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lly\OneDrive\Escritorio\NEL\TRANSPARENCIA NELLY\2020\6 JUNIO\DATOS ABIERTOS\"/>
    </mc:Choice>
  </mc:AlternateContent>
  <bookViews>
    <workbookView xWindow="0" yWindow="0" windowWidth="20490" windowHeight="7650" tabRatio="790" activeTab="7"/>
  </bookViews>
  <sheets>
    <sheet name="Índice" sheetId="9" r:id="rId1"/>
    <sheet name="Por Edad" sheetId="1" r:id="rId2"/>
    <sheet name="Por Género" sheetId="2" r:id="rId3"/>
    <sheet name="Por Colonia" sheetId="4" r:id="rId4"/>
    <sheet name="Por Tipo de Servicio" sheetId="5" r:id="rId5"/>
    <sheet name="Por Origen Étnico" sheetId="6" r:id="rId6"/>
    <sheet name="Por Discapacidad" sheetId="7" r:id="rId7"/>
    <sheet name="Por Origen de Estado" sheetId="8" r:id="rId8"/>
    <sheet name="Hoja1" sheetId="10" r:id="rId9"/>
  </sheets>
  <definedNames>
    <definedName name="_xlnm._FilterDatabase" localSheetId="3" hidden="1">'Por Colonia'!$F$1:$F$180</definedName>
  </definedNames>
  <calcPr calcId="162913"/>
  <fileRecoveryPr autoRecover="0"/>
</workbook>
</file>

<file path=xl/calcChain.xml><?xml version="1.0" encoding="utf-8"?>
<calcChain xmlns="http://schemas.openxmlformats.org/spreadsheetml/2006/main">
  <c r="BA202" i="4" l="1"/>
  <c r="AW6" i="1"/>
  <c r="BA201" i="4" l="1"/>
  <c r="BA200" i="4" l="1"/>
  <c r="BA199" i="4"/>
  <c r="AU4" i="2" l="1"/>
  <c r="AU6" i="1"/>
  <c r="AT2" i="2" l="1"/>
  <c r="AT3" i="2"/>
  <c r="AT2" i="1"/>
  <c r="AT3" i="1"/>
  <c r="AT4" i="1"/>
  <c r="AT5" i="1"/>
  <c r="AS4" i="2" l="1"/>
  <c r="AT2" i="8" l="1"/>
  <c r="AT3" i="8"/>
  <c r="AT4" i="8"/>
  <c r="AT5" i="8"/>
  <c r="AT6" i="8"/>
  <c r="AT7" i="8"/>
  <c r="AT8" i="8"/>
  <c r="AT9" i="8"/>
  <c r="AT10" i="8"/>
  <c r="AT11" i="8"/>
  <c r="AT12" i="8"/>
  <c r="AT13" i="8"/>
  <c r="AT14" i="8"/>
  <c r="AT15" i="8"/>
  <c r="AT2" i="5"/>
  <c r="AT3" i="5"/>
  <c r="BA193" i="4"/>
  <c r="BA194" i="4"/>
  <c r="BA195" i="4"/>
  <c r="BA196" i="4"/>
  <c r="BA197" i="4"/>
  <c r="BA198" i="4"/>
  <c r="BA2" i="4"/>
  <c r="BA3" i="4"/>
  <c r="BA4" i="4"/>
  <c r="BA5" i="4"/>
  <c r="BA6" i="4"/>
  <c r="BA7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BA28" i="4"/>
  <c r="BA29" i="4"/>
  <c r="BA30" i="4"/>
  <c r="BA31" i="4"/>
  <c r="BA32" i="4"/>
  <c r="BA33" i="4"/>
  <c r="BA34" i="4"/>
  <c r="BA35" i="4"/>
  <c r="BA36" i="4"/>
  <c r="BA37" i="4"/>
  <c r="BA38" i="4"/>
  <c r="BA39" i="4"/>
  <c r="BA40" i="4"/>
  <c r="BA41" i="4"/>
  <c r="BA42" i="4"/>
  <c r="BA43" i="4"/>
  <c r="BA44" i="4"/>
  <c r="BA45" i="4"/>
  <c r="BA46" i="4"/>
  <c r="BA47" i="4"/>
  <c r="BA48" i="4"/>
  <c r="BA49" i="4"/>
  <c r="BA50" i="4"/>
  <c r="BA51" i="4"/>
  <c r="BA52" i="4"/>
  <c r="BA53" i="4"/>
  <c r="BA54" i="4"/>
  <c r="BA55" i="4"/>
  <c r="BA56" i="4"/>
  <c r="BA57" i="4"/>
  <c r="BA58" i="4"/>
  <c r="BA59" i="4"/>
  <c r="BA60" i="4"/>
  <c r="BA61" i="4"/>
  <c r="BA62" i="4"/>
  <c r="BA63" i="4"/>
  <c r="BA64" i="4"/>
  <c r="BA65" i="4"/>
  <c r="BA66" i="4"/>
  <c r="BA67" i="4"/>
  <c r="BA68" i="4"/>
  <c r="BA69" i="4"/>
  <c r="BA70" i="4"/>
  <c r="BA71" i="4"/>
  <c r="BA72" i="4"/>
  <c r="BA73" i="4"/>
  <c r="BA74" i="4"/>
  <c r="BA75" i="4"/>
  <c r="BA76" i="4"/>
  <c r="BA77" i="4"/>
  <c r="BA78" i="4"/>
  <c r="BA79" i="4"/>
  <c r="BA80" i="4"/>
  <c r="BA81" i="4"/>
  <c r="BA82" i="4"/>
  <c r="BA83" i="4"/>
  <c r="BA84" i="4"/>
  <c r="BA85" i="4"/>
  <c r="BA86" i="4"/>
  <c r="BA87" i="4"/>
  <c r="BA88" i="4"/>
  <c r="BA89" i="4"/>
  <c r="BA90" i="4"/>
  <c r="BA91" i="4"/>
  <c r="BA92" i="4"/>
  <c r="BA93" i="4"/>
  <c r="BA94" i="4"/>
  <c r="BA95" i="4"/>
  <c r="BA96" i="4"/>
  <c r="BA97" i="4"/>
  <c r="BA98" i="4"/>
  <c r="BA99" i="4"/>
  <c r="BA100" i="4"/>
  <c r="BA101" i="4"/>
  <c r="BA102" i="4"/>
  <c r="BA103" i="4"/>
  <c r="BA104" i="4"/>
  <c r="BA105" i="4"/>
  <c r="BA106" i="4"/>
  <c r="BA107" i="4"/>
  <c r="BA108" i="4"/>
  <c r="BA109" i="4"/>
  <c r="BA110" i="4"/>
  <c r="BA111" i="4"/>
  <c r="BA112" i="4"/>
  <c r="BA113" i="4"/>
  <c r="BA114" i="4"/>
  <c r="BA115" i="4"/>
  <c r="BA116" i="4"/>
  <c r="BA117" i="4"/>
  <c r="BA118" i="4"/>
  <c r="BA119" i="4"/>
  <c r="BA120" i="4"/>
  <c r="BA121" i="4"/>
  <c r="BA122" i="4"/>
  <c r="BA123" i="4"/>
  <c r="BA124" i="4"/>
  <c r="BA125" i="4"/>
  <c r="BA126" i="4"/>
  <c r="BA127" i="4"/>
  <c r="BA128" i="4"/>
  <c r="BA129" i="4"/>
  <c r="BA130" i="4"/>
  <c r="BA131" i="4"/>
  <c r="BA132" i="4"/>
  <c r="BA133" i="4"/>
  <c r="BA134" i="4"/>
  <c r="BA135" i="4"/>
  <c r="BA136" i="4"/>
  <c r="BA137" i="4"/>
  <c r="BA138" i="4"/>
  <c r="BA139" i="4"/>
  <c r="BA140" i="4"/>
  <c r="BA141" i="4"/>
  <c r="BA142" i="4"/>
  <c r="BA143" i="4"/>
  <c r="BA144" i="4"/>
  <c r="BA145" i="4"/>
  <c r="BA146" i="4"/>
  <c r="BA147" i="4"/>
  <c r="BA148" i="4"/>
  <c r="BA149" i="4"/>
  <c r="BA150" i="4"/>
  <c r="BA151" i="4"/>
  <c r="BA152" i="4"/>
  <c r="BA153" i="4"/>
  <c r="BA154" i="4"/>
  <c r="BA155" i="4"/>
  <c r="BA156" i="4"/>
  <c r="BA157" i="4"/>
  <c r="BA158" i="4"/>
  <c r="BA159" i="4"/>
  <c r="BA160" i="4"/>
  <c r="BA161" i="4"/>
  <c r="BA162" i="4"/>
  <c r="BA163" i="4"/>
  <c r="BA164" i="4"/>
  <c r="BA165" i="4"/>
  <c r="BA166" i="4"/>
  <c r="BA167" i="4"/>
  <c r="BA168" i="4"/>
  <c r="BA169" i="4"/>
  <c r="BA170" i="4"/>
  <c r="BA171" i="4"/>
  <c r="BA172" i="4"/>
  <c r="BA173" i="4"/>
  <c r="BA174" i="4"/>
  <c r="BA175" i="4"/>
  <c r="BA176" i="4"/>
  <c r="BA177" i="4"/>
  <c r="BA178" i="4"/>
  <c r="BA179" i="4"/>
  <c r="BA180" i="4"/>
  <c r="BA181" i="4"/>
  <c r="BA182" i="4"/>
  <c r="BA183" i="4"/>
  <c r="BA184" i="4"/>
  <c r="BA185" i="4"/>
  <c r="BA186" i="4"/>
  <c r="BA187" i="4"/>
  <c r="BA188" i="4"/>
  <c r="BA189" i="4"/>
  <c r="BA190" i="4"/>
  <c r="BA191" i="4"/>
  <c r="AS6" i="1" l="1"/>
  <c r="AN192" i="4" l="1"/>
  <c r="BA192" i="4" s="1"/>
  <c r="AN186" i="4" l="1"/>
  <c r="AN187" i="4"/>
  <c r="AN188" i="4"/>
  <c r="AN189" i="4"/>
  <c r="AN190" i="4"/>
  <c r="AN191" i="4"/>
  <c r="AN185" i="4" l="1"/>
  <c r="AN184" i="4" l="1"/>
  <c r="AK4" i="2" l="1"/>
  <c r="AK6" i="1"/>
  <c r="AJ4" i="2" l="1"/>
  <c r="AJ6" i="1"/>
  <c r="AN183" i="4" l="1"/>
  <c r="AN182" i="4"/>
  <c r="AN181" i="4"/>
  <c r="AI4" i="2"/>
  <c r="AI6" i="1"/>
  <c r="AN179" i="4" l="1"/>
  <c r="AN180" i="4"/>
  <c r="AH4" i="2" l="1"/>
  <c r="AT4" i="2" s="1"/>
  <c r="AH6" i="1"/>
  <c r="AT6" i="1" s="1"/>
  <c r="AT7" i="7"/>
  <c r="AT6" i="7"/>
  <c r="AT5" i="7"/>
  <c r="AT4" i="7"/>
  <c r="AT3" i="7"/>
  <c r="AT2" i="7"/>
  <c r="AF6" i="1"/>
  <c r="AG5" i="1"/>
  <c r="AF4" i="2" l="1"/>
  <c r="AG14" i="8" l="1"/>
  <c r="AN178" i="4"/>
  <c r="AN177" i="4"/>
  <c r="AN176" i="4"/>
  <c r="AN175" i="4"/>
  <c r="AN174" i="4"/>
  <c r="AN173" i="4"/>
  <c r="AN172" i="4"/>
  <c r="AN171" i="4"/>
  <c r="AN170" i="4"/>
  <c r="AN169" i="4"/>
  <c r="AN168" i="4"/>
  <c r="AN167" i="4"/>
  <c r="AN166" i="4"/>
  <c r="AN165" i="4"/>
  <c r="AN164" i="4"/>
  <c r="AN162" i="4"/>
  <c r="AA37" i="4"/>
  <c r="AG13" i="8" l="1"/>
  <c r="AG12" i="8"/>
  <c r="T12" i="8"/>
  <c r="G12" i="8"/>
  <c r="AG11" i="8"/>
  <c r="T11" i="8"/>
  <c r="G11" i="8"/>
  <c r="AG10" i="8"/>
  <c r="T10" i="8"/>
  <c r="G10" i="8"/>
  <c r="AG9" i="8"/>
  <c r="T9" i="8"/>
  <c r="G9" i="8"/>
  <c r="AG8" i="8"/>
  <c r="T8" i="8"/>
  <c r="G8" i="8"/>
  <c r="AG7" i="8"/>
  <c r="T7" i="8"/>
  <c r="G7" i="8"/>
  <c r="AG6" i="8"/>
  <c r="T6" i="8"/>
  <c r="G6" i="8"/>
  <c r="AG5" i="8"/>
  <c r="T5" i="8"/>
  <c r="G5" i="8"/>
  <c r="AG4" i="8"/>
  <c r="T4" i="8"/>
  <c r="G4" i="8"/>
  <c r="AG3" i="8"/>
  <c r="T3" i="8"/>
  <c r="G3" i="8"/>
  <c r="AG2" i="8"/>
  <c r="T2" i="8"/>
  <c r="G2" i="8"/>
  <c r="AG7" i="7"/>
  <c r="T7" i="7"/>
  <c r="G7" i="7"/>
  <c r="AG6" i="7"/>
  <c r="T6" i="7"/>
  <c r="G6" i="7"/>
  <c r="AG5" i="7"/>
  <c r="T5" i="7"/>
  <c r="G5" i="7"/>
  <c r="AG4" i="7"/>
  <c r="T4" i="7"/>
  <c r="G4" i="7"/>
  <c r="AG3" i="7"/>
  <c r="T3" i="7"/>
  <c r="G3" i="7"/>
  <c r="AG2" i="7"/>
  <c r="T2" i="7"/>
  <c r="G2" i="7"/>
  <c r="AG3" i="5"/>
  <c r="T3" i="5"/>
  <c r="G3" i="5"/>
  <c r="AG2" i="5"/>
  <c r="T2" i="5"/>
  <c r="G2" i="5"/>
  <c r="AN163" i="4"/>
  <c r="AN161" i="4"/>
  <c r="AA161" i="4"/>
  <c r="AN160" i="4"/>
  <c r="AA160" i="4"/>
  <c r="AN159" i="4"/>
  <c r="AA159" i="4"/>
  <c r="AN158" i="4"/>
  <c r="AA158" i="4"/>
  <c r="AN157" i="4"/>
  <c r="AA157" i="4"/>
  <c r="AN156" i="4"/>
  <c r="AA156" i="4"/>
  <c r="AN155" i="4"/>
  <c r="AA155" i="4"/>
  <c r="AN154" i="4"/>
  <c r="AA154" i="4"/>
  <c r="AN153" i="4"/>
  <c r="AA153" i="4"/>
  <c r="AN152" i="4"/>
  <c r="AA152" i="4"/>
  <c r="AN151" i="4"/>
  <c r="AA151" i="4"/>
  <c r="AN150" i="4"/>
  <c r="AA150" i="4"/>
  <c r="AN149" i="4"/>
  <c r="AA149" i="4"/>
  <c r="AN148" i="4"/>
  <c r="AA148" i="4"/>
  <c r="AN147" i="4"/>
  <c r="AA147" i="4"/>
  <c r="AN146" i="4"/>
  <c r="AA146" i="4"/>
  <c r="AN145" i="4"/>
  <c r="AA145" i="4"/>
  <c r="AN144" i="4"/>
  <c r="AA144" i="4"/>
  <c r="AN143" i="4"/>
  <c r="AA143" i="4"/>
  <c r="AN142" i="4"/>
  <c r="AA142" i="4"/>
  <c r="AN141" i="4"/>
  <c r="AA141" i="4"/>
  <c r="AN140" i="4"/>
  <c r="AA140" i="4"/>
  <c r="AN139" i="4"/>
  <c r="AA139" i="4"/>
  <c r="AN138" i="4"/>
  <c r="AA138" i="4"/>
  <c r="AN137" i="4"/>
  <c r="AA137" i="4"/>
  <c r="AN136" i="4"/>
  <c r="AA136" i="4"/>
  <c r="AN135" i="4"/>
  <c r="AA135" i="4"/>
  <c r="AN134" i="4"/>
  <c r="AA134" i="4"/>
  <c r="AN133" i="4"/>
  <c r="AA133" i="4"/>
  <c r="AN132" i="4"/>
  <c r="AA132" i="4"/>
  <c r="AN131" i="4"/>
  <c r="AA131" i="4"/>
  <c r="AN130" i="4"/>
  <c r="AA130" i="4"/>
  <c r="AN129" i="4"/>
  <c r="AA129" i="4"/>
  <c r="AN128" i="4"/>
  <c r="AA128" i="4"/>
  <c r="AN127" i="4"/>
  <c r="AA127" i="4"/>
  <c r="AN126" i="4"/>
  <c r="AA126" i="4"/>
  <c r="N126" i="4"/>
  <c r="AN125" i="4"/>
  <c r="AA125" i="4"/>
  <c r="N125" i="4"/>
  <c r="AN124" i="4"/>
  <c r="AA124" i="4"/>
  <c r="N124" i="4"/>
  <c r="AN123" i="4"/>
  <c r="AA123" i="4"/>
  <c r="N123" i="4"/>
  <c r="AN122" i="4"/>
  <c r="AA122" i="4"/>
  <c r="N122" i="4"/>
  <c r="AN121" i="4"/>
  <c r="AA121" i="4"/>
  <c r="N121" i="4"/>
  <c r="AN120" i="4"/>
  <c r="AA120" i="4"/>
  <c r="N120" i="4"/>
  <c r="AN119" i="4"/>
  <c r="AA119" i="4"/>
  <c r="N119" i="4"/>
  <c r="AN118" i="4"/>
  <c r="AA118" i="4"/>
  <c r="N118" i="4"/>
  <c r="AN117" i="4"/>
  <c r="AA117" i="4"/>
  <c r="N117" i="4"/>
  <c r="AN116" i="4"/>
  <c r="AA116" i="4"/>
  <c r="N116" i="4"/>
  <c r="AN115" i="4"/>
  <c r="AA115" i="4"/>
  <c r="N115" i="4"/>
  <c r="AN114" i="4"/>
  <c r="AA114" i="4"/>
  <c r="N114" i="4"/>
  <c r="AN113" i="4"/>
  <c r="AA113" i="4"/>
  <c r="N113" i="4"/>
  <c r="AN112" i="4"/>
  <c r="AA112" i="4"/>
  <c r="N112" i="4"/>
  <c r="AN111" i="4"/>
  <c r="AA111" i="4"/>
  <c r="N111" i="4"/>
  <c r="AN110" i="4"/>
  <c r="AA110" i="4"/>
  <c r="N110" i="4"/>
  <c r="AN109" i="4"/>
  <c r="AA109" i="4"/>
  <c r="N109" i="4"/>
  <c r="AN108" i="4"/>
  <c r="AA108" i="4"/>
  <c r="N108" i="4"/>
  <c r="AN107" i="4"/>
  <c r="AA107" i="4"/>
  <c r="N107" i="4"/>
  <c r="AN106" i="4"/>
  <c r="AA106" i="4"/>
  <c r="N106" i="4"/>
  <c r="AN105" i="4"/>
  <c r="AA105" i="4"/>
  <c r="N105" i="4"/>
  <c r="AN104" i="4"/>
  <c r="AA104" i="4"/>
  <c r="N104" i="4"/>
  <c r="AN103" i="4"/>
  <c r="AA103" i="4"/>
  <c r="N103" i="4"/>
  <c r="AN102" i="4"/>
  <c r="AA102" i="4"/>
  <c r="N102" i="4"/>
  <c r="AN101" i="4"/>
  <c r="AA101" i="4"/>
  <c r="N101" i="4"/>
  <c r="AN100" i="4"/>
  <c r="AA100" i="4"/>
  <c r="N100" i="4"/>
  <c r="AN99" i="4"/>
  <c r="AA99" i="4"/>
  <c r="N99" i="4"/>
  <c r="AN98" i="4"/>
  <c r="AA98" i="4"/>
  <c r="N98" i="4"/>
  <c r="AN97" i="4"/>
  <c r="AA97" i="4"/>
  <c r="N97" i="4"/>
  <c r="AN96" i="4"/>
  <c r="AA96" i="4"/>
  <c r="N96" i="4"/>
  <c r="AN95" i="4"/>
  <c r="AA95" i="4"/>
  <c r="N95" i="4"/>
  <c r="AN94" i="4"/>
  <c r="AA94" i="4"/>
  <c r="N94" i="4"/>
  <c r="AN93" i="4"/>
  <c r="AA93" i="4"/>
  <c r="N93" i="4"/>
  <c r="AN92" i="4"/>
  <c r="AA92" i="4"/>
  <c r="N92" i="4"/>
  <c r="AN91" i="4"/>
  <c r="AA91" i="4"/>
  <c r="N91" i="4"/>
  <c r="AN90" i="4"/>
  <c r="AA90" i="4"/>
  <c r="N90" i="4"/>
  <c r="AN89" i="4"/>
  <c r="AA89" i="4"/>
  <c r="N89" i="4"/>
  <c r="AN88" i="4"/>
  <c r="AA88" i="4"/>
  <c r="N88" i="4"/>
  <c r="AN87" i="4"/>
  <c r="AA87" i="4"/>
  <c r="N87" i="4"/>
  <c r="AN86" i="4"/>
  <c r="AA86" i="4"/>
  <c r="N86" i="4"/>
  <c r="AN85" i="4"/>
  <c r="AA85" i="4"/>
  <c r="N85" i="4"/>
  <c r="AN84" i="4"/>
  <c r="AA84" i="4"/>
  <c r="N84" i="4"/>
  <c r="AN83" i="4"/>
  <c r="AA83" i="4"/>
  <c r="N83" i="4"/>
  <c r="AN82" i="4"/>
  <c r="AA82" i="4"/>
  <c r="N82" i="4"/>
  <c r="AN81" i="4"/>
  <c r="AA81" i="4"/>
  <c r="N81" i="4"/>
  <c r="AN80" i="4"/>
  <c r="AA80" i="4"/>
  <c r="N80" i="4"/>
  <c r="AN79" i="4"/>
  <c r="AA79" i="4"/>
  <c r="N79" i="4"/>
  <c r="AN78" i="4"/>
  <c r="AA78" i="4"/>
  <c r="N78" i="4"/>
  <c r="AN77" i="4"/>
  <c r="AA77" i="4"/>
  <c r="N77" i="4"/>
  <c r="AN76" i="4"/>
  <c r="AA76" i="4"/>
  <c r="N76" i="4"/>
  <c r="AN75" i="4"/>
  <c r="AA75" i="4"/>
  <c r="N75" i="4"/>
  <c r="AN74" i="4"/>
  <c r="AA74" i="4"/>
  <c r="N74" i="4"/>
  <c r="AN73" i="4"/>
  <c r="AA73" i="4"/>
  <c r="N73" i="4"/>
  <c r="AN72" i="4"/>
  <c r="AA72" i="4"/>
  <c r="N72" i="4"/>
  <c r="AN71" i="4"/>
  <c r="AA71" i="4"/>
  <c r="N71" i="4"/>
  <c r="AN70" i="4"/>
  <c r="AA70" i="4"/>
  <c r="N70" i="4"/>
  <c r="AN69" i="4"/>
  <c r="AA69" i="4"/>
  <c r="N69" i="4"/>
  <c r="AN68" i="4"/>
  <c r="AA68" i="4"/>
  <c r="N68" i="4"/>
  <c r="AN67" i="4"/>
  <c r="AA67" i="4"/>
  <c r="N67" i="4"/>
  <c r="AN66" i="4"/>
  <c r="AA66" i="4"/>
  <c r="N66" i="4"/>
  <c r="AN65" i="4"/>
  <c r="AA65" i="4"/>
  <c r="N65" i="4"/>
  <c r="AN64" i="4"/>
  <c r="AA64" i="4"/>
  <c r="N64" i="4"/>
  <c r="AN63" i="4"/>
  <c r="AA63" i="4"/>
  <c r="N63" i="4"/>
  <c r="AN62" i="4"/>
  <c r="AA62" i="4"/>
  <c r="N62" i="4"/>
  <c r="AN61" i="4"/>
  <c r="AA61" i="4"/>
  <c r="N61" i="4"/>
  <c r="AN60" i="4"/>
  <c r="AA60" i="4"/>
  <c r="N60" i="4"/>
  <c r="AN59" i="4"/>
  <c r="AA59" i="4"/>
  <c r="N59" i="4"/>
  <c r="AN58" i="4"/>
  <c r="AA58" i="4"/>
  <c r="N58" i="4"/>
  <c r="AN57" i="4"/>
  <c r="AA57" i="4"/>
  <c r="N57" i="4"/>
  <c r="AN56" i="4"/>
  <c r="AA56" i="4"/>
  <c r="N56" i="4"/>
  <c r="AN55" i="4"/>
  <c r="AA55" i="4"/>
  <c r="N55" i="4"/>
  <c r="AN54" i="4"/>
  <c r="AA54" i="4"/>
  <c r="N54" i="4"/>
  <c r="AN53" i="4"/>
  <c r="AA53" i="4"/>
  <c r="N53" i="4"/>
  <c r="AN52" i="4"/>
  <c r="AA52" i="4"/>
  <c r="N52" i="4"/>
  <c r="AN51" i="4"/>
  <c r="AA51" i="4"/>
  <c r="N51" i="4"/>
  <c r="AN50" i="4"/>
  <c r="AA50" i="4"/>
  <c r="N50" i="4"/>
  <c r="AN49" i="4"/>
  <c r="AA49" i="4"/>
  <c r="N49" i="4"/>
  <c r="AN48" i="4"/>
  <c r="AA48" i="4"/>
  <c r="N48" i="4"/>
  <c r="AN47" i="4"/>
  <c r="AA47" i="4"/>
  <c r="N47" i="4"/>
  <c r="AN46" i="4"/>
  <c r="AA46" i="4"/>
  <c r="N46" i="4"/>
  <c r="AN45" i="4"/>
  <c r="AA45" i="4"/>
  <c r="N45" i="4"/>
  <c r="AN44" i="4"/>
  <c r="AA44" i="4"/>
  <c r="N44" i="4"/>
  <c r="AN43" i="4"/>
  <c r="AA43" i="4"/>
  <c r="N43" i="4"/>
  <c r="AN42" i="4"/>
  <c r="AA42" i="4"/>
  <c r="N42" i="4"/>
  <c r="AN41" i="4"/>
  <c r="AA41" i="4"/>
  <c r="N41" i="4"/>
  <c r="AN40" i="4"/>
  <c r="AA40" i="4"/>
  <c r="N40" i="4"/>
  <c r="AN39" i="4"/>
  <c r="AA39" i="4"/>
  <c r="N39" i="4"/>
  <c r="AN38" i="4"/>
  <c r="AA38" i="4"/>
  <c r="N38" i="4"/>
  <c r="AN37" i="4"/>
  <c r="N37" i="4"/>
  <c r="AN36" i="4"/>
  <c r="AA36" i="4"/>
  <c r="N36" i="4"/>
  <c r="AN35" i="4"/>
  <c r="AA35" i="4"/>
  <c r="N35" i="4"/>
  <c r="AN34" i="4"/>
  <c r="AA34" i="4"/>
  <c r="N34" i="4"/>
  <c r="AN33" i="4"/>
  <c r="AA33" i="4"/>
  <c r="N33" i="4"/>
  <c r="AN32" i="4"/>
  <c r="AA32" i="4"/>
  <c r="N32" i="4"/>
  <c r="AN31" i="4"/>
  <c r="AA31" i="4"/>
  <c r="N31" i="4"/>
  <c r="AN30" i="4"/>
  <c r="AA30" i="4"/>
  <c r="N30" i="4"/>
  <c r="AN29" i="4"/>
  <c r="AA29" i="4"/>
  <c r="N29" i="4"/>
  <c r="AN28" i="4"/>
  <c r="AA28" i="4"/>
  <c r="N28" i="4"/>
  <c r="AN27" i="4"/>
  <c r="AA27" i="4"/>
  <c r="N27" i="4"/>
  <c r="AN26" i="4"/>
  <c r="AA26" i="4"/>
  <c r="N26" i="4"/>
  <c r="AN25" i="4"/>
  <c r="AA25" i="4"/>
  <c r="N25" i="4"/>
  <c r="AN24" i="4"/>
  <c r="AA24" i="4"/>
  <c r="N24" i="4"/>
  <c r="AN23" i="4"/>
  <c r="AA23" i="4"/>
  <c r="N23" i="4"/>
  <c r="AN22" i="4"/>
  <c r="AA22" i="4"/>
  <c r="N22" i="4"/>
  <c r="AN21" i="4"/>
  <c r="AA21" i="4"/>
  <c r="N21" i="4"/>
  <c r="AN20" i="4"/>
  <c r="AA20" i="4"/>
  <c r="N20" i="4"/>
  <c r="AN19" i="4"/>
  <c r="AA19" i="4"/>
  <c r="N19" i="4"/>
  <c r="AN18" i="4"/>
  <c r="AA18" i="4"/>
  <c r="N18" i="4"/>
  <c r="AN17" i="4"/>
  <c r="AA17" i="4"/>
  <c r="N17" i="4"/>
  <c r="AN16" i="4"/>
  <c r="AA16" i="4"/>
  <c r="N16" i="4"/>
  <c r="AN15" i="4"/>
  <c r="AA15" i="4"/>
  <c r="N15" i="4"/>
  <c r="AN14" i="4"/>
  <c r="AA14" i="4"/>
  <c r="N14" i="4"/>
  <c r="AN13" i="4"/>
  <c r="AA13" i="4"/>
  <c r="N13" i="4"/>
  <c r="AN12" i="4"/>
  <c r="AA12" i="4"/>
  <c r="N12" i="4"/>
  <c r="AN11" i="4"/>
  <c r="AA11" i="4"/>
  <c r="N11" i="4"/>
  <c r="AN10" i="4"/>
  <c r="AA10" i="4"/>
  <c r="N10" i="4"/>
  <c r="AN9" i="4"/>
  <c r="AA9" i="4"/>
  <c r="N9" i="4"/>
  <c r="AN8" i="4"/>
  <c r="AA8" i="4"/>
  <c r="N8" i="4"/>
  <c r="AN7" i="4"/>
  <c r="AA7" i="4"/>
  <c r="N7" i="4"/>
  <c r="AN6" i="4"/>
  <c r="AA6" i="4"/>
  <c r="N6" i="4"/>
  <c r="AN5" i="4"/>
  <c r="AA5" i="4"/>
  <c r="N5" i="4"/>
  <c r="AN4" i="4"/>
  <c r="AA4" i="4"/>
  <c r="N4" i="4"/>
  <c r="AN3" i="4"/>
  <c r="AA3" i="4"/>
  <c r="N3" i="4"/>
  <c r="AN2" i="4"/>
  <c r="AA2" i="4"/>
  <c r="N2" i="4"/>
  <c r="AC4" i="2"/>
  <c r="Z4" i="2"/>
  <c r="W4" i="2"/>
  <c r="V4" i="2"/>
  <c r="U4" i="2"/>
  <c r="R4" i="2"/>
  <c r="Q4" i="2"/>
  <c r="P4" i="2"/>
  <c r="O4" i="2"/>
  <c r="N4" i="2"/>
  <c r="M4" i="2"/>
  <c r="I4" i="2"/>
  <c r="H4" i="2"/>
  <c r="F4" i="2"/>
  <c r="E4" i="2"/>
  <c r="D4" i="2"/>
  <c r="C4" i="2"/>
  <c r="AG3" i="2"/>
  <c r="T3" i="2"/>
  <c r="G3" i="2"/>
  <c r="AG2" i="2"/>
  <c r="T2" i="2"/>
  <c r="G2" i="2"/>
  <c r="AC6" i="1"/>
  <c r="AB6" i="1"/>
  <c r="AA6" i="1"/>
  <c r="Z6" i="1"/>
  <c r="W6" i="1"/>
  <c r="V6" i="1"/>
  <c r="U6" i="1"/>
  <c r="S6" i="1"/>
  <c r="R6" i="1"/>
  <c r="Q6" i="1"/>
  <c r="P6" i="1"/>
  <c r="O6" i="1"/>
  <c r="N6" i="1"/>
  <c r="M6" i="1"/>
  <c r="I6" i="1"/>
  <c r="H6" i="1"/>
  <c r="F6" i="1"/>
  <c r="E6" i="1"/>
  <c r="D6" i="1"/>
  <c r="C6" i="1"/>
  <c r="T5" i="1"/>
  <c r="G5" i="1"/>
  <c r="AG4" i="1"/>
  <c r="T4" i="1"/>
  <c r="G4" i="1"/>
  <c r="AG3" i="1"/>
  <c r="T3" i="1"/>
  <c r="G3" i="1"/>
  <c r="AG2" i="1"/>
  <c r="T2" i="1"/>
  <c r="G2" i="1"/>
  <c r="G6" i="1" l="1"/>
  <c r="G4" i="2"/>
  <c r="T4" i="2"/>
  <c r="T6" i="1"/>
  <c r="AG6" i="1"/>
  <c r="AG4" i="2"/>
</calcChain>
</file>

<file path=xl/sharedStrings.xml><?xml version="1.0" encoding="utf-8"?>
<sst xmlns="http://schemas.openxmlformats.org/spreadsheetml/2006/main" count="1134" uniqueCount="272">
  <si>
    <t xml:space="preserve">Estancia Infantil </t>
  </si>
  <si>
    <t xml:space="preserve">Club de Desarrollo </t>
  </si>
  <si>
    <t>CROC</t>
  </si>
  <si>
    <t>Por Edad</t>
  </si>
  <si>
    <t>Por Género</t>
  </si>
  <si>
    <t>Por Colonia</t>
  </si>
  <si>
    <t>Por Tipo de Servicio</t>
  </si>
  <si>
    <t>Por Discapacidad</t>
  </si>
  <si>
    <t>Por Origen de Estado</t>
  </si>
  <si>
    <t>Edad De NNA</t>
  </si>
  <si>
    <t>Total</t>
  </si>
  <si>
    <t>Género</t>
  </si>
  <si>
    <t>Femenino</t>
  </si>
  <si>
    <t>Masculino</t>
  </si>
  <si>
    <t>Colonia</t>
  </si>
  <si>
    <t>Loma Larga</t>
  </si>
  <si>
    <t>Nuevas Colonias</t>
  </si>
  <si>
    <t>Independencia</t>
  </si>
  <si>
    <t xml:space="preserve">Infonavit los Ángeles </t>
  </si>
  <si>
    <t>Jardines de Apodaca</t>
  </si>
  <si>
    <t>Jardines de Casa Blanca</t>
  </si>
  <si>
    <t>Las Águilas</t>
  </si>
  <si>
    <t>Arco de Valencia</t>
  </si>
  <si>
    <t>Bosques de la Huasteca</t>
  </si>
  <si>
    <t>Bosques del Sol</t>
  </si>
  <si>
    <t>Bosques de la Florida</t>
  </si>
  <si>
    <t>Burócratas Municipales</t>
  </si>
  <si>
    <t>Mártires de Cananea</t>
  </si>
  <si>
    <t>Tierra y Libertad</t>
  </si>
  <si>
    <t>Hacienda del Sol</t>
  </si>
  <si>
    <t>Hacienda las Palmas</t>
  </si>
  <si>
    <t>Moderna</t>
  </si>
  <si>
    <t>Paseo Real</t>
  </si>
  <si>
    <t>Pio X</t>
  </si>
  <si>
    <t>Real de Palmas</t>
  </si>
  <si>
    <t>San Javier</t>
  </si>
  <si>
    <t>Villas de San Juan</t>
  </si>
  <si>
    <t>Centro de Monterrey</t>
  </si>
  <si>
    <t>15 de Septiembre</t>
  </si>
  <si>
    <t>Altamira</t>
  </si>
  <si>
    <t>Canteras</t>
  </si>
  <si>
    <t>Cerro de la Campana</t>
  </si>
  <si>
    <t>Eduardo Elizondo</t>
  </si>
  <si>
    <t>Obispado</t>
  </si>
  <si>
    <t>Nueva Estanzuela</t>
  </si>
  <si>
    <t>Fomerrey 45</t>
  </si>
  <si>
    <t>Ignacio Manuel Altamirano</t>
  </si>
  <si>
    <t>Antigua Estanzuela</t>
  </si>
  <si>
    <t>Bosques de la Estanzuela</t>
  </si>
  <si>
    <t>Granja Postal</t>
  </si>
  <si>
    <t>Estanzuela</t>
  </si>
  <si>
    <t>Los Cristales</t>
  </si>
  <si>
    <t>Nogales de la Sierra</t>
  </si>
  <si>
    <t>Unidad Modelo</t>
  </si>
  <si>
    <t>Valle de la Esperanza</t>
  </si>
  <si>
    <t>Valle de Santa Lucia</t>
  </si>
  <si>
    <t>Valle Verde</t>
  </si>
  <si>
    <t>Villa la Esperanza</t>
  </si>
  <si>
    <t>Lomas Modelo</t>
  </si>
  <si>
    <t>Valle de Santo Domingo</t>
  </si>
  <si>
    <t>Paseo San Bernabé</t>
  </si>
  <si>
    <t>Francisco Villa</t>
  </si>
  <si>
    <t>Granja Sanitaria</t>
  </si>
  <si>
    <t>Fomerrey 6</t>
  </si>
  <si>
    <t>Fomerrey 114</t>
  </si>
  <si>
    <t>Alianza</t>
  </si>
  <si>
    <t>Provileón San Bernabé</t>
  </si>
  <si>
    <t>Alfonso Reyes</t>
  </si>
  <si>
    <t>Fomerrey 1</t>
  </si>
  <si>
    <t>Fomerrey 15</t>
  </si>
  <si>
    <t>Fomerrey 23</t>
  </si>
  <si>
    <t>Fomerrey 51</t>
  </si>
  <si>
    <t>Jardines del Rey</t>
  </si>
  <si>
    <t>San Bernabé</t>
  </si>
  <si>
    <t>Villa del Mirador</t>
  </si>
  <si>
    <t>Villa San Agustín</t>
  </si>
  <si>
    <t>Fomerrey 115</t>
  </si>
  <si>
    <t>Fomerrey 116</t>
  </si>
  <si>
    <t>Hacienda Mitras</t>
  </si>
  <si>
    <t>Pablo Gonzalez</t>
  </si>
  <si>
    <t>Villa la Alianza</t>
  </si>
  <si>
    <t>Valle de Lincoln</t>
  </si>
  <si>
    <t>Laderas del Mirador</t>
  </si>
  <si>
    <t>Valle de las Palmas</t>
  </si>
  <si>
    <t>25 de Noviembre</t>
  </si>
  <si>
    <t>Las Cristalinas</t>
  </si>
  <si>
    <t>Las Lomas</t>
  </si>
  <si>
    <t>Paseo Santa Fe</t>
  </si>
  <si>
    <t>San Rafael</t>
  </si>
  <si>
    <t>Arcos del Sol</t>
  </si>
  <si>
    <t>Loma Linda</t>
  </si>
  <si>
    <t>Fomerrey 112</t>
  </si>
  <si>
    <t>Jardines de Escobedo</t>
  </si>
  <si>
    <t>El Palmar</t>
  </si>
  <si>
    <t>Villas la Alianza</t>
  </si>
  <si>
    <t>Villa Bonita</t>
  </si>
  <si>
    <t>Barrio Aztlán</t>
  </si>
  <si>
    <t>Barrio Estrella</t>
  </si>
  <si>
    <t>Gardenias</t>
  </si>
  <si>
    <t>Valle de San Miguel</t>
  </si>
  <si>
    <t>Carmen Serdán</t>
  </si>
  <si>
    <t>Nueva Galicia</t>
  </si>
  <si>
    <t>23 de Mayo</t>
  </si>
  <si>
    <t>Misión la Silla</t>
  </si>
  <si>
    <t>María Luisa</t>
  </si>
  <si>
    <t>Valle de Infonavit</t>
  </si>
  <si>
    <t>Nueva España</t>
  </si>
  <si>
    <t>Rene Álvarez</t>
  </si>
  <si>
    <t>Fierro</t>
  </si>
  <si>
    <t>Las Villas</t>
  </si>
  <si>
    <t>Los Rosales</t>
  </si>
  <si>
    <t>Luis Echeverría</t>
  </si>
  <si>
    <t>San Ángel Sur</t>
  </si>
  <si>
    <t>Valle del Mirador</t>
  </si>
  <si>
    <t>Madero</t>
  </si>
  <si>
    <t>Mirasol</t>
  </si>
  <si>
    <t>Plan de San Luis</t>
  </si>
  <si>
    <t>Fomerrey 110</t>
  </si>
  <si>
    <t>Fomerrey 35</t>
  </si>
  <si>
    <t xml:space="preserve">16 de Septiembre </t>
  </si>
  <si>
    <t>Santa Isabel</t>
  </si>
  <si>
    <t>Francisco Pérez Ríos</t>
  </si>
  <si>
    <t>Lagrima del Niño</t>
  </si>
  <si>
    <t>Alianza Real</t>
  </si>
  <si>
    <t>Santa Cruz</t>
  </si>
  <si>
    <t>Cerradas del Poniente</t>
  </si>
  <si>
    <t>Valle Hermoso</t>
  </si>
  <si>
    <t>Santa Martha</t>
  </si>
  <si>
    <t>Mitras</t>
  </si>
  <si>
    <t>Tipo de Servicio</t>
  </si>
  <si>
    <t>Étnia</t>
  </si>
  <si>
    <t>Sin Dato</t>
  </si>
  <si>
    <t>Motriz</t>
  </si>
  <si>
    <t>Intelectual</t>
  </si>
  <si>
    <t>Auditiva</t>
  </si>
  <si>
    <t>Visual</t>
  </si>
  <si>
    <t>Mental/Psicosocial</t>
  </si>
  <si>
    <t>Nuevo León</t>
  </si>
  <si>
    <t>Entidad Federativa de Origen de NNA</t>
  </si>
  <si>
    <t>Discapacidad</t>
  </si>
  <si>
    <t>Coahuila</t>
  </si>
  <si>
    <t>Tamaulipas</t>
  </si>
  <si>
    <t>Extranjero (Estados Unidos De Norteamérica)</t>
  </si>
  <si>
    <t>Extranjero (Chile)</t>
  </si>
  <si>
    <t>San Luis Potosí</t>
  </si>
  <si>
    <t>Veracruz</t>
  </si>
  <si>
    <t>Jalisco</t>
  </si>
  <si>
    <t>Querétaro</t>
  </si>
  <si>
    <t>0 a 5</t>
  </si>
  <si>
    <t>6 a 10</t>
  </si>
  <si>
    <t>11 a 14</t>
  </si>
  <si>
    <t>15 a 17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</si>
  <si>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</si>
  <si>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</si>
  <si>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</si>
  <si>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</si>
  <si>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</si>
  <si>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o Delegación </t>
  </si>
  <si>
    <t>Clave de la entidad federativa</t>
  </si>
  <si>
    <t>Nombre de la entidad federativa</t>
  </si>
  <si>
    <t>Monterrey</t>
  </si>
  <si>
    <t>Por Origen Étnico</t>
  </si>
  <si>
    <t>Lenguaje</t>
  </si>
  <si>
    <t>Total               agosto-diciembre 2016</t>
  </si>
  <si>
    <t xml:space="preserve">     Total                     agosto-diciembre 2016</t>
  </si>
  <si>
    <t>Total         agosto-diciembre 2016</t>
  </si>
  <si>
    <t>Total        agosto-diciembre 2016</t>
  </si>
  <si>
    <t>Total               enero-diciembre 2017</t>
  </si>
  <si>
    <t>Privadas del Sauce</t>
  </si>
  <si>
    <t>Apodaca</t>
  </si>
  <si>
    <t>Guadalupe</t>
  </si>
  <si>
    <t>Santa Catarina</t>
  </si>
  <si>
    <t>Escobedo</t>
  </si>
  <si>
    <t>Zuazua</t>
  </si>
  <si>
    <t>Santiago</t>
  </si>
  <si>
    <t>Alejandro Zapata</t>
  </si>
  <si>
    <t>Barrio del Parque</t>
  </si>
  <si>
    <t>Barrio del Prado</t>
  </si>
  <si>
    <t>Ebanos Norte</t>
  </si>
  <si>
    <t>Fomerrey 124</t>
  </si>
  <si>
    <t>Fomerrey 19</t>
  </si>
  <si>
    <t>Fomerrey 111</t>
  </si>
  <si>
    <t>Fomerrey 125</t>
  </si>
  <si>
    <t>Los Arcos</t>
  </si>
  <si>
    <t>Los Vergeles</t>
  </si>
  <si>
    <t>Nueva Esperanza</t>
  </si>
  <si>
    <t>Paseo del Aguila</t>
  </si>
  <si>
    <t>Praderas de San Francisco</t>
  </si>
  <si>
    <t>San Cristobal</t>
  </si>
  <si>
    <t>Solidaridad</t>
  </si>
  <si>
    <t>Talleres</t>
  </si>
  <si>
    <t>Villa las Fuentes</t>
  </si>
  <si>
    <t>Fomerrey 105</t>
  </si>
  <si>
    <t>23 de Marzo</t>
  </si>
  <si>
    <t>Salinas Victoria</t>
  </si>
  <si>
    <t>San Pedro</t>
  </si>
  <si>
    <t>Sinaloa</t>
  </si>
  <si>
    <t>Los Faisanes</t>
  </si>
  <si>
    <t>Nuevo Repueblo</t>
  </si>
  <si>
    <t>Jardin de las Torres</t>
  </si>
  <si>
    <t>Jardines de Canadá</t>
  </si>
  <si>
    <t>El Peñon</t>
  </si>
  <si>
    <t>Sierra Ventana</t>
  </si>
  <si>
    <t xml:space="preserve">San Antonio </t>
  </si>
  <si>
    <t>Mitras Poniente</t>
  </si>
  <si>
    <t>Hidalgo</t>
  </si>
  <si>
    <t>Tiro al Blanco</t>
  </si>
  <si>
    <t>Portal de Santa Rosa</t>
  </si>
  <si>
    <t>apodaca</t>
  </si>
  <si>
    <t>Fomerrey 12</t>
  </si>
  <si>
    <t>Zimix</t>
  </si>
  <si>
    <t>Villa San Ángel</t>
  </si>
  <si>
    <t>Paraje San José</t>
  </si>
  <si>
    <t>El Milagro</t>
  </si>
  <si>
    <t>Total               enero-diciembre 2018</t>
  </si>
  <si>
    <t>Puebla</t>
  </si>
  <si>
    <t>El Cerrito</t>
  </si>
  <si>
    <t>Mira Sur</t>
  </si>
  <si>
    <t>Ampliacion Municipal</t>
  </si>
  <si>
    <t>Emiliano Zapata</t>
  </si>
  <si>
    <t>Guerrero</t>
  </si>
  <si>
    <t>Fomerrey 113</t>
  </si>
  <si>
    <t>Jardines del Río</t>
  </si>
  <si>
    <t>Paseo de las Flores</t>
  </si>
  <si>
    <t>CNOP</t>
  </si>
  <si>
    <t>Fray Servando Teresa de Mier</t>
  </si>
  <si>
    <t>Los Manantiales</t>
  </si>
  <si>
    <t>Alfonso Martínez Domínguez</t>
  </si>
  <si>
    <t>Ancón del Huajuco</t>
  </si>
  <si>
    <t xml:space="preserve">San Martín </t>
  </si>
  <si>
    <t>Santa Lucía</t>
  </si>
  <si>
    <t>Villas Del Río</t>
  </si>
  <si>
    <t>Villas de San Sebastián</t>
  </si>
  <si>
    <t>Ciudad Satélite</t>
  </si>
  <si>
    <t>Misión San Javier</t>
  </si>
  <si>
    <t>Dos Ríos</t>
  </si>
  <si>
    <t>Constituyentes de Querétaro</t>
  </si>
  <si>
    <t>Misión San Cristobal</t>
  </si>
  <si>
    <t>Total               enero-diciembre 2019</t>
  </si>
  <si>
    <t xml:space="preserve">Esperanza Sur </t>
  </si>
  <si>
    <t>Extranjero (Venezuela)</t>
  </si>
  <si>
    <t>Paraiso</t>
  </si>
  <si>
    <t>García</t>
  </si>
  <si>
    <t>Juárez</t>
  </si>
  <si>
    <t>San Nicolás de los Garza</t>
  </si>
  <si>
    <t xml:space="preserve">Rincón del parque </t>
  </si>
  <si>
    <t>Mirador Residencial</t>
  </si>
  <si>
    <t>Barrio San Luis</t>
  </si>
  <si>
    <t>Gloria Mendiola</t>
  </si>
  <si>
    <t>Primero de Mayo</t>
  </si>
  <si>
    <t>Joya Anáhuac</t>
  </si>
  <si>
    <t>Alvaro Obregon</t>
  </si>
  <si>
    <t>Colinas de Valle verde</t>
  </si>
  <si>
    <t>Central</t>
  </si>
  <si>
    <t>Rincon del Poniente</t>
  </si>
  <si>
    <t>San Blas</t>
  </si>
  <si>
    <t>San Marcos del Parque</t>
  </si>
  <si>
    <t>Villas Mirasur</t>
  </si>
  <si>
    <t>Villas del Arco</t>
  </si>
  <si>
    <t xml:space="preserve">El Carmen </t>
  </si>
  <si>
    <t>Barrio Moderna</t>
  </si>
  <si>
    <t>Barrio Santa Isabel</t>
  </si>
  <si>
    <t>Parque Diamante</t>
  </si>
  <si>
    <t>Valle de San Francisco</t>
  </si>
  <si>
    <t>Francisco Ignacio Madero</t>
  </si>
  <si>
    <t xml:space="preserve">Lago de Zirandaro </t>
  </si>
  <si>
    <t xml:space="preserve">Sin Dato </t>
  </si>
  <si>
    <t>Rincon de las Palmas</t>
  </si>
  <si>
    <t>Buenos Aires</t>
  </si>
  <si>
    <t>Union Benito Juaréz</t>
  </si>
  <si>
    <t>Libertadores de América</t>
  </si>
  <si>
    <t>Mirador San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</si>
</sst>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2" borderId="1" xfId="0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 shrinkToFit="1"/>
    </xf>
    <xf numFmtId="0" fontId="0" fillId="2" borderId="4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 readingOrder="1"/>
    </xf>
    <xf numFmtId="0" fontId="0" fillId="2" borderId="1" xfId="0" applyFont="1" applyFill="1" applyBorder="1" applyAlignment="1">
      <alignment horizontal="center" vertical="center" readingOrder="1"/>
    </xf>
    <xf numFmtId="0" fontId="0" fillId="2" borderId="1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readingOrder="1"/>
    </xf>
    <xf numFmtId="17" fontId="1" fillId="2" borderId="1" xfId="0" applyNumberFormat="1" applyFont="1" applyFill="1" applyBorder="1" applyAlignment="1">
      <alignment horizontal="center" vertical="center"/>
    </xf>
    <xf numFmtId="17" fontId="1" fillId="3" borderId="1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7" fontId="1" fillId="2" borderId="4" xfId="0" applyNumberFormat="1" applyFont="1" applyFill="1" applyBorder="1" applyAlignment="1">
      <alignment horizontal="center" vertical="center" readingOrder="1"/>
    </xf>
    <xf numFmtId="17" fontId="1" fillId="3" borderId="1" xfId="0" applyNumberFormat="1" applyFont="1" applyFill="1" applyBorder="1" applyAlignment="1">
      <alignment horizontal="center" vertical="center" readingOrder="1"/>
    </xf>
    <xf numFmtId="17" fontId="1" fillId="2" borderId="1" xfId="0" applyNumberFormat="1" applyFont="1" applyFill="1" applyBorder="1" applyAlignment="1">
      <alignment horizontal="center" vertical="center" readingOrder="1"/>
    </xf>
    <xf numFmtId="0" fontId="1" fillId="4" borderId="1" xfId="0" applyFont="1" applyFill="1" applyBorder="1" applyAlignment="1">
      <alignment horizontal="center" vertical="center" wrapText="1" readingOrder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1" xfId="0" applyFont="1" applyFill="1" applyBorder="1" applyAlignment="1">
      <alignment horizontal="center" vertical="center"/>
    </xf>
    <xf numFmtId="17" fontId="4" fillId="3" borderId="1" xfId="0" applyNumberFormat="1" applyFont="1" applyFill="1" applyBorder="1" applyAlignment="1">
      <alignment horizontal="center" vertical="center"/>
    </xf>
    <xf numFmtId="17" fontId="4" fillId="2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readingOrder="1"/>
    </xf>
    <xf numFmtId="0" fontId="4" fillId="2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readingOrder="1"/>
    </xf>
    <xf numFmtId="0" fontId="0" fillId="2" borderId="5" xfId="0" applyFill="1" applyBorder="1" applyAlignment="1">
      <alignment horizontal="center" vertical="center" readingOrder="1"/>
    </xf>
    <xf numFmtId="0" fontId="0" fillId="2" borderId="5" xfId="0" applyFont="1" applyFill="1" applyBorder="1" applyAlignment="1">
      <alignment horizontal="center" vertical="center" wrapText="1" readingOrder="1"/>
    </xf>
    <xf numFmtId="0" fontId="4" fillId="2" borderId="5" xfId="0" applyNumberFormat="1" applyFont="1" applyFill="1" applyBorder="1" applyAlignment="1">
      <alignment horizontal="center" vertical="center"/>
    </xf>
    <xf numFmtId="0" fontId="0" fillId="0" borderId="1" xfId="0" applyBorder="1"/>
    <xf numFmtId="1" fontId="4" fillId="3" borderId="1" xfId="0" applyNumberFormat="1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readingOrder="1"/>
    </xf>
    <xf numFmtId="0" fontId="1" fillId="3" borderId="3" xfId="0" applyFont="1" applyFill="1" applyBorder="1" applyAlignment="1">
      <alignment horizontal="center" vertical="center" readingOrder="1"/>
    </xf>
    <xf numFmtId="0" fontId="1" fillId="2" borderId="1" xfId="0" applyFont="1" applyFill="1" applyBorder="1" applyAlignment="1">
      <alignment horizontal="center" vertical="center" readingOrder="1"/>
    </xf>
    <xf numFmtId="0" fontId="1" fillId="3" borderId="1" xfId="0" applyFont="1" applyFill="1" applyBorder="1" applyAlignment="1">
      <alignment horizontal="center" vertical="center" readingOrder="1"/>
    </xf>
    <xf numFmtId="0" fontId="1" fillId="4" borderId="1" xfId="0" applyFont="1" applyFill="1" applyBorder="1" applyAlignment="1">
      <alignment horizontal="center" vertical="center" readingOrder="1"/>
    </xf>
    <xf numFmtId="0" fontId="4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readingOrder="1"/>
    </xf>
    <xf numFmtId="0" fontId="1" fillId="3" borderId="5" xfId="0" applyFont="1" applyFill="1" applyBorder="1" applyAlignment="1">
      <alignment horizontal="center" vertical="center" readingOrder="1"/>
    </xf>
    <xf numFmtId="0" fontId="1" fillId="4" borderId="5" xfId="0" applyFont="1" applyFill="1" applyBorder="1" applyAlignment="1">
      <alignment horizontal="center" vertical="center" readingOrder="1"/>
    </xf>
    <xf numFmtId="0" fontId="1" fillId="2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0" fillId="0" borderId="0" xfId="0" applyNumberFormat="1"/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5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readingOrder="1"/>
    </xf>
    <xf numFmtId="0" fontId="1" fillId="3" borderId="1" xfId="0" applyFont="1" applyFill="1" applyBorder="1" applyAlignment="1">
      <alignment horizontal="center" readingOrder="1"/>
    </xf>
    <xf numFmtId="0" fontId="4" fillId="2" borderId="1" xfId="0" applyNumberFormat="1" applyFont="1" applyFill="1" applyBorder="1" applyAlignment="1">
      <alignment horizontal="center" vertical="center" readingOrder="1"/>
    </xf>
    <xf numFmtId="0" fontId="4" fillId="3" borderId="1" xfId="0" applyNumberFormat="1" applyFont="1" applyFill="1" applyBorder="1" applyAlignment="1">
      <alignment horizontal="center" vertical="center" readingOrder="1"/>
    </xf>
    <xf numFmtId="1" fontId="1" fillId="2" borderId="1" xfId="0" applyNumberFormat="1" applyFont="1" applyFill="1" applyBorder="1" applyAlignment="1">
      <alignment horizontal="center" readingOrder="1"/>
    </xf>
    <xf numFmtId="0" fontId="1" fillId="3" borderId="1" xfId="0" applyNumberFormat="1" applyFont="1" applyFill="1" applyBorder="1" applyAlignment="1">
      <alignment horizontal="center" readingOrder="1"/>
    </xf>
    <xf numFmtId="0" fontId="1" fillId="2" borderId="1" xfId="0" applyNumberFormat="1" applyFont="1" applyFill="1" applyBorder="1" applyAlignment="1">
      <alignment horizontal="center" readingOrder="1"/>
    </xf>
    <xf numFmtId="0" fontId="1" fillId="4" borderId="1" xfId="0" applyFont="1" applyFill="1" applyBorder="1" applyAlignment="1">
      <alignment horizontal="center" readingOrder="1"/>
    </xf>
    <xf numFmtId="1" fontId="0" fillId="0" borderId="0" xfId="0" applyNumberFormat="1"/>
    <xf numFmtId="0" fontId="1" fillId="2" borderId="3" xfId="0" applyFont="1" applyFill="1" applyBorder="1" applyAlignment="1">
      <alignment horizontal="center" vertical="center" readingOrder="1"/>
    </xf>
    <xf numFmtId="0" fontId="1" fillId="0" borderId="0" xfId="0" applyFont="1"/>
    <xf numFmtId="0" fontId="2" fillId="2" borderId="1" xfId="0" applyFont="1" applyFill="1" applyBorder="1" applyAlignment="1">
      <alignment horizontal="left" vertical="center" readingOrder="1"/>
    </xf>
    <xf numFmtId="0" fontId="2" fillId="2" borderId="1" xfId="0" applyFont="1" applyFill="1" applyBorder="1" applyAlignment="1">
      <alignment horizontal="left" vertical="center" wrapText="1" readingOrder="1"/>
    </xf>
    <xf numFmtId="0" fontId="0" fillId="2" borderId="1" xfId="0" applyFill="1" applyBorder="1" applyAlignment="1">
      <alignment horizontal="left" vertical="center" readingOrder="1"/>
    </xf>
    <xf numFmtId="0" fontId="0" fillId="2" borderId="5" xfId="0" applyFill="1" applyBorder="1" applyAlignment="1">
      <alignment horizontal="left" vertical="center" readingOrder="1"/>
    </xf>
    <xf numFmtId="0" fontId="0" fillId="0" borderId="0" xfId="0" applyAlignment="1">
      <alignment horizontal="left" vertical="center" readingOrder="1"/>
    </xf>
    <xf numFmtId="0" fontId="1" fillId="0" borderId="0" xfId="0" applyFont="1" applyAlignment="1">
      <alignment horizontal="center" vertical="center" readingOrder="1"/>
    </xf>
    <xf numFmtId="1" fontId="4" fillId="2" borderId="1" xfId="0" applyNumberFormat="1" applyFont="1" applyFill="1" applyBorder="1" applyAlignment="1">
      <alignment horizontal="center" vertical="center" readingOrder="1"/>
    </xf>
    <xf numFmtId="1" fontId="4" fillId="3" borderId="1" xfId="0" applyNumberFormat="1" applyFont="1" applyFill="1" applyBorder="1" applyAlignment="1">
      <alignment horizontal="center" vertical="center" readingOrder="1"/>
    </xf>
    <xf numFmtId="1" fontId="4" fillId="2" borderId="5" xfId="0" applyNumberFormat="1" applyFont="1" applyFill="1" applyBorder="1" applyAlignment="1">
      <alignment horizontal="center" vertical="center" readingOrder="1"/>
    </xf>
    <xf numFmtId="1" fontId="4" fillId="3" borderId="5" xfId="0" applyNumberFormat="1" applyFont="1" applyFill="1" applyBorder="1" applyAlignment="1">
      <alignment horizontal="center" vertical="center" readingOrder="1"/>
    </xf>
    <xf numFmtId="0" fontId="0" fillId="2" borderId="0" xfId="0" applyFill="1"/>
    <xf numFmtId="0" fontId="0" fillId="0" borderId="0" xfId="0" applyFill="1" applyBorder="1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FFCC99"/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0</xdr:rowOff>
    </xdr:from>
    <xdr:to>
      <xdr:col>1</xdr:col>
      <xdr:colOff>0</xdr:colOff>
      <xdr:row>0</xdr:row>
      <xdr:rowOff>9525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" y="0"/>
          <a:ext cx="3848098" cy="781050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Datos Abiertos Del Programa de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Estancias Infantiles de DIF Monterrey</a:t>
          </a:r>
          <a:endParaRPr lang="es-MX" sz="12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0</xdr:rowOff>
    </xdr:from>
    <xdr:to>
      <xdr:col>6</xdr:col>
      <xdr:colOff>1114425</xdr:colOff>
      <xdr:row>0</xdr:row>
      <xdr:rowOff>9525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" y="0"/>
          <a:ext cx="6781798" cy="1066800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Niñas, Niños y Adolecentes Beneficiados con Servicio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Estacnias y Club de Desarrollo Agosto-Diciembre 2016 </a:t>
          </a:r>
          <a:endParaRPr lang="es-MX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8" sqref="A28"/>
    </sheetView>
  </sheetViews>
  <sheetFormatPr baseColWidth="10" defaultRowHeight="15" x14ac:dyDescent="0.25"/>
  <cols>
    <col min="1" max="1" width="57.7109375" style="8" customWidth="1"/>
  </cols>
  <sheetData>
    <row r="1" spans="1:1" x14ac:dyDescent="0.25">
      <c r="A1" s="4" t="s">
        <v>3</v>
      </c>
    </row>
    <row r="2" spans="1:1" x14ac:dyDescent="0.25">
      <c r="A2" s="5" t="s">
        <v>4</v>
      </c>
    </row>
    <row r="3" spans="1:1" x14ac:dyDescent="0.25">
      <c r="A3" s="6" t="s">
        <v>5</v>
      </c>
    </row>
    <row r="4" spans="1:1" x14ac:dyDescent="0.25">
      <c r="A4" s="5" t="s">
        <v>6</v>
      </c>
    </row>
    <row r="5" spans="1:1" x14ac:dyDescent="0.25">
      <c r="A5" s="7" t="s">
        <v>161</v>
      </c>
    </row>
    <row r="6" spans="1:1" x14ac:dyDescent="0.25">
      <c r="A6" s="5" t="s">
        <v>7</v>
      </c>
    </row>
    <row r="7" spans="1:1" x14ac:dyDescent="0.25">
      <c r="A7" s="7" t="s">
        <v>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opLeftCell="AO1" zoomScaleNormal="100" workbookViewId="0">
      <selection activeCell="BE15" sqref="BE15"/>
    </sheetView>
  </sheetViews>
  <sheetFormatPr baseColWidth="10" defaultRowHeight="15" x14ac:dyDescent="0.25"/>
  <cols>
    <col min="1" max="1" width="26" style="12" customWidth="1"/>
    <col min="2" max="2" width="11.42578125" style="12" customWidth="1"/>
    <col min="3" max="3" width="12" style="12" customWidth="1"/>
    <col min="4" max="4" width="11.42578125" style="12" customWidth="1"/>
    <col min="5" max="5" width="12" style="12" customWidth="1"/>
    <col min="6" max="6" width="12.140625" style="12" customWidth="1"/>
    <col min="7" max="7" width="16.7109375" style="12" customWidth="1"/>
  </cols>
  <sheetData>
    <row r="1" spans="1:52" ht="60" x14ac:dyDescent="0.25">
      <c r="A1" s="9" t="s">
        <v>9</v>
      </c>
      <c r="B1" s="24">
        <v>42583</v>
      </c>
      <c r="C1" s="25">
        <v>42614</v>
      </c>
      <c r="D1" s="24">
        <v>42644</v>
      </c>
      <c r="E1" s="25">
        <v>42675</v>
      </c>
      <c r="F1" s="24">
        <v>42705</v>
      </c>
      <c r="G1" s="26" t="s">
        <v>163</v>
      </c>
      <c r="H1" s="24">
        <v>42736</v>
      </c>
      <c r="I1" s="36">
        <v>42767</v>
      </c>
      <c r="J1" s="37">
        <v>42795</v>
      </c>
      <c r="K1" s="36">
        <v>42826</v>
      </c>
      <c r="L1" s="37">
        <v>42856</v>
      </c>
      <c r="M1" s="36">
        <v>42887</v>
      </c>
      <c r="N1" s="37">
        <v>42917</v>
      </c>
      <c r="O1" s="36">
        <v>42948</v>
      </c>
      <c r="P1" s="37">
        <v>42979</v>
      </c>
      <c r="Q1" s="36">
        <v>43009</v>
      </c>
      <c r="R1" s="37">
        <v>43040</v>
      </c>
      <c r="S1" s="36">
        <v>43070</v>
      </c>
      <c r="T1" s="38" t="s">
        <v>167</v>
      </c>
      <c r="U1" s="24">
        <v>43101</v>
      </c>
      <c r="V1" s="36">
        <v>43132</v>
      </c>
      <c r="W1" s="37">
        <v>43160</v>
      </c>
      <c r="X1" s="36">
        <v>43191</v>
      </c>
      <c r="Y1" s="37">
        <v>43221</v>
      </c>
      <c r="Z1" s="36">
        <v>43252</v>
      </c>
      <c r="AA1" s="37">
        <v>43282</v>
      </c>
      <c r="AB1" s="36">
        <v>43313</v>
      </c>
      <c r="AC1" s="37">
        <v>43344</v>
      </c>
      <c r="AD1" s="36">
        <v>43374</v>
      </c>
      <c r="AE1" s="37">
        <v>43405</v>
      </c>
      <c r="AF1" s="36">
        <v>43435</v>
      </c>
      <c r="AG1" s="38" t="s">
        <v>214</v>
      </c>
      <c r="AH1" s="24">
        <v>43466</v>
      </c>
      <c r="AI1" s="36">
        <v>43497</v>
      </c>
      <c r="AJ1" s="37">
        <v>43525</v>
      </c>
      <c r="AK1" s="36">
        <v>43556</v>
      </c>
      <c r="AL1" s="37">
        <v>43586</v>
      </c>
      <c r="AM1" s="36">
        <v>43617</v>
      </c>
      <c r="AN1" s="37">
        <v>43647</v>
      </c>
      <c r="AO1" s="36">
        <v>43678</v>
      </c>
      <c r="AP1" s="37">
        <v>43709</v>
      </c>
      <c r="AQ1" s="36">
        <v>43739</v>
      </c>
      <c r="AR1" s="37">
        <v>43770</v>
      </c>
      <c r="AS1" s="36">
        <v>43800</v>
      </c>
      <c r="AT1" s="38" t="s">
        <v>238</v>
      </c>
      <c r="AU1" s="24">
        <v>43831</v>
      </c>
      <c r="AV1" s="36">
        <v>43862</v>
      </c>
      <c r="AW1" s="37">
        <v>43891</v>
      </c>
      <c r="AX1" s="36">
        <v>43922</v>
      </c>
      <c r="AY1" s="37">
        <v>43952</v>
      </c>
      <c r="AZ1" s="36">
        <v>43983</v>
      </c>
    </row>
    <row r="2" spans="1:52" x14ac:dyDescent="0.25">
      <c r="A2" s="10" t="s">
        <v>148</v>
      </c>
      <c r="B2" s="10">
        <v>212</v>
      </c>
      <c r="C2" s="13">
        <v>137</v>
      </c>
      <c r="D2" s="10">
        <v>221</v>
      </c>
      <c r="E2" s="13">
        <v>228</v>
      </c>
      <c r="F2" s="10">
        <v>221</v>
      </c>
      <c r="G2" s="27">
        <f>SUM(B2:F2)</f>
        <v>1019</v>
      </c>
      <c r="H2" s="10">
        <v>138</v>
      </c>
      <c r="I2" s="13">
        <v>138</v>
      </c>
      <c r="J2" s="18">
        <v>226</v>
      </c>
      <c r="K2" s="43">
        <v>226</v>
      </c>
      <c r="L2" s="42">
        <v>235</v>
      </c>
      <c r="M2" s="49">
        <v>241</v>
      </c>
      <c r="N2" s="51">
        <v>236</v>
      </c>
      <c r="O2" s="49">
        <v>210</v>
      </c>
      <c r="P2" s="51">
        <v>192</v>
      </c>
      <c r="Q2" s="43">
        <v>197</v>
      </c>
      <c r="R2" s="42">
        <v>206</v>
      </c>
      <c r="S2" s="43">
        <v>207</v>
      </c>
      <c r="T2" s="38">
        <f>SUM(H2:S2)</f>
        <v>2452</v>
      </c>
      <c r="U2" s="10">
        <v>204</v>
      </c>
      <c r="V2" s="13">
        <v>204</v>
      </c>
      <c r="W2" s="18">
        <v>202</v>
      </c>
      <c r="X2" s="43">
        <v>205</v>
      </c>
      <c r="Y2" s="42">
        <v>196</v>
      </c>
      <c r="Z2" s="49">
        <v>200</v>
      </c>
      <c r="AA2" s="51">
        <v>177</v>
      </c>
      <c r="AB2" s="49">
        <v>194</v>
      </c>
      <c r="AC2" s="51">
        <v>196</v>
      </c>
      <c r="AD2" s="43">
        <v>202</v>
      </c>
      <c r="AE2" s="42">
        <v>208</v>
      </c>
      <c r="AF2" s="43">
        <v>208</v>
      </c>
      <c r="AG2" s="38">
        <f>SUM(U2:AF2)</f>
        <v>2396</v>
      </c>
      <c r="AH2" s="10">
        <v>202</v>
      </c>
      <c r="AI2" s="13">
        <v>202</v>
      </c>
      <c r="AJ2" s="18">
        <v>198</v>
      </c>
      <c r="AK2" s="43">
        <v>197</v>
      </c>
      <c r="AL2" s="42">
        <v>199</v>
      </c>
      <c r="AM2" s="49">
        <v>194</v>
      </c>
      <c r="AN2" s="51">
        <v>173</v>
      </c>
      <c r="AO2" s="49">
        <v>166</v>
      </c>
      <c r="AP2" s="51">
        <v>173</v>
      </c>
      <c r="AQ2" s="43">
        <v>181</v>
      </c>
      <c r="AR2" s="42">
        <v>193</v>
      </c>
      <c r="AS2" s="43">
        <v>191</v>
      </c>
      <c r="AT2" s="38">
        <f>SUM(AH2:AS2)</f>
        <v>2269</v>
      </c>
      <c r="AU2" s="1">
        <v>184</v>
      </c>
      <c r="AV2" s="13">
        <v>185</v>
      </c>
      <c r="AW2" s="1">
        <v>182</v>
      </c>
      <c r="AX2" s="13">
        <v>0</v>
      </c>
      <c r="AY2" s="1">
        <v>0</v>
      </c>
      <c r="AZ2" s="13">
        <v>0</v>
      </c>
    </row>
    <row r="3" spans="1:52" x14ac:dyDescent="0.25">
      <c r="A3" s="11" t="s">
        <v>149</v>
      </c>
      <c r="B3" s="10">
        <v>71</v>
      </c>
      <c r="C3" s="13">
        <v>149</v>
      </c>
      <c r="D3" s="10">
        <v>71</v>
      </c>
      <c r="E3" s="13">
        <v>74</v>
      </c>
      <c r="F3" s="10">
        <v>73</v>
      </c>
      <c r="G3" s="27">
        <f>SUM(B3:F3)</f>
        <v>438</v>
      </c>
      <c r="H3" s="10">
        <v>155</v>
      </c>
      <c r="I3" s="13">
        <v>156</v>
      </c>
      <c r="J3" s="18">
        <v>73</v>
      </c>
      <c r="K3" s="43">
        <v>73</v>
      </c>
      <c r="L3" s="42">
        <v>61</v>
      </c>
      <c r="M3" s="49">
        <v>62</v>
      </c>
      <c r="N3" s="51">
        <v>64</v>
      </c>
      <c r="O3" s="49">
        <v>56</v>
      </c>
      <c r="P3" s="51">
        <v>63</v>
      </c>
      <c r="Q3" s="43">
        <v>63</v>
      </c>
      <c r="R3" s="42">
        <v>62</v>
      </c>
      <c r="S3" s="43">
        <v>62</v>
      </c>
      <c r="T3" s="38">
        <f>SUM(H3:S3)</f>
        <v>950</v>
      </c>
      <c r="U3" s="10">
        <v>63</v>
      </c>
      <c r="V3" s="13">
        <v>65</v>
      </c>
      <c r="W3" s="18">
        <v>65</v>
      </c>
      <c r="X3" s="43">
        <v>63</v>
      </c>
      <c r="Y3" s="42">
        <v>79</v>
      </c>
      <c r="Z3" s="49">
        <v>79</v>
      </c>
      <c r="AA3" s="51">
        <v>79</v>
      </c>
      <c r="AB3" s="49">
        <v>63</v>
      </c>
      <c r="AC3" s="51">
        <v>74</v>
      </c>
      <c r="AD3" s="43">
        <v>74</v>
      </c>
      <c r="AE3" s="42">
        <v>74</v>
      </c>
      <c r="AF3" s="43">
        <v>77</v>
      </c>
      <c r="AG3" s="38">
        <f>SUM(U3:AF3)</f>
        <v>855</v>
      </c>
      <c r="AH3" s="10">
        <v>75</v>
      </c>
      <c r="AI3" s="13">
        <v>78</v>
      </c>
      <c r="AJ3" s="18">
        <v>84</v>
      </c>
      <c r="AK3" s="43">
        <v>83</v>
      </c>
      <c r="AL3" s="42">
        <v>84</v>
      </c>
      <c r="AM3" s="49">
        <v>95</v>
      </c>
      <c r="AN3" s="51">
        <v>88</v>
      </c>
      <c r="AO3" s="49">
        <v>85</v>
      </c>
      <c r="AP3" s="51">
        <v>75</v>
      </c>
      <c r="AQ3" s="43">
        <v>75</v>
      </c>
      <c r="AR3" s="42">
        <v>77</v>
      </c>
      <c r="AS3" s="43">
        <v>76</v>
      </c>
      <c r="AT3" s="38">
        <f>SUM(AH3:AS3)</f>
        <v>975</v>
      </c>
      <c r="AU3" s="1">
        <v>82</v>
      </c>
      <c r="AV3" s="13">
        <v>82</v>
      </c>
      <c r="AW3" s="1">
        <v>82</v>
      </c>
      <c r="AX3" s="13">
        <v>0</v>
      </c>
      <c r="AY3" s="1">
        <v>0</v>
      </c>
      <c r="AZ3" s="13">
        <v>0</v>
      </c>
    </row>
    <row r="4" spans="1:52" x14ac:dyDescent="0.25">
      <c r="A4" s="10" t="s">
        <v>150</v>
      </c>
      <c r="B4" s="10">
        <v>1</v>
      </c>
      <c r="C4" s="13">
        <v>1</v>
      </c>
      <c r="D4" s="10">
        <v>1</v>
      </c>
      <c r="E4" s="13">
        <v>0</v>
      </c>
      <c r="F4" s="10">
        <v>0</v>
      </c>
      <c r="G4" s="27">
        <f>SUM(B4:F4)</f>
        <v>3</v>
      </c>
      <c r="H4" s="10">
        <v>1</v>
      </c>
      <c r="I4" s="13">
        <v>1</v>
      </c>
      <c r="J4" s="18">
        <v>1</v>
      </c>
      <c r="K4" s="43">
        <v>1</v>
      </c>
      <c r="L4" s="42">
        <v>4</v>
      </c>
      <c r="M4" s="49">
        <v>4</v>
      </c>
      <c r="N4" s="51">
        <v>3</v>
      </c>
      <c r="O4" s="49">
        <v>1</v>
      </c>
      <c r="P4" s="51">
        <v>8</v>
      </c>
      <c r="Q4" s="43">
        <v>8</v>
      </c>
      <c r="R4" s="42">
        <v>8</v>
      </c>
      <c r="S4" s="43">
        <v>7</v>
      </c>
      <c r="T4" s="38">
        <f>SUM(H4:S4)</f>
        <v>47</v>
      </c>
      <c r="U4" s="10">
        <v>7</v>
      </c>
      <c r="V4" s="13">
        <v>6</v>
      </c>
      <c r="W4" s="18">
        <v>6</v>
      </c>
      <c r="X4" s="43">
        <v>5</v>
      </c>
      <c r="Y4" s="42">
        <v>5</v>
      </c>
      <c r="Z4" s="49">
        <v>5</v>
      </c>
      <c r="AA4" s="51">
        <v>5</v>
      </c>
      <c r="AB4" s="49">
        <v>7</v>
      </c>
      <c r="AC4" s="51">
        <v>8</v>
      </c>
      <c r="AD4" s="43">
        <v>7</v>
      </c>
      <c r="AE4" s="42">
        <v>6</v>
      </c>
      <c r="AF4" s="43">
        <v>6</v>
      </c>
      <c r="AG4" s="38">
        <f>SUM(U4:AF4)</f>
        <v>73</v>
      </c>
      <c r="AH4" s="10">
        <v>6</v>
      </c>
      <c r="AI4" s="13">
        <v>8</v>
      </c>
      <c r="AJ4" s="18">
        <v>8</v>
      </c>
      <c r="AK4" s="43">
        <v>8</v>
      </c>
      <c r="AL4" s="42">
        <v>8</v>
      </c>
      <c r="AM4" s="49">
        <v>10</v>
      </c>
      <c r="AN4" s="51">
        <v>7</v>
      </c>
      <c r="AO4" s="49">
        <v>5</v>
      </c>
      <c r="AP4" s="51">
        <v>2</v>
      </c>
      <c r="AQ4" s="43">
        <v>2</v>
      </c>
      <c r="AR4" s="42">
        <v>1</v>
      </c>
      <c r="AS4" s="43">
        <v>2</v>
      </c>
      <c r="AT4" s="38">
        <f>SUM(AH4:AS4)</f>
        <v>67</v>
      </c>
      <c r="AU4" s="1">
        <v>3</v>
      </c>
      <c r="AV4" s="13">
        <v>3</v>
      </c>
      <c r="AW4" s="1">
        <v>3</v>
      </c>
      <c r="AX4" s="13">
        <v>0</v>
      </c>
      <c r="AY4" s="1">
        <v>0</v>
      </c>
      <c r="AZ4" s="13">
        <v>0</v>
      </c>
    </row>
    <row r="5" spans="1:52" x14ac:dyDescent="0.25">
      <c r="A5" s="10" t="s">
        <v>151</v>
      </c>
      <c r="B5" s="10">
        <v>0</v>
      </c>
      <c r="C5" s="13">
        <v>0</v>
      </c>
      <c r="D5" s="10">
        <v>0</v>
      </c>
      <c r="E5" s="13">
        <v>0</v>
      </c>
      <c r="F5" s="10">
        <v>0</v>
      </c>
      <c r="G5" s="27">
        <f>SUM(B5:F5)</f>
        <v>0</v>
      </c>
      <c r="H5" s="18">
        <v>0</v>
      </c>
      <c r="I5" s="13">
        <v>0</v>
      </c>
      <c r="J5" s="18">
        <v>0</v>
      </c>
      <c r="K5" s="43">
        <v>0</v>
      </c>
      <c r="L5" s="42">
        <v>0</v>
      </c>
      <c r="M5" s="49">
        <v>0</v>
      </c>
      <c r="N5" s="51">
        <v>0</v>
      </c>
      <c r="O5" s="49">
        <v>0</v>
      </c>
      <c r="P5" s="51">
        <v>0</v>
      </c>
      <c r="Q5" s="43">
        <v>0</v>
      </c>
      <c r="R5" s="42">
        <v>0</v>
      </c>
      <c r="S5" s="43">
        <v>0</v>
      </c>
      <c r="T5" s="38">
        <f>SUM(H5:S5)</f>
        <v>0</v>
      </c>
      <c r="U5" s="18">
        <v>0</v>
      </c>
      <c r="V5" s="13">
        <v>0</v>
      </c>
      <c r="W5" s="18"/>
      <c r="X5" s="43">
        <v>0</v>
      </c>
      <c r="Y5" s="42">
        <v>0</v>
      </c>
      <c r="Z5" s="49">
        <v>0</v>
      </c>
      <c r="AA5" s="51">
        <v>0</v>
      </c>
      <c r="AB5" s="49">
        <v>0</v>
      </c>
      <c r="AC5" s="51">
        <v>0</v>
      </c>
      <c r="AD5" s="43">
        <v>0</v>
      </c>
      <c r="AE5" s="42">
        <v>0</v>
      </c>
      <c r="AF5" s="43">
        <v>0</v>
      </c>
      <c r="AG5" s="38">
        <f>SUM(U5:AF5)</f>
        <v>0</v>
      </c>
      <c r="AH5" s="18">
        <v>0</v>
      </c>
      <c r="AI5" s="13">
        <v>0</v>
      </c>
      <c r="AJ5" s="18">
        <v>0</v>
      </c>
      <c r="AK5" s="43">
        <v>0</v>
      </c>
      <c r="AL5" s="42">
        <v>0</v>
      </c>
      <c r="AM5" s="49">
        <v>0</v>
      </c>
      <c r="AN5" s="51">
        <v>0</v>
      </c>
      <c r="AO5" s="49">
        <v>0</v>
      </c>
      <c r="AP5" s="51">
        <v>0</v>
      </c>
      <c r="AQ5" s="43">
        <v>0</v>
      </c>
      <c r="AR5" s="42">
        <v>0</v>
      </c>
      <c r="AS5" s="43">
        <v>0</v>
      </c>
      <c r="AT5" s="38">
        <f>SUM(AH5:AS5)</f>
        <v>0</v>
      </c>
      <c r="AU5" s="1">
        <v>0</v>
      </c>
      <c r="AV5" s="13">
        <v>0</v>
      </c>
      <c r="AW5" s="1">
        <v>0</v>
      </c>
      <c r="AX5" s="13">
        <v>0</v>
      </c>
      <c r="AY5" s="1">
        <v>0</v>
      </c>
      <c r="AZ5" s="13">
        <v>0</v>
      </c>
    </row>
    <row r="6" spans="1:52" x14ac:dyDescent="0.25">
      <c r="A6" s="10" t="s">
        <v>10</v>
      </c>
      <c r="B6" s="10">
        <v>284</v>
      </c>
      <c r="C6" s="13">
        <f>SUM(C2:C5)</f>
        <v>287</v>
      </c>
      <c r="D6" s="10">
        <f>SUM(D2:D5)</f>
        <v>293</v>
      </c>
      <c r="E6" s="13">
        <f>SUM(E2:E5)</f>
        <v>302</v>
      </c>
      <c r="F6" s="10">
        <f>SUM(F2:F5)</f>
        <v>294</v>
      </c>
      <c r="G6" s="27">
        <f>SUM(B6:F6)</f>
        <v>1460</v>
      </c>
      <c r="H6" s="18">
        <f>SUM(H2:H5)</f>
        <v>294</v>
      </c>
      <c r="I6" s="39">
        <f>SUM(I2:I5)</f>
        <v>295</v>
      </c>
      <c r="J6" s="18">
        <v>300</v>
      </c>
      <c r="K6" s="43">
        <v>300</v>
      </c>
      <c r="L6" s="42">
        <v>300</v>
      </c>
      <c r="M6" s="49">
        <f t="shared" ref="M6:R6" si="0">SUM(M2:M5)</f>
        <v>307</v>
      </c>
      <c r="N6" s="51">
        <f t="shared" si="0"/>
        <v>303</v>
      </c>
      <c r="O6" s="49">
        <f t="shared" si="0"/>
        <v>267</v>
      </c>
      <c r="P6" s="51">
        <f t="shared" si="0"/>
        <v>263</v>
      </c>
      <c r="Q6" s="43">
        <f t="shared" si="0"/>
        <v>268</v>
      </c>
      <c r="R6" s="42">
        <f t="shared" si="0"/>
        <v>276</v>
      </c>
      <c r="S6" s="43">
        <f>SUM(S2:S5)</f>
        <v>276</v>
      </c>
      <c r="T6" s="38">
        <f>SUM(H6:S6)</f>
        <v>3449</v>
      </c>
      <c r="U6" s="18">
        <f>SUM(U2:U5)</f>
        <v>274</v>
      </c>
      <c r="V6" s="39">
        <f>SUM(V2:V5)</f>
        <v>275</v>
      </c>
      <c r="W6" s="18">
        <f>SUM(W2:W5)</f>
        <v>273</v>
      </c>
      <c r="X6" s="43">
        <v>273</v>
      </c>
      <c r="Y6" s="42">
        <v>280</v>
      </c>
      <c r="Z6" s="49">
        <f>SUM(Z2:Z5)</f>
        <v>284</v>
      </c>
      <c r="AA6" s="51">
        <f>SUM(AA2:AA5)</f>
        <v>261</v>
      </c>
      <c r="AB6" s="49">
        <f>SUM(AB2:AB5)</f>
        <v>264</v>
      </c>
      <c r="AC6" s="51">
        <f>SUM(AC2:AC5)</f>
        <v>278</v>
      </c>
      <c r="AD6" s="43">
        <v>283</v>
      </c>
      <c r="AE6" s="42">
        <v>288</v>
      </c>
      <c r="AF6" s="43">
        <f>SUM(AF2:AF5)</f>
        <v>291</v>
      </c>
      <c r="AG6" s="38">
        <f>SUM(U6:AF6)</f>
        <v>3324</v>
      </c>
      <c r="AH6" s="18">
        <f>SUM(AH2:AH5)</f>
        <v>283</v>
      </c>
      <c r="AI6" s="39">
        <f>SUM(AI2:AI5)</f>
        <v>288</v>
      </c>
      <c r="AJ6" s="18">
        <f>SUM(AJ2:AJ5)</f>
        <v>290</v>
      </c>
      <c r="AK6" s="43">
        <f>SUM(AK2:AK5)</f>
        <v>288</v>
      </c>
      <c r="AL6" s="42">
        <v>291</v>
      </c>
      <c r="AM6" s="49">
        <v>299</v>
      </c>
      <c r="AN6" s="51">
        <v>268</v>
      </c>
      <c r="AO6" s="49">
        <v>256</v>
      </c>
      <c r="AP6" s="51">
        <v>250</v>
      </c>
      <c r="AQ6" s="43">
        <v>258</v>
      </c>
      <c r="AR6" s="42">
        <v>271</v>
      </c>
      <c r="AS6" s="43">
        <f>SUM(AS2:AS5)</f>
        <v>269</v>
      </c>
      <c r="AT6" s="38">
        <f>SUM(AH6:AS6)</f>
        <v>3311</v>
      </c>
      <c r="AU6" s="1">
        <f>SUM(AU2:AU5)</f>
        <v>269</v>
      </c>
      <c r="AV6" s="39">
        <v>270</v>
      </c>
      <c r="AW6" s="1">
        <f>SUM(AW2:AW5)</f>
        <v>267</v>
      </c>
      <c r="AX6" s="39">
        <v>0</v>
      </c>
      <c r="AY6" s="1">
        <v>0</v>
      </c>
      <c r="AZ6" s="39">
        <v>0</v>
      </c>
    </row>
    <row r="7" spans="1:52" x14ac:dyDescent="0.25">
      <c r="AA7" s="92"/>
    </row>
    <row r="8" spans="1:52" x14ac:dyDescent="0.25">
      <c r="A8" s="8"/>
    </row>
  </sheetData>
  <pageMargins left="0.7" right="0.7" top="0.75" bottom="0.75" header="0.3" footer="0.3"/>
  <pageSetup orientation="landscape" r:id="rId1"/>
  <ignoredErrors>
    <ignoredError sqref="C6:F6 H6:I6 M6:N6 Q6:S6 U6:W6 Z6:AC6 AF6 AH6:AI6 AJ6:AK6 AU6" formulaRange="1"/>
    <ignoredError sqref="G6 T6 AG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"/>
  <sheetViews>
    <sheetView topLeftCell="AJ1" workbookViewId="0">
      <selection activeCell="AX26" sqref="AX26"/>
    </sheetView>
  </sheetViews>
  <sheetFormatPr baseColWidth="10" defaultRowHeight="15" x14ac:dyDescent="0.25"/>
  <cols>
    <col min="1" max="1" width="14" style="12" customWidth="1"/>
    <col min="2" max="5" width="11.42578125" style="12"/>
    <col min="6" max="6" width="11.42578125" style="14"/>
    <col min="7" max="7" width="21.85546875" style="12" customWidth="1"/>
  </cols>
  <sheetData>
    <row r="1" spans="1:52" ht="60" customHeight="1" x14ac:dyDescent="0.25">
      <c r="A1" s="9" t="s">
        <v>11</v>
      </c>
      <c r="B1" s="24">
        <v>42583</v>
      </c>
      <c r="C1" s="25">
        <v>42614</v>
      </c>
      <c r="D1" s="24">
        <v>42644</v>
      </c>
      <c r="E1" s="25">
        <v>42675</v>
      </c>
      <c r="F1" s="24">
        <v>42705</v>
      </c>
      <c r="G1" s="26" t="s">
        <v>164</v>
      </c>
      <c r="H1" s="24">
        <v>42736</v>
      </c>
      <c r="I1" s="36">
        <v>42767</v>
      </c>
      <c r="J1" s="37">
        <v>42795</v>
      </c>
      <c r="K1" s="36">
        <v>42826</v>
      </c>
      <c r="L1" s="37">
        <v>42856</v>
      </c>
      <c r="M1" s="36">
        <v>42887</v>
      </c>
      <c r="N1" s="37">
        <v>42917</v>
      </c>
      <c r="O1" s="36">
        <v>42948</v>
      </c>
      <c r="P1" s="37">
        <v>42979</v>
      </c>
      <c r="Q1" s="36">
        <v>43009</v>
      </c>
      <c r="R1" s="37">
        <v>43040</v>
      </c>
      <c r="S1" s="36">
        <v>43070</v>
      </c>
      <c r="T1" s="38" t="s">
        <v>167</v>
      </c>
      <c r="U1" s="24">
        <v>43101</v>
      </c>
      <c r="V1" s="36">
        <v>43132</v>
      </c>
      <c r="W1" s="37">
        <v>43160</v>
      </c>
      <c r="X1" s="36">
        <v>43191</v>
      </c>
      <c r="Y1" s="37">
        <v>43221</v>
      </c>
      <c r="Z1" s="36">
        <v>43252</v>
      </c>
      <c r="AA1" s="37">
        <v>43282</v>
      </c>
      <c r="AB1" s="36">
        <v>43313</v>
      </c>
      <c r="AC1" s="37">
        <v>43344</v>
      </c>
      <c r="AD1" s="36">
        <v>43374</v>
      </c>
      <c r="AE1" s="37">
        <v>43405</v>
      </c>
      <c r="AF1" s="36">
        <v>43435</v>
      </c>
      <c r="AG1" s="38" t="s">
        <v>214</v>
      </c>
      <c r="AH1" s="24">
        <v>43466</v>
      </c>
      <c r="AI1" s="36">
        <v>43497</v>
      </c>
      <c r="AJ1" s="37">
        <v>43525</v>
      </c>
      <c r="AK1" s="36">
        <v>43556</v>
      </c>
      <c r="AL1" s="37">
        <v>43586</v>
      </c>
      <c r="AM1" s="36">
        <v>43617</v>
      </c>
      <c r="AN1" s="37">
        <v>43647</v>
      </c>
      <c r="AO1" s="36">
        <v>43678</v>
      </c>
      <c r="AP1" s="37">
        <v>43709</v>
      </c>
      <c r="AQ1" s="36">
        <v>43739</v>
      </c>
      <c r="AR1" s="37">
        <v>43770</v>
      </c>
      <c r="AS1" s="36">
        <v>43800</v>
      </c>
      <c r="AT1" s="38" t="s">
        <v>238</v>
      </c>
      <c r="AU1" s="24">
        <v>43831</v>
      </c>
      <c r="AV1" s="36">
        <v>43862</v>
      </c>
      <c r="AW1" s="37">
        <v>43891</v>
      </c>
      <c r="AX1" s="36">
        <v>43922</v>
      </c>
      <c r="AY1" s="37">
        <v>43952</v>
      </c>
      <c r="AZ1" s="36">
        <v>43983</v>
      </c>
    </row>
    <row r="2" spans="1:52" x14ac:dyDescent="0.25">
      <c r="A2" s="10" t="s">
        <v>12</v>
      </c>
      <c r="B2" s="10">
        <v>136</v>
      </c>
      <c r="C2" s="13">
        <v>138</v>
      </c>
      <c r="D2" s="10">
        <v>139</v>
      </c>
      <c r="E2" s="13">
        <v>142</v>
      </c>
      <c r="F2" s="3">
        <v>139</v>
      </c>
      <c r="G2" s="27">
        <f>SUM(B2:F2)</f>
        <v>694</v>
      </c>
      <c r="H2" s="10">
        <v>174</v>
      </c>
      <c r="I2" s="13">
        <v>171</v>
      </c>
      <c r="J2" s="18">
        <v>135</v>
      </c>
      <c r="K2" s="43">
        <v>135</v>
      </c>
      <c r="L2" s="42">
        <v>133</v>
      </c>
      <c r="M2" s="49">
        <v>144</v>
      </c>
      <c r="N2" s="51">
        <v>144</v>
      </c>
      <c r="O2" s="49">
        <v>121</v>
      </c>
      <c r="P2" s="51">
        <v>122</v>
      </c>
      <c r="Q2" s="43">
        <v>131</v>
      </c>
      <c r="R2" s="42">
        <v>128</v>
      </c>
      <c r="S2" s="43">
        <v>128</v>
      </c>
      <c r="T2" s="38">
        <f>SUM(H2:S2)</f>
        <v>1666</v>
      </c>
      <c r="U2" s="10">
        <v>128</v>
      </c>
      <c r="V2" s="13">
        <v>128</v>
      </c>
      <c r="W2" s="18">
        <v>128</v>
      </c>
      <c r="X2" s="43">
        <v>127</v>
      </c>
      <c r="Y2" s="42">
        <v>128</v>
      </c>
      <c r="Z2" s="49">
        <v>128</v>
      </c>
      <c r="AA2" s="51">
        <v>122</v>
      </c>
      <c r="AB2" s="49">
        <v>123</v>
      </c>
      <c r="AC2" s="51">
        <v>131</v>
      </c>
      <c r="AD2" s="43">
        <v>132</v>
      </c>
      <c r="AE2" s="42">
        <v>135</v>
      </c>
      <c r="AF2" s="43">
        <v>136</v>
      </c>
      <c r="AG2" s="38">
        <f>SUM(U2:AF2)</f>
        <v>1546</v>
      </c>
      <c r="AH2" s="10">
        <v>132</v>
      </c>
      <c r="AI2" s="13">
        <v>135</v>
      </c>
      <c r="AJ2" s="18">
        <v>138</v>
      </c>
      <c r="AK2" s="43">
        <v>137</v>
      </c>
      <c r="AL2" s="42">
        <v>140</v>
      </c>
      <c r="AM2" s="49">
        <v>141</v>
      </c>
      <c r="AN2" s="51">
        <v>120</v>
      </c>
      <c r="AO2" s="49">
        <v>116</v>
      </c>
      <c r="AP2" s="51">
        <v>109</v>
      </c>
      <c r="AQ2" s="43">
        <v>113</v>
      </c>
      <c r="AR2" s="42">
        <v>116</v>
      </c>
      <c r="AS2" s="42">
        <v>114</v>
      </c>
      <c r="AT2" s="38">
        <f>SUM(AH2:AS2)</f>
        <v>1511</v>
      </c>
      <c r="AU2" s="1">
        <v>115</v>
      </c>
      <c r="AV2" s="13">
        <v>115</v>
      </c>
      <c r="AW2" s="1">
        <v>115</v>
      </c>
      <c r="AX2" s="13">
        <v>0</v>
      </c>
      <c r="AY2" s="1">
        <v>0</v>
      </c>
      <c r="AZ2" s="13">
        <v>0</v>
      </c>
    </row>
    <row r="3" spans="1:52" x14ac:dyDescent="0.25">
      <c r="A3" s="11" t="s">
        <v>13</v>
      </c>
      <c r="B3" s="10">
        <v>148</v>
      </c>
      <c r="C3" s="13">
        <v>149</v>
      </c>
      <c r="D3" s="10">
        <v>154</v>
      </c>
      <c r="E3" s="13">
        <v>160</v>
      </c>
      <c r="F3" s="3">
        <v>155</v>
      </c>
      <c r="G3" s="27">
        <f>SUM(B3:F3)</f>
        <v>766</v>
      </c>
      <c r="H3" s="10">
        <v>120</v>
      </c>
      <c r="I3" s="13">
        <v>124</v>
      </c>
      <c r="J3" s="18">
        <v>165</v>
      </c>
      <c r="K3" s="43">
        <v>165</v>
      </c>
      <c r="L3" s="42">
        <v>167</v>
      </c>
      <c r="M3" s="49">
        <v>163</v>
      </c>
      <c r="N3" s="51">
        <v>159</v>
      </c>
      <c r="O3" s="49">
        <v>146</v>
      </c>
      <c r="P3" s="51">
        <v>141</v>
      </c>
      <c r="Q3" s="43">
        <v>142</v>
      </c>
      <c r="R3" s="42">
        <v>148</v>
      </c>
      <c r="S3" s="43">
        <v>148</v>
      </c>
      <c r="T3" s="38">
        <f>SUM(H3:S3)</f>
        <v>1788</v>
      </c>
      <c r="U3" s="10">
        <v>146</v>
      </c>
      <c r="V3" s="13">
        <v>147</v>
      </c>
      <c r="W3" s="18">
        <v>145</v>
      </c>
      <c r="X3" s="43">
        <v>146</v>
      </c>
      <c r="Y3" s="42">
        <v>152</v>
      </c>
      <c r="Z3" s="49">
        <v>156</v>
      </c>
      <c r="AA3" s="51">
        <v>139</v>
      </c>
      <c r="AB3" s="49">
        <v>141</v>
      </c>
      <c r="AC3" s="51">
        <v>147</v>
      </c>
      <c r="AD3" s="43">
        <v>151</v>
      </c>
      <c r="AE3" s="42">
        <v>153</v>
      </c>
      <c r="AF3" s="43">
        <v>155</v>
      </c>
      <c r="AG3" s="38">
        <f>SUM(U3:AF3)</f>
        <v>1778</v>
      </c>
      <c r="AH3" s="10">
        <v>151</v>
      </c>
      <c r="AI3" s="13">
        <v>153</v>
      </c>
      <c r="AJ3" s="18">
        <v>152</v>
      </c>
      <c r="AK3" s="43">
        <v>151</v>
      </c>
      <c r="AL3" s="42">
        <v>151</v>
      </c>
      <c r="AM3" s="49">
        <v>158</v>
      </c>
      <c r="AN3" s="51">
        <v>148</v>
      </c>
      <c r="AO3" s="49">
        <v>140</v>
      </c>
      <c r="AP3" s="51">
        <v>141</v>
      </c>
      <c r="AQ3" s="43">
        <v>145</v>
      </c>
      <c r="AR3" s="42">
        <v>155</v>
      </c>
      <c r="AS3" s="42">
        <v>155</v>
      </c>
      <c r="AT3" s="38">
        <f>SUM(AH3:AS3)</f>
        <v>1800</v>
      </c>
      <c r="AU3" s="1">
        <v>154</v>
      </c>
      <c r="AV3" s="13">
        <v>155</v>
      </c>
      <c r="AW3" s="1">
        <v>152</v>
      </c>
      <c r="AX3" s="13">
        <v>0</v>
      </c>
      <c r="AY3" s="1">
        <v>0</v>
      </c>
      <c r="AZ3" s="13">
        <v>0</v>
      </c>
    </row>
    <row r="4" spans="1:52" x14ac:dyDescent="0.25">
      <c r="A4" s="10" t="s">
        <v>10</v>
      </c>
      <c r="B4" s="10">
        <v>284</v>
      </c>
      <c r="C4" s="13">
        <f>SUM(C2:C3)</f>
        <v>287</v>
      </c>
      <c r="D4" s="10">
        <f>SUM(D2:D3)</f>
        <v>293</v>
      </c>
      <c r="E4" s="13">
        <f>SUM(E2:E3)</f>
        <v>302</v>
      </c>
      <c r="F4" s="3">
        <f>SUM(F2:F3)</f>
        <v>294</v>
      </c>
      <c r="G4" s="27">
        <f>SUM(B4:F4)</f>
        <v>1460</v>
      </c>
      <c r="H4" s="18">
        <f>SUM(H2:H3)</f>
        <v>294</v>
      </c>
      <c r="I4" s="39">
        <f>SUM(I2:I3)</f>
        <v>295</v>
      </c>
      <c r="J4" s="18">
        <v>300</v>
      </c>
      <c r="K4" s="43">
        <v>300</v>
      </c>
      <c r="L4" s="42">
        <v>300</v>
      </c>
      <c r="M4" s="49">
        <f t="shared" ref="M4:R4" si="0">SUM(M2:M3)</f>
        <v>307</v>
      </c>
      <c r="N4" s="51">
        <f t="shared" si="0"/>
        <v>303</v>
      </c>
      <c r="O4" s="49">
        <f t="shared" si="0"/>
        <v>267</v>
      </c>
      <c r="P4" s="51">
        <f t="shared" si="0"/>
        <v>263</v>
      </c>
      <c r="Q4" s="43">
        <f t="shared" si="0"/>
        <v>273</v>
      </c>
      <c r="R4" s="42">
        <f t="shared" si="0"/>
        <v>276</v>
      </c>
      <c r="S4" s="43">
        <v>276</v>
      </c>
      <c r="T4" s="38">
        <f>SUM(H4:S4)</f>
        <v>3454</v>
      </c>
      <c r="U4" s="18">
        <f>SUM(U2:U3)</f>
        <v>274</v>
      </c>
      <c r="V4" s="39">
        <f>SUM(V2:V3)</f>
        <v>275</v>
      </c>
      <c r="W4" s="18">
        <f>SUM(W2:W3)</f>
        <v>273</v>
      </c>
      <c r="X4" s="43">
        <v>273</v>
      </c>
      <c r="Y4" s="42">
        <v>280</v>
      </c>
      <c r="Z4" s="49">
        <f>SUM(Z2:Z3)</f>
        <v>284</v>
      </c>
      <c r="AA4" s="51">
        <v>261</v>
      </c>
      <c r="AB4" s="49">
        <v>264</v>
      </c>
      <c r="AC4" s="51">
        <f>SUM(AC2:AC3)</f>
        <v>278</v>
      </c>
      <c r="AD4" s="43">
        <v>283</v>
      </c>
      <c r="AE4" s="42">
        <v>288</v>
      </c>
      <c r="AF4" s="43">
        <f>SUM(AF2:AF3)</f>
        <v>291</v>
      </c>
      <c r="AG4" s="38">
        <f>SUM(U4:AF4)</f>
        <v>3324</v>
      </c>
      <c r="AH4" s="18">
        <f>SUM(AH2:AH3)</f>
        <v>283</v>
      </c>
      <c r="AI4" s="39">
        <f>SUM(AI2:AI3)</f>
        <v>288</v>
      </c>
      <c r="AJ4" s="18">
        <f>SUM(AJ2:AJ3)</f>
        <v>290</v>
      </c>
      <c r="AK4" s="43">
        <f>SUM(AK2:AK3)</f>
        <v>288</v>
      </c>
      <c r="AL4" s="42">
        <v>191</v>
      </c>
      <c r="AM4" s="49">
        <v>299</v>
      </c>
      <c r="AN4" s="51">
        <v>268</v>
      </c>
      <c r="AO4" s="49">
        <v>256</v>
      </c>
      <c r="AP4" s="51">
        <v>250</v>
      </c>
      <c r="AQ4" s="43">
        <v>258</v>
      </c>
      <c r="AR4" s="42">
        <v>271</v>
      </c>
      <c r="AS4" s="42">
        <f>SUM(AS2:AS3)</f>
        <v>269</v>
      </c>
      <c r="AT4" s="38">
        <f>SUM(AH4:AS4)</f>
        <v>3211</v>
      </c>
      <c r="AU4" s="1">
        <f>SUM(AU2:AU3)</f>
        <v>269</v>
      </c>
      <c r="AV4" s="39">
        <v>270</v>
      </c>
      <c r="AW4" s="1">
        <v>267</v>
      </c>
      <c r="AX4" s="39">
        <v>0</v>
      </c>
      <c r="AY4" s="1">
        <v>0</v>
      </c>
      <c r="AZ4" s="39">
        <v>0</v>
      </c>
    </row>
  </sheetData>
  <pageMargins left="0.7" right="0.7" top="0.75" bottom="0.75" header="0.3" footer="0.3"/>
  <pageSetup orientation="portrait" r:id="rId1"/>
  <ignoredErrors>
    <ignoredError sqref="C4:F4 H4:I4 M4:R4 U4:W4 Z4 AC4 AF4 AH4 AJ4 AU4" formulaRange="1"/>
    <ignoredError sqref="G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936"/>
  <sheetViews>
    <sheetView topLeftCell="AX1" zoomScale="110" zoomScaleNormal="110" workbookViewId="0">
      <selection activeCell="BK10" sqref="BK10"/>
    </sheetView>
  </sheetViews>
  <sheetFormatPr baseColWidth="10" defaultRowHeight="15" x14ac:dyDescent="0.25"/>
  <cols>
    <col min="1" max="1" width="23.7109375" style="23" customWidth="1"/>
    <col min="2" max="2" width="26" style="99" customWidth="1"/>
    <col min="3" max="3" width="19.42578125" style="23" bestFit="1" customWidth="1"/>
    <col min="4" max="4" width="22" style="23" bestFit="1" customWidth="1"/>
    <col min="5" max="5" width="18.7109375" style="23" bestFit="1" customWidth="1"/>
    <col min="6" max="6" width="22.85546875" style="23" bestFit="1" customWidth="1"/>
    <col min="7" max="7" width="27.85546875" style="23" bestFit="1" customWidth="1"/>
    <col min="8" max="8" width="30.28515625" style="23" bestFit="1" customWidth="1"/>
    <col min="9" max="9" width="6.85546875" style="100" bestFit="1" customWidth="1"/>
    <col min="10" max="10" width="6.85546875" style="23" bestFit="1" customWidth="1"/>
    <col min="11" max="11" width="6.5703125" style="23" bestFit="1" customWidth="1"/>
    <col min="12" max="12" width="7" style="23" bestFit="1" customWidth="1"/>
    <col min="13" max="13" width="6.28515625" style="23" bestFit="1" customWidth="1"/>
    <col min="14" max="14" width="10" style="23" bestFit="1" customWidth="1"/>
    <col min="15" max="15" width="7.140625" bestFit="1" customWidth="1"/>
    <col min="16" max="16" width="6.7109375" bestFit="1" customWidth="1"/>
    <col min="17" max="17" width="7.140625" bestFit="1" customWidth="1"/>
    <col min="18" max="18" width="6.5703125" bestFit="1" customWidth="1"/>
    <col min="19" max="19" width="7.42578125" bestFit="1" customWidth="1"/>
    <col min="20" max="20" width="6.5703125" style="14" bestFit="1" customWidth="1"/>
    <col min="21" max="21" width="6" style="14" bestFit="1" customWidth="1"/>
    <col min="22" max="22" width="6.85546875" style="53" bestFit="1" customWidth="1"/>
    <col min="23" max="23" width="6.85546875" bestFit="1" customWidth="1"/>
    <col min="24" max="24" width="6.5703125" bestFit="1" customWidth="1"/>
    <col min="25" max="25" width="7" bestFit="1" customWidth="1"/>
    <col min="26" max="26" width="6.28515625" style="74" bestFit="1" customWidth="1"/>
    <col min="27" max="27" width="17.28515625" bestFit="1" customWidth="1"/>
    <col min="28" max="28" width="7.140625" bestFit="1" customWidth="1"/>
    <col min="29" max="29" width="6.7109375" bestFit="1" customWidth="1"/>
    <col min="30" max="30" width="7.140625" bestFit="1" customWidth="1"/>
    <col min="31" max="31" width="6.5703125" bestFit="1" customWidth="1"/>
    <col min="32" max="32" width="7.42578125" bestFit="1" customWidth="1"/>
    <col min="33" max="33" width="6.5703125" bestFit="1" customWidth="1"/>
    <col min="34" max="34" width="6" bestFit="1" customWidth="1"/>
    <col min="35" max="35" width="6.85546875" style="94" bestFit="1" customWidth="1"/>
    <col min="36" max="36" width="6.85546875" bestFit="1" customWidth="1"/>
    <col min="37" max="37" width="6.5703125" bestFit="1" customWidth="1"/>
    <col min="38" max="38" width="7" bestFit="1" customWidth="1"/>
    <col min="39" max="39" width="6.28515625" style="53" bestFit="1" customWidth="1"/>
    <col min="40" max="40" width="10" bestFit="1" customWidth="1"/>
    <col min="41" max="41" width="7.140625" bestFit="1" customWidth="1"/>
    <col min="54" max="54" width="11.42578125" style="105"/>
  </cols>
  <sheetData>
    <row r="1" spans="1:59" ht="61.5" customHeight="1" x14ac:dyDescent="0.25">
      <c r="A1" s="20" t="s">
        <v>152</v>
      </c>
      <c r="B1" s="20" t="s">
        <v>153</v>
      </c>
      <c r="C1" s="20" t="s">
        <v>154</v>
      </c>
      <c r="D1" s="20" t="s">
        <v>155</v>
      </c>
      <c r="E1" s="20" t="s">
        <v>156</v>
      </c>
      <c r="F1" s="20" t="s">
        <v>157</v>
      </c>
      <c r="G1" s="20" t="s">
        <v>158</v>
      </c>
      <c r="H1" s="20" t="s">
        <v>159</v>
      </c>
      <c r="I1" s="28">
        <v>42583</v>
      </c>
      <c r="J1" s="29">
        <v>42614</v>
      </c>
      <c r="K1" s="30">
        <v>42644</v>
      </c>
      <c r="L1" s="29">
        <v>42675</v>
      </c>
      <c r="M1" s="30">
        <v>42705</v>
      </c>
      <c r="N1" s="31" t="s">
        <v>165</v>
      </c>
      <c r="O1" s="24">
        <v>42736</v>
      </c>
      <c r="P1" s="36">
        <v>42767</v>
      </c>
      <c r="Q1" s="37">
        <v>42795</v>
      </c>
      <c r="R1" s="36">
        <v>42826</v>
      </c>
      <c r="S1" s="37">
        <v>42856</v>
      </c>
      <c r="T1" s="36">
        <v>42887</v>
      </c>
      <c r="U1" s="37">
        <v>42917</v>
      </c>
      <c r="V1" s="36">
        <v>42948</v>
      </c>
      <c r="W1" s="37">
        <v>42979</v>
      </c>
      <c r="X1" s="36">
        <v>43009</v>
      </c>
      <c r="Y1" s="37">
        <v>43040</v>
      </c>
      <c r="Z1" s="36">
        <v>43070</v>
      </c>
      <c r="AA1" s="38" t="s">
        <v>167</v>
      </c>
      <c r="AB1" s="24">
        <v>43101</v>
      </c>
      <c r="AC1" s="36">
        <v>43132</v>
      </c>
      <c r="AD1" s="37">
        <v>43160</v>
      </c>
      <c r="AE1" s="36">
        <v>43191</v>
      </c>
      <c r="AF1" s="37">
        <v>43221</v>
      </c>
      <c r="AG1" s="36">
        <v>43252</v>
      </c>
      <c r="AH1" s="37">
        <v>43282</v>
      </c>
      <c r="AI1" s="36">
        <v>43313</v>
      </c>
      <c r="AJ1" s="37">
        <v>43344</v>
      </c>
      <c r="AK1" s="36">
        <v>43374</v>
      </c>
      <c r="AL1" s="37">
        <v>43405</v>
      </c>
      <c r="AM1" s="36">
        <v>43435</v>
      </c>
      <c r="AN1" s="38" t="s">
        <v>214</v>
      </c>
      <c r="AO1" s="24">
        <v>43466</v>
      </c>
      <c r="AP1" s="36">
        <v>43497</v>
      </c>
      <c r="AQ1" s="37">
        <v>43525</v>
      </c>
      <c r="AR1" s="36">
        <v>43556</v>
      </c>
      <c r="AS1" s="37">
        <v>43586</v>
      </c>
      <c r="AT1" s="36">
        <v>43617</v>
      </c>
      <c r="AU1" s="37">
        <v>43647</v>
      </c>
      <c r="AV1" s="36">
        <v>43678</v>
      </c>
      <c r="AW1" s="37">
        <v>43709</v>
      </c>
      <c r="AX1" s="36">
        <v>43739</v>
      </c>
      <c r="AY1" s="37">
        <v>43770</v>
      </c>
      <c r="AZ1" s="36">
        <v>43800</v>
      </c>
      <c r="BA1" s="38" t="s">
        <v>238</v>
      </c>
      <c r="BB1" s="24">
        <v>43831</v>
      </c>
      <c r="BC1" s="36">
        <v>43862</v>
      </c>
      <c r="BD1" s="37">
        <v>43891</v>
      </c>
      <c r="BE1" s="36">
        <v>43922</v>
      </c>
      <c r="BF1" s="37">
        <v>43952</v>
      </c>
      <c r="BG1" s="36">
        <v>43983</v>
      </c>
    </row>
    <row r="2" spans="1:59" x14ac:dyDescent="0.25">
      <c r="A2" s="21" t="s">
        <v>14</v>
      </c>
      <c r="B2" s="95" t="s">
        <v>15</v>
      </c>
      <c r="C2" s="22">
        <v>1</v>
      </c>
      <c r="D2" s="22" t="s">
        <v>160</v>
      </c>
      <c r="E2" s="22">
        <v>39</v>
      </c>
      <c r="F2" s="22" t="s">
        <v>160</v>
      </c>
      <c r="G2" s="22">
        <v>19</v>
      </c>
      <c r="H2" s="22" t="s">
        <v>137</v>
      </c>
      <c r="I2" s="58">
        <v>1</v>
      </c>
      <c r="J2" s="59">
        <v>1</v>
      </c>
      <c r="K2" s="60">
        <v>1</v>
      </c>
      <c r="L2" s="61">
        <v>1</v>
      </c>
      <c r="M2" s="60">
        <v>1</v>
      </c>
      <c r="N2" s="62">
        <f t="shared" ref="N2:N33" si="0">SUM(I2:M2)</f>
        <v>5</v>
      </c>
      <c r="O2" s="5">
        <v>1</v>
      </c>
      <c r="P2" s="63">
        <v>2</v>
      </c>
      <c r="Q2" s="42">
        <v>2</v>
      </c>
      <c r="R2" s="43">
        <v>2</v>
      </c>
      <c r="S2" s="42">
        <v>2</v>
      </c>
      <c r="T2" s="49">
        <v>2</v>
      </c>
      <c r="U2" s="51">
        <v>2</v>
      </c>
      <c r="V2" s="49">
        <v>1</v>
      </c>
      <c r="W2" s="51">
        <v>0</v>
      </c>
      <c r="X2" s="43">
        <v>0</v>
      </c>
      <c r="Y2" s="42">
        <v>0</v>
      </c>
      <c r="Z2" s="43">
        <v>0</v>
      </c>
      <c r="AA2" s="38">
        <f t="shared" ref="AA2:AA33" si="1">SUM(O2:Z2)</f>
        <v>14</v>
      </c>
      <c r="AB2" s="42">
        <v>0</v>
      </c>
      <c r="AC2" s="63">
        <v>0</v>
      </c>
      <c r="AD2" s="42">
        <v>0</v>
      </c>
      <c r="AE2" s="43">
        <v>0</v>
      </c>
      <c r="AF2" s="42">
        <v>0</v>
      </c>
      <c r="AG2" s="49">
        <v>0</v>
      </c>
      <c r="AH2" s="51">
        <v>0</v>
      </c>
      <c r="AI2" s="49">
        <v>0</v>
      </c>
      <c r="AJ2" s="51">
        <v>0</v>
      </c>
      <c r="AK2" s="43">
        <v>0</v>
      </c>
      <c r="AL2" s="42">
        <v>0</v>
      </c>
      <c r="AM2" s="43">
        <v>0</v>
      </c>
      <c r="AN2" s="38">
        <f t="shared" ref="AN2:AN65" si="2">SUM(AB2:AM2)</f>
        <v>0</v>
      </c>
      <c r="AO2" s="42">
        <v>0</v>
      </c>
      <c r="AP2" s="63">
        <v>0</v>
      </c>
      <c r="AQ2" s="42">
        <v>0</v>
      </c>
      <c r="AR2" s="43">
        <v>0</v>
      </c>
      <c r="AS2" s="42">
        <v>0</v>
      </c>
      <c r="AT2" s="49">
        <v>0</v>
      </c>
      <c r="AU2" s="101">
        <v>0</v>
      </c>
      <c r="AV2" s="102">
        <v>0</v>
      </c>
      <c r="AW2" s="101">
        <v>0</v>
      </c>
      <c r="AX2" s="43">
        <v>0</v>
      </c>
      <c r="AY2" s="42">
        <v>0</v>
      </c>
      <c r="AZ2" s="43">
        <v>0</v>
      </c>
      <c r="BA2" s="38">
        <f t="shared" ref="BA2:BA33" si="3">SUM(AO2:AZ2)</f>
        <v>0</v>
      </c>
      <c r="BB2" s="42">
        <v>0</v>
      </c>
      <c r="BC2" s="57">
        <v>0</v>
      </c>
      <c r="BD2" s="64">
        <v>0</v>
      </c>
      <c r="BE2" s="57">
        <v>0</v>
      </c>
      <c r="BF2" s="64">
        <v>0</v>
      </c>
      <c r="BG2" s="57">
        <v>0</v>
      </c>
    </row>
    <row r="3" spans="1:59" x14ac:dyDescent="0.25">
      <c r="A3" s="21" t="s">
        <v>14</v>
      </c>
      <c r="B3" s="95" t="s">
        <v>16</v>
      </c>
      <c r="C3" s="22">
        <v>1</v>
      </c>
      <c r="D3" s="22" t="s">
        <v>160</v>
      </c>
      <c r="E3" s="22">
        <v>39</v>
      </c>
      <c r="F3" s="22" t="s">
        <v>160</v>
      </c>
      <c r="G3" s="22">
        <v>19</v>
      </c>
      <c r="H3" s="22" t="s">
        <v>137</v>
      </c>
      <c r="I3" s="58">
        <v>2</v>
      </c>
      <c r="J3" s="59">
        <v>2</v>
      </c>
      <c r="K3" s="60">
        <v>1</v>
      </c>
      <c r="L3" s="61">
        <v>1</v>
      </c>
      <c r="M3" s="60">
        <v>1</v>
      </c>
      <c r="N3" s="62">
        <f t="shared" si="0"/>
        <v>7</v>
      </c>
      <c r="O3" s="5">
        <v>1</v>
      </c>
      <c r="P3" s="63">
        <v>1</v>
      </c>
      <c r="Q3" s="42">
        <v>0</v>
      </c>
      <c r="R3" s="43">
        <v>0</v>
      </c>
      <c r="S3" s="42">
        <v>0</v>
      </c>
      <c r="T3" s="49">
        <v>0</v>
      </c>
      <c r="U3" s="51">
        <v>0</v>
      </c>
      <c r="V3" s="49">
        <v>0</v>
      </c>
      <c r="W3" s="51">
        <v>1</v>
      </c>
      <c r="X3" s="43">
        <v>2</v>
      </c>
      <c r="Y3" s="42">
        <v>2</v>
      </c>
      <c r="Z3" s="43">
        <v>2</v>
      </c>
      <c r="AA3" s="38">
        <f t="shared" si="1"/>
        <v>9</v>
      </c>
      <c r="AB3" s="42">
        <v>2</v>
      </c>
      <c r="AC3" s="63">
        <v>2</v>
      </c>
      <c r="AD3" s="42">
        <v>2</v>
      </c>
      <c r="AE3" s="43">
        <v>1</v>
      </c>
      <c r="AF3" s="42">
        <v>1</v>
      </c>
      <c r="AG3" s="49">
        <v>1</v>
      </c>
      <c r="AH3" s="51">
        <v>1</v>
      </c>
      <c r="AI3" s="49">
        <v>1</v>
      </c>
      <c r="AJ3" s="51">
        <v>2</v>
      </c>
      <c r="AK3" s="43">
        <v>3</v>
      </c>
      <c r="AL3" s="42">
        <v>3</v>
      </c>
      <c r="AM3" s="43">
        <v>3</v>
      </c>
      <c r="AN3" s="38">
        <f t="shared" si="2"/>
        <v>22</v>
      </c>
      <c r="AO3" s="42">
        <v>1</v>
      </c>
      <c r="AP3" s="63">
        <v>1</v>
      </c>
      <c r="AQ3" s="42">
        <v>1</v>
      </c>
      <c r="AR3" s="43">
        <v>1</v>
      </c>
      <c r="AS3" s="42">
        <v>1</v>
      </c>
      <c r="AT3" s="49">
        <v>1</v>
      </c>
      <c r="AU3" s="101">
        <v>1</v>
      </c>
      <c r="AV3" s="102">
        <v>1</v>
      </c>
      <c r="AW3" s="101">
        <v>1</v>
      </c>
      <c r="AX3" s="43">
        <v>1</v>
      </c>
      <c r="AY3" s="42">
        <v>1</v>
      </c>
      <c r="AZ3" s="43">
        <v>1</v>
      </c>
      <c r="BA3" s="38">
        <f t="shared" si="3"/>
        <v>12</v>
      </c>
      <c r="BB3" s="42">
        <v>1</v>
      </c>
      <c r="BC3" s="57">
        <v>1</v>
      </c>
      <c r="BD3" s="64">
        <v>1</v>
      </c>
      <c r="BE3" s="57">
        <v>0</v>
      </c>
      <c r="BF3" s="64">
        <v>0</v>
      </c>
      <c r="BG3" s="57">
        <v>0</v>
      </c>
    </row>
    <row r="4" spans="1:59" x14ac:dyDescent="0.25">
      <c r="A4" s="21" t="s">
        <v>14</v>
      </c>
      <c r="B4" s="95" t="s">
        <v>17</v>
      </c>
      <c r="C4" s="22">
        <v>1</v>
      </c>
      <c r="D4" s="22" t="s">
        <v>160</v>
      </c>
      <c r="E4" s="22">
        <v>39</v>
      </c>
      <c r="F4" s="22" t="s">
        <v>160</v>
      </c>
      <c r="G4" s="22">
        <v>19</v>
      </c>
      <c r="H4" s="22" t="s">
        <v>137</v>
      </c>
      <c r="I4" s="58">
        <v>28</v>
      </c>
      <c r="J4" s="59">
        <v>28</v>
      </c>
      <c r="K4" s="60">
        <v>29</v>
      </c>
      <c r="L4" s="61">
        <v>29</v>
      </c>
      <c r="M4" s="60">
        <v>29</v>
      </c>
      <c r="N4" s="62">
        <f t="shared" si="0"/>
        <v>143</v>
      </c>
      <c r="O4" s="5">
        <v>29</v>
      </c>
      <c r="P4" s="63">
        <v>30</v>
      </c>
      <c r="Q4" s="42">
        <v>26</v>
      </c>
      <c r="R4" s="43">
        <v>26</v>
      </c>
      <c r="S4" s="42">
        <v>26</v>
      </c>
      <c r="T4" s="49">
        <v>26</v>
      </c>
      <c r="U4" s="51">
        <v>26</v>
      </c>
      <c r="V4" s="49">
        <v>23</v>
      </c>
      <c r="W4" s="51">
        <v>23</v>
      </c>
      <c r="X4" s="43">
        <v>25</v>
      </c>
      <c r="Y4" s="42">
        <v>29</v>
      </c>
      <c r="Z4" s="43">
        <v>29</v>
      </c>
      <c r="AA4" s="38">
        <f t="shared" si="1"/>
        <v>318</v>
      </c>
      <c r="AB4" s="42">
        <v>29</v>
      </c>
      <c r="AC4" s="63">
        <v>30</v>
      </c>
      <c r="AD4" s="42">
        <v>30</v>
      </c>
      <c r="AE4" s="43">
        <v>28</v>
      </c>
      <c r="AF4" s="42">
        <v>27</v>
      </c>
      <c r="AG4" s="49">
        <v>30</v>
      </c>
      <c r="AH4" s="51">
        <v>28</v>
      </c>
      <c r="AI4" s="49">
        <v>30</v>
      </c>
      <c r="AJ4" s="51">
        <v>31</v>
      </c>
      <c r="AK4" s="43">
        <v>32</v>
      </c>
      <c r="AL4" s="42">
        <v>31</v>
      </c>
      <c r="AM4" s="43">
        <v>31</v>
      </c>
      <c r="AN4" s="38">
        <f t="shared" si="2"/>
        <v>357</v>
      </c>
      <c r="AO4" s="42">
        <v>29</v>
      </c>
      <c r="AP4" s="63">
        <v>30</v>
      </c>
      <c r="AQ4" s="42">
        <v>30</v>
      </c>
      <c r="AR4" s="43">
        <v>30</v>
      </c>
      <c r="AS4" s="42">
        <v>30</v>
      </c>
      <c r="AT4" s="49">
        <v>30</v>
      </c>
      <c r="AU4" s="101">
        <v>25</v>
      </c>
      <c r="AV4" s="102">
        <v>24</v>
      </c>
      <c r="AW4" s="101">
        <v>17</v>
      </c>
      <c r="AX4" s="43">
        <v>16</v>
      </c>
      <c r="AY4" s="42">
        <v>16</v>
      </c>
      <c r="AZ4" s="43">
        <v>16</v>
      </c>
      <c r="BA4" s="38">
        <f t="shared" si="3"/>
        <v>293</v>
      </c>
      <c r="BB4" s="42">
        <v>16</v>
      </c>
      <c r="BC4" s="57">
        <v>16</v>
      </c>
      <c r="BD4" s="64">
        <v>16</v>
      </c>
      <c r="BE4" s="57">
        <v>0</v>
      </c>
      <c r="BF4" s="64">
        <v>0</v>
      </c>
      <c r="BG4" s="57">
        <v>0</v>
      </c>
    </row>
    <row r="5" spans="1:59" x14ac:dyDescent="0.25">
      <c r="A5" s="21" t="s">
        <v>14</v>
      </c>
      <c r="B5" s="96" t="s">
        <v>18</v>
      </c>
      <c r="C5" s="22">
        <v>1</v>
      </c>
      <c r="D5" s="22" t="s">
        <v>160</v>
      </c>
      <c r="E5" s="22">
        <v>46</v>
      </c>
      <c r="F5" s="41" t="s">
        <v>244</v>
      </c>
      <c r="G5" s="22">
        <v>19</v>
      </c>
      <c r="H5" s="22" t="s">
        <v>137</v>
      </c>
      <c r="I5" s="58">
        <v>1</v>
      </c>
      <c r="J5" s="59">
        <v>1</v>
      </c>
      <c r="K5" s="60">
        <v>1</v>
      </c>
      <c r="L5" s="61">
        <v>1</v>
      </c>
      <c r="M5" s="60">
        <v>1</v>
      </c>
      <c r="N5" s="62">
        <f t="shared" si="0"/>
        <v>5</v>
      </c>
      <c r="O5" s="5">
        <v>1</v>
      </c>
      <c r="P5" s="63">
        <v>1</v>
      </c>
      <c r="Q5" s="42">
        <v>1</v>
      </c>
      <c r="R5" s="43">
        <v>1</v>
      </c>
      <c r="S5" s="42">
        <v>1</v>
      </c>
      <c r="T5" s="49">
        <v>1</v>
      </c>
      <c r="U5" s="51">
        <v>1</v>
      </c>
      <c r="V5" s="49">
        <v>1</v>
      </c>
      <c r="W5" s="51">
        <v>0</v>
      </c>
      <c r="X5" s="43">
        <v>0</v>
      </c>
      <c r="Y5" s="42">
        <v>0</v>
      </c>
      <c r="Z5" s="43">
        <v>0</v>
      </c>
      <c r="AA5" s="38">
        <f t="shared" si="1"/>
        <v>8</v>
      </c>
      <c r="AB5" s="42">
        <v>0</v>
      </c>
      <c r="AC5" s="63">
        <v>0</v>
      </c>
      <c r="AD5" s="42">
        <v>0</v>
      </c>
      <c r="AE5" s="43">
        <v>0</v>
      </c>
      <c r="AF5" s="42">
        <v>0</v>
      </c>
      <c r="AG5" s="49">
        <v>0</v>
      </c>
      <c r="AH5" s="51">
        <v>0</v>
      </c>
      <c r="AI5" s="49">
        <v>0</v>
      </c>
      <c r="AJ5" s="51">
        <v>0</v>
      </c>
      <c r="AK5" s="43">
        <v>0</v>
      </c>
      <c r="AL5" s="42">
        <v>0</v>
      </c>
      <c r="AM5" s="43">
        <v>0</v>
      </c>
      <c r="AN5" s="38">
        <f t="shared" si="2"/>
        <v>0</v>
      </c>
      <c r="AO5" s="42">
        <v>0</v>
      </c>
      <c r="AP5" s="63">
        <v>0</v>
      </c>
      <c r="AQ5" s="42">
        <v>0</v>
      </c>
      <c r="AR5" s="43">
        <v>0</v>
      </c>
      <c r="AS5" s="42">
        <v>0</v>
      </c>
      <c r="AT5" s="49">
        <v>0</v>
      </c>
      <c r="AU5" s="101">
        <v>0</v>
      </c>
      <c r="AV5" s="102">
        <v>0</v>
      </c>
      <c r="AW5" s="101">
        <v>0</v>
      </c>
      <c r="AX5" s="43">
        <v>0</v>
      </c>
      <c r="AY5" s="42">
        <v>0</v>
      </c>
      <c r="AZ5" s="43">
        <v>0</v>
      </c>
      <c r="BA5" s="38">
        <f t="shared" si="3"/>
        <v>0</v>
      </c>
      <c r="BB5" s="42">
        <v>0</v>
      </c>
      <c r="BC5" s="57">
        <v>0</v>
      </c>
      <c r="BD5" s="64">
        <v>0</v>
      </c>
      <c r="BE5" s="57">
        <v>0</v>
      </c>
      <c r="BF5" s="64">
        <v>0</v>
      </c>
      <c r="BG5" s="57">
        <v>0</v>
      </c>
    </row>
    <row r="6" spans="1:59" x14ac:dyDescent="0.25">
      <c r="A6" s="21" t="s">
        <v>14</v>
      </c>
      <c r="B6" s="95" t="s">
        <v>19</v>
      </c>
      <c r="C6" s="22">
        <v>1</v>
      </c>
      <c r="D6" s="22" t="s">
        <v>160</v>
      </c>
      <c r="E6" s="22">
        <v>6</v>
      </c>
      <c r="F6" s="22" t="s">
        <v>169</v>
      </c>
      <c r="G6" s="22">
        <v>19</v>
      </c>
      <c r="H6" s="22" t="s">
        <v>137</v>
      </c>
      <c r="I6" s="58">
        <v>1</v>
      </c>
      <c r="J6" s="59">
        <v>1</v>
      </c>
      <c r="K6" s="60">
        <v>1</v>
      </c>
      <c r="L6" s="61">
        <v>1</v>
      </c>
      <c r="M6" s="60">
        <v>1</v>
      </c>
      <c r="N6" s="62">
        <f t="shared" si="0"/>
        <v>5</v>
      </c>
      <c r="O6" s="5">
        <v>1</v>
      </c>
      <c r="P6" s="63">
        <v>1</v>
      </c>
      <c r="Q6" s="42">
        <v>1</v>
      </c>
      <c r="R6" s="43">
        <v>1</v>
      </c>
      <c r="S6" s="42">
        <v>0</v>
      </c>
      <c r="T6" s="49">
        <v>0</v>
      </c>
      <c r="U6" s="51">
        <v>0</v>
      </c>
      <c r="V6" s="49">
        <v>0</v>
      </c>
      <c r="W6" s="51">
        <v>0</v>
      </c>
      <c r="X6" s="43">
        <v>0</v>
      </c>
      <c r="Y6" s="42">
        <v>0</v>
      </c>
      <c r="Z6" s="43">
        <v>0</v>
      </c>
      <c r="AA6" s="38">
        <f t="shared" si="1"/>
        <v>4</v>
      </c>
      <c r="AB6" s="42">
        <v>0</v>
      </c>
      <c r="AC6" s="63">
        <v>0</v>
      </c>
      <c r="AD6" s="42">
        <v>0</v>
      </c>
      <c r="AE6" s="43">
        <v>0</v>
      </c>
      <c r="AF6" s="42">
        <v>0</v>
      </c>
      <c r="AG6" s="49">
        <v>0</v>
      </c>
      <c r="AH6" s="51">
        <v>0</v>
      </c>
      <c r="AI6" s="49">
        <v>0</v>
      </c>
      <c r="AJ6" s="51">
        <v>0</v>
      </c>
      <c r="AK6" s="43">
        <v>0</v>
      </c>
      <c r="AL6" s="42">
        <v>0</v>
      </c>
      <c r="AM6" s="43">
        <v>0</v>
      </c>
      <c r="AN6" s="38">
        <f t="shared" si="2"/>
        <v>0</v>
      </c>
      <c r="AO6" s="42">
        <v>0</v>
      </c>
      <c r="AP6" s="63">
        <v>0</v>
      </c>
      <c r="AQ6" s="42">
        <v>0</v>
      </c>
      <c r="AR6" s="43">
        <v>0</v>
      </c>
      <c r="AS6" s="42">
        <v>0</v>
      </c>
      <c r="AT6" s="49">
        <v>0</v>
      </c>
      <c r="AU6" s="101">
        <v>0</v>
      </c>
      <c r="AV6" s="102">
        <v>0</v>
      </c>
      <c r="AW6" s="101">
        <v>0</v>
      </c>
      <c r="AX6" s="43">
        <v>0</v>
      </c>
      <c r="AY6" s="42">
        <v>0</v>
      </c>
      <c r="AZ6" s="43">
        <v>0</v>
      </c>
      <c r="BA6" s="38">
        <f t="shared" si="3"/>
        <v>0</v>
      </c>
      <c r="BB6" s="42">
        <v>0</v>
      </c>
      <c r="BC6" s="57">
        <v>0</v>
      </c>
      <c r="BD6" s="64">
        <v>0</v>
      </c>
      <c r="BE6" s="57">
        <v>0</v>
      </c>
      <c r="BF6" s="64">
        <v>0</v>
      </c>
      <c r="BG6" s="57">
        <v>0</v>
      </c>
    </row>
    <row r="7" spans="1:59" x14ac:dyDescent="0.25">
      <c r="A7" s="21" t="s">
        <v>14</v>
      </c>
      <c r="B7" s="95" t="s">
        <v>20</v>
      </c>
      <c r="C7" s="22">
        <v>1</v>
      </c>
      <c r="D7" s="22" t="s">
        <v>160</v>
      </c>
      <c r="E7" s="22">
        <v>26</v>
      </c>
      <c r="F7" s="22" t="s">
        <v>170</v>
      </c>
      <c r="G7" s="22">
        <v>19</v>
      </c>
      <c r="H7" s="22" t="s">
        <v>137</v>
      </c>
      <c r="I7" s="58">
        <v>1</v>
      </c>
      <c r="J7" s="59">
        <v>1</v>
      </c>
      <c r="K7" s="60">
        <v>1</v>
      </c>
      <c r="L7" s="61">
        <v>1</v>
      </c>
      <c r="M7" s="60">
        <v>0</v>
      </c>
      <c r="N7" s="62">
        <f t="shared" si="0"/>
        <v>4</v>
      </c>
      <c r="O7" s="5">
        <v>0</v>
      </c>
      <c r="P7" s="63">
        <v>0</v>
      </c>
      <c r="Q7" s="42">
        <v>0</v>
      </c>
      <c r="R7" s="43">
        <v>0</v>
      </c>
      <c r="S7" s="42">
        <v>0</v>
      </c>
      <c r="T7" s="49">
        <v>0</v>
      </c>
      <c r="U7" s="51">
        <v>0</v>
      </c>
      <c r="V7" s="49">
        <v>0</v>
      </c>
      <c r="W7" s="51">
        <v>0</v>
      </c>
      <c r="X7" s="43">
        <v>0</v>
      </c>
      <c r="Y7" s="42">
        <v>0</v>
      </c>
      <c r="Z7" s="43">
        <v>0</v>
      </c>
      <c r="AA7" s="38">
        <f t="shared" si="1"/>
        <v>0</v>
      </c>
      <c r="AB7" s="42">
        <v>0</v>
      </c>
      <c r="AC7" s="63">
        <v>0</v>
      </c>
      <c r="AD7" s="42">
        <v>0</v>
      </c>
      <c r="AE7" s="43">
        <v>0</v>
      </c>
      <c r="AF7" s="42">
        <v>0</v>
      </c>
      <c r="AG7" s="49">
        <v>0</v>
      </c>
      <c r="AH7" s="51">
        <v>0</v>
      </c>
      <c r="AI7" s="49">
        <v>0</v>
      </c>
      <c r="AJ7" s="51">
        <v>0</v>
      </c>
      <c r="AK7" s="43">
        <v>0</v>
      </c>
      <c r="AL7" s="42">
        <v>0</v>
      </c>
      <c r="AM7" s="43">
        <v>0</v>
      </c>
      <c r="AN7" s="38">
        <f t="shared" si="2"/>
        <v>0</v>
      </c>
      <c r="AO7" s="42">
        <v>0</v>
      </c>
      <c r="AP7" s="63">
        <v>0</v>
      </c>
      <c r="AQ7" s="42">
        <v>0</v>
      </c>
      <c r="AR7" s="43">
        <v>0</v>
      </c>
      <c r="AS7" s="42">
        <v>0</v>
      </c>
      <c r="AT7" s="49">
        <v>0</v>
      </c>
      <c r="AU7" s="101">
        <v>0</v>
      </c>
      <c r="AV7" s="102">
        <v>0</v>
      </c>
      <c r="AW7" s="101">
        <v>1</v>
      </c>
      <c r="AX7" s="43">
        <v>1</v>
      </c>
      <c r="AY7" s="42">
        <v>1</v>
      </c>
      <c r="AZ7" s="43">
        <v>1</v>
      </c>
      <c r="BA7" s="38">
        <f t="shared" si="3"/>
        <v>4</v>
      </c>
      <c r="BB7" s="42">
        <v>1</v>
      </c>
      <c r="BC7" s="57">
        <v>1</v>
      </c>
      <c r="BD7" s="64">
        <v>1</v>
      </c>
      <c r="BE7" s="57">
        <v>0</v>
      </c>
      <c r="BF7" s="64">
        <v>0</v>
      </c>
      <c r="BG7" s="57">
        <v>0</v>
      </c>
    </row>
    <row r="8" spans="1:59" x14ac:dyDescent="0.25">
      <c r="A8" s="21" t="s">
        <v>14</v>
      </c>
      <c r="B8" s="95" t="s">
        <v>21</v>
      </c>
      <c r="C8" s="22">
        <v>1</v>
      </c>
      <c r="D8" s="22" t="s">
        <v>160</v>
      </c>
      <c r="E8" s="22">
        <v>26</v>
      </c>
      <c r="F8" s="22" t="s">
        <v>170</v>
      </c>
      <c r="G8" s="22">
        <v>19</v>
      </c>
      <c r="H8" s="22" t="s">
        <v>137</v>
      </c>
      <c r="I8" s="58">
        <v>1</v>
      </c>
      <c r="J8" s="59">
        <v>1</v>
      </c>
      <c r="K8" s="60">
        <v>1</v>
      </c>
      <c r="L8" s="61">
        <v>1</v>
      </c>
      <c r="M8" s="60">
        <v>1</v>
      </c>
      <c r="N8" s="62">
        <f t="shared" si="0"/>
        <v>5</v>
      </c>
      <c r="O8" s="5">
        <v>1</v>
      </c>
      <c r="P8" s="63">
        <v>1</v>
      </c>
      <c r="Q8" s="42">
        <v>1</v>
      </c>
      <c r="R8" s="43">
        <v>1</v>
      </c>
      <c r="S8" s="42">
        <v>1</v>
      </c>
      <c r="T8" s="49">
        <v>1</v>
      </c>
      <c r="U8" s="51">
        <v>1</v>
      </c>
      <c r="V8" s="49">
        <v>1</v>
      </c>
      <c r="W8" s="51">
        <v>0</v>
      </c>
      <c r="X8" s="43">
        <v>0</v>
      </c>
      <c r="Y8" s="42">
        <v>0</v>
      </c>
      <c r="Z8" s="43">
        <v>0</v>
      </c>
      <c r="AA8" s="38">
        <f t="shared" si="1"/>
        <v>8</v>
      </c>
      <c r="AB8" s="42">
        <v>0</v>
      </c>
      <c r="AC8" s="63">
        <v>0</v>
      </c>
      <c r="AD8" s="42">
        <v>0</v>
      </c>
      <c r="AE8" s="43">
        <v>0</v>
      </c>
      <c r="AF8" s="42">
        <v>0</v>
      </c>
      <c r="AG8" s="49">
        <v>0</v>
      </c>
      <c r="AH8" s="51">
        <v>0</v>
      </c>
      <c r="AI8" s="49">
        <v>0</v>
      </c>
      <c r="AJ8" s="51">
        <v>0</v>
      </c>
      <c r="AK8" s="43">
        <v>0</v>
      </c>
      <c r="AL8" s="42">
        <v>0</v>
      </c>
      <c r="AM8" s="43">
        <v>0</v>
      </c>
      <c r="AN8" s="38">
        <f t="shared" si="2"/>
        <v>0</v>
      </c>
      <c r="AO8" s="42">
        <v>0</v>
      </c>
      <c r="AP8" s="63">
        <v>0</v>
      </c>
      <c r="AQ8" s="42">
        <v>0</v>
      </c>
      <c r="AR8" s="43">
        <v>0</v>
      </c>
      <c r="AS8" s="42">
        <v>0</v>
      </c>
      <c r="AT8" s="49">
        <v>0</v>
      </c>
      <c r="AU8" s="101">
        <v>0</v>
      </c>
      <c r="AV8" s="102">
        <v>0</v>
      </c>
      <c r="AW8" s="101">
        <v>0</v>
      </c>
      <c r="AX8" s="43">
        <v>0</v>
      </c>
      <c r="AY8" s="42">
        <v>0</v>
      </c>
      <c r="AZ8" s="43">
        <v>0</v>
      </c>
      <c r="BA8" s="38">
        <f t="shared" si="3"/>
        <v>0</v>
      </c>
      <c r="BB8" s="42">
        <v>0</v>
      </c>
      <c r="BC8" s="57">
        <v>0</v>
      </c>
      <c r="BD8" s="64">
        <v>0</v>
      </c>
      <c r="BE8" s="57">
        <v>0</v>
      </c>
      <c r="BF8" s="64">
        <v>0</v>
      </c>
      <c r="BG8" s="57">
        <v>0</v>
      </c>
    </row>
    <row r="9" spans="1:59" x14ac:dyDescent="0.25">
      <c r="A9" s="21" t="s">
        <v>14</v>
      </c>
      <c r="B9" s="95" t="s">
        <v>227</v>
      </c>
      <c r="C9" s="22">
        <v>1</v>
      </c>
      <c r="D9" s="22" t="s">
        <v>160</v>
      </c>
      <c r="E9" s="22">
        <v>39</v>
      </c>
      <c r="F9" s="22" t="s">
        <v>160</v>
      </c>
      <c r="G9" s="22">
        <v>19</v>
      </c>
      <c r="H9" s="22" t="s">
        <v>137</v>
      </c>
      <c r="I9" s="58">
        <v>1</v>
      </c>
      <c r="J9" s="59">
        <v>1</v>
      </c>
      <c r="K9" s="60">
        <v>1</v>
      </c>
      <c r="L9" s="61">
        <v>1</v>
      </c>
      <c r="M9" s="60">
        <v>1</v>
      </c>
      <c r="N9" s="62">
        <f t="shared" si="0"/>
        <v>5</v>
      </c>
      <c r="O9" s="5">
        <v>1</v>
      </c>
      <c r="P9" s="63">
        <v>1</v>
      </c>
      <c r="Q9" s="42">
        <v>1</v>
      </c>
      <c r="R9" s="43">
        <v>1</v>
      </c>
      <c r="S9" s="42">
        <v>0</v>
      </c>
      <c r="T9" s="49">
        <v>0</v>
      </c>
      <c r="U9" s="51">
        <v>0</v>
      </c>
      <c r="V9" s="49">
        <v>1</v>
      </c>
      <c r="W9" s="51">
        <v>0</v>
      </c>
      <c r="X9" s="43">
        <v>0</v>
      </c>
      <c r="Y9" s="42">
        <v>0</v>
      </c>
      <c r="Z9" s="43">
        <v>0</v>
      </c>
      <c r="AA9" s="38">
        <f t="shared" si="1"/>
        <v>5</v>
      </c>
      <c r="AB9" s="42">
        <v>0</v>
      </c>
      <c r="AC9" s="63">
        <v>0</v>
      </c>
      <c r="AD9" s="42">
        <v>0</v>
      </c>
      <c r="AE9" s="43">
        <v>0</v>
      </c>
      <c r="AF9" s="42">
        <v>0</v>
      </c>
      <c r="AG9" s="49">
        <v>0</v>
      </c>
      <c r="AH9" s="51">
        <v>0</v>
      </c>
      <c r="AI9" s="49">
        <v>0</v>
      </c>
      <c r="AJ9" s="51">
        <v>0</v>
      </c>
      <c r="AK9" s="43">
        <v>0</v>
      </c>
      <c r="AL9" s="42">
        <v>0</v>
      </c>
      <c r="AM9" s="43">
        <v>0</v>
      </c>
      <c r="AN9" s="38">
        <f t="shared" si="2"/>
        <v>0</v>
      </c>
      <c r="AO9" s="42">
        <v>0</v>
      </c>
      <c r="AP9" s="63">
        <v>0</v>
      </c>
      <c r="AQ9" s="42">
        <v>0</v>
      </c>
      <c r="AR9" s="43">
        <v>0</v>
      </c>
      <c r="AS9" s="42">
        <v>0</v>
      </c>
      <c r="AT9" s="49">
        <v>0</v>
      </c>
      <c r="AU9" s="101">
        <v>0</v>
      </c>
      <c r="AV9" s="102">
        <v>0</v>
      </c>
      <c r="AW9" s="101">
        <v>0</v>
      </c>
      <c r="AX9" s="43">
        <v>0</v>
      </c>
      <c r="AY9" s="42">
        <v>0</v>
      </c>
      <c r="AZ9" s="43">
        <v>0</v>
      </c>
      <c r="BA9" s="38">
        <f t="shared" si="3"/>
        <v>0</v>
      </c>
      <c r="BB9" s="42">
        <v>0</v>
      </c>
      <c r="BC9" s="57">
        <v>0</v>
      </c>
      <c r="BD9" s="64">
        <v>0</v>
      </c>
      <c r="BE9" s="57">
        <v>0</v>
      </c>
      <c r="BF9" s="64">
        <v>0</v>
      </c>
      <c r="BG9" s="57">
        <v>0</v>
      </c>
    </row>
    <row r="10" spans="1:59" x14ac:dyDescent="0.25">
      <c r="A10" s="21" t="s">
        <v>14</v>
      </c>
      <c r="B10" s="95" t="s">
        <v>228</v>
      </c>
      <c r="C10" s="22">
        <v>1</v>
      </c>
      <c r="D10" s="22" t="s">
        <v>160</v>
      </c>
      <c r="E10" s="22">
        <v>39</v>
      </c>
      <c r="F10" s="22" t="s">
        <v>160</v>
      </c>
      <c r="G10" s="22">
        <v>19</v>
      </c>
      <c r="H10" s="22" t="s">
        <v>137</v>
      </c>
      <c r="I10" s="58">
        <v>3</v>
      </c>
      <c r="J10" s="59">
        <v>3</v>
      </c>
      <c r="K10" s="60">
        <v>3</v>
      </c>
      <c r="L10" s="61">
        <v>3</v>
      </c>
      <c r="M10" s="60">
        <v>3</v>
      </c>
      <c r="N10" s="62">
        <f t="shared" si="0"/>
        <v>15</v>
      </c>
      <c r="O10" s="5">
        <v>3</v>
      </c>
      <c r="P10" s="63">
        <v>3</v>
      </c>
      <c r="Q10" s="42">
        <v>3</v>
      </c>
      <c r="R10" s="43">
        <v>3</v>
      </c>
      <c r="S10" s="42">
        <v>3</v>
      </c>
      <c r="T10" s="49">
        <v>3</v>
      </c>
      <c r="U10" s="51">
        <v>3</v>
      </c>
      <c r="V10" s="49">
        <v>3</v>
      </c>
      <c r="W10" s="51">
        <v>1</v>
      </c>
      <c r="X10" s="43">
        <v>1</v>
      </c>
      <c r="Y10" s="42">
        <v>1</v>
      </c>
      <c r="Z10" s="43">
        <v>1</v>
      </c>
      <c r="AA10" s="38">
        <f t="shared" si="1"/>
        <v>28</v>
      </c>
      <c r="AB10" s="42">
        <v>1</v>
      </c>
      <c r="AC10" s="63">
        <v>1</v>
      </c>
      <c r="AD10" s="42">
        <v>1</v>
      </c>
      <c r="AE10" s="43">
        <v>1</v>
      </c>
      <c r="AF10" s="42">
        <v>1</v>
      </c>
      <c r="AG10" s="49">
        <v>1</v>
      </c>
      <c r="AH10" s="51">
        <v>0</v>
      </c>
      <c r="AI10" s="49">
        <v>0</v>
      </c>
      <c r="AJ10" s="51">
        <v>0</v>
      </c>
      <c r="AK10" s="43">
        <v>0</v>
      </c>
      <c r="AL10" s="42">
        <v>0</v>
      </c>
      <c r="AM10" s="43">
        <v>0</v>
      </c>
      <c r="AN10" s="38">
        <f t="shared" si="2"/>
        <v>6</v>
      </c>
      <c r="AO10" s="42">
        <v>0</v>
      </c>
      <c r="AP10" s="63">
        <v>0</v>
      </c>
      <c r="AQ10" s="42">
        <v>0</v>
      </c>
      <c r="AR10" s="43">
        <v>0</v>
      </c>
      <c r="AS10" s="42">
        <v>0</v>
      </c>
      <c r="AT10" s="49">
        <v>0</v>
      </c>
      <c r="AU10" s="101">
        <v>0</v>
      </c>
      <c r="AV10" s="102">
        <v>0</v>
      </c>
      <c r="AW10" s="101">
        <v>0</v>
      </c>
      <c r="AX10" s="43">
        <v>0</v>
      </c>
      <c r="AY10" s="42">
        <v>0</v>
      </c>
      <c r="AZ10" s="43">
        <v>0</v>
      </c>
      <c r="BA10" s="38">
        <f t="shared" si="3"/>
        <v>0</v>
      </c>
      <c r="BB10" s="42">
        <v>0</v>
      </c>
      <c r="BC10" s="57">
        <v>0</v>
      </c>
      <c r="BD10" s="64">
        <v>0</v>
      </c>
      <c r="BE10" s="57">
        <v>0</v>
      </c>
      <c r="BF10" s="64">
        <v>0</v>
      </c>
      <c r="BG10" s="57">
        <v>0</v>
      </c>
    </row>
    <row r="11" spans="1:59" x14ac:dyDescent="0.25">
      <c r="A11" s="21" t="s">
        <v>14</v>
      </c>
      <c r="B11" s="95" t="s">
        <v>22</v>
      </c>
      <c r="C11" s="22">
        <v>1</v>
      </c>
      <c r="D11" s="22" t="s">
        <v>160</v>
      </c>
      <c r="E11" s="22">
        <v>39</v>
      </c>
      <c r="F11" s="22" t="s">
        <v>160</v>
      </c>
      <c r="G11" s="22">
        <v>19</v>
      </c>
      <c r="H11" s="22" t="s">
        <v>137</v>
      </c>
      <c r="I11" s="58">
        <v>1</v>
      </c>
      <c r="J11" s="59">
        <v>1</v>
      </c>
      <c r="K11" s="60">
        <v>1</v>
      </c>
      <c r="L11" s="61">
        <v>1</v>
      </c>
      <c r="M11" s="60">
        <v>1</v>
      </c>
      <c r="N11" s="62">
        <f t="shared" si="0"/>
        <v>5</v>
      </c>
      <c r="O11" s="5">
        <v>1</v>
      </c>
      <c r="P11" s="63">
        <v>1</v>
      </c>
      <c r="Q11" s="42">
        <v>1</v>
      </c>
      <c r="R11" s="43">
        <v>1</v>
      </c>
      <c r="S11" s="42">
        <v>1</v>
      </c>
      <c r="T11" s="49">
        <v>1</v>
      </c>
      <c r="U11" s="51">
        <v>1</v>
      </c>
      <c r="V11" s="49">
        <v>1</v>
      </c>
      <c r="W11" s="51">
        <v>0</v>
      </c>
      <c r="X11" s="43">
        <v>0</v>
      </c>
      <c r="Y11" s="42">
        <v>0</v>
      </c>
      <c r="Z11" s="43">
        <v>0</v>
      </c>
      <c r="AA11" s="38">
        <f t="shared" si="1"/>
        <v>8</v>
      </c>
      <c r="AB11" s="42">
        <v>0</v>
      </c>
      <c r="AC11" s="63">
        <v>0</v>
      </c>
      <c r="AD11" s="42">
        <v>0</v>
      </c>
      <c r="AE11" s="43">
        <v>0</v>
      </c>
      <c r="AF11" s="42">
        <v>0</v>
      </c>
      <c r="AG11" s="49">
        <v>0</v>
      </c>
      <c r="AH11" s="51">
        <v>0</v>
      </c>
      <c r="AI11" s="49">
        <v>0</v>
      </c>
      <c r="AJ11" s="51">
        <v>0</v>
      </c>
      <c r="AK11" s="43">
        <v>0</v>
      </c>
      <c r="AL11" s="42">
        <v>0</v>
      </c>
      <c r="AM11" s="43">
        <v>0</v>
      </c>
      <c r="AN11" s="38">
        <f t="shared" si="2"/>
        <v>0</v>
      </c>
      <c r="AO11" s="42">
        <v>0</v>
      </c>
      <c r="AP11" s="63">
        <v>0</v>
      </c>
      <c r="AQ11" s="42">
        <v>0</v>
      </c>
      <c r="AR11" s="43">
        <v>0</v>
      </c>
      <c r="AS11" s="42">
        <v>0</v>
      </c>
      <c r="AT11" s="49">
        <v>0</v>
      </c>
      <c r="AU11" s="101">
        <v>0</v>
      </c>
      <c r="AV11" s="102">
        <v>0</v>
      </c>
      <c r="AW11" s="101">
        <v>0</v>
      </c>
      <c r="AX11" s="43">
        <v>0</v>
      </c>
      <c r="AY11" s="42">
        <v>0</v>
      </c>
      <c r="AZ11" s="43">
        <v>0</v>
      </c>
      <c r="BA11" s="38">
        <f t="shared" si="3"/>
        <v>0</v>
      </c>
      <c r="BB11" s="42">
        <v>0</v>
      </c>
      <c r="BC11" s="57">
        <v>0</v>
      </c>
      <c r="BD11" s="64">
        <v>0</v>
      </c>
      <c r="BE11" s="57">
        <v>0</v>
      </c>
      <c r="BF11" s="64">
        <v>0</v>
      </c>
      <c r="BG11" s="57">
        <v>0</v>
      </c>
    </row>
    <row r="12" spans="1:59" x14ac:dyDescent="0.25">
      <c r="A12" s="21" t="s">
        <v>14</v>
      </c>
      <c r="B12" s="95" t="s">
        <v>23</v>
      </c>
      <c r="C12" s="22">
        <v>1</v>
      </c>
      <c r="D12" s="22" t="s">
        <v>160</v>
      </c>
      <c r="E12" s="22">
        <v>48</v>
      </c>
      <c r="F12" s="22" t="s">
        <v>171</v>
      </c>
      <c r="G12" s="22">
        <v>19</v>
      </c>
      <c r="H12" s="22" t="s">
        <v>137</v>
      </c>
      <c r="I12" s="58">
        <v>1</v>
      </c>
      <c r="J12" s="59">
        <v>1</v>
      </c>
      <c r="K12" s="60">
        <v>1</v>
      </c>
      <c r="L12" s="61">
        <v>1</v>
      </c>
      <c r="M12" s="60">
        <v>1</v>
      </c>
      <c r="N12" s="62">
        <f t="shared" si="0"/>
        <v>5</v>
      </c>
      <c r="O12" s="5">
        <v>1</v>
      </c>
      <c r="P12" s="63">
        <v>1</v>
      </c>
      <c r="Q12" s="42">
        <v>0</v>
      </c>
      <c r="R12" s="43">
        <v>0</v>
      </c>
      <c r="S12" s="42">
        <v>0</v>
      </c>
      <c r="T12" s="49">
        <v>0</v>
      </c>
      <c r="U12" s="51">
        <v>0</v>
      </c>
      <c r="V12" s="49">
        <v>0</v>
      </c>
      <c r="W12" s="51">
        <v>0</v>
      </c>
      <c r="X12" s="43">
        <v>0</v>
      </c>
      <c r="Y12" s="42">
        <v>0</v>
      </c>
      <c r="Z12" s="43">
        <v>0</v>
      </c>
      <c r="AA12" s="38">
        <f t="shared" si="1"/>
        <v>2</v>
      </c>
      <c r="AB12" s="42">
        <v>0</v>
      </c>
      <c r="AC12" s="63">
        <v>0</v>
      </c>
      <c r="AD12" s="42">
        <v>0</v>
      </c>
      <c r="AE12" s="43">
        <v>0</v>
      </c>
      <c r="AF12" s="42">
        <v>0</v>
      </c>
      <c r="AG12" s="49">
        <v>0</v>
      </c>
      <c r="AH12" s="51">
        <v>0</v>
      </c>
      <c r="AI12" s="49">
        <v>0</v>
      </c>
      <c r="AJ12" s="51">
        <v>0</v>
      </c>
      <c r="AK12" s="43">
        <v>0</v>
      </c>
      <c r="AL12" s="42">
        <v>0</v>
      </c>
      <c r="AM12" s="43">
        <v>0</v>
      </c>
      <c r="AN12" s="38">
        <f t="shared" si="2"/>
        <v>0</v>
      </c>
      <c r="AO12" s="42">
        <v>0</v>
      </c>
      <c r="AP12" s="63">
        <v>0</v>
      </c>
      <c r="AQ12" s="42">
        <v>0</v>
      </c>
      <c r="AR12" s="43">
        <v>0</v>
      </c>
      <c r="AS12" s="42">
        <v>0</v>
      </c>
      <c r="AT12" s="49">
        <v>0</v>
      </c>
      <c r="AU12" s="101">
        <v>0</v>
      </c>
      <c r="AV12" s="102">
        <v>0</v>
      </c>
      <c r="AW12" s="101">
        <v>0</v>
      </c>
      <c r="AX12" s="43">
        <v>0</v>
      </c>
      <c r="AY12" s="42">
        <v>0</v>
      </c>
      <c r="AZ12" s="43">
        <v>0</v>
      </c>
      <c r="BA12" s="38">
        <f t="shared" si="3"/>
        <v>0</v>
      </c>
      <c r="BB12" s="42">
        <v>0</v>
      </c>
      <c r="BC12" s="57">
        <v>0</v>
      </c>
      <c r="BD12" s="64">
        <v>0</v>
      </c>
      <c r="BE12" s="57">
        <v>0</v>
      </c>
      <c r="BF12" s="64">
        <v>0</v>
      </c>
      <c r="BG12" s="57">
        <v>0</v>
      </c>
    </row>
    <row r="13" spans="1:59" x14ac:dyDescent="0.25">
      <c r="A13" s="21" t="s">
        <v>14</v>
      </c>
      <c r="B13" s="95" t="s">
        <v>24</v>
      </c>
      <c r="C13" s="22">
        <v>1</v>
      </c>
      <c r="D13" s="22" t="s">
        <v>160</v>
      </c>
      <c r="E13" s="22">
        <v>39</v>
      </c>
      <c r="F13" s="22" t="s">
        <v>160</v>
      </c>
      <c r="G13" s="22">
        <v>19</v>
      </c>
      <c r="H13" s="22" t="s">
        <v>137</v>
      </c>
      <c r="I13" s="58">
        <v>1</v>
      </c>
      <c r="J13" s="59">
        <v>1</v>
      </c>
      <c r="K13" s="60">
        <v>1</v>
      </c>
      <c r="L13" s="61">
        <v>1</v>
      </c>
      <c r="M13" s="60">
        <v>1</v>
      </c>
      <c r="N13" s="62">
        <f t="shared" si="0"/>
        <v>5</v>
      </c>
      <c r="O13" s="5">
        <v>1</v>
      </c>
      <c r="P13" s="7">
        <v>1</v>
      </c>
      <c r="Q13" s="42">
        <v>1</v>
      </c>
      <c r="R13" s="43">
        <v>1</v>
      </c>
      <c r="S13" s="42">
        <v>1</v>
      </c>
      <c r="T13" s="49">
        <v>1</v>
      </c>
      <c r="U13" s="51">
        <v>1</v>
      </c>
      <c r="V13" s="49">
        <v>1</v>
      </c>
      <c r="W13" s="51">
        <v>1</v>
      </c>
      <c r="X13" s="43">
        <v>1</v>
      </c>
      <c r="Y13" s="42">
        <v>1</v>
      </c>
      <c r="Z13" s="43">
        <v>1</v>
      </c>
      <c r="AA13" s="38">
        <f t="shared" si="1"/>
        <v>12</v>
      </c>
      <c r="AB13" s="42">
        <v>1</v>
      </c>
      <c r="AC13" s="7">
        <v>1</v>
      </c>
      <c r="AD13" s="42">
        <v>1</v>
      </c>
      <c r="AE13" s="43">
        <v>1</v>
      </c>
      <c r="AF13" s="42">
        <v>1</v>
      </c>
      <c r="AG13" s="49">
        <v>1</v>
      </c>
      <c r="AH13" s="51">
        <v>1</v>
      </c>
      <c r="AI13" s="49">
        <v>1</v>
      </c>
      <c r="AJ13" s="51">
        <v>1</v>
      </c>
      <c r="AK13" s="43">
        <v>1</v>
      </c>
      <c r="AL13" s="42">
        <v>1</v>
      </c>
      <c r="AM13" s="43">
        <v>1</v>
      </c>
      <c r="AN13" s="38">
        <f t="shared" si="2"/>
        <v>12</v>
      </c>
      <c r="AO13" s="42">
        <v>1</v>
      </c>
      <c r="AP13" s="7">
        <v>1</v>
      </c>
      <c r="AQ13" s="42">
        <v>1</v>
      </c>
      <c r="AR13" s="43">
        <v>1</v>
      </c>
      <c r="AS13" s="42">
        <v>1</v>
      </c>
      <c r="AT13" s="49">
        <v>1</v>
      </c>
      <c r="AU13" s="101">
        <v>1</v>
      </c>
      <c r="AV13" s="102">
        <v>1</v>
      </c>
      <c r="AW13" s="101">
        <v>0</v>
      </c>
      <c r="AX13" s="43">
        <v>0</v>
      </c>
      <c r="AY13" s="42">
        <v>0</v>
      </c>
      <c r="AZ13" s="43">
        <v>0</v>
      </c>
      <c r="BA13" s="38">
        <f t="shared" si="3"/>
        <v>8</v>
      </c>
      <c r="BB13" s="42">
        <v>0</v>
      </c>
      <c r="BC13" s="57">
        <v>0</v>
      </c>
      <c r="BD13" s="64">
        <v>0</v>
      </c>
      <c r="BE13" s="57">
        <v>0</v>
      </c>
      <c r="BF13" s="64">
        <v>0</v>
      </c>
      <c r="BG13" s="57">
        <v>0</v>
      </c>
    </row>
    <row r="14" spans="1:59" x14ac:dyDescent="0.25">
      <c r="A14" s="21" t="s">
        <v>14</v>
      </c>
      <c r="B14" s="95" t="s">
        <v>25</v>
      </c>
      <c r="C14" s="22">
        <v>1</v>
      </c>
      <c r="D14" s="22" t="s">
        <v>160</v>
      </c>
      <c r="E14" s="22">
        <v>39</v>
      </c>
      <c r="F14" s="22" t="s">
        <v>160</v>
      </c>
      <c r="G14" s="22">
        <v>19</v>
      </c>
      <c r="H14" s="22" t="s">
        <v>137</v>
      </c>
      <c r="I14" s="58">
        <v>1</v>
      </c>
      <c r="J14" s="59">
        <v>1</v>
      </c>
      <c r="K14" s="60">
        <v>1</v>
      </c>
      <c r="L14" s="61">
        <v>1</v>
      </c>
      <c r="M14" s="60">
        <v>1</v>
      </c>
      <c r="N14" s="62">
        <f t="shared" si="0"/>
        <v>5</v>
      </c>
      <c r="O14" s="5">
        <v>1</v>
      </c>
      <c r="P14" s="7">
        <v>1</v>
      </c>
      <c r="Q14" s="42">
        <v>1</v>
      </c>
      <c r="R14" s="43">
        <v>1</v>
      </c>
      <c r="S14" s="42">
        <v>1</v>
      </c>
      <c r="T14" s="49">
        <v>1</v>
      </c>
      <c r="U14" s="51">
        <v>1</v>
      </c>
      <c r="V14" s="49">
        <v>1</v>
      </c>
      <c r="W14" s="51">
        <v>1</v>
      </c>
      <c r="X14" s="43">
        <v>1</v>
      </c>
      <c r="Y14" s="42">
        <v>1</v>
      </c>
      <c r="Z14" s="43">
        <v>1</v>
      </c>
      <c r="AA14" s="38">
        <f t="shared" si="1"/>
        <v>12</v>
      </c>
      <c r="AB14" s="42">
        <v>1</v>
      </c>
      <c r="AC14" s="7">
        <v>1</v>
      </c>
      <c r="AD14" s="42">
        <v>1</v>
      </c>
      <c r="AE14" s="43">
        <v>1</v>
      </c>
      <c r="AF14" s="42">
        <v>1</v>
      </c>
      <c r="AG14" s="49">
        <v>1</v>
      </c>
      <c r="AH14" s="51">
        <v>0</v>
      </c>
      <c r="AI14" s="49">
        <v>0</v>
      </c>
      <c r="AJ14" s="51">
        <v>0</v>
      </c>
      <c r="AK14" s="43">
        <v>0</v>
      </c>
      <c r="AL14" s="42">
        <v>0</v>
      </c>
      <c r="AM14" s="43">
        <v>0</v>
      </c>
      <c r="AN14" s="38">
        <f t="shared" si="2"/>
        <v>6</v>
      </c>
      <c r="AO14" s="42">
        <v>0</v>
      </c>
      <c r="AP14" s="7">
        <v>0</v>
      </c>
      <c r="AQ14" s="42">
        <v>0</v>
      </c>
      <c r="AR14" s="43">
        <v>0</v>
      </c>
      <c r="AS14" s="42">
        <v>0</v>
      </c>
      <c r="AT14" s="49">
        <v>0</v>
      </c>
      <c r="AU14" s="101">
        <v>0</v>
      </c>
      <c r="AV14" s="102">
        <v>0</v>
      </c>
      <c r="AW14" s="101">
        <v>0</v>
      </c>
      <c r="AX14" s="43">
        <v>0</v>
      </c>
      <c r="AY14" s="42">
        <v>0</v>
      </c>
      <c r="AZ14" s="43">
        <v>0</v>
      </c>
      <c r="BA14" s="38">
        <f t="shared" si="3"/>
        <v>0</v>
      </c>
      <c r="BB14" s="42">
        <v>0</v>
      </c>
      <c r="BC14" s="57">
        <v>0</v>
      </c>
      <c r="BD14" s="64">
        <v>0</v>
      </c>
      <c r="BE14" s="57">
        <v>0</v>
      </c>
      <c r="BF14" s="64">
        <v>0</v>
      </c>
      <c r="BG14" s="57">
        <v>0</v>
      </c>
    </row>
    <row r="15" spans="1:59" x14ac:dyDescent="0.25">
      <c r="A15" s="21" t="s">
        <v>14</v>
      </c>
      <c r="B15" s="95" t="s">
        <v>26</v>
      </c>
      <c r="C15" s="22">
        <v>1</v>
      </c>
      <c r="D15" s="22" t="s">
        <v>160</v>
      </c>
      <c r="E15" s="22">
        <v>39</v>
      </c>
      <c r="F15" s="22" t="s">
        <v>160</v>
      </c>
      <c r="G15" s="22">
        <v>19</v>
      </c>
      <c r="H15" s="22" t="s">
        <v>137</v>
      </c>
      <c r="I15" s="58">
        <v>8</v>
      </c>
      <c r="J15" s="59">
        <v>8</v>
      </c>
      <c r="K15" s="60">
        <v>5</v>
      </c>
      <c r="L15" s="61">
        <v>5</v>
      </c>
      <c r="M15" s="60">
        <v>5</v>
      </c>
      <c r="N15" s="62">
        <f t="shared" si="0"/>
        <v>31</v>
      </c>
      <c r="O15" s="5">
        <v>5</v>
      </c>
      <c r="P15" s="7">
        <v>5</v>
      </c>
      <c r="Q15" s="42">
        <v>6</v>
      </c>
      <c r="R15" s="43">
        <v>6</v>
      </c>
      <c r="S15" s="42">
        <v>7</v>
      </c>
      <c r="T15" s="49">
        <v>7</v>
      </c>
      <c r="U15" s="51">
        <v>7</v>
      </c>
      <c r="V15" s="49">
        <v>7</v>
      </c>
      <c r="W15" s="51">
        <v>7</v>
      </c>
      <c r="X15" s="43">
        <v>7</v>
      </c>
      <c r="Y15" s="42">
        <v>7</v>
      </c>
      <c r="Z15" s="43">
        <v>7</v>
      </c>
      <c r="AA15" s="38">
        <f t="shared" si="1"/>
        <v>78</v>
      </c>
      <c r="AB15" s="42">
        <v>7</v>
      </c>
      <c r="AC15" s="7">
        <v>4</v>
      </c>
      <c r="AD15" s="42">
        <v>5</v>
      </c>
      <c r="AE15" s="43">
        <v>5</v>
      </c>
      <c r="AF15" s="42">
        <v>5</v>
      </c>
      <c r="AG15" s="49">
        <v>5</v>
      </c>
      <c r="AH15" s="51">
        <v>5</v>
      </c>
      <c r="AI15" s="49">
        <v>6</v>
      </c>
      <c r="AJ15" s="51">
        <v>4</v>
      </c>
      <c r="AK15" s="43">
        <v>4</v>
      </c>
      <c r="AL15" s="42">
        <v>4</v>
      </c>
      <c r="AM15" s="43">
        <v>4</v>
      </c>
      <c r="AN15" s="38">
        <f t="shared" si="2"/>
        <v>58</v>
      </c>
      <c r="AO15" s="42">
        <v>4</v>
      </c>
      <c r="AP15" s="7">
        <v>5</v>
      </c>
      <c r="AQ15" s="42">
        <v>5</v>
      </c>
      <c r="AR15" s="43">
        <v>5</v>
      </c>
      <c r="AS15" s="42">
        <v>6</v>
      </c>
      <c r="AT15" s="49">
        <v>6</v>
      </c>
      <c r="AU15" s="101">
        <v>4</v>
      </c>
      <c r="AV15" s="102">
        <v>4</v>
      </c>
      <c r="AW15" s="101">
        <v>3</v>
      </c>
      <c r="AX15" s="43">
        <v>3</v>
      </c>
      <c r="AY15" s="42">
        <v>5</v>
      </c>
      <c r="AZ15" s="43">
        <v>5</v>
      </c>
      <c r="BA15" s="38">
        <f t="shared" si="3"/>
        <v>55</v>
      </c>
      <c r="BB15" s="42">
        <v>4</v>
      </c>
      <c r="BC15" s="57">
        <v>4</v>
      </c>
      <c r="BD15" s="64">
        <v>3</v>
      </c>
      <c r="BE15" s="57">
        <v>0</v>
      </c>
      <c r="BF15" s="64">
        <v>0</v>
      </c>
      <c r="BG15" s="57">
        <v>0</v>
      </c>
    </row>
    <row r="16" spans="1:59" x14ac:dyDescent="0.25">
      <c r="A16" s="21" t="s">
        <v>14</v>
      </c>
      <c r="B16" s="95" t="s">
        <v>27</v>
      </c>
      <c r="C16" s="22">
        <v>1</v>
      </c>
      <c r="D16" s="22" t="s">
        <v>160</v>
      </c>
      <c r="E16" s="22">
        <v>39</v>
      </c>
      <c r="F16" s="22" t="s">
        <v>160</v>
      </c>
      <c r="G16" s="22">
        <v>19</v>
      </c>
      <c r="H16" s="22" t="s">
        <v>137</v>
      </c>
      <c r="I16" s="58">
        <v>1</v>
      </c>
      <c r="J16" s="59">
        <v>1</v>
      </c>
      <c r="K16" s="60">
        <v>1</v>
      </c>
      <c r="L16" s="61">
        <v>1</v>
      </c>
      <c r="M16" s="60">
        <v>1</v>
      </c>
      <c r="N16" s="62">
        <f t="shared" si="0"/>
        <v>5</v>
      </c>
      <c r="O16" s="5">
        <v>1</v>
      </c>
      <c r="P16" s="7">
        <v>1</v>
      </c>
      <c r="Q16" s="42">
        <v>1</v>
      </c>
      <c r="R16" s="43">
        <v>1</v>
      </c>
      <c r="S16" s="42">
        <v>1</v>
      </c>
      <c r="T16" s="49">
        <v>1</v>
      </c>
      <c r="U16" s="51">
        <v>0</v>
      </c>
      <c r="V16" s="49">
        <v>0</v>
      </c>
      <c r="W16" s="51">
        <v>0</v>
      </c>
      <c r="X16" s="43">
        <v>0</v>
      </c>
      <c r="Y16" s="42">
        <v>0</v>
      </c>
      <c r="Z16" s="43">
        <v>0</v>
      </c>
      <c r="AA16" s="38">
        <f t="shared" si="1"/>
        <v>6</v>
      </c>
      <c r="AB16" s="42">
        <v>0</v>
      </c>
      <c r="AC16" s="7">
        <v>0</v>
      </c>
      <c r="AD16" s="42">
        <v>0</v>
      </c>
      <c r="AE16" s="43">
        <v>0</v>
      </c>
      <c r="AF16" s="42">
        <v>0</v>
      </c>
      <c r="AG16" s="49">
        <v>0</v>
      </c>
      <c r="AH16" s="51">
        <v>0</v>
      </c>
      <c r="AI16" s="49">
        <v>0</v>
      </c>
      <c r="AJ16" s="51">
        <v>0</v>
      </c>
      <c r="AK16" s="43">
        <v>0</v>
      </c>
      <c r="AL16" s="42">
        <v>0</v>
      </c>
      <c r="AM16" s="43">
        <v>0</v>
      </c>
      <c r="AN16" s="38">
        <f t="shared" si="2"/>
        <v>0</v>
      </c>
      <c r="AO16" s="42">
        <v>0</v>
      </c>
      <c r="AP16" s="7">
        <v>0</v>
      </c>
      <c r="AQ16" s="42">
        <v>0</v>
      </c>
      <c r="AR16" s="43">
        <v>0</v>
      </c>
      <c r="AS16" s="42">
        <v>0</v>
      </c>
      <c r="AT16" s="49">
        <v>0</v>
      </c>
      <c r="AU16" s="101">
        <v>0</v>
      </c>
      <c r="AV16" s="102">
        <v>0</v>
      </c>
      <c r="AW16" s="101">
        <v>0</v>
      </c>
      <c r="AX16" s="43">
        <v>0</v>
      </c>
      <c r="AY16" s="42">
        <v>0</v>
      </c>
      <c r="AZ16" s="43">
        <v>0</v>
      </c>
      <c r="BA16" s="38">
        <f t="shared" si="3"/>
        <v>0</v>
      </c>
      <c r="BB16" s="42">
        <v>0</v>
      </c>
      <c r="BC16" s="57">
        <v>0</v>
      </c>
      <c r="BD16" s="64">
        <v>0</v>
      </c>
      <c r="BE16" s="57">
        <v>0</v>
      </c>
      <c r="BF16" s="64">
        <v>0</v>
      </c>
      <c r="BG16" s="57">
        <v>0</v>
      </c>
    </row>
    <row r="17" spans="1:59" x14ac:dyDescent="0.25">
      <c r="A17" s="21" t="s">
        <v>14</v>
      </c>
      <c r="B17" s="95" t="s">
        <v>28</v>
      </c>
      <c r="C17" s="22">
        <v>1</v>
      </c>
      <c r="D17" s="22" t="s">
        <v>160</v>
      </c>
      <c r="E17" s="22">
        <v>39</v>
      </c>
      <c r="F17" s="22" t="s">
        <v>160</v>
      </c>
      <c r="G17" s="22">
        <v>19</v>
      </c>
      <c r="H17" s="22" t="s">
        <v>137</v>
      </c>
      <c r="I17" s="58">
        <v>2</v>
      </c>
      <c r="J17" s="59">
        <v>2</v>
      </c>
      <c r="K17" s="60">
        <v>2</v>
      </c>
      <c r="L17" s="61">
        <v>2</v>
      </c>
      <c r="M17" s="60">
        <v>1</v>
      </c>
      <c r="N17" s="62">
        <f t="shared" si="0"/>
        <v>9</v>
      </c>
      <c r="O17" s="5">
        <v>1</v>
      </c>
      <c r="P17" s="7">
        <v>1</v>
      </c>
      <c r="Q17" s="42">
        <v>1</v>
      </c>
      <c r="R17" s="43">
        <v>1</v>
      </c>
      <c r="S17" s="42">
        <v>2</v>
      </c>
      <c r="T17" s="49">
        <v>2</v>
      </c>
      <c r="U17" s="51">
        <v>1</v>
      </c>
      <c r="V17" s="49">
        <v>1</v>
      </c>
      <c r="W17" s="51">
        <v>1</v>
      </c>
      <c r="X17" s="43">
        <v>0</v>
      </c>
      <c r="Y17" s="42">
        <v>0</v>
      </c>
      <c r="Z17" s="43">
        <v>0</v>
      </c>
      <c r="AA17" s="38">
        <f t="shared" si="1"/>
        <v>11</v>
      </c>
      <c r="AB17" s="42">
        <v>0</v>
      </c>
      <c r="AC17" s="7">
        <v>0</v>
      </c>
      <c r="AD17" s="42">
        <v>0</v>
      </c>
      <c r="AE17" s="43">
        <v>0</v>
      </c>
      <c r="AF17" s="42">
        <v>0</v>
      </c>
      <c r="AG17" s="49">
        <v>0</v>
      </c>
      <c r="AH17" s="51">
        <v>0</v>
      </c>
      <c r="AI17" s="49">
        <v>0</v>
      </c>
      <c r="AJ17" s="51">
        <v>0</v>
      </c>
      <c r="AK17" s="43">
        <v>0</v>
      </c>
      <c r="AL17" s="42">
        <v>0</v>
      </c>
      <c r="AM17" s="43">
        <v>0</v>
      </c>
      <c r="AN17" s="38">
        <f t="shared" si="2"/>
        <v>0</v>
      </c>
      <c r="AO17" s="42">
        <v>0</v>
      </c>
      <c r="AP17" s="7">
        <v>0</v>
      </c>
      <c r="AQ17" s="42">
        <v>0</v>
      </c>
      <c r="AR17" s="43">
        <v>0</v>
      </c>
      <c r="AS17" s="42">
        <v>0</v>
      </c>
      <c r="AT17" s="49">
        <v>0</v>
      </c>
      <c r="AU17" s="101">
        <v>0</v>
      </c>
      <c r="AV17" s="102">
        <v>0</v>
      </c>
      <c r="AW17" s="101">
        <v>0</v>
      </c>
      <c r="AX17" s="43">
        <v>0</v>
      </c>
      <c r="AY17" s="42">
        <v>0</v>
      </c>
      <c r="AZ17" s="43">
        <v>0</v>
      </c>
      <c r="BA17" s="38">
        <f t="shared" si="3"/>
        <v>0</v>
      </c>
      <c r="BB17" s="42">
        <v>0</v>
      </c>
      <c r="BC17" s="57">
        <v>0</v>
      </c>
      <c r="BD17" s="64">
        <v>0</v>
      </c>
      <c r="BE17" s="57">
        <v>0</v>
      </c>
      <c r="BF17" s="64">
        <v>0</v>
      </c>
      <c r="BG17" s="57">
        <v>0</v>
      </c>
    </row>
    <row r="18" spans="1:59" x14ac:dyDescent="0.25">
      <c r="A18" s="21" t="s">
        <v>14</v>
      </c>
      <c r="B18" s="95" t="s">
        <v>29</v>
      </c>
      <c r="C18" s="22">
        <v>1</v>
      </c>
      <c r="D18" s="22" t="s">
        <v>160</v>
      </c>
      <c r="E18" s="22">
        <v>39</v>
      </c>
      <c r="F18" s="22" t="s">
        <v>160</v>
      </c>
      <c r="G18" s="22">
        <v>19</v>
      </c>
      <c r="H18" s="22" t="s">
        <v>137</v>
      </c>
      <c r="I18" s="58">
        <v>1</v>
      </c>
      <c r="J18" s="59">
        <v>1</v>
      </c>
      <c r="K18" s="60">
        <v>1</v>
      </c>
      <c r="L18" s="61">
        <v>1</v>
      </c>
      <c r="M18" s="60">
        <v>1</v>
      </c>
      <c r="N18" s="62">
        <f t="shared" si="0"/>
        <v>5</v>
      </c>
      <c r="O18" s="5">
        <v>1</v>
      </c>
      <c r="P18" s="7">
        <v>1</v>
      </c>
      <c r="Q18" s="42">
        <v>0</v>
      </c>
      <c r="R18" s="43">
        <v>0</v>
      </c>
      <c r="S18" s="42">
        <v>0</v>
      </c>
      <c r="T18" s="49">
        <v>0</v>
      </c>
      <c r="U18" s="51">
        <v>0</v>
      </c>
      <c r="V18" s="49">
        <v>0</v>
      </c>
      <c r="W18" s="51">
        <v>0</v>
      </c>
      <c r="X18" s="43">
        <v>0</v>
      </c>
      <c r="Y18" s="42">
        <v>0</v>
      </c>
      <c r="Z18" s="43">
        <v>0</v>
      </c>
      <c r="AA18" s="38">
        <f t="shared" si="1"/>
        <v>2</v>
      </c>
      <c r="AB18" s="42">
        <v>0</v>
      </c>
      <c r="AC18" s="7">
        <v>0</v>
      </c>
      <c r="AD18" s="42">
        <v>0</v>
      </c>
      <c r="AE18" s="43">
        <v>0</v>
      </c>
      <c r="AF18" s="42">
        <v>0</v>
      </c>
      <c r="AG18" s="49">
        <v>0</v>
      </c>
      <c r="AH18" s="51">
        <v>0</v>
      </c>
      <c r="AI18" s="49">
        <v>0</v>
      </c>
      <c r="AJ18" s="51">
        <v>0</v>
      </c>
      <c r="AK18" s="43">
        <v>0</v>
      </c>
      <c r="AL18" s="42">
        <v>0</v>
      </c>
      <c r="AM18" s="43">
        <v>0</v>
      </c>
      <c r="AN18" s="38">
        <f t="shared" si="2"/>
        <v>0</v>
      </c>
      <c r="AO18" s="42">
        <v>0</v>
      </c>
      <c r="AP18" s="7">
        <v>0</v>
      </c>
      <c r="AQ18" s="42">
        <v>0</v>
      </c>
      <c r="AR18" s="43">
        <v>0</v>
      </c>
      <c r="AS18" s="42">
        <v>0</v>
      </c>
      <c r="AT18" s="49">
        <v>0</v>
      </c>
      <c r="AU18" s="101">
        <v>0</v>
      </c>
      <c r="AV18" s="102">
        <v>0</v>
      </c>
      <c r="AW18" s="101">
        <v>0</v>
      </c>
      <c r="AX18" s="43">
        <v>0</v>
      </c>
      <c r="AY18" s="42">
        <v>0</v>
      </c>
      <c r="AZ18" s="43">
        <v>0</v>
      </c>
      <c r="BA18" s="38">
        <f t="shared" si="3"/>
        <v>0</v>
      </c>
      <c r="BB18" s="42">
        <v>0</v>
      </c>
      <c r="BC18" s="57">
        <v>0</v>
      </c>
      <c r="BD18" s="64">
        <v>0</v>
      </c>
      <c r="BE18" s="57">
        <v>0</v>
      </c>
      <c r="BF18" s="64">
        <v>0</v>
      </c>
      <c r="BG18" s="57">
        <v>0</v>
      </c>
    </row>
    <row r="19" spans="1:59" x14ac:dyDescent="0.25">
      <c r="A19" s="21" t="s">
        <v>14</v>
      </c>
      <c r="B19" s="95" t="s">
        <v>30</v>
      </c>
      <c r="C19" s="22">
        <v>1</v>
      </c>
      <c r="D19" s="22" t="s">
        <v>160</v>
      </c>
      <c r="E19" s="22">
        <v>6</v>
      </c>
      <c r="F19" s="22" t="s">
        <v>169</v>
      </c>
      <c r="G19" s="22">
        <v>19</v>
      </c>
      <c r="H19" s="22" t="s">
        <v>137</v>
      </c>
      <c r="I19" s="58">
        <v>2</v>
      </c>
      <c r="J19" s="59">
        <v>2</v>
      </c>
      <c r="K19" s="60">
        <v>1</v>
      </c>
      <c r="L19" s="61">
        <v>2</v>
      </c>
      <c r="M19" s="60">
        <v>2</v>
      </c>
      <c r="N19" s="62">
        <f t="shared" si="0"/>
        <v>9</v>
      </c>
      <c r="O19" s="5">
        <v>2</v>
      </c>
      <c r="P19" s="7">
        <v>2</v>
      </c>
      <c r="Q19" s="42">
        <v>2</v>
      </c>
      <c r="R19" s="43">
        <v>2</v>
      </c>
      <c r="S19" s="42">
        <v>2</v>
      </c>
      <c r="T19" s="49">
        <v>2</v>
      </c>
      <c r="U19" s="51">
        <v>3</v>
      </c>
      <c r="V19" s="49">
        <v>3</v>
      </c>
      <c r="W19" s="51">
        <v>3</v>
      </c>
      <c r="X19" s="43">
        <v>3</v>
      </c>
      <c r="Y19" s="42">
        <v>3</v>
      </c>
      <c r="Z19" s="43">
        <v>3</v>
      </c>
      <c r="AA19" s="38">
        <f t="shared" si="1"/>
        <v>30</v>
      </c>
      <c r="AB19" s="42">
        <v>3</v>
      </c>
      <c r="AC19" s="7">
        <v>3</v>
      </c>
      <c r="AD19" s="42">
        <v>3</v>
      </c>
      <c r="AE19" s="43">
        <v>3</v>
      </c>
      <c r="AF19" s="42">
        <v>3</v>
      </c>
      <c r="AG19" s="49">
        <v>3</v>
      </c>
      <c r="AH19" s="51">
        <v>3</v>
      </c>
      <c r="AI19" s="49">
        <v>3</v>
      </c>
      <c r="AJ19" s="51">
        <v>3</v>
      </c>
      <c r="AK19" s="43">
        <v>3</v>
      </c>
      <c r="AL19" s="42">
        <v>3</v>
      </c>
      <c r="AM19" s="43">
        <v>3</v>
      </c>
      <c r="AN19" s="38">
        <f t="shared" si="2"/>
        <v>36</v>
      </c>
      <c r="AO19" s="42">
        <v>3</v>
      </c>
      <c r="AP19" s="7">
        <v>3</v>
      </c>
      <c r="AQ19" s="42">
        <v>3</v>
      </c>
      <c r="AR19" s="43">
        <v>3</v>
      </c>
      <c r="AS19" s="42">
        <v>3</v>
      </c>
      <c r="AT19" s="49">
        <v>3</v>
      </c>
      <c r="AU19" s="101">
        <v>3</v>
      </c>
      <c r="AV19" s="102">
        <v>3</v>
      </c>
      <c r="AW19" s="101">
        <v>3</v>
      </c>
      <c r="AX19" s="43">
        <v>3</v>
      </c>
      <c r="AY19" s="42">
        <v>3</v>
      </c>
      <c r="AZ19" s="43">
        <v>3</v>
      </c>
      <c r="BA19" s="38">
        <f t="shared" si="3"/>
        <v>36</v>
      </c>
      <c r="BB19" s="42">
        <v>3</v>
      </c>
      <c r="BC19" s="57">
        <v>3</v>
      </c>
      <c r="BD19" s="64">
        <v>3</v>
      </c>
      <c r="BE19" s="57">
        <v>0</v>
      </c>
      <c r="BF19" s="64">
        <v>0</v>
      </c>
      <c r="BG19" s="57">
        <v>0</v>
      </c>
    </row>
    <row r="20" spans="1:59" x14ac:dyDescent="0.25">
      <c r="A20" s="21" t="s">
        <v>14</v>
      </c>
      <c r="B20" s="95" t="s">
        <v>31</v>
      </c>
      <c r="C20" s="22">
        <v>1</v>
      </c>
      <c r="D20" s="22" t="s">
        <v>160</v>
      </c>
      <c r="E20" s="22">
        <v>39</v>
      </c>
      <c r="F20" s="22" t="s">
        <v>160</v>
      </c>
      <c r="G20" s="22">
        <v>19</v>
      </c>
      <c r="H20" s="22" t="s">
        <v>137</v>
      </c>
      <c r="I20" s="58">
        <v>1</v>
      </c>
      <c r="J20" s="59">
        <v>1</v>
      </c>
      <c r="K20" s="60">
        <v>1</v>
      </c>
      <c r="L20" s="61">
        <v>1</v>
      </c>
      <c r="M20" s="60">
        <v>1</v>
      </c>
      <c r="N20" s="62">
        <f t="shared" si="0"/>
        <v>5</v>
      </c>
      <c r="O20" s="5">
        <v>1</v>
      </c>
      <c r="P20" s="7">
        <v>1</v>
      </c>
      <c r="Q20" s="42">
        <v>0</v>
      </c>
      <c r="R20" s="43">
        <v>0</v>
      </c>
      <c r="S20" s="42">
        <v>0</v>
      </c>
      <c r="T20" s="49">
        <v>0</v>
      </c>
      <c r="U20" s="51">
        <v>0</v>
      </c>
      <c r="V20" s="49">
        <v>0</v>
      </c>
      <c r="W20" s="51">
        <v>0</v>
      </c>
      <c r="X20" s="43">
        <v>0</v>
      </c>
      <c r="Y20" s="42">
        <v>0</v>
      </c>
      <c r="Z20" s="43">
        <v>0</v>
      </c>
      <c r="AA20" s="38">
        <f t="shared" si="1"/>
        <v>2</v>
      </c>
      <c r="AB20" s="42">
        <v>0</v>
      </c>
      <c r="AC20" s="7">
        <v>0</v>
      </c>
      <c r="AD20" s="42">
        <v>0</v>
      </c>
      <c r="AE20" s="43">
        <v>0</v>
      </c>
      <c r="AF20" s="42">
        <v>0</v>
      </c>
      <c r="AG20" s="49">
        <v>0</v>
      </c>
      <c r="AH20" s="51">
        <v>0</v>
      </c>
      <c r="AI20" s="49">
        <v>0</v>
      </c>
      <c r="AJ20" s="51">
        <v>0</v>
      </c>
      <c r="AK20" s="43">
        <v>0</v>
      </c>
      <c r="AL20" s="42">
        <v>0</v>
      </c>
      <c r="AM20" s="43">
        <v>0</v>
      </c>
      <c r="AN20" s="38">
        <f t="shared" si="2"/>
        <v>0</v>
      </c>
      <c r="AO20" s="42">
        <v>0</v>
      </c>
      <c r="AP20" s="7">
        <v>0</v>
      </c>
      <c r="AQ20" s="42">
        <v>0</v>
      </c>
      <c r="AR20" s="43">
        <v>0</v>
      </c>
      <c r="AS20" s="42">
        <v>0</v>
      </c>
      <c r="AT20" s="49">
        <v>0</v>
      </c>
      <c r="AU20" s="101">
        <v>0</v>
      </c>
      <c r="AV20" s="102">
        <v>0</v>
      </c>
      <c r="AW20" s="101">
        <v>0</v>
      </c>
      <c r="AX20" s="43">
        <v>0</v>
      </c>
      <c r="AY20" s="42">
        <v>0</v>
      </c>
      <c r="AZ20" s="43">
        <v>0</v>
      </c>
      <c r="BA20" s="38">
        <f t="shared" si="3"/>
        <v>0</v>
      </c>
      <c r="BB20" s="42">
        <v>0</v>
      </c>
      <c r="BC20" s="57">
        <v>0</v>
      </c>
      <c r="BD20" s="64">
        <v>0</v>
      </c>
      <c r="BE20" s="57">
        <v>0</v>
      </c>
      <c r="BF20" s="64">
        <v>0</v>
      </c>
      <c r="BG20" s="57">
        <v>0</v>
      </c>
    </row>
    <row r="21" spans="1:59" x14ac:dyDescent="0.25">
      <c r="A21" s="21" t="s">
        <v>14</v>
      </c>
      <c r="B21" s="95" t="s">
        <v>241</v>
      </c>
      <c r="C21" s="22">
        <v>1</v>
      </c>
      <c r="D21" s="22" t="s">
        <v>160</v>
      </c>
      <c r="E21" s="22">
        <v>26</v>
      </c>
      <c r="F21" s="22" t="s">
        <v>170</v>
      </c>
      <c r="G21" s="22">
        <v>19</v>
      </c>
      <c r="H21" s="22" t="s">
        <v>137</v>
      </c>
      <c r="I21" s="58">
        <v>2</v>
      </c>
      <c r="J21" s="59">
        <v>2</v>
      </c>
      <c r="K21" s="60">
        <v>2</v>
      </c>
      <c r="L21" s="61">
        <v>2</v>
      </c>
      <c r="M21" s="60">
        <v>0</v>
      </c>
      <c r="N21" s="62">
        <f t="shared" si="0"/>
        <v>8</v>
      </c>
      <c r="O21" s="5">
        <v>0</v>
      </c>
      <c r="P21" s="7">
        <v>0</v>
      </c>
      <c r="Q21" s="42">
        <v>2</v>
      </c>
      <c r="R21" s="43">
        <v>2</v>
      </c>
      <c r="S21" s="42">
        <v>2</v>
      </c>
      <c r="T21" s="49">
        <v>2</v>
      </c>
      <c r="U21" s="51">
        <v>0</v>
      </c>
      <c r="V21" s="49">
        <v>2</v>
      </c>
      <c r="W21" s="51">
        <v>2</v>
      </c>
      <c r="X21" s="43">
        <v>2</v>
      </c>
      <c r="Y21" s="42">
        <v>2</v>
      </c>
      <c r="Z21" s="43">
        <v>2</v>
      </c>
      <c r="AA21" s="38">
        <f t="shared" si="1"/>
        <v>18</v>
      </c>
      <c r="AB21" s="42">
        <v>2</v>
      </c>
      <c r="AC21" s="7">
        <v>2</v>
      </c>
      <c r="AD21" s="42">
        <v>2</v>
      </c>
      <c r="AE21" s="43">
        <v>2</v>
      </c>
      <c r="AF21" s="42">
        <v>2</v>
      </c>
      <c r="AG21" s="49">
        <v>2</v>
      </c>
      <c r="AH21" s="51">
        <v>2</v>
      </c>
      <c r="AI21" s="49">
        <v>2</v>
      </c>
      <c r="AJ21" s="51">
        <v>1</v>
      </c>
      <c r="AK21" s="43">
        <v>1</v>
      </c>
      <c r="AL21" s="42">
        <v>1</v>
      </c>
      <c r="AM21" s="43">
        <v>1</v>
      </c>
      <c r="AN21" s="38">
        <f t="shared" si="2"/>
        <v>20</v>
      </c>
      <c r="AO21" s="42">
        <v>1</v>
      </c>
      <c r="AP21" s="7">
        <v>1</v>
      </c>
      <c r="AQ21" s="42">
        <v>1</v>
      </c>
      <c r="AR21" s="43">
        <v>1</v>
      </c>
      <c r="AS21" s="42">
        <v>0</v>
      </c>
      <c r="AT21" s="49">
        <v>1</v>
      </c>
      <c r="AU21" s="101">
        <v>0</v>
      </c>
      <c r="AV21" s="102">
        <v>0</v>
      </c>
      <c r="AW21" s="101">
        <v>0</v>
      </c>
      <c r="AX21" s="43">
        <v>0</v>
      </c>
      <c r="AY21" s="42">
        <v>0</v>
      </c>
      <c r="AZ21" s="43">
        <v>0</v>
      </c>
      <c r="BA21" s="38">
        <f t="shared" si="3"/>
        <v>5</v>
      </c>
      <c r="BB21" s="42">
        <v>0</v>
      </c>
      <c r="BC21" s="57">
        <v>0</v>
      </c>
      <c r="BD21" s="64">
        <v>0</v>
      </c>
      <c r="BE21" s="57">
        <v>0</v>
      </c>
      <c r="BF21" s="64">
        <v>0</v>
      </c>
      <c r="BG21" s="57">
        <v>0</v>
      </c>
    </row>
    <row r="22" spans="1:59" x14ac:dyDescent="0.25">
      <c r="A22" s="21" t="s">
        <v>14</v>
      </c>
      <c r="B22" s="95" t="s">
        <v>32</v>
      </c>
      <c r="C22" s="22">
        <v>1</v>
      </c>
      <c r="D22" s="22" t="s">
        <v>160</v>
      </c>
      <c r="E22" s="22">
        <v>21</v>
      </c>
      <c r="F22" s="22" t="s">
        <v>172</v>
      </c>
      <c r="G22" s="22">
        <v>19</v>
      </c>
      <c r="H22" s="22" t="s">
        <v>137</v>
      </c>
      <c r="I22" s="58">
        <v>1</v>
      </c>
      <c r="J22" s="59">
        <v>1</v>
      </c>
      <c r="K22" s="60">
        <v>2</v>
      </c>
      <c r="L22" s="61">
        <v>2</v>
      </c>
      <c r="M22" s="60">
        <v>2</v>
      </c>
      <c r="N22" s="62">
        <f t="shared" si="0"/>
        <v>8</v>
      </c>
      <c r="O22" s="5">
        <v>2</v>
      </c>
      <c r="P22" s="63">
        <v>2</v>
      </c>
      <c r="Q22" s="42">
        <v>2</v>
      </c>
      <c r="R22" s="43">
        <v>2</v>
      </c>
      <c r="S22" s="42">
        <v>2</v>
      </c>
      <c r="T22" s="49">
        <v>2</v>
      </c>
      <c r="U22" s="51">
        <v>2</v>
      </c>
      <c r="V22" s="49">
        <v>1</v>
      </c>
      <c r="W22" s="51">
        <v>1</v>
      </c>
      <c r="X22" s="43">
        <v>1</v>
      </c>
      <c r="Y22" s="42">
        <v>1</v>
      </c>
      <c r="Z22" s="43">
        <v>1</v>
      </c>
      <c r="AA22" s="38">
        <f t="shared" si="1"/>
        <v>19</v>
      </c>
      <c r="AB22" s="42">
        <v>1</v>
      </c>
      <c r="AC22" s="63">
        <v>1</v>
      </c>
      <c r="AD22" s="42">
        <v>1</v>
      </c>
      <c r="AE22" s="43">
        <v>2</v>
      </c>
      <c r="AF22" s="42">
        <v>2</v>
      </c>
      <c r="AG22" s="49">
        <v>2</v>
      </c>
      <c r="AH22" s="51">
        <v>2</v>
      </c>
      <c r="AI22" s="49">
        <v>2</v>
      </c>
      <c r="AJ22" s="51">
        <v>1</v>
      </c>
      <c r="AK22" s="43">
        <v>1</v>
      </c>
      <c r="AL22" s="42">
        <v>1</v>
      </c>
      <c r="AM22" s="43">
        <v>1</v>
      </c>
      <c r="AN22" s="38">
        <f t="shared" si="2"/>
        <v>17</v>
      </c>
      <c r="AO22" s="42">
        <v>1</v>
      </c>
      <c r="AP22" s="63">
        <v>1</v>
      </c>
      <c r="AQ22" s="42">
        <v>1</v>
      </c>
      <c r="AR22" s="43">
        <v>1</v>
      </c>
      <c r="AS22" s="42">
        <v>1</v>
      </c>
      <c r="AT22" s="49">
        <v>1</v>
      </c>
      <c r="AU22" s="101">
        <v>1</v>
      </c>
      <c r="AV22" s="102">
        <v>1</v>
      </c>
      <c r="AW22" s="101">
        <v>0</v>
      </c>
      <c r="AX22" s="43">
        <v>0</v>
      </c>
      <c r="AY22" s="42">
        <v>0</v>
      </c>
      <c r="AZ22" s="43">
        <v>0</v>
      </c>
      <c r="BA22" s="38">
        <f t="shared" si="3"/>
        <v>8</v>
      </c>
      <c r="BB22" s="42">
        <v>0</v>
      </c>
      <c r="BC22" s="57">
        <v>0</v>
      </c>
      <c r="BD22" s="64">
        <v>0</v>
      </c>
      <c r="BE22" s="57">
        <v>0</v>
      </c>
      <c r="BF22" s="64">
        <v>0</v>
      </c>
      <c r="BG22" s="57">
        <v>0</v>
      </c>
    </row>
    <row r="23" spans="1:59" x14ac:dyDescent="0.25">
      <c r="A23" s="21" t="s">
        <v>14</v>
      </c>
      <c r="B23" s="95" t="s">
        <v>33</v>
      </c>
      <c r="C23" s="22">
        <v>1</v>
      </c>
      <c r="D23" s="22" t="s">
        <v>160</v>
      </c>
      <c r="E23" s="22">
        <v>39</v>
      </c>
      <c r="F23" s="22" t="s">
        <v>160</v>
      </c>
      <c r="G23" s="22">
        <v>19</v>
      </c>
      <c r="H23" s="22" t="s">
        <v>137</v>
      </c>
      <c r="I23" s="58">
        <v>1</v>
      </c>
      <c r="J23" s="59">
        <v>1</v>
      </c>
      <c r="K23" s="60">
        <v>1</v>
      </c>
      <c r="L23" s="61">
        <v>1</v>
      </c>
      <c r="M23" s="60">
        <v>1</v>
      </c>
      <c r="N23" s="62">
        <f t="shared" si="0"/>
        <v>5</v>
      </c>
      <c r="O23" s="5">
        <v>1</v>
      </c>
      <c r="P23" s="63">
        <v>2</v>
      </c>
      <c r="Q23" s="42">
        <v>1</v>
      </c>
      <c r="R23" s="43">
        <v>1</v>
      </c>
      <c r="S23" s="42">
        <v>1</v>
      </c>
      <c r="T23" s="49">
        <v>1</v>
      </c>
      <c r="U23" s="51">
        <v>1</v>
      </c>
      <c r="V23" s="49">
        <v>1</v>
      </c>
      <c r="W23" s="51">
        <v>3</v>
      </c>
      <c r="X23" s="43">
        <v>2</v>
      </c>
      <c r="Y23" s="42">
        <v>2</v>
      </c>
      <c r="Z23" s="43">
        <v>2</v>
      </c>
      <c r="AA23" s="38">
        <f t="shared" si="1"/>
        <v>18</v>
      </c>
      <c r="AB23" s="42">
        <v>2</v>
      </c>
      <c r="AC23" s="63">
        <v>3</v>
      </c>
      <c r="AD23" s="42">
        <v>3</v>
      </c>
      <c r="AE23" s="43">
        <v>3</v>
      </c>
      <c r="AF23" s="42">
        <v>3</v>
      </c>
      <c r="AG23" s="49">
        <v>3</v>
      </c>
      <c r="AH23" s="51">
        <v>3</v>
      </c>
      <c r="AI23" s="49">
        <v>3</v>
      </c>
      <c r="AJ23" s="51">
        <v>3</v>
      </c>
      <c r="AK23" s="43">
        <v>3</v>
      </c>
      <c r="AL23" s="42">
        <v>3</v>
      </c>
      <c r="AM23" s="43">
        <v>3</v>
      </c>
      <c r="AN23" s="38">
        <f t="shared" si="2"/>
        <v>35</v>
      </c>
      <c r="AO23" s="42">
        <v>3</v>
      </c>
      <c r="AP23" s="63">
        <v>3</v>
      </c>
      <c r="AQ23" s="42">
        <v>3</v>
      </c>
      <c r="AR23" s="43">
        <v>3</v>
      </c>
      <c r="AS23" s="42">
        <v>3</v>
      </c>
      <c r="AT23" s="49">
        <v>3</v>
      </c>
      <c r="AU23" s="101">
        <v>3</v>
      </c>
      <c r="AV23" s="102">
        <v>3</v>
      </c>
      <c r="AW23" s="101">
        <v>3</v>
      </c>
      <c r="AX23" s="43">
        <v>3</v>
      </c>
      <c r="AY23" s="42">
        <v>3</v>
      </c>
      <c r="AZ23" s="43">
        <v>3</v>
      </c>
      <c r="BA23" s="38">
        <f t="shared" si="3"/>
        <v>36</v>
      </c>
      <c r="BB23" s="42">
        <v>3</v>
      </c>
      <c r="BC23" s="57">
        <v>3</v>
      </c>
      <c r="BD23" s="64">
        <v>3</v>
      </c>
      <c r="BE23" s="57">
        <v>0</v>
      </c>
      <c r="BF23" s="64">
        <v>0</v>
      </c>
      <c r="BG23" s="57">
        <v>0</v>
      </c>
    </row>
    <row r="24" spans="1:59" x14ac:dyDescent="0.25">
      <c r="A24" s="21" t="s">
        <v>14</v>
      </c>
      <c r="B24" s="95" t="s">
        <v>34</v>
      </c>
      <c r="C24" s="22">
        <v>1</v>
      </c>
      <c r="D24" s="22" t="s">
        <v>160</v>
      </c>
      <c r="E24" s="22">
        <v>25</v>
      </c>
      <c r="F24" s="22" t="s">
        <v>173</v>
      </c>
      <c r="G24" s="22">
        <v>19</v>
      </c>
      <c r="H24" s="22" t="s">
        <v>137</v>
      </c>
      <c r="I24" s="58">
        <v>1</v>
      </c>
      <c r="J24" s="59">
        <v>1</v>
      </c>
      <c r="K24" s="60">
        <v>0</v>
      </c>
      <c r="L24" s="61">
        <v>0</v>
      </c>
      <c r="M24" s="60">
        <v>0</v>
      </c>
      <c r="N24" s="62">
        <f t="shared" si="0"/>
        <v>2</v>
      </c>
      <c r="O24" s="5">
        <v>0</v>
      </c>
      <c r="P24" s="63">
        <v>0</v>
      </c>
      <c r="Q24" s="42">
        <v>1</v>
      </c>
      <c r="R24" s="43">
        <v>1</v>
      </c>
      <c r="S24" s="42">
        <v>1</v>
      </c>
      <c r="T24" s="49">
        <v>1</v>
      </c>
      <c r="U24" s="51">
        <v>1</v>
      </c>
      <c r="V24" s="49">
        <v>1</v>
      </c>
      <c r="W24" s="51">
        <v>1</v>
      </c>
      <c r="X24" s="43">
        <v>1</v>
      </c>
      <c r="Y24" s="42">
        <v>1</v>
      </c>
      <c r="Z24" s="43">
        <v>1</v>
      </c>
      <c r="AA24" s="38">
        <f t="shared" si="1"/>
        <v>10</v>
      </c>
      <c r="AB24" s="42">
        <v>1</v>
      </c>
      <c r="AC24" s="63">
        <v>1</v>
      </c>
      <c r="AD24" s="42">
        <v>1</v>
      </c>
      <c r="AE24" s="43">
        <v>1</v>
      </c>
      <c r="AF24" s="42">
        <v>1</v>
      </c>
      <c r="AG24" s="49">
        <v>1</v>
      </c>
      <c r="AH24" s="51">
        <v>1</v>
      </c>
      <c r="AI24" s="49">
        <v>1</v>
      </c>
      <c r="AJ24" s="51">
        <v>1</v>
      </c>
      <c r="AK24" s="43">
        <v>1</v>
      </c>
      <c r="AL24" s="42">
        <v>1</v>
      </c>
      <c r="AM24" s="43">
        <v>1</v>
      </c>
      <c r="AN24" s="38">
        <f t="shared" si="2"/>
        <v>12</v>
      </c>
      <c r="AO24" s="42">
        <v>1</v>
      </c>
      <c r="AP24" s="63">
        <v>1</v>
      </c>
      <c r="AQ24" s="42">
        <v>1</v>
      </c>
      <c r="AR24" s="43">
        <v>1</v>
      </c>
      <c r="AS24" s="42">
        <v>1</v>
      </c>
      <c r="AT24" s="49">
        <v>1</v>
      </c>
      <c r="AU24" s="101">
        <v>1</v>
      </c>
      <c r="AV24" s="102">
        <v>1</v>
      </c>
      <c r="AW24" s="101">
        <v>1</v>
      </c>
      <c r="AX24" s="43">
        <v>1</v>
      </c>
      <c r="AY24" s="42">
        <v>1</v>
      </c>
      <c r="AZ24" s="43">
        <v>1</v>
      </c>
      <c r="BA24" s="38">
        <f t="shared" si="3"/>
        <v>12</v>
      </c>
      <c r="BB24" s="42">
        <v>1</v>
      </c>
      <c r="BC24" s="57">
        <v>1</v>
      </c>
      <c r="BD24" s="64">
        <v>1</v>
      </c>
      <c r="BE24" s="57">
        <v>0</v>
      </c>
      <c r="BF24" s="64">
        <v>0</v>
      </c>
      <c r="BG24" s="57">
        <v>0</v>
      </c>
    </row>
    <row r="25" spans="1:59" x14ac:dyDescent="0.25">
      <c r="A25" s="21" t="s">
        <v>14</v>
      </c>
      <c r="B25" s="95" t="s">
        <v>35</v>
      </c>
      <c r="C25" s="22">
        <v>1</v>
      </c>
      <c r="D25" s="22" t="s">
        <v>160</v>
      </c>
      <c r="E25" s="22">
        <v>6</v>
      </c>
      <c r="F25" s="22" t="s">
        <v>169</v>
      </c>
      <c r="G25" s="22">
        <v>19</v>
      </c>
      <c r="H25" s="22" t="s">
        <v>137</v>
      </c>
      <c r="I25" s="58">
        <v>1</v>
      </c>
      <c r="J25" s="59">
        <v>1</v>
      </c>
      <c r="K25" s="60">
        <v>1</v>
      </c>
      <c r="L25" s="61">
        <v>1</v>
      </c>
      <c r="M25" s="60">
        <v>1</v>
      </c>
      <c r="N25" s="62">
        <f t="shared" si="0"/>
        <v>5</v>
      </c>
      <c r="O25" s="5">
        <v>1</v>
      </c>
      <c r="P25" s="63">
        <v>1</v>
      </c>
      <c r="Q25" s="42">
        <v>1</v>
      </c>
      <c r="R25" s="43">
        <v>1</v>
      </c>
      <c r="S25" s="42">
        <v>1</v>
      </c>
      <c r="T25" s="49">
        <v>1</v>
      </c>
      <c r="U25" s="51">
        <v>1</v>
      </c>
      <c r="V25" s="49">
        <v>1</v>
      </c>
      <c r="W25" s="51">
        <v>0</v>
      </c>
      <c r="X25" s="43">
        <v>0</v>
      </c>
      <c r="Y25" s="42">
        <v>0</v>
      </c>
      <c r="Z25" s="43">
        <v>0</v>
      </c>
      <c r="AA25" s="38">
        <f t="shared" si="1"/>
        <v>8</v>
      </c>
      <c r="AB25" s="42">
        <v>0</v>
      </c>
      <c r="AC25" s="63">
        <v>0</v>
      </c>
      <c r="AD25" s="42">
        <v>0</v>
      </c>
      <c r="AE25" s="43">
        <v>0</v>
      </c>
      <c r="AF25" s="42">
        <v>0</v>
      </c>
      <c r="AG25" s="49">
        <v>0</v>
      </c>
      <c r="AH25" s="51">
        <v>0</v>
      </c>
      <c r="AI25" s="49">
        <v>0</v>
      </c>
      <c r="AJ25" s="51">
        <v>0</v>
      </c>
      <c r="AK25" s="43">
        <v>0</v>
      </c>
      <c r="AL25" s="42">
        <v>0</v>
      </c>
      <c r="AM25" s="43">
        <v>0</v>
      </c>
      <c r="AN25" s="38">
        <f t="shared" si="2"/>
        <v>0</v>
      </c>
      <c r="AO25" s="42">
        <v>0</v>
      </c>
      <c r="AP25" s="63">
        <v>0</v>
      </c>
      <c r="AQ25" s="42">
        <v>0</v>
      </c>
      <c r="AR25" s="43">
        <v>0</v>
      </c>
      <c r="AS25" s="42">
        <v>0</v>
      </c>
      <c r="AT25" s="49">
        <v>0</v>
      </c>
      <c r="AU25" s="101">
        <v>0</v>
      </c>
      <c r="AV25" s="102">
        <v>0</v>
      </c>
      <c r="AW25" s="101">
        <v>0</v>
      </c>
      <c r="AX25" s="43">
        <v>0</v>
      </c>
      <c r="AY25" s="42">
        <v>0</v>
      </c>
      <c r="AZ25" s="43">
        <v>0</v>
      </c>
      <c r="BA25" s="38">
        <f t="shared" si="3"/>
        <v>0</v>
      </c>
      <c r="BB25" s="42">
        <v>0</v>
      </c>
      <c r="BC25" s="57">
        <v>0</v>
      </c>
      <c r="BD25" s="64">
        <v>0</v>
      </c>
      <c r="BE25" s="57">
        <v>0</v>
      </c>
      <c r="BF25" s="64">
        <v>0</v>
      </c>
      <c r="BG25" s="57">
        <v>0</v>
      </c>
    </row>
    <row r="26" spans="1:59" x14ac:dyDescent="0.25">
      <c r="A26" s="21" t="s">
        <v>14</v>
      </c>
      <c r="B26" s="95" t="s">
        <v>36</v>
      </c>
      <c r="C26" s="22">
        <v>1</v>
      </c>
      <c r="D26" s="22" t="s">
        <v>160</v>
      </c>
      <c r="E26" s="22">
        <v>31</v>
      </c>
      <c r="F26" s="22" t="s">
        <v>243</v>
      </c>
      <c r="G26" s="22">
        <v>19</v>
      </c>
      <c r="H26" s="22" t="s">
        <v>137</v>
      </c>
      <c r="I26" s="58">
        <v>1</v>
      </c>
      <c r="J26" s="59">
        <v>1</v>
      </c>
      <c r="K26" s="60">
        <v>2</v>
      </c>
      <c r="L26" s="61">
        <v>2</v>
      </c>
      <c r="M26" s="60">
        <v>2</v>
      </c>
      <c r="N26" s="62">
        <f t="shared" si="0"/>
        <v>8</v>
      </c>
      <c r="O26" s="5">
        <v>2</v>
      </c>
      <c r="P26" s="63">
        <v>0</v>
      </c>
      <c r="Q26" s="42">
        <v>0</v>
      </c>
      <c r="R26" s="43">
        <v>0</v>
      </c>
      <c r="S26" s="42">
        <v>0</v>
      </c>
      <c r="T26" s="49">
        <v>0</v>
      </c>
      <c r="U26" s="51">
        <v>0</v>
      </c>
      <c r="V26" s="49">
        <v>0</v>
      </c>
      <c r="W26" s="51">
        <v>0</v>
      </c>
      <c r="X26" s="43">
        <v>0</v>
      </c>
      <c r="Y26" s="42">
        <v>0</v>
      </c>
      <c r="Z26" s="43">
        <v>0</v>
      </c>
      <c r="AA26" s="38">
        <f t="shared" si="1"/>
        <v>2</v>
      </c>
      <c r="AB26" s="42">
        <v>0</v>
      </c>
      <c r="AC26" s="63">
        <v>0</v>
      </c>
      <c r="AD26" s="42">
        <v>0</v>
      </c>
      <c r="AE26" s="43">
        <v>0</v>
      </c>
      <c r="AF26" s="42">
        <v>0</v>
      </c>
      <c r="AG26" s="49">
        <v>0</v>
      </c>
      <c r="AH26" s="51">
        <v>0</v>
      </c>
      <c r="AI26" s="49">
        <v>0</v>
      </c>
      <c r="AJ26" s="51">
        <v>0</v>
      </c>
      <c r="AK26" s="43">
        <v>0</v>
      </c>
      <c r="AL26" s="42">
        <v>0</v>
      </c>
      <c r="AM26" s="43">
        <v>0</v>
      </c>
      <c r="AN26" s="38">
        <f t="shared" si="2"/>
        <v>0</v>
      </c>
      <c r="AO26" s="42">
        <v>0</v>
      </c>
      <c r="AP26" s="63">
        <v>0</v>
      </c>
      <c r="AQ26" s="42">
        <v>0</v>
      </c>
      <c r="AR26" s="43">
        <v>0</v>
      </c>
      <c r="AS26" s="42">
        <v>0</v>
      </c>
      <c r="AT26" s="49">
        <v>0</v>
      </c>
      <c r="AU26" s="101">
        <v>0</v>
      </c>
      <c r="AV26" s="102">
        <v>0</v>
      </c>
      <c r="AW26" s="101">
        <v>0</v>
      </c>
      <c r="AX26" s="43">
        <v>0</v>
      </c>
      <c r="AY26" s="42">
        <v>0</v>
      </c>
      <c r="AZ26" s="43">
        <v>0</v>
      </c>
      <c r="BA26" s="38">
        <f t="shared" si="3"/>
        <v>0</v>
      </c>
      <c r="BB26" s="42">
        <v>0</v>
      </c>
      <c r="BC26" s="57">
        <v>0</v>
      </c>
      <c r="BD26" s="64">
        <v>0</v>
      </c>
      <c r="BE26" s="57">
        <v>0</v>
      </c>
      <c r="BF26" s="64">
        <v>0</v>
      </c>
      <c r="BG26" s="57">
        <v>0</v>
      </c>
    </row>
    <row r="27" spans="1:59" x14ac:dyDescent="0.25">
      <c r="A27" s="21" t="s">
        <v>14</v>
      </c>
      <c r="B27" s="95" t="s">
        <v>37</v>
      </c>
      <c r="C27" s="22">
        <v>1</v>
      </c>
      <c r="D27" s="22" t="s">
        <v>160</v>
      </c>
      <c r="E27" s="22">
        <v>39</v>
      </c>
      <c r="F27" s="22" t="s">
        <v>160</v>
      </c>
      <c r="G27" s="22">
        <v>19</v>
      </c>
      <c r="H27" s="22" t="s">
        <v>137</v>
      </c>
      <c r="I27" s="58">
        <v>2</v>
      </c>
      <c r="J27" s="59">
        <v>2</v>
      </c>
      <c r="K27" s="60">
        <v>0</v>
      </c>
      <c r="L27" s="61">
        <v>0</v>
      </c>
      <c r="M27" s="60">
        <v>0</v>
      </c>
      <c r="N27" s="62">
        <f t="shared" si="0"/>
        <v>4</v>
      </c>
      <c r="O27" s="5">
        <v>0</v>
      </c>
      <c r="P27" s="63">
        <v>0</v>
      </c>
      <c r="Q27" s="42">
        <v>1</v>
      </c>
      <c r="R27" s="43">
        <v>1</v>
      </c>
      <c r="S27" s="42">
        <v>1</v>
      </c>
      <c r="T27" s="49">
        <v>1</v>
      </c>
      <c r="U27" s="51">
        <v>1</v>
      </c>
      <c r="V27" s="49">
        <v>1</v>
      </c>
      <c r="W27" s="51">
        <v>1</v>
      </c>
      <c r="X27" s="43">
        <v>1</v>
      </c>
      <c r="Y27" s="42">
        <v>1</v>
      </c>
      <c r="Z27" s="43">
        <v>1</v>
      </c>
      <c r="AA27" s="38">
        <f t="shared" si="1"/>
        <v>10</v>
      </c>
      <c r="AB27" s="42">
        <v>1</v>
      </c>
      <c r="AC27" s="63">
        <v>1</v>
      </c>
      <c r="AD27" s="42">
        <v>1</v>
      </c>
      <c r="AE27" s="43">
        <v>1</v>
      </c>
      <c r="AF27" s="42">
        <v>1</v>
      </c>
      <c r="AG27" s="49">
        <v>1</v>
      </c>
      <c r="AH27" s="51">
        <v>0</v>
      </c>
      <c r="AI27" s="49">
        <v>1</v>
      </c>
      <c r="AJ27" s="51">
        <v>1</v>
      </c>
      <c r="AK27" s="43">
        <v>1</v>
      </c>
      <c r="AL27" s="42">
        <v>1</v>
      </c>
      <c r="AM27" s="43">
        <v>1</v>
      </c>
      <c r="AN27" s="38">
        <f t="shared" si="2"/>
        <v>11</v>
      </c>
      <c r="AO27" s="42">
        <v>2</v>
      </c>
      <c r="AP27" s="63">
        <v>2</v>
      </c>
      <c r="AQ27" s="42">
        <v>2</v>
      </c>
      <c r="AR27" s="43">
        <v>2</v>
      </c>
      <c r="AS27" s="42">
        <v>2</v>
      </c>
      <c r="AT27" s="49">
        <v>2</v>
      </c>
      <c r="AU27" s="101">
        <v>2</v>
      </c>
      <c r="AV27" s="102">
        <v>0</v>
      </c>
      <c r="AW27" s="101">
        <v>0</v>
      </c>
      <c r="AX27" s="43">
        <v>0</v>
      </c>
      <c r="AY27" s="42">
        <v>1</v>
      </c>
      <c r="AZ27" s="43">
        <v>1</v>
      </c>
      <c r="BA27" s="38">
        <f t="shared" si="3"/>
        <v>16</v>
      </c>
      <c r="BB27" s="42">
        <v>2</v>
      </c>
      <c r="BC27" s="57">
        <v>2</v>
      </c>
      <c r="BD27" s="64">
        <v>1</v>
      </c>
      <c r="BE27" s="57">
        <v>0</v>
      </c>
      <c r="BF27" s="64">
        <v>0</v>
      </c>
      <c r="BG27" s="57">
        <v>0</v>
      </c>
    </row>
    <row r="28" spans="1:59" x14ac:dyDescent="0.25">
      <c r="A28" s="21" t="s">
        <v>14</v>
      </c>
      <c r="B28" s="95" t="s">
        <v>38</v>
      </c>
      <c r="C28" s="22">
        <v>1</v>
      </c>
      <c r="D28" s="22" t="s">
        <v>160</v>
      </c>
      <c r="E28" s="22">
        <v>39</v>
      </c>
      <c r="F28" s="22" t="s">
        <v>160</v>
      </c>
      <c r="G28" s="22">
        <v>19</v>
      </c>
      <c r="H28" s="22" t="s">
        <v>137</v>
      </c>
      <c r="I28" s="58">
        <v>1</v>
      </c>
      <c r="J28" s="59">
        <v>1</v>
      </c>
      <c r="K28" s="60">
        <v>1</v>
      </c>
      <c r="L28" s="61">
        <v>1</v>
      </c>
      <c r="M28" s="60">
        <v>1</v>
      </c>
      <c r="N28" s="62">
        <f t="shared" si="0"/>
        <v>5</v>
      </c>
      <c r="O28" s="5">
        <v>1</v>
      </c>
      <c r="P28" s="63">
        <v>1</v>
      </c>
      <c r="Q28" s="42">
        <v>1</v>
      </c>
      <c r="R28" s="43">
        <v>1</v>
      </c>
      <c r="S28" s="42">
        <v>1</v>
      </c>
      <c r="T28" s="49">
        <v>1</v>
      </c>
      <c r="U28" s="51">
        <v>1</v>
      </c>
      <c r="V28" s="49">
        <v>1</v>
      </c>
      <c r="W28" s="51">
        <v>1</v>
      </c>
      <c r="X28" s="43">
        <v>1</v>
      </c>
      <c r="Y28" s="42">
        <v>1</v>
      </c>
      <c r="Z28" s="43">
        <v>1</v>
      </c>
      <c r="AA28" s="38">
        <f t="shared" si="1"/>
        <v>12</v>
      </c>
      <c r="AB28" s="42">
        <v>1</v>
      </c>
      <c r="AC28" s="63">
        <v>1</v>
      </c>
      <c r="AD28" s="42">
        <v>0</v>
      </c>
      <c r="AE28" s="43">
        <v>0</v>
      </c>
      <c r="AF28" s="42">
        <v>0</v>
      </c>
      <c r="AG28" s="49">
        <v>0</v>
      </c>
      <c r="AH28" s="51">
        <v>0</v>
      </c>
      <c r="AI28" s="49">
        <v>0</v>
      </c>
      <c r="AJ28" s="51">
        <v>0</v>
      </c>
      <c r="AK28" s="43">
        <v>0</v>
      </c>
      <c r="AL28" s="42">
        <v>0</v>
      </c>
      <c r="AM28" s="43">
        <v>0</v>
      </c>
      <c r="AN28" s="38">
        <f t="shared" si="2"/>
        <v>2</v>
      </c>
      <c r="AO28" s="42">
        <v>0</v>
      </c>
      <c r="AP28" s="63">
        <v>0</v>
      </c>
      <c r="AQ28" s="42">
        <v>0</v>
      </c>
      <c r="AR28" s="43">
        <v>0</v>
      </c>
      <c r="AS28" s="42">
        <v>0</v>
      </c>
      <c r="AT28" s="49">
        <v>0</v>
      </c>
      <c r="AU28" s="101">
        <v>0</v>
      </c>
      <c r="AV28" s="102">
        <v>0</v>
      </c>
      <c r="AW28" s="101">
        <v>0</v>
      </c>
      <c r="AX28" s="43">
        <v>0</v>
      </c>
      <c r="AY28" s="42">
        <v>0</v>
      </c>
      <c r="AZ28" s="43">
        <v>0</v>
      </c>
      <c r="BA28" s="38">
        <f t="shared" si="3"/>
        <v>0</v>
      </c>
      <c r="BB28" s="42">
        <v>0</v>
      </c>
      <c r="BC28" s="57">
        <v>0</v>
      </c>
      <c r="BD28" s="64">
        <v>0</v>
      </c>
      <c r="BE28" s="57">
        <v>0</v>
      </c>
      <c r="BF28" s="64">
        <v>0</v>
      </c>
      <c r="BG28" s="57">
        <v>0</v>
      </c>
    </row>
    <row r="29" spans="1:59" x14ac:dyDescent="0.25">
      <c r="A29" s="21" t="s">
        <v>14</v>
      </c>
      <c r="B29" s="95" t="s">
        <v>39</v>
      </c>
      <c r="C29" s="22">
        <v>1</v>
      </c>
      <c r="D29" s="22" t="s">
        <v>160</v>
      </c>
      <c r="E29" s="22">
        <v>39</v>
      </c>
      <c r="F29" s="22" t="s">
        <v>160</v>
      </c>
      <c r="G29" s="22">
        <v>19</v>
      </c>
      <c r="H29" s="22" t="s">
        <v>137</v>
      </c>
      <c r="I29" s="58">
        <v>7</v>
      </c>
      <c r="J29" s="59">
        <v>7</v>
      </c>
      <c r="K29" s="60">
        <v>1</v>
      </c>
      <c r="L29" s="61">
        <v>6</v>
      </c>
      <c r="M29" s="60">
        <v>6</v>
      </c>
      <c r="N29" s="62">
        <f t="shared" si="0"/>
        <v>27</v>
      </c>
      <c r="O29" s="5">
        <v>6</v>
      </c>
      <c r="P29" s="7">
        <v>6</v>
      </c>
      <c r="Q29" s="42">
        <v>5</v>
      </c>
      <c r="R29" s="43">
        <v>5</v>
      </c>
      <c r="S29" s="42">
        <v>6</v>
      </c>
      <c r="T29" s="49">
        <v>6</v>
      </c>
      <c r="U29" s="51">
        <v>6</v>
      </c>
      <c r="V29" s="49">
        <v>5</v>
      </c>
      <c r="W29" s="51">
        <v>4</v>
      </c>
      <c r="X29" s="43">
        <v>4</v>
      </c>
      <c r="Y29" s="42">
        <v>3</v>
      </c>
      <c r="Z29" s="43">
        <v>3</v>
      </c>
      <c r="AA29" s="38">
        <f t="shared" si="1"/>
        <v>59</v>
      </c>
      <c r="AB29" s="42">
        <v>3</v>
      </c>
      <c r="AC29" s="7">
        <v>3</v>
      </c>
      <c r="AD29" s="42">
        <v>3</v>
      </c>
      <c r="AE29" s="43">
        <v>5</v>
      </c>
      <c r="AF29" s="42">
        <v>6</v>
      </c>
      <c r="AG29" s="49">
        <v>6</v>
      </c>
      <c r="AH29" s="51">
        <v>3</v>
      </c>
      <c r="AI29" s="49">
        <v>3</v>
      </c>
      <c r="AJ29" s="51">
        <v>5</v>
      </c>
      <c r="AK29" s="43">
        <v>4</v>
      </c>
      <c r="AL29" s="42">
        <v>4</v>
      </c>
      <c r="AM29" s="43">
        <v>4</v>
      </c>
      <c r="AN29" s="38">
        <f t="shared" si="2"/>
        <v>49</v>
      </c>
      <c r="AO29" s="42">
        <v>4</v>
      </c>
      <c r="AP29" s="7">
        <v>4</v>
      </c>
      <c r="AQ29" s="42">
        <v>4</v>
      </c>
      <c r="AR29" s="43">
        <v>4</v>
      </c>
      <c r="AS29" s="42">
        <v>3</v>
      </c>
      <c r="AT29" s="49">
        <v>4</v>
      </c>
      <c r="AU29" s="101">
        <v>4</v>
      </c>
      <c r="AV29" s="102">
        <v>4</v>
      </c>
      <c r="AW29" s="101">
        <v>5</v>
      </c>
      <c r="AX29" s="43">
        <v>6</v>
      </c>
      <c r="AY29" s="42">
        <v>7</v>
      </c>
      <c r="AZ29" s="43">
        <v>7</v>
      </c>
      <c r="BA29" s="38">
        <f t="shared" si="3"/>
        <v>56</v>
      </c>
      <c r="BB29" s="42">
        <v>7</v>
      </c>
      <c r="BC29" s="57">
        <v>7</v>
      </c>
      <c r="BD29" s="64">
        <v>7</v>
      </c>
      <c r="BE29" s="57">
        <v>0</v>
      </c>
      <c r="BF29" s="64">
        <v>0</v>
      </c>
      <c r="BG29" s="57">
        <v>0</v>
      </c>
    </row>
    <row r="30" spans="1:59" x14ac:dyDescent="0.25">
      <c r="A30" s="21" t="s">
        <v>14</v>
      </c>
      <c r="B30" s="95" t="s">
        <v>40</v>
      </c>
      <c r="C30" s="22">
        <v>1</v>
      </c>
      <c r="D30" s="22" t="s">
        <v>160</v>
      </c>
      <c r="E30" s="22">
        <v>39</v>
      </c>
      <c r="F30" s="22" t="s">
        <v>160</v>
      </c>
      <c r="G30" s="22">
        <v>19</v>
      </c>
      <c r="H30" s="22" t="s">
        <v>137</v>
      </c>
      <c r="I30" s="58">
        <v>2</v>
      </c>
      <c r="J30" s="59">
        <v>2</v>
      </c>
      <c r="K30" s="60">
        <v>1</v>
      </c>
      <c r="L30" s="61">
        <v>1</v>
      </c>
      <c r="M30" s="60">
        <v>1</v>
      </c>
      <c r="N30" s="62">
        <f t="shared" si="0"/>
        <v>7</v>
      </c>
      <c r="O30" s="5">
        <v>1</v>
      </c>
      <c r="P30" s="7">
        <v>1</v>
      </c>
      <c r="Q30" s="42">
        <v>1</v>
      </c>
      <c r="R30" s="43">
        <v>1</v>
      </c>
      <c r="S30" s="42">
        <v>1</v>
      </c>
      <c r="T30" s="49">
        <v>1</v>
      </c>
      <c r="U30" s="51">
        <v>1</v>
      </c>
      <c r="V30" s="49">
        <v>1</v>
      </c>
      <c r="W30" s="51">
        <v>1</v>
      </c>
      <c r="X30" s="43">
        <v>1</v>
      </c>
      <c r="Y30" s="42">
        <v>1</v>
      </c>
      <c r="Z30" s="43">
        <v>1</v>
      </c>
      <c r="AA30" s="38">
        <f t="shared" si="1"/>
        <v>12</v>
      </c>
      <c r="AB30" s="42">
        <v>1</v>
      </c>
      <c r="AC30" s="7">
        <v>2</v>
      </c>
      <c r="AD30" s="42">
        <v>2</v>
      </c>
      <c r="AE30" s="43">
        <v>2</v>
      </c>
      <c r="AF30" s="42">
        <v>2</v>
      </c>
      <c r="AG30" s="49">
        <v>2</v>
      </c>
      <c r="AH30" s="51">
        <v>2</v>
      </c>
      <c r="AI30" s="49">
        <v>2</v>
      </c>
      <c r="AJ30" s="51">
        <v>3</v>
      </c>
      <c r="AK30" s="43">
        <v>3</v>
      </c>
      <c r="AL30" s="42">
        <v>3</v>
      </c>
      <c r="AM30" s="43">
        <v>3</v>
      </c>
      <c r="AN30" s="38">
        <f t="shared" si="2"/>
        <v>27</v>
      </c>
      <c r="AO30" s="42">
        <v>3</v>
      </c>
      <c r="AP30" s="7">
        <v>3</v>
      </c>
      <c r="AQ30" s="42">
        <v>3</v>
      </c>
      <c r="AR30" s="43">
        <v>3</v>
      </c>
      <c r="AS30" s="42">
        <v>3</v>
      </c>
      <c r="AT30" s="49">
        <v>3</v>
      </c>
      <c r="AU30" s="101">
        <v>3</v>
      </c>
      <c r="AV30" s="102">
        <v>2</v>
      </c>
      <c r="AW30" s="101">
        <v>2</v>
      </c>
      <c r="AX30" s="43">
        <v>2</v>
      </c>
      <c r="AY30" s="42">
        <v>2</v>
      </c>
      <c r="AZ30" s="43">
        <v>2</v>
      </c>
      <c r="BA30" s="38">
        <f t="shared" si="3"/>
        <v>31</v>
      </c>
      <c r="BB30" s="42">
        <v>2</v>
      </c>
      <c r="BC30" s="57">
        <v>2</v>
      </c>
      <c r="BD30" s="64">
        <v>2</v>
      </c>
      <c r="BE30" s="57">
        <v>0</v>
      </c>
      <c r="BF30" s="64">
        <v>0</v>
      </c>
      <c r="BG30" s="57">
        <v>0</v>
      </c>
    </row>
    <row r="31" spans="1:59" x14ac:dyDescent="0.25">
      <c r="A31" s="21" t="s">
        <v>14</v>
      </c>
      <c r="B31" s="95" t="s">
        <v>41</v>
      </c>
      <c r="C31" s="22">
        <v>1</v>
      </c>
      <c r="D31" s="22" t="s">
        <v>160</v>
      </c>
      <c r="E31" s="22">
        <v>39</v>
      </c>
      <c r="F31" s="22" t="s">
        <v>160</v>
      </c>
      <c r="G31" s="22">
        <v>19</v>
      </c>
      <c r="H31" s="22" t="s">
        <v>137</v>
      </c>
      <c r="I31" s="58">
        <v>11</v>
      </c>
      <c r="J31" s="59">
        <v>11</v>
      </c>
      <c r="K31" s="60">
        <v>9</v>
      </c>
      <c r="L31" s="61">
        <v>9</v>
      </c>
      <c r="M31" s="60">
        <v>8</v>
      </c>
      <c r="N31" s="62">
        <f t="shared" si="0"/>
        <v>48</v>
      </c>
      <c r="O31" s="5">
        <v>8</v>
      </c>
      <c r="P31" s="7">
        <v>8</v>
      </c>
      <c r="Q31" s="42">
        <v>8</v>
      </c>
      <c r="R31" s="43">
        <v>7</v>
      </c>
      <c r="S31" s="42">
        <v>8</v>
      </c>
      <c r="T31" s="49">
        <v>9</v>
      </c>
      <c r="U31" s="51">
        <v>8</v>
      </c>
      <c r="V31" s="49">
        <v>6</v>
      </c>
      <c r="W31" s="51">
        <v>6</v>
      </c>
      <c r="X31" s="43">
        <v>5</v>
      </c>
      <c r="Y31" s="42">
        <v>5</v>
      </c>
      <c r="Z31" s="43">
        <v>5</v>
      </c>
      <c r="AA31" s="38">
        <f t="shared" si="1"/>
        <v>83</v>
      </c>
      <c r="AB31" s="42">
        <v>5</v>
      </c>
      <c r="AC31" s="7">
        <v>5</v>
      </c>
      <c r="AD31" s="42">
        <v>5</v>
      </c>
      <c r="AE31" s="43">
        <v>4</v>
      </c>
      <c r="AF31" s="42">
        <v>4</v>
      </c>
      <c r="AG31" s="49">
        <v>4</v>
      </c>
      <c r="AH31" s="51">
        <v>3</v>
      </c>
      <c r="AI31" s="49">
        <v>2</v>
      </c>
      <c r="AJ31" s="51">
        <v>3</v>
      </c>
      <c r="AK31" s="43">
        <v>3</v>
      </c>
      <c r="AL31" s="42">
        <v>3</v>
      </c>
      <c r="AM31" s="43">
        <v>3</v>
      </c>
      <c r="AN31" s="38">
        <f t="shared" si="2"/>
        <v>44</v>
      </c>
      <c r="AO31" s="42">
        <v>3</v>
      </c>
      <c r="AP31" s="7">
        <v>3</v>
      </c>
      <c r="AQ31" s="42">
        <v>3</v>
      </c>
      <c r="AR31" s="43">
        <v>3</v>
      </c>
      <c r="AS31" s="42">
        <v>3</v>
      </c>
      <c r="AT31" s="49">
        <v>3</v>
      </c>
      <c r="AU31" s="101">
        <v>3</v>
      </c>
      <c r="AV31" s="102">
        <v>3</v>
      </c>
      <c r="AW31" s="101">
        <v>3</v>
      </c>
      <c r="AX31" s="43">
        <v>3</v>
      </c>
      <c r="AY31" s="42">
        <v>3</v>
      </c>
      <c r="AZ31" s="43">
        <v>3</v>
      </c>
      <c r="BA31" s="38">
        <f t="shared" si="3"/>
        <v>36</v>
      </c>
      <c r="BB31" s="42">
        <v>3</v>
      </c>
      <c r="BC31" s="57">
        <v>3</v>
      </c>
      <c r="BD31" s="64">
        <v>3</v>
      </c>
      <c r="BE31" s="57">
        <v>0</v>
      </c>
      <c r="BF31" s="64">
        <v>0</v>
      </c>
      <c r="BG31" s="57">
        <v>0</v>
      </c>
    </row>
    <row r="32" spans="1:59" x14ac:dyDescent="0.25">
      <c r="A32" s="21" t="s">
        <v>14</v>
      </c>
      <c r="B32" s="95" t="s">
        <v>42</v>
      </c>
      <c r="C32" s="22">
        <v>1</v>
      </c>
      <c r="D32" s="22" t="s">
        <v>160</v>
      </c>
      <c r="E32" s="22">
        <v>39</v>
      </c>
      <c r="F32" s="22" t="s">
        <v>160</v>
      </c>
      <c r="G32" s="22">
        <v>19</v>
      </c>
      <c r="H32" s="22" t="s">
        <v>137</v>
      </c>
      <c r="I32" s="58">
        <v>1</v>
      </c>
      <c r="J32" s="59">
        <v>1</v>
      </c>
      <c r="K32" s="60">
        <v>0</v>
      </c>
      <c r="L32" s="61">
        <v>0</v>
      </c>
      <c r="M32" s="60">
        <v>0</v>
      </c>
      <c r="N32" s="62">
        <f t="shared" si="0"/>
        <v>2</v>
      </c>
      <c r="O32" s="5">
        <v>0</v>
      </c>
      <c r="P32" s="7">
        <v>0</v>
      </c>
      <c r="Q32" s="42">
        <v>0</v>
      </c>
      <c r="R32" s="43">
        <v>0</v>
      </c>
      <c r="S32" s="42">
        <v>0</v>
      </c>
      <c r="T32" s="49">
        <v>0</v>
      </c>
      <c r="U32" s="51">
        <v>0</v>
      </c>
      <c r="V32" s="49">
        <v>0</v>
      </c>
      <c r="W32" s="51">
        <v>0</v>
      </c>
      <c r="X32" s="43">
        <v>0</v>
      </c>
      <c r="Y32" s="42">
        <v>0</v>
      </c>
      <c r="Z32" s="43">
        <v>0</v>
      </c>
      <c r="AA32" s="38">
        <f t="shared" si="1"/>
        <v>0</v>
      </c>
      <c r="AB32" s="42">
        <v>0</v>
      </c>
      <c r="AC32" s="7">
        <v>0</v>
      </c>
      <c r="AD32" s="42">
        <v>0</v>
      </c>
      <c r="AE32" s="43">
        <v>0</v>
      </c>
      <c r="AF32" s="42">
        <v>0</v>
      </c>
      <c r="AG32" s="49">
        <v>0</v>
      </c>
      <c r="AH32" s="51">
        <v>0</v>
      </c>
      <c r="AI32" s="49">
        <v>0</v>
      </c>
      <c r="AJ32" s="51">
        <v>0</v>
      </c>
      <c r="AK32" s="43">
        <v>0</v>
      </c>
      <c r="AL32" s="42">
        <v>0</v>
      </c>
      <c r="AM32" s="43">
        <v>0</v>
      </c>
      <c r="AN32" s="38">
        <f t="shared" si="2"/>
        <v>0</v>
      </c>
      <c r="AO32" s="42">
        <v>0</v>
      </c>
      <c r="AP32" s="7">
        <v>0</v>
      </c>
      <c r="AQ32" s="42">
        <v>0</v>
      </c>
      <c r="AR32" s="43">
        <v>0</v>
      </c>
      <c r="AS32" s="42">
        <v>0</v>
      </c>
      <c r="AT32" s="49">
        <v>0</v>
      </c>
      <c r="AU32" s="101">
        <v>0</v>
      </c>
      <c r="AV32" s="102">
        <v>0</v>
      </c>
      <c r="AW32" s="101">
        <v>0</v>
      </c>
      <c r="AX32" s="43">
        <v>0</v>
      </c>
      <c r="AY32" s="42">
        <v>0</v>
      </c>
      <c r="AZ32" s="43">
        <v>0</v>
      </c>
      <c r="BA32" s="38">
        <f t="shared" si="3"/>
        <v>0</v>
      </c>
      <c r="BB32" s="42">
        <v>0</v>
      </c>
      <c r="BC32" s="57">
        <v>0</v>
      </c>
      <c r="BD32" s="64">
        <v>0</v>
      </c>
      <c r="BE32" s="57">
        <v>0</v>
      </c>
      <c r="BF32" s="64">
        <v>0</v>
      </c>
      <c r="BG32" s="57">
        <v>0</v>
      </c>
    </row>
    <row r="33" spans="1:59" x14ac:dyDescent="0.25">
      <c r="A33" s="21" t="s">
        <v>14</v>
      </c>
      <c r="B33" s="95" t="s">
        <v>43</v>
      </c>
      <c r="C33" s="22">
        <v>1</v>
      </c>
      <c r="D33" s="22" t="s">
        <v>160</v>
      </c>
      <c r="E33" s="22">
        <v>39</v>
      </c>
      <c r="F33" s="22" t="s">
        <v>160</v>
      </c>
      <c r="G33" s="22">
        <v>19</v>
      </c>
      <c r="H33" s="22" t="s">
        <v>137</v>
      </c>
      <c r="I33" s="58">
        <v>1</v>
      </c>
      <c r="J33" s="59">
        <v>1</v>
      </c>
      <c r="K33" s="60">
        <v>0</v>
      </c>
      <c r="L33" s="61">
        <v>0</v>
      </c>
      <c r="M33" s="60">
        <v>0</v>
      </c>
      <c r="N33" s="62">
        <f t="shared" si="0"/>
        <v>2</v>
      </c>
      <c r="O33" s="5">
        <v>0</v>
      </c>
      <c r="P33" s="7">
        <v>0</v>
      </c>
      <c r="Q33" s="42">
        <v>0</v>
      </c>
      <c r="R33" s="43">
        <v>0</v>
      </c>
      <c r="S33" s="42">
        <v>0</v>
      </c>
      <c r="T33" s="49">
        <v>0</v>
      </c>
      <c r="U33" s="51">
        <v>0</v>
      </c>
      <c r="V33" s="49">
        <v>0</v>
      </c>
      <c r="W33" s="51">
        <v>0</v>
      </c>
      <c r="X33" s="43">
        <v>0</v>
      </c>
      <c r="Y33" s="42">
        <v>0</v>
      </c>
      <c r="Z33" s="43">
        <v>0</v>
      </c>
      <c r="AA33" s="38">
        <f t="shared" si="1"/>
        <v>0</v>
      </c>
      <c r="AB33" s="42">
        <v>0</v>
      </c>
      <c r="AC33" s="7">
        <v>0</v>
      </c>
      <c r="AD33" s="42">
        <v>0</v>
      </c>
      <c r="AE33" s="43">
        <v>0</v>
      </c>
      <c r="AF33" s="42">
        <v>0</v>
      </c>
      <c r="AG33" s="49">
        <v>0</v>
      </c>
      <c r="AH33" s="51">
        <v>0</v>
      </c>
      <c r="AI33" s="49">
        <v>0</v>
      </c>
      <c r="AJ33" s="51">
        <v>0</v>
      </c>
      <c r="AK33" s="43">
        <v>0</v>
      </c>
      <c r="AL33" s="42">
        <v>0</v>
      </c>
      <c r="AM33" s="43">
        <v>0</v>
      </c>
      <c r="AN33" s="38">
        <f t="shared" si="2"/>
        <v>0</v>
      </c>
      <c r="AO33" s="42">
        <v>0</v>
      </c>
      <c r="AP33" s="7">
        <v>0</v>
      </c>
      <c r="AQ33" s="42">
        <v>0</v>
      </c>
      <c r="AR33" s="43">
        <v>0</v>
      </c>
      <c r="AS33" s="42">
        <v>0</v>
      </c>
      <c r="AT33" s="49">
        <v>0</v>
      </c>
      <c r="AU33" s="101">
        <v>0</v>
      </c>
      <c r="AV33" s="102">
        <v>0</v>
      </c>
      <c r="AW33" s="101">
        <v>0</v>
      </c>
      <c r="AX33" s="43">
        <v>0</v>
      </c>
      <c r="AY33" s="42">
        <v>0</v>
      </c>
      <c r="AZ33" s="43">
        <v>0</v>
      </c>
      <c r="BA33" s="38">
        <f t="shared" si="3"/>
        <v>0</v>
      </c>
      <c r="BB33" s="42">
        <v>0</v>
      </c>
      <c r="BC33" s="57">
        <v>0</v>
      </c>
      <c r="BD33" s="64">
        <v>0</v>
      </c>
      <c r="BE33" s="57">
        <v>0</v>
      </c>
      <c r="BF33" s="64">
        <v>0</v>
      </c>
      <c r="BG33" s="57">
        <v>0</v>
      </c>
    </row>
    <row r="34" spans="1:59" x14ac:dyDescent="0.25">
      <c r="A34" s="21" t="s">
        <v>14</v>
      </c>
      <c r="B34" s="95" t="s">
        <v>44</v>
      </c>
      <c r="C34" s="22">
        <v>1</v>
      </c>
      <c r="D34" s="22" t="s">
        <v>160</v>
      </c>
      <c r="E34" s="22">
        <v>39</v>
      </c>
      <c r="F34" s="22" t="s">
        <v>160</v>
      </c>
      <c r="G34" s="22">
        <v>19</v>
      </c>
      <c r="H34" s="22" t="s">
        <v>137</v>
      </c>
      <c r="I34" s="58">
        <v>2</v>
      </c>
      <c r="J34" s="59">
        <v>2</v>
      </c>
      <c r="K34" s="60">
        <v>2</v>
      </c>
      <c r="L34" s="61">
        <v>2</v>
      </c>
      <c r="M34" s="60">
        <v>2</v>
      </c>
      <c r="N34" s="62">
        <f t="shared" ref="N34:N65" si="4">SUM(I34:M34)</f>
        <v>10</v>
      </c>
      <c r="O34" s="5">
        <v>2</v>
      </c>
      <c r="P34" s="7">
        <v>2</v>
      </c>
      <c r="Q34" s="42">
        <v>3</v>
      </c>
      <c r="R34" s="43">
        <v>3</v>
      </c>
      <c r="S34" s="42">
        <v>3</v>
      </c>
      <c r="T34" s="49">
        <v>3</v>
      </c>
      <c r="U34" s="51">
        <v>3</v>
      </c>
      <c r="V34" s="49">
        <v>3</v>
      </c>
      <c r="W34" s="51">
        <v>4</v>
      </c>
      <c r="X34" s="43">
        <v>4</v>
      </c>
      <c r="Y34" s="42">
        <v>4</v>
      </c>
      <c r="Z34" s="43">
        <v>4</v>
      </c>
      <c r="AA34" s="38">
        <f t="shared" ref="AA34:AA65" si="5">SUM(O34:Z34)</f>
        <v>38</v>
      </c>
      <c r="AB34" s="42">
        <v>4</v>
      </c>
      <c r="AC34" s="7">
        <v>4</v>
      </c>
      <c r="AD34" s="42">
        <v>4</v>
      </c>
      <c r="AE34" s="43">
        <v>4</v>
      </c>
      <c r="AF34" s="42">
        <v>4</v>
      </c>
      <c r="AG34" s="49">
        <v>4</v>
      </c>
      <c r="AH34" s="51">
        <v>4</v>
      </c>
      <c r="AI34" s="49">
        <v>3</v>
      </c>
      <c r="AJ34" s="51">
        <v>7</v>
      </c>
      <c r="AK34" s="43">
        <v>5</v>
      </c>
      <c r="AL34" s="42">
        <v>5</v>
      </c>
      <c r="AM34" s="43">
        <v>5</v>
      </c>
      <c r="AN34" s="38">
        <f t="shared" si="2"/>
        <v>53</v>
      </c>
      <c r="AO34" s="42">
        <v>5</v>
      </c>
      <c r="AP34" s="7">
        <v>5</v>
      </c>
      <c r="AQ34" s="42">
        <v>5</v>
      </c>
      <c r="AR34" s="43">
        <v>5</v>
      </c>
      <c r="AS34" s="42">
        <v>7</v>
      </c>
      <c r="AT34" s="49">
        <v>7</v>
      </c>
      <c r="AU34" s="101">
        <v>7</v>
      </c>
      <c r="AV34" s="102">
        <v>7</v>
      </c>
      <c r="AW34" s="101">
        <v>6</v>
      </c>
      <c r="AX34" s="43">
        <v>6</v>
      </c>
      <c r="AY34" s="42">
        <v>6</v>
      </c>
      <c r="AZ34" s="43">
        <v>6</v>
      </c>
      <c r="BA34" s="38">
        <f t="shared" ref="BA34:BA65" si="6">SUM(AO34:AZ34)</f>
        <v>72</v>
      </c>
      <c r="BB34" s="42">
        <v>6</v>
      </c>
      <c r="BC34" s="57">
        <v>6</v>
      </c>
      <c r="BD34" s="64">
        <v>5</v>
      </c>
      <c r="BE34" s="57">
        <v>0</v>
      </c>
      <c r="BF34" s="64">
        <v>0</v>
      </c>
      <c r="BG34" s="57">
        <v>0</v>
      </c>
    </row>
    <row r="35" spans="1:59" x14ac:dyDescent="0.25">
      <c r="A35" s="21" t="s">
        <v>14</v>
      </c>
      <c r="B35" s="95" t="s">
        <v>45</v>
      </c>
      <c r="C35" s="22">
        <v>1</v>
      </c>
      <c r="D35" s="22" t="s">
        <v>160</v>
      </c>
      <c r="E35" s="22">
        <v>39</v>
      </c>
      <c r="F35" s="22" t="s">
        <v>160</v>
      </c>
      <c r="G35" s="22">
        <v>19</v>
      </c>
      <c r="H35" s="22" t="s">
        <v>137</v>
      </c>
      <c r="I35" s="58">
        <v>32</v>
      </c>
      <c r="J35" s="59">
        <v>32</v>
      </c>
      <c r="K35" s="60">
        <v>35</v>
      </c>
      <c r="L35" s="61">
        <v>35</v>
      </c>
      <c r="M35" s="60">
        <v>35</v>
      </c>
      <c r="N35" s="62">
        <f t="shared" si="4"/>
        <v>169</v>
      </c>
      <c r="O35" s="5">
        <v>35</v>
      </c>
      <c r="P35" s="7">
        <v>35</v>
      </c>
      <c r="Q35" s="42">
        <v>35</v>
      </c>
      <c r="R35" s="43">
        <v>35</v>
      </c>
      <c r="S35" s="42">
        <v>32</v>
      </c>
      <c r="T35" s="49">
        <v>32</v>
      </c>
      <c r="U35" s="51">
        <v>34</v>
      </c>
      <c r="V35" s="49">
        <v>25</v>
      </c>
      <c r="W35" s="51">
        <v>25</v>
      </c>
      <c r="X35" s="43">
        <v>26</v>
      </c>
      <c r="Y35" s="42">
        <v>28</v>
      </c>
      <c r="Z35" s="43">
        <v>28</v>
      </c>
      <c r="AA35" s="38">
        <f t="shared" si="5"/>
        <v>370</v>
      </c>
      <c r="AB35" s="42">
        <v>28</v>
      </c>
      <c r="AC35" s="7">
        <v>29</v>
      </c>
      <c r="AD35" s="42">
        <v>29</v>
      </c>
      <c r="AE35" s="43">
        <v>29</v>
      </c>
      <c r="AF35" s="42">
        <v>29</v>
      </c>
      <c r="AG35" s="49">
        <v>29</v>
      </c>
      <c r="AH35" s="51">
        <v>27</v>
      </c>
      <c r="AI35" s="49">
        <v>23</v>
      </c>
      <c r="AJ35" s="51">
        <v>21</v>
      </c>
      <c r="AK35" s="43">
        <v>22</v>
      </c>
      <c r="AL35" s="42">
        <v>22</v>
      </c>
      <c r="AM35" s="43">
        <v>22</v>
      </c>
      <c r="AN35" s="38">
        <f t="shared" si="2"/>
        <v>310</v>
      </c>
      <c r="AO35" s="42">
        <v>22</v>
      </c>
      <c r="AP35" s="7">
        <v>23</v>
      </c>
      <c r="AQ35" s="42">
        <v>24</v>
      </c>
      <c r="AR35" s="43">
        <v>24</v>
      </c>
      <c r="AS35" s="42">
        <v>26</v>
      </c>
      <c r="AT35" s="49">
        <v>26</v>
      </c>
      <c r="AU35" s="101">
        <v>23</v>
      </c>
      <c r="AV35" s="102">
        <v>21</v>
      </c>
      <c r="AW35" s="101">
        <v>25</v>
      </c>
      <c r="AX35" s="43">
        <v>29</v>
      </c>
      <c r="AY35" s="42">
        <v>31</v>
      </c>
      <c r="AZ35" s="43">
        <v>31</v>
      </c>
      <c r="BA35" s="38">
        <f t="shared" si="6"/>
        <v>305</v>
      </c>
      <c r="BB35" s="42">
        <v>31</v>
      </c>
      <c r="BC35" s="57">
        <v>31</v>
      </c>
      <c r="BD35" s="64">
        <v>31</v>
      </c>
      <c r="BE35" s="57">
        <v>0</v>
      </c>
      <c r="BF35" s="64">
        <v>0</v>
      </c>
      <c r="BG35" s="57">
        <v>0</v>
      </c>
    </row>
    <row r="36" spans="1:59" x14ac:dyDescent="0.25">
      <c r="A36" s="21" t="s">
        <v>14</v>
      </c>
      <c r="B36" s="95" t="s">
        <v>46</v>
      </c>
      <c r="C36" s="22">
        <v>1</v>
      </c>
      <c r="D36" s="22" t="s">
        <v>160</v>
      </c>
      <c r="E36" s="22">
        <v>39</v>
      </c>
      <c r="F36" s="22" t="s">
        <v>160</v>
      </c>
      <c r="G36" s="22">
        <v>19</v>
      </c>
      <c r="H36" s="22" t="s">
        <v>137</v>
      </c>
      <c r="I36" s="58">
        <v>3</v>
      </c>
      <c r="J36" s="59">
        <v>3</v>
      </c>
      <c r="K36" s="60">
        <v>2</v>
      </c>
      <c r="L36" s="61">
        <v>2</v>
      </c>
      <c r="M36" s="60">
        <v>2</v>
      </c>
      <c r="N36" s="62">
        <f t="shared" si="4"/>
        <v>12</v>
      </c>
      <c r="O36" s="5">
        <v>2</v>
      </c>
      <c r="P36" s="7">
        <v>2</v>
      </c>
      <c r="Q36" s="42">
        <v>2</v>
      </c>
      <c r="R36" s="43">
        <v>2</v>
      </c>
      <c r="S36" s="42">
        <v>2</v>
      </c>
      <c r="T36" s="49">
        <v>2</v>
      </c>
      <c r="U36" s="51">
        <v>2</v>
      </c>
      <c r="V36" s="49">
        <v>1</v>
      </c>
      <c r="W36" s="51">
        <v>1</v>
      </c>
      <c r="X36" s="43">
        <v>1</v>
      </c>
      <c r="Y36" s="42">
        <v>1</v>
      </c>
      <c r="Z36" s="43">
        <v>1</v>
      </c>
      <c r="AA36" s="38">
        <f t="shared" si="5"/>
        <v>19</v>
      </c>
      <c r="AB36" s="42">
        <v>1</v>
      </c>
      <c r="AC36" s="7">
        <v>1</v>
      </c>
      <c r="AD36" s="42">
        <v>1</v>
      </c>
      <c r="AE36" s="43">
        <v>1</v>
      </c>
      <c r="AF36" s="42">
        <v>1</v>
      </c>
      <c r="AG36" s="49">
        <v>1</v>
      </c>
      <c r="AH36" s="51">
        <v>2</v>
      </c>
      <c r="AI36" s="49">
        <v>3</v>
      </c>
      <c r="AJ36" s="51">
        <v>2</v>
      </c>
      <c r="AK36" s="43">
        <v>2</v>
      </c>
      <c r="AL36" s="42">
        <v>2</v>
      </c>
      <c r="AM36" s="43">
        <v>2</v>
      </c>
      <c r="AN36" s="38">
        <f t="shared" si="2"/>
        <v>19</v>
      </c>
      <c r="AO36" s="42">
        <v>2</v>
      </c>
      <c r="AP36" s="7">
        <v>2</v>
      </c>
      <c r="AQ36" s="42">
        <v>2</v>
      </c>
      <c r="AR36" s="43">
        <v>2</v>
      </c>
      <c r="AS36" s="42">
        <v>2</v>
      </c>
      <c r="AT36" s="49">
        <v>2</v>
      </c>
      <c r="AU36" s="101">
        <v>2</v>
      </c>
      <c r="AV36" s="102">
        <v>2</v>
      </c>
      <c r="AW36" s="101">
        <v>4</v>
      </c>
      <c r="AX36" s="43">
        <v>3</v>
      </c>
      <c r="AY36" s="42">
        <v>3</v>
      </c>
      <c r="AZ36" s="43">
        <v>3</v>
      </c>
      <c r="BA36" s="38">
        <f t="shared" si="6"/>
        <v>29</v>
      </c>
      <c r="BB36" s="42">
        <v>4</v>
      </c>
      <c r="BC36" s="57">
        <v>4</v>
      </c>
      <c r="BD36" s="64">
        <v>4</v>
      </c>
      <c r="BE36" s="57">
        <v>0</v>
      </c>
      <c r="BF36" s="64">
        <v>0</v>
      </c>
      <c r="BG36" s="57">
        <v>0</v>
      </c>
    </row>
    <row r="37" spans="1:59" x14ac:dyDescent="0.25">
      <c r="A37" s="21" t="s">
        <v>14</v>
      </c>
      <c r="B37" s="95" t="s">
        <v>47</v>
      </c>
      <c r="C37" s="22">
        <v>1</v>
      </c>
      <c r="D37" s="22" t="s">
        <v>160</v>
      </c>
      <c r="E37" s="22">
        <v>39</v>
      </c>
      <c r="F37" s="22" t="s">
        <v>160</v>
      </c>
      <c r="G37" s="22">
        <v>19</v>
      </c>
      <c r="H37" s="22" t="s">
        <v>137</v>
      </c>
      <c r="I37" s="58">
        <v>2</v>
      </c>
      <c r="J37" s="93">
        <v>2</v>
      </c>
      <c r="K37" s="60">
        <v>2</v>
      </c>
      <c r="L37" s="60">
        <v>2</v>
      </c>
      <c r="M37" s="60">
        <v>2</v>
      </c>
      <c r="N37" s="60">
        <f t="shared" si="4"/>
        <v>10</v>
      </c>
      <c r="O37" s="5">
        <v>2</v>
      </c>
      <c r="P37" s="5">
        <v>2</v>
      </c>
      <c r="Q37" s="42">
        <v>2</v>
      </c>
      <c r="R37" s="42">
        <v>2</v>
      </c>
      <c r="S37" s="42">
        <v>2</v>
      </c>
      <c r="T37" s="51">
        <v>2</v>
      </c>
      <c r="U37" s="51">
        <v>2</v>
      </c>
      <c r="V37" s="51">
        <v>2</v>
      </c>
      <c r="W37" s="51">
        <v>2</v>
      </c>
      <c r="X37" s="42">
        <v>2</v>
      </c>
      <c r="Y37" s="42">
        <v>2</v>
      </c>
      <c r="Z37" s="43">
        <v>2</v>
      </c>
      <c r="AA37" s="38">
        <f t="shared" si="5"/>
        <v>24</v>
      </c>
      <c r="AB37" s="42">
        <v>2</v>
      </c>
      <c r="AC37" s="7">
        <v>2</v>
      </c>
      <c r="AD37" s="42">
        <v>2</v>
      </c>
      <c r="AE37" s="43">
        <v>2</v>
      </c>
      <c r="AF37" s="42">
        <v>2</v>
      </c>
      <c r="AG37" s="49">
        <v>2</v>
      </c>
      <c r="AH37" s="51">
        <v>2</v>
      </c>
      <c r="AI37" s="49">
        <v>2</v>
      </c>
      <c r="AJ37" s="51">
        <v>0</v>
      </c>
      <c r="AK37" s="43">
        <v>0</v>
      </c>
      <c r="AL37" s="42">
        <v>0</v>
      </c>
      <c r="AM37" s="43">
        <v>0</v>
      </c>
      <c r="AN37" s="38">
        <f t="shared" si="2"/>
        <v>16</v>
      </c>
      <c r="AO37" s="42">
        <v>0</v>
      </c>
      <c r="AP37" s="7">
        <v>2</v>
      </c>
      <c r="AQ37" s="42">
        <v>2</v>
      </c>
      <c r="AR37" s="43">
        <v>2</v>
      </c>
      <c r="AS37" s="42">
        <v>2</v>
      </c>
      <c r="AT37" s="49">
        <v>2</v>
      </c>
      <c r="AU37" s="101">
        <v>2</v>
      </c>
      <c r="AV37" s="102">
        <v>2</v>
      </c>
      <c r="AW37" s="101">
        <v>0</v>
      </c>
      <c r="AX37" s="43">
        <v>0</v>
      </c>
      <c r="AY37" s="42">
        <v>0</v>
      </c>
      <c r="AZ37" s="43">
        <v>0</v>
      </c>
      <c r="BA37" s="38">
        <f t="shared" si="6"/>
        <v>14</v>
      </c>
      <c r="BB37" s="42">
        <v>0</v>
      </c>
      <c r="BC37" s="57">
        <v>0</v>
      </c>
      <c r="BD37" s="64">
        <v>0</v>
      </c>
      <c r="BE37" s="57">
        <v>0</v>
      </c>
      <c r="BF37" s="64">
        <v>0</v>
      </c>
      <c r="BG37" s="57">
        <v>0</v>
      </c>
    </row>
    <row r="38" spans="1:59" x14ac:dyDescent="0.25">
      <c r="A38" s="21" t="s">
        <v>14</v>
      </c>
      <c r="B38" s="95" t="s">
        <v>48</v>
      </c>
      <c r="C38" s="22">
        <v>1</v>
      </c>
      <c r="D38" s="22" t="s">
        <v>160</v>
      </c>
      <c r="E38" s="22">
        <v>39</v>
      </c>
      <c r="F38" s="22" t="s">
        <v>160</v>
      </c>
      <c r="G38" s="22">
        <v>19</v>
      </c>
      <c r="H38" s="22" t="s">
        <v>137</v>
      </c>
      <c r="I38" s="58">
        <v>1</v>
      </c>
      <c r="J38" s="59">
        <v>1</v>
      </c>
      <c r="K38" s="60">
        <v>2</v>
      </c>
      <c r="L38" s="61">
        <v>2</v>
      </c>
      <c r="M38" s="60">
        <v>2</v>
      </c>
      <c r="N38" s="62">
        <f t="shared" si="4"/>
        <v>8</v>
      </c>
      <c r="O38" s="5">
        <v>2</v>
      </c>
      <c r="P38" s="7">
        <v>2</v>
      </c>
      <c r="Q38" s="42">
        <v>2</v>
      </c>
      <c r="R38" s="43">
        <v>2</v>
      </c>
      <c r="S38" s="42">
        <v>2</v>
      </c>
      <c r="T38" s="49">
        <v>2</v>
      </c>
      <c r="U38" s="51">
        <v>2</v>
      </c>
      <c r="V38" s="49">
        <v>2</v>
      </c>
      <c r="W38" s="51">
        <v>3</v>
      </c>
      <c r="X38" s="43">
        <v>3</v>
      </c>
      <c r="Y38" s="42">
        <v>3</v>
      </c>
      <c r="Z38" s="43">
        <v>3</v>
      </c>
      <c r="AA38" s="38">
        <f t="shared" si="5"/>
        <v>28</v>
      </c>
      <c r="AB38" s="42">
        <v>3</v>
      </c>
      <c r="AC38" s="7">
        <v>3</v>
      </c>
      <c r="AD38" s="42">
        <v>3</v>
      </c>
      <c r="AE38" s="43">
        <v>3</v>
      </c>
      <c r="AF38" s="42">
        <v>3</v>
      </c>
      <c r="AG38" s="49">
        <v>3</v>
      </c>
      <c r="AH38" s="51">
        <v>3</v>
      </c>
      <c r="AI38" s="49">
        <v>5</v>
      </c>
      <c r="AJ38" s="51">
        <v>5</v>
      </c>
      <c r="AK38" s="43">
        <v>5</v>
      </c>
      <c r="AL38" s="42">
        <v>4</v>
      </c>
      <c r="AM38" s="43">
        <v>4</v>
      </c>
      <c r="AN38" s="38">
        <f t="shared" si="2"/>
        <v>44</v>
      </c>
      <c r="AO38" s="42">
        <v>3</v>
      </c>
      <c r="AP38" s="7">
        <v>4</v>
      </c>
      <c r="AQ38" s="42">
        <v>4</v>
      </c>
      <c r="AR38" s="43">
        <v>4</v>
      </c>
      <c r="AS38" s="42">
        <v>4</v>
      </c>
      <c r="AT38" s="49">
        <v>4</v>
      </c>
      <c r="AU38" s="101">
        <v>1</v>
      </c>
      <c r="AV38" s="102">
        <v>1</v>
      </c>
      <c r="AW38" s="101">
        <v>2</v>
      </c>
      <c r="AX38" s="43">
        <v>2</v>
      </c>
      <c r="AY38" s="42">
        <v>2</v>
      </c>
      <c r="AZ38" s="43">
        <v>2</v>
      </c>
      <c r="BA38" s="38">
        <f t="shared" si="6"/>
        <v>33</v>
      </c>
      <c r="BB38" s="42">
        <v>2</v>
      </c>
      <c r="BC38" s="57">
        <v>2</v>
      </c>
      <c r="BD38" s="64">
        <v>2</v>
      </c>
      <c r="BE38" s="57">
        <v>0</v>
      </c>
      <c r="BF38" s="64">
        <v>0</v>
      </c>
      <c r="BG38" s="57">
        <v>0</v>
      </c>
    </row>
    <row r="39" spans="1:59" x14ac:dyDescent="0.25">
      <c r="A39" s="21" t="s">
        <v>14</v>
      </c>
      <c r="B39" s="95" t="s">
        <v>49</v>
      </c>
      <c r="C39" s="22">
        <v>1</v>
      </c>
      <c r="D39" s="22" t="s">
        <v>160</v>
      </c>
      <c r="E39" s="22">
        <v>39</v>
      </c>
      <c r="F39" s="22" t="s">
        <v>160</v>
      </c>
      <c r="G39" s="22">
        <v>19</v>
      </c>
      <c r="H39" s="22" t="s">
        <v>137</v>
      </c>
      <c r="I39" s="58">
        <v>1</v>
      </c>
      <c r="J39" s="59">
        <v>1</v>
      </c>
      <c r="K39" s="60">
        <v>1</v>
      </c>
      <c r="L39" s="61">
        <v>1</v>
      </c>
      <c r="M39" s="60">
        <v>1</v>
      </c>
      <c r="N39" s="62">
        <f t="shared" si="4"/>
        <v>5</v>
      </c>
      <c r="O39" s="5">
        <v>1</v>
      </c>
      <c r="P39" s="7">
        <v>1</v>
      </c>
      <c r="Q39" s="42">
        <v>1</v>
      </c>
      <c r="R39" s="43">
        <v>1</v>
      </c>
      <c r="S39" s="42">
        <v>1</v>
      </c>
      <c r="T39" s="49">
        <v>1</v>
      </c>
      <c r="U39" s="51">
        <v>1</v>
      </c>
      <c r="V39" s="49">
        <v>1</v>
      </c>
      <c r="W39" s="51">
        <v>0</v>
      </c>
      <c r="X39" s="43">
        <v>0</v>
      </c>
      <c r="Y39" s="42">
        <v>0</v>
      </c>
      <c r="Z39" s="43">
        <v>0</v>
      </c>
      <c r="AA39" s="38">
        <f t="shared" si="5"/>
        <v>8</v>
      </c>
      <c r="AB39" s="42">
        <v>0</v>
      </c>
      <c r="AC39" s="7">
        <v>0</v>
      </c>
      <c r="AD39" s="42">
        <v>0</v>
      </c>
      <c r="AE39" s="43">
        <v>0</v>
      </c>
      <c r="AF39" s="42">
        <v>0</v>
      </c>
      <c r="AG39" s="49">
        <v>0</v>
      </c>
      <c r="AH39" s="51">
        <v>1</v>
      </c>
      <c r="AI39" s="49">
        <v>1</v>
      </c>
      <c r="AJ39" s="51">
        <v>1</v>
      </c>
      <c r="AK39" s="43">
        <v>1</v>
      </c>
      <c r="AL39" s="42">
        <v>1</v>
      </c>
      <c r="AM39" s="43">
        <v>1</v>
      </c>
      <c r="AN39" s="38">
        <f t="shared" si="2"/>
        <v>6</v>
      </c>
      <c r="AO39" s="42">
        <v>1</v>
      </c>
      <c r="AP39" s="7">
        <v>1</v>
      </c>
      <c r="AQ39" s="42">
        <v>1</v>
      </c>
      <c r="AR39" s="43">
        <v>1</v>
      </c>
      <c r="AS39" s="42">
        <v>1</v>
      </c>
      <c r="AT39" s="49">
        <v>1</v>
      </c>
      <c r="AU39" s="101">
        <v>0</v>
      </c>
      <c r="AV39" s="102">
        <v>0</v>
      </c>
      <c r="AW39" s="101">
        <v>0</v>
      </c>
      <c r="AX39" s="43">
        <v>0</v>
      </c>
      <c r="AY39" s="42">
        <v>0</v>
      </c>
      <c r="AZ39" s="43">
        <v>0</v>
      </c>
      <c r="BA39" s="38">
        <f t="shared" si="6"/>
        <v>6</v>
      </c>
      <c r="BB39" s="42">
        <v>0</v>
      </c>
      <c r="BC39" s="57">
        <v>0</v>
      </c>
      <c r="BD39" s="64">
        <v>0</v>
      </c>
      <c r="BE39" s="57">
        <v>0</v>
      </c>
      <c r="BF39" s="64">
        <v>0</v>
      </c>
      <c r="BG39" s="57">
        <v>0</v>
      </c>
    </row>
    <row r="40" spans="1:59" x14ac:dyDescent="0.25">
      <c r="A40" s="21" t="s">
        <v>14</v>
      </c>
      <c r="B40" s="95" t="s">
        <v>50</v>
      </c>
      <c r="C40" s="22">
        <v>1</v>
      </c>
      <c r="D40" s="22" t="s">
        <v>160</v>
      </c>
      <c r="E40" s="22">
        <v>39</v>
      </c>
      <c r="F40" s="22" t="s">
        <v>160</v>
      </c>
      <c r="G40" s="22">
        <v>19</v>
      </c>
      <c r="H40" s="22" t="s">
        <v>137</v>
      </c>
      <c r="I40" s="58">
        <v>1</v>
      </c>
      <c r="J40" s="59">
        <v>1</v>
      </c>
      <c r="K40" s="60">
        <v>1</v>
      </c>
      <c r="L40" s="61">
        <v>1</v>
      </c>
      <c r="M40" s="60">
        <v>1</v>
      </c>
      <c r="N40" s="62">
        <f t="shared" si="4"/>
        <v>5</v>
      </c>
      <c r="O40" s="5">
        <v>1</v>
      </c>
      <c r="P40" s="7">
        <v>1</v>
      </c>
      <c r="Q40" s="42">
        <v>1</v>
      </c>
      <c r="R40" s="43">
        <v>1</v>
      </c>
      <c r="S40" s="42">
        <v>1</v>
      </c>
      <c r="T40" s="49">
        <v>1</v>
      </c>
      <c r="U40" s="51">
        <v>1</v>
      </c>
      <c r="V40" s="49">
        <v>1</v>
      </c>
      <c r="W40" s="51">
        <v>2</v>
      </c>
      <c r="X40" s="43">
        <v>2</v>
      </c>
      <c r="Y40" s="42">
        <v>2</v>
      </c>
      <c r="Z40" s="43">
        <v>2</v>
      </c>
      <c r="AA40" s="38">
        <f t="shared" si="5"/>
        <v>16</v>
      </c>
      <c r="AB40" s="42">
        <v>2</v>
      </c>
      <c r="AC40" s="7">
        <v>2</v>
      </c>
      <c r="AD40" s="42">
        <v>2</v>
      </c>
      <c r="AE40" s="43">
        <v>2</v>
      </c>
      <c r="AF40" s="42">
        <v>2</v>
      </c>
      <c r="AG40" s="49">
        <v>2</v>
      </c>
      <c r="AH40" s="51">
        <v>1</v>
      </c>
      <c r="AI40" s="49">
        <v>1</v>
      </c>
      <c r="AJ40" s="51">
        <v>4</v>
      </c>
      <c r="AK40" s="43">
        <v>5</v>
      </c>
      <c r="AL40" s="42">
        <v>5</v>
      </c>
      <c r="AM40" s="43">
        <v>5</v>
      </c>
      <c r="AN40" s="38">
        <f t="shared" si="2"/>
        <v>33</v>
      </c>
      <c r="AO40" s="42">
        <v>5</v>
      </c>
      <c r="AP40" s="7">
        <v>2</v>
      </c>
      <c r="AQ40" s="42">
        <v>2</v>
      </c>
      <c r="AR40" s="43">
        <v>2</v>
      </c>
      <c r="AS40" s="42">
        <v>2</v>
      </c>
      <c r="AT40" s="49">
        <v>2</v>
      </c>
      <c r="AU40" s="101">
        <v>1</v>
      </c>
      <c r="AV40" s="102">
        <v>1</v>
      </c>
      <c r="AW40" s="101">
        <v>1</v>
      </c>
      <c r="AX40" s="43">
        <v>1</v>
      </c>
      <c r="AY40" s="42">
        <v>1</v>
      </c>
      <c r="AZ40" s="43">
        <v>1</v>
      </c>
      <c r="BA40" s="38">
        <f t="shared" si="6"/>
        <v>21</v>
      </c>
      <c r="BB40" s="42">
        <v>1</v>
      </c>
      <c r="BC40" s="57">
        <v>1</v>
      </c>
      <c r="BD40" s="64">
        <v>1</v>
      </c>
      <c r="BE40" s="57">
        <v>0</v>
      </c>
      <c r="BF40" s="64">
        <v>0</v>
      </c>
      <c r="BG40" s="57">
        <v>0</v>
      </c>
    </row>
    <row r="41" spans="1:59" x14ac:dyDescent="0.25">
      <c r="A41" s="21" t="s">
        <v>14</v>
      </c>
      <c r="B41" s="95" t="s">
        <v>51</v>
      </c>
      <c r="C41" s="22">
        <v>1</v>
      </c>
      <c r="D41" s="22" t="s">
        <v>160</v>
      </c>
      <c r="E41" s="22">
        <v>39</v>
      </c>
      <c r="F41" s="22" t="s">
        <v>160</v>
      </c>
      <c r="G41" s="22">
        <v>19</v>
      </c>
      <c r="H41" s="22" t="s">
        <v>137</v>
      </c>
      <c r="I41" s="58">
        <v>2</v>
      </c>
      <c r="J41" s="59">
        <v>2</v>
      </c>
      <c r="K41" s="60">
        <v>2</v>
      </c>
      <c r="L41" s="61">
        <v>2</v>
      </c>
      <c r="M41" s="60">
        <v>2</v>
      </c>
      <c r="N41" s="62">
        <f t="shared" si="4"/>
        <v>10</v>
      </c>
      <c r="O41" s="5">
        <v>2</v>
      </c>
      <c r="P41" s="7">
        <v>2</v>
      </c>
      <c r="Q41" s="42">
        <v>2</v>
      </c>
      <c r="R41" s="43">
        <v>2</v>
      </c>
      <c r="S41" s="42">
        <v>2</v>
      </c>
      <c r="T41" s="49">
        <v>2</v>
      </c>
      <c r="U41" s="51">
        <v>2</v>
      </c>
      <c r="V41" s="49">
        <v>1</v>
      </c>
      <c r="W41" s="51">
        <v>1</v>
      </c>
      <c r="X41" s="43">
        <v>0</v>
      </c>
      <c r="Y41" s="42">
        <v>0</v>
      </c>
      <c r="Z41" s="43">
        <v>0</v>
      </c>
      <c r="AA41" s="38">
        <f t="shared" si="5"/>
        <v>16</v>
      </c>
      <c r="AB41" s="42">
        <v>0</v>
      </c>
      <c r="AC41" s="7">
        <v>0</v>
      </c>
      <c r="AD41" s="42">
        <v>0</v>
      </c>
      <c r="AE41" s="43">
        <v>0</v>
      </c>
      <c r="AF41" s="42">
        <v>0</v>
      </c>
      <c r="AG41" s="49">
        <v>0</v>
      </c>
      <c r="AH41" s="51">
        <v>0</v>
      </c>
      <c r="AI41" s="49">
        <v>0</v>
      </c>
      <c r="AJ41" s="51">
        <v>1</v>
      </c>
      <c r="AK41" s="43">
        <v>1</v>
      </c>
      <c r="AL41" s="42">
        <v>1</v>
      </c>
      <c r="AM41" s="43">
        <v>1</v>
      </c>
      <c r="AN41" s="38">
        <f t="shared" si="2"/>
        <v>4</v>
      </c>
      <c r="AO41" s="42">
        <v>1</v>
      </c>
      <c r="AP41" s="7">
        <v>1</v>
      </c>
      <c r="AQ41" s="42">
        <v>1</v>
      </c>
      <c r="AR41" s="43">
        <v>1</v>
      </c>
      <c r="AS41" s="42">
        <v>1</v>
      </c>
      <c r="AT41" s="49">
        <v>1</v>
      </c>
      <c r="AU41" s="101">
        <v>1</v>
      </c>
      <c r="AV41" s="102">
        <v>1</v>
      </c>
      <c r="AW41" s="101">
        <v>1</v>
      </c>
      <c r="AX41" s="43">
        <v>1</v>
      </c>
      <c r="AY41" s="42">
        <v>1</v>
      </c>
      <c r="AZ41" s="43">
        <v>1</v>
      </c>
      <c r="BA41" s="38">
        <f t="shared" si="6"/>
        <v>12</v>
      </c>
      <c r="BB41" s="42">
        <v>1</v>
      </c>
      <c r="BC41" s="57">
        <v>1</v>
      </c>
      <c r="BD41" s="64">
        <v>1</v>
      </c>
      <c r="BE41" s="57">
        <v>0</v>
      </c>
      <c r="BF41" s="64">
        <v>0</v>
      </c>
      <c r="BG41" s="57">
        <v>0</v>
      </c>
    </row>
    <row r="42" spans="1:59" x14ac:dyDescent="0.25">
      <c r="A42" s="21" t="s">
        <v>14</v>
      </c>
      <c r="B42" s="95" t="s">
        <v>52</v>
      </c>
      <c r="C42" s="22">
        <v>1</v>
      </c>
      <c r="D42" s="22" t="s">
        <v>160</v>
      </c>
      <c r="E42" s="22">
        <v>39</v>
      </c>
      <c r="F42" s="22" t="s">
        <v>160</v>
      </c>
      <c r="G42" s="22">
        <v>19</v>
      </c>
      <c r="H42" s="22" t="s">
        <v>137</v>
      </c>
      <c r="I42" s="58">
        <v>3</v>
      </c>
      <c r="J42" s="59">
        <v>3</v>
      </c>
      <c r="K42" s="60">
        <v>4</v>
      </c>
      <c r="L42" s="61">
        <v>4</v>
      </c>
      <c r="M42" s="60">
        <v>4</v>
      </c>
      <c r="N42" s="62">
        <f t="shared" si="4"/>
        <v>18</v>
      </c>
      <c r="O42" s="5">
        <v>4</v>
      </c>
      <c r="P42" s="7">
        <v>4</v>
      </c>
      <c r="Q42" s="42">
        <v>4</v>
      </c>
      <c r="R42" s="43">
        <v>4</v>
      </c>
      <c r="S42" s="42">
        <v>4</v>
      </c>
      <c r="T42" s="49">
        <v>4</v>
      </c>
      <c r="U42" s="51">
        <v>4</v>
      </c>
      <c r="V42" s="49">
        <v>2</v>
      </c>
      <c r="W42" s="51">
        <v>2</v>
      </c>
      <c r="X42" s="43">
        <v>2</v>
      </c>
      <c r="Y42" s="42">
        <v>2</v>
      </c>
      <c r="Z42" s="43">
        <v>2</v>
      </c>
      <c r="AA42" s="38">
        <f t="shared" si="5"/>
        <v>38</v>
      </c>
      <c r="AB42" s="42">
        <v>2</v>
      </c>
      <c r="AC42" s="7">
        <v>2</v>
      </c>
      <c r="AD42" s="42">
        <v>2</v>
      </c>
      <c r="AE42" s="43">
        <v>2</v>
      </c>
      <c r="AF42" s="42">
        <v>2</v>
      </c>
      <c r="AG42" s="49">
        <v>2</v>
      </c>
      <c r="AH42" s="51">
        <v>2</v>
      </c>
      <c r="AI42" s="49">
        <v>1</v>
      </c>
      <c r="AJ42" s="51">
        <v>1</v>
      </c>
      <c r="AK42" s="43">
        <v>1</v>
      </c>
      <c r="AL42" s="42">
        <v>2</v>
      </c>
      <c r="AM42" s="43">
        <v>2</v>
      </c>
      <c r="AN42" s="38">
        <f t="shared" si="2"/>
        <v>21</v>
      </c>
      <c r="AO42" s="42">
        <v>2</v>
      </c>
      <c r="AP42" s="7">
        <v>2</v>
      </c>
      <c r="AQ42" s="42">
        <v>2</v>
      </c>
      <c r="AR42" s="43">
        <v>2</v>
      </c>
      <c r="AS42" s="42">
        <v>2</v>
      </c>
      <c r="AT42" s="49">
        <v>2</v>
      </c>
      <c r="AU42" s="101">
        <v>2</v>
      </c>
      <c r="AV42" s="102">
        <v>2</v>
      </c>
      <c r="AW42" s="101">
        <v>2</v>
      </c>
      <c r="AX42" s="43">
        <v>2</v>
      </c>
      <c r="AY42" s="42">
        <v>2</v>
      </c>
      <c r="AZ42" s="43">
        <v>2</v>
      </c>
      <c r="BA42" s="38">
        <f t="shared" si="6"/>
        <v>24</v>
      </c>
      <c r="BB42" s="42">
        <v>2</v>
      </c>
      <c r="BC42" s="57">
        <v>2</v>
      </c>
      <c r="BD42" s="64">
        <v>2</v>
      </c>
      <c r="BE42" s="57">
        <v>0</v>
      </c>
      <c r="BF42" s="64">
        <v>0</v>
      </c>
      <c r="BG42" s="57">
        <v>0</v>
      </c>
    </row>
    <row r="43" spans="1:59" x14ac:dyDescent="0.25">
      <c r="A43" s="21" t="s">
        <v>14</v>
      </c>
      <c r="B43" s="95" t="s">
        <v>53</v>
      </c>
      <c r="C43" s="22">
        <v>1</v>
      </c>
      <c r="D43" s="22" t="s">
        <v>160</v>
      </c>
      <c r="E43" s="22">
        <v>39</v>
      </c>
      <c r="F43" s="22" t="s">
        <v>160</v>
      </c>
      <c r="G43" s="22">
        <v>19</v>
      </c>
      <c r="H43" s="22" t="s">
        <v>137</v>
      </c>
      <c r="I43" s="58">
        <v>12</v>
      </c>
      <c r="J43" s="59">
        <v>12</v>
      </c>
      <c r="K43" s="60">
        <v>16</v>
      </c>
      <c r="L43" s="61">
        <v>16</v>
      </c>
      <c r="M43" s="60">
        <v>16</v>
      </c>
      <c r="N43" s="62">
        <f t="shared" si="4"/>
        <v>72</v>
      </c>
      <c r="O43" s="5">
        <v>16</v>
      </c>
      <c r="P43" s="7">
        <v>16</v>
      </c>
      <c r="Q43" s="42">
        <v>17</v>
      </c>
      <c r="R43" s="43">
        <v>18</v>
      </c>
      <c r="S43" s="42">
        <v>18</v>
      </c>
      <c r="T43" s="49">
        <v>18</v>
      </c>
      <c r="U43" s="51">
        <v>19</v>
      </c>
      <c r="V43" s="49">
        <v>16</v>
      </c>
      <c r="W43" s="51">
        <v>18</v>
      </c>
      <c r="X43" s="43">
        <v>18</v>
      </c>
      <c r="Y43" s="42">
        <v>17</v>
      </c>
      <c r="Z43" s="43">
        <v>16</v>
      </c>
      <c r="AA43" s="38">
        <f t="shared" si="5"/>
        <v>207</v>
      </c>
      <c r="AB43" s="42">
        <v>16</v>
      </c>
      <c r="AC43" s="7">
        <v>16</v>
      </c>
      <c r="AD43" s="42">
        <v>16</v>
      </c>
      <c r="AE43" s="43">
        <v>16</v>
      </c>
      <c r="AF43" s="42">
        <v>16</v>
      </c>
      <c r="AG43" s="49">
        <v>16</v>
      </c>
      <c r="AH43" s="51">
        <v>15</v>
      </c>
      <c r="AI43" s="49">
        <v>16</v>
      </c>
      <c r="AJ43" s="51">
        <v>17</v>
      </c>
      <c r="AK43" s="43">
        <v>19</v>
      </c>
      <c r="AL43" s="42">
        <v>21</v>
      </c>
      <c r="AM43" s="43">
        <v>20</v>
      </c>
      <c r="AN43" s="38">
        <f t="shared" si="2"/>
        <v>204</v>
      </c>
      <c r="AO43" s="42">
        <v>21</v>
      </c>
      <c r="AP43" s="7">
        <v>19</v>
      </c>
      <c r="AQ43" s="42">
        <v>19</v>
      </c>
      <c r="AR43" s="43">
        <v>18</v>
      </c>
      <c r="AS43" s="42">
        <v>18</v>
      </c>
      <c r="AT43" s="49">
        <v>18</v>
      </c>
      <c r="AU43" s="101">
        <v>17</v>
      </c>
      <c r="AV43" s="102">
        <v>14</v>
      </c>
      <c r="AW43" s="101">
        <v>15</v>
      </c>
      <c r="AX43" s="43">
        <v>16</v>
      </c>
      <c r="AY43" s="42">
        <v>15</v>
      </c>
      <c r="AZ43" s="43">
        <v>14</v>
      </c>
      <c r="BA43" s="38">
        <f t="shared" si="6"/>
        <v>204</v>
      </c>
      <c r="BB43" s="42">
        <v>13</v>
      </c>
      <c r="BC43" s="57">
        <v>14</v>
      </c>
      <c r="BD43" s="64">
        <v>14</v>
      </c>
      <c r="BE43" s="57">
        <v>0</v>
      </c>
      <c r="BF43" s="64">
        <v>0</v>
      </c>
      <c r="BG43" s="57">
        <v>0</v>
      </c>
    </row>
    <row r="44" spans="1:59" x14ac:dyDescent="0.25">
      <c r="A44" s="21" t="s">
        <v>14</v>
      </c>
      <c r="B44" s="95" t="s">
        <v>54</v>
      </c>
      <c r="C44" s="22">
        <v>1</v>
      </c>
      <c r="D44" s="22" t="s">
        <v>160</v>
      </c>
      <c r="E44" s="22">
        <v>39</v>
      </c>
      <c r="F44" s="22" t="s">
        <v>160</v>
      </c>
      <c r="G44" s="22">
        <v>19</v>
      </c>
      <c r="H44" s="22" t="s">
        <v>137</v>
      </c>
      <c r="I44" s="58">
        <v>1</v>
      </c>
      <c r="J44" s="59">
        <v>1</v>
      </c>
      <c r="K44" s="60">
        <v>1</v>
      </c>
      <c r="L44" s="61">
        <v>1</v>
      </c>
      <c r="M44" s="60">
        <v>1</v>
      </c>
      <c r="N44" s="62">
        <f t="shared" si="4"/>
        <v>5</v>
      </c>
      <c r="O44" s="5">
        <v>1</v>
      </c>
      <c r="P44" s="7">
        <v>1</v>
      </c>
      <c r="Q44" s="42">
        <v>0</v>
      </c>
      <c r="R44" s="43">
        <v>0</v>
      </c>
      <c r="S44" s="42">
        <v>0</v>
      </c>
      <c r="T44" s="49">
        <v>0</v>
      </c>
      <c r="U44" s="51">
        <v>0</v>
      </c>
      <c r="V44" s="49">
        <v>0</v>
      </c>
      <c r="W44" s="51">
        <v>0</v>
      </c>
      <c r="X44" s="43">
        <v>0</v>
      </c>
      <c r="Y44" s="42">
        <v>0</v>
      </c>
      <c r="Z44" s="43">
        <v>0</v>
      </c>
      <c r="AA44" s="38">
        <f t="shared" si="5"/>
        <v>2</v>
      </c>
      <c r="AB44" s="42">
        <v>0</v>
      </c>
      <c r="AC44" s="7">
        <v>0</v>
      </c>
      <c r="AD44" s="42">
        <v>0</v>
      </c>
      <c r="AE44" s="43">
        <v>0</v>
      </c>
      <c r="AF44" s="42">
        <v>0</v>
      </c>
      <c r="AG44" s="49">
        <v>0</v>
      </c>
      <c r="AH44" s="51">
        <v>0</v>
      </c>
      <c r="AI44" s="49">
        <v>0</v>
      </c>
      <c r="AJ44" s="51">
        <v>0</v>
      </c>
      <c r="AK44" s="43">
        <v>0</v>
      </c>
      <c r="AL44" s="42">
        <v>0</v>
      </c>
      <c r="AM44" s="43">
        <v>0</v>
      </c>
      <c r="AN44" s="38">
        <f t="shared" si="2"/>
        <v>0</v>
      </c>
      <c r="AO44" s="42">
        <v>0</v>
      </c>
      <c r="AP44" s="7">
        <v>0</v>
      </c>
      <c r="AQ44" s="42">
        <v>0</v>
      </c>
      <c r="AR44" s="43">
        <v>0</v>
      </c>
      <c r="AS44" s="42">
        <v>0</v>
      </c>
      <c r="AT44" s="49">
        <v>0</v>
      </c>
      <c r="AU44" s="101">
        <v>0</v>
      </c>
      <c r="AV44" s="102">
        <v>0</v>
      </c>
      <c r="AW44" s="101">
        <v>0</v>
      </c>
      <c r="AX44" s="43">
        <v>0</v>
      </c>
      <c r="AY44" s="42">
        <v>0</v>
      </c>
      <c r="AZ44" s="43">
        <v>0</v>
      </c>
      <c r="BA44" s="38">
        <f t="shared" si="6"/>
        <v>0</v>
      </c>
      <c r="BB44" s="42">
        <v>0</v>
      </c>
      <c r="BC44" s="57">
        <v>0</v>
      </c>
      <c r="BD44" s="64">
        <v>0</v>
      </c>
      <c r="BE44" s="57">
        <v>0</v>
      </c>
      <c r="BF44" s="64">
        <v>0</v>
      </c>
      <c r="BG44" s="57">
        <v>0</v>
      </c>
    </row>
    <row r="45" spans="1:59" x14ac:dyDescent="0.25">
      <c r="A45" s="21" t="s">
        <v>14</v>
      </c>
      <c r="B45" s="95" t="s">
        <v>55</v>
      </c>
      <c r="C45" s="22">
        <v>1</v>
      </c>
      <c r="D45" s="22" t="s">
        <v>160</v>
      </c>
      <c r="E45" s="22">
        <v>39</v>
      </c>
      <c r="F45" s="22" t="s">
        <v>160</v>
      </c>
      <c r="G45" s="22">
        <v>19</v>
      </c>
      <c r="H45" s="22" t="s">
        <v>137</v>
      </c>
      <c r="I45" s="58">
        <v>5</v>
      </c>
      <c r="J45" s="59">
        <v>5</v>
      </c>
      <c r="K45" s="60">
        <v>5</v>
      </c>
      <c r="L45" s="61">
        <v>5</v>
      </c>
      <c r="M45" s="60">
        <v>5</v>
      </c>
      <c r="N45" s="62">
        <f t="shared" si="4"/>
        <v>25</v>
      </c>
      <c r="O45" s="5">
        <v>5</v>
      </c>
      <c r="P45" s="7">
        <v>5</v>
      </c>
      <c r="Q45" s="42">
        <v>11</v>
      </c>
      <c r="R45" s="43">
        <v>11</v>
      </c>
      <c r="S45" s="42">
        <v>11</v>
      </c>
      <c r="T45" s="49">
        <v>10</v>
      </c>
      <c r="U45" s="51">
        <v>10</v>
      </c>
      <c r="V45" s="49">
        <v>9</v>
      </c>
      <c r="W45" s="51">
        <v>12</v>
      </c>
      <c r="X45" s="43">
        <v>12</v>
      </c>
      <c r="Y45" s="42">
        <v>13</v>
      </c>
      <c r="Z45" s="43">
        <v>13</v>
      </c>
      <c r="AA45" s="38">
        <f t="shared" si="5"/>
        <v>122</v>
      </c>
      <c r="AB45" s="79">
        <v>12</v>
      </c>
      <c r="AC45" s="7">
        <v>13</v>
      </c>
      <c r="AD45" s="42">
        <v>13</v>
      </c>
      <c r="AE45" s="43">
        <v>12</v>
      </c>
      <c r="AF45" s="42">
        <v>14</v>
      </c>
      <c r="AG45" s="49">
        <v>13</v>
      </c>
      <c r="AH45" s="51">
        <v>15</v>
      </c>
      <c r="AI45" s="49">
        <v>16</v>
      </c>
      <c r="AJ45" s="51">
        <v>19</v>
      </c>
      <c r="AK45" s="43">
        <v>17</v>
      </c>
      <c r="AL45" s="42">
        <v>17</v>
      </c>
      <c r="AM45" s="43">
        <v>17</v>
      </c>
      <c r="AN45" s="38">
        <f t="shared" si="2"/>
        <v>178</v>
      </c>
      <c r="AO45" s="79">
        <v>16</v>
      </c>
      <c r="AP45" s="7">
        <v>15</v>
      </c>
      <c r="AQ45" s="42">
        <v>14</v>
      </c>
      <c r="AR45" s="43">
        <v>14</v>
      </c>
      <c r="AS45" s="42">
        <v>14</v>
      </c>
      <c r="AT45" s="49">
        <v>14</v>
      </c>
      <c r="AU45" s="101">
        <v>12</v>
      </c>
      <c r="AV45" s="102">
        <v>11</v>
      </c>
      <c r="AW45" s="101">
        <v>11</v>
      </c>
      <c r="AX45" s="43">
        <v>13</v>
      </c>
      <c r="AY45" s="42">
        <v>12</v>
      </c>
      <c r="AZ45" s="43">
        <v>12</v>
      </c>
      <c r="BA45" s="38">
        <f t="shared" si="6"/>
        <v>158</v>
      </c>
      <c r="BB45" s="42">
        <v>12</v>
      </c>
      <c r="BC45" s="57">
        <v>12</v>
      </c>
      <c r="BD45" s="64">
        <v>12</v>
      </c>
      <c r="BE45" s="57">
        <v>0</v>
      </c>
      <c r="BF45" s="64">
        <v>0</v>
      </c>
      <c r="BG45" s="57">
        <v>0</v>
      </c>
    </row>
    <row r="46" spans="1:59" x14ac:dyDescent="0.25">
      <c r="A46" s="21" t="s">
        <v>14</v>
      </c>
      <c r="B46" s="95" t="s">
        <v>56</v>
      </c>
      <c r="C46" s="22">
        <v>1</v>
      </c>
      <c r="D46" s="22" t="s">
        <v>160</v>
      </c>
      <c r="E46" s="22">
        <v>39</v>
      </c>
      <c r="F46" s="22" t="s">
        <v>160</v>
      </c>
      <c r="G46" s="22">
        <v>19</v>
      </c>
      <c r="H46" s="22" t="s">
        <v>137</v>
      </c>
      <c r="I46" s="58">
        <v>2</v>
      </c>
      <c r="J46" s="59">
        <v>2</v>
      </c>
      <c r="K46" s="60">
        <v>2</v>
      </c>
      <c r="L46" s="61">
        <v>2</v>
      </c>
      <c r="M46" s="60">
        <v>3</v>
      </c>
      <c r="N46" s="62">
        <f t="shared" si="4"/>
        <v>11</v>
      </c>
      <c r="O46" s="5">
        <v>3</v>
      </c>
      <c r="P46" s="7">
        <v>3</v>
      </c>
      <c r="Q46" s="42">
        <v>2</v>
      </c>
      <c r="R46" s="43">
        <v>2</v>
      </c>
      <c r="S46" s="42">
        <v>2</v>
      </c>
      <c r="T46" s="49">
        <v>2</v>
      </c>
      <c r="U46" s="51">
        <v>2</v>
      </c>
      <c r="V46" s="49">
        <v>2</v>
      </c>
      <c r="W46" s="51">
        <v>3</v>
      </c>
      <c r="X46" s="43">
        <v>3</v>
      </c>
      <c r="Y46" s="42">
        <v>3</v>
      </c>
      <c r="Z46" s="43">
        <v>3</v>
      </c>
      <c r="AA46" s="38">
        <f t="shared" si="5"/>
        <v>30</v>
      </c>
      <c r="AB46" s="42">
        <v>3</v>
      </c>
      <c r="AC46" s="7">
        <v>3</v>
      </c>
      <c r="AD46" s="42">
        <v>3</v>
      </c>
      <c r="AE46" s="43">
        <v>3</v>
      </c>
      <c r="AF46" s="42">
        <v>3</v>
      </c>
      <c r="AG46" s="49">
        <v>3</v>
      </c>
      <c r="AH46" s="51">
        <v>3</v>
      </c>
      <c r="AI46" s="49">
        <v>3</v>
      </c>
      <c r="AJ46" s="51">
        <v>1</v>
      </c>
      <c r="AK46" s="43">
        <v>1</v>
      </c>
      <c r="AL46" s="42">
        <v>1</v>
      </c>
      <c r="AM46" s="43">
        <v>1</v>
      </c>
      <c r="AN46" s="38">
        <f t="shared" si="2"/>
        <v>28</v>
      </c>
      <c r="AO46" s="42">
        <v>1</v>
      </c>
      <c r="AP46" s="7">
        <v>1</v>
      </c>
      <c r="AQ46" s="42">
        <v>1</v>
      </c>
      <c r="AR46" s="43">
        <v>1</v>
      </c>
      <c r="AS46" s="42">
        <v>1</v>
      </c>
      <c r="AT46" s="49">
        <v>1</v>
      </c>
      <c r="AU46" s="101">
        <v>1</v>
      </c>
      <c r="AV46" s="102">
        <v>1</v>
      </c>
      <c r="AW46" s="101">
        <v>1</v>
      </c>
      <c r="AX46" s="43">
        <v>1</v>
      </c>
      <c r="AY46" s="42">
        <v>1</v>
      </c>
      <c r="AZ46" s="43">
        <v>1</v>
      </c>
      <c r="BA46" s="38">
        <f t="shared" si="6"/>
        <v>12</v>
      </c>
      <c r="BB46" s="42">
        <v>1</v>
      </c>
      <c r="BC46" s="57">
        <v>1</v>
      </c>
      <c r="BD46" s="64">
        <v>1</v>
      </c>
      <c r="BE46" s="57">
        <v>0</v>
      </c>
      <c r="BF46" s="64">
        <v>0</v>
      </c>
      <c r="BG46" s="57">
        <v>0</v>
      </c>
    </row>
    <row r="47" spans="1:59" x14ac:dyDescent="0.25">
      <c r="A47" s="21" t="s">
        <v>14</v>
      </c>
      <c r="B47" s="95" t="s">
        <v>57</v>
      </c>
      <c r="C47" s="22">
        <v>1</v>
      </c>
      <c r="D47" s="22" t="s">
        <v>160</v>
      </c>
      <c r="E47" s="22">
        <v>39</v>
      </c>
      <c r="F47" s="22" t="s">
        <v>160</v>
      </c>
      <c r="G47" s="22">
        <v>19</v>
      </c>
      <c r="H47" s="22" t="s">
        <v>137</v>
      </c>
      <c r="I47" s="58">
        <v>1</v>
      </c>
      <c r="J47" s="59">
        <v>1</v>
      </c>
      <c r="K47" s="60">
        <v>1</v>
      </c>
      <c r="L47" s="61">
        <v>1</v>
      </c>
      <c r="M47" s="60">
        <v>1</v>
      </c>
      <c r="N47" s="62">
        <f t="shared" si="4"/>
        <v>5</v>
      </c>
      <c r="O47" s="5">
        <v>1</v>
      </c>
      <c r="P47" s="7">
        <v>1</v>
      </c>
      <c r="Q47" s="42">
        <v>1</v>
      </c>
      <c r="R47" s="43">
        <v>1</v>
      </c>
      <c r="S47" s="42">
        <v>1</v>
      </c>
      <c r="T47" s="49">
        <v>1</v>
      </c>
      <c r="U47" s="51">
        <v>1</v>
      </c>
      <c r="V47" s="49">
        <v>0</v>
      </c>
      <c r="W47" s="51">
        <v>0</v>
      </c>
      <c r="X47" s="43">
        <v>0</v>
      </c>
      <c r="Y47" s="42">
        <v>0</v>
      </c>
      <c r="Z47" s="43">
        <v>0</v>
      </c>
      <c r="AA47" s="38">
        <f t="shared" si="5"/>
        <v>7</v>
      </c>
      <c r="AB47" s="42">
        <v>0</v>
      </c>
      <c r="AC47" s="7">
        <v>0</v>
      </c>
      <c r="AD47" s="42">
        <v>0</v>
      </c>
      <c r="AE47" s="43">
        <v>0</v>
      </c>
      <c r="AF47" s="42">
        <v>0</v>
      </c>
      <c r="AG47" s="49">
        <v>0</v>
      </c>
      <c r="AH47" s="51">
        <v>0</v>
      </c>
      <c r="AI47" s="49">
        <v>0</v>
      </c>
      <c r="AJ47" s="51">
        <v>0</v>
      </c>
      <c r="AK47" s="43">
        <v>0</v>
      </c>
      <c r="AL47" s="42">
        <v>0</v>
      </c>
      <c r="AM47" s="43">
        <v>0</v>
      </c>
      <c r="AN47" s="38">
        <f t="shared" si="2"/>
        <v>0</v>
      </c>
      <c r="AO47" s="42">
        <v>0</v>
      </c>
      <c r="AP47" s="7">
        <v>0</v>
      </c>
      <c r="AQ47" s="42">
        <v>0</v>
      </c>
      <c r="AR47" s="43">
        <v>0</v>
      </c>
      <c r="AS47" s="42">
        <v>0</v>
      </c>
      <c r="AT47" s="49">
        <v>0</v>
      </c>
      <c r="AU47" s="101">
        <v>0</v>
      </c>
      <c r="AV47" s="102">
        <v>0</v>
      </c>
      <c r="AW47" s="101">
        <v>0</v>
      </c>
      <c r="AX47" s="43">
        <v>0</v>
      </c>
      <c r="AY47" s="42">
        <v>0</v>
      </c>
      <c r="AZ47" s="43">
        <v>0</v>
      </c>
      <c r="BA47" s="38">
        <f t="shared" si="6"/>
        <v>0</v>
      </c>
      <c r="BB47" s="42">
        <v>0</v>
      </c>
      <c r="BC47" s="57">
        <v>0</v>
      </c>
      <c r="BD47" s="64">
        <v>0</v>
      </c>
      <c r="BE47" s="57">
        <v>0</v>
      </c>
      <c r="BF47" s="64">
        <v>0</v>
      </c>
      <c r="BG47" s="57">
        <v>0</v>
      </c>
    </row>
    <row r="48" spans="1:59" x14ac:dyDescent="0.25">
      <c r="A48" s="21" t="s">
        <v>14</v>
      </c>
      <c r="B48" s="95" t="s">
        <v>211</v>
      </c>
      <c r="C48" s="22">
        <v>1</v>
      </c>
      <c r="D48" s="22" t="s">
        <v>160</v>
      </c>
      <c r="E48" s="22">
        <v>39</v>
      </c>
      <c r="F48" s="22" t="s">
        <v>160</v>
      </c>
      <c r="G48" s="22">
        <v>19</v>
      </c>
      <c r="H48" s="22" t="s">
        <v>137</v>
      </c>
      <c r="I48" s="58">
        <v>1</v>
      </c>
      <c r="J48" s="59">
        <v>1</v>
      </c>
      <c r="K48" s="60">
        <v>1</v>
      </c>
      <c r="L48" s="61">
        <v>1</v>
      </c>
      <c r="M48" s="60">
        <v>1</v>
      </c>
      <c r="N48" s="62">
        <f t="shared" si="4"/>
        <v>5</v>
      </c>
      <c r="O48" s="5">
        <v>1</v>
      </c>
      <c r="P48" s="7">
        <v>1</v>
      </c>
      <c r="Q48" s="42">
        <v>1</v>
      </c>
      <c r="R48" s="43">
        <v>1</v>
      </c>
      <c r="S48" s="42">
        <v>1</v>
      </c>
      <c r="T48" s="49">
        <v>1</v>
      </c>
      <c r="U48" s="51">
        <v>1</v>
      </c>
      <c r="V48" s="49">
        <v>1</v>
      </c>
      <c r="W48" s="51">
        <v>1</v>
      </c>
      <c r="X48" s="43">
        <v>1</v>
      </c>
      <c r="Y48" s="42">
        <v>1</v>
      </c>
      <c r="Z48" s="43">
        <v>1</v>
      </c>
      <c r="AA48" s="38">
        <f t="shared" si="5"/>
        <v>12</v>
      </c>
      <c r="AB48" s="42">
        <v>1</v>
      </c>
      <c r="AC48" s="7">
        <v>1</v>
      </c>
      <c r="AD48" s="42">
        <v>1</v>
      </c>
      <c r="AE48" s="43">
        <v>1</v>
      </c>
      <c r="AF48" s="42">
        <v>1</v>
      </c>
      <c r="AG48" s="49">
        <v>1</v>
      </c>
      <c r="AH48" s="51">
        <v>0</v>
      </c>
      <c r="AI48" s="49">
        <v>0</v>
      </c>
      <c r="AJ48" s="51">
        <v>0</v>
      </c>
      <c r="AK48" s="43">
        <v>0</v>
      </c>
      <c r="AL48" s="42">
        <v>0</v>
      </c>
      <c r="AM48" s="43">
        <v>0</v>
      </c>
      <c r="AN48" s="38">
        <f t="shared" si="2"/>
        <v>6</v>
      </c>
      <c r="AO48" s="42">
        <v>0</v>
      </c>
      <c r="AP48" s="7">
        <v>0</v>
      </c>
      <c r="AQ48" s="42">
        <v>0</v>
      </c>
      <c r="AR48" s="43">
        <v>0</v>
      </c>
      <c r="AS48" s="42">
        <v>0</v>
      </c>
      <c r="AT48" s="49">
        <v>0</v>
      </c>
      <c r="AU48" s="101">
        <v>0</v>
      </c>
      <c r="AV48" s="102">
        <v>0</v>
      </c>
      <c r="AW48" s="101">
        <v>0</v>
      </c>
      <c r="AX48" s="43">
        <v>0</v>
      </c>
      <c r="AY48" s="42">
        <v>0</v>
      </c>
      <c r="AZ48" s="43">
        <v>0</v>
      </c>
      <c r="BA48" s="38">
        <f t="shared" si="6"/>
        <v>0</v>
      </c>
      <c r="BB48" s="42">
        <v>0</v>
      </c>
      <c r="BC48" s="57">
        <v>0</v>
      </c>
      <c r="BD48" s="64">
        <v>0</v>
      </c>
      <c r="BE48" s="57">
        <v>0</v>
      </c>
      <c r="BF48" s="64">
        <v>0</v>
      </c>
      <c r="BG48" s="57">
        <v>0</v>
      </c>
    </row>
    <row r="49" spans="1:59" x14ac:dyDescent="0.25">
      <c r="A49" s="21" t="s">
        <v>14</v>
      </c>
      <c r="B49" s="95" t="s">
        <v>58</v>
      </c>
      <c r="C49" s="22">
        <v>1</v>
      </c>
      <c r="D49" s="22" t="s">
        <v>160</v>
      </c>
      <c r="E49" s="22">
        <v>39</v>
      </c>
      <c r="F49" s="22" t="s">
        <v>160</v>
      </c>
      <c r="G49" s="22">
        <v>19</v>
      </c>
      <c r="H49" s="22" t="s">
        <v>137</v>
      </c>
      <c r="I49" s="58">
        <v>8</v>
      </c>
      <c r="J49" s="59">
        <v>8</v>
      </c>
      <c r="K49" s="60">
        <v>8</v>
      </c>
      <c r="L49" s="61">
        <v>10</v>
      </c>
      <c r="M49" s="60">
        <v>10</v>
      </c>
      <c r="N49" s="62">
        <f t="shared" si="4"/>
        <v>44</v>
      </c>
      <c r="O49" s="5">
        <v>10</v>
      </c>
      <c r="P49" s="7">
        <v>10</v>
      </c>
      <c r="Q49" s="42">
        <v>8</v>
      </c>
      <c r="R49" s="43">
        <v>8</v>
      </c>
      <c r="S49" s="42">
        <v>7</v>
      </c>
      <c r="T49" s="49">
        <v>8</v>
      </c>
      <c r="U49" s="51">
        <v>8</v>
      </c>
      <c r="V49" s="49">
        <v>7</v>
      </c>
      <c r="W49" s="51">
        <v>5</v>
      </c>
      <c r="X49" s="43">
        <v>5</v>
      </c>
      <c r="Y49" s="42">
        <v>5</v>
      </c>
      <c r="Z49" s="43">
        <v>5</v>
      </c>
      <c r="AA49" s="38">
        <f t="shared" si="5"/>
        <v>86</v>
      </c>
      <c r="AB49" s="79">
        <v>6</v>
      </c>
      <c r="AC49" s="7">
        <v>6</v>
      </c>
      <c r="AD49" s="42">
        <v>6</v>
      </c>
      <c r="AE49" s="43">
        <v>6</v>
      </c>
      <c r="AF49" s="42">
        <v>6</v>
      </c>
      <c r="AG49" s="49">
        <v>5</v>
      </c>
      <c r="AH49" s="51">
        <v>3</v>
      </c>
      <c r="AI49" s="49">
        <v>3</v>
      </c>
      <c r="AJ49" s="51">
        <v>2</v>
      </c>
      <c r="AK49" s="43">
        <v>2</v>
      </c>
      <c r="AL49" s="42">
        <v>2</v>
      </c>
      <c r="AM49" s="43">
        <v>4</v>
      </c>
      <c r="AN49" s="38">
        <f t="shared" si="2"/>
        <v>51</v>
      </c>
      <c r="AO49" s="79">
        <v>2</v>
      </c>
      <c r="AP49" s="7">
        <v>4</v>
      </c>
      <c r="AQ49" s="42">
        <v>4</v>
      </c>
      <c r="AR49" s="43">
        <v>4</v>
      </c>
      <c r="AS49" s="42">
        <v>4</v>
      </c>
      <c r="AT49" s="49">
        <v>4</v>
      </c>
      <c r="AU49" s="101">
        <v>4</v>
      </c>
      <c r="AV49" s="102">
        <v>5</v>
      </c>
      <c r="AW49" s="101">
        <v>5</v>
      </c>
      <c r="AX49" s="43">
        <v>5</v>
      </c>
      <c r="AY49" s="42">
        <v>5</v>
      </c>
      <c r="AZ49" s="43">
        <v>5</v>
      </c>
      <c r="BA49" s="38">
        <f t="shared" si="6"/>
        <v>51</v>
      </c>
      <c r="BB49" s="42">
        <v>5</v>
      </c>
      <c r="BC49" s="57">
        <v>5</v>
      </c>
      <c r="BD49" s="64">
        <v>5</v>
      </c>
      <c r="BE49" s="57">
        <v>0</v>
      </c>
      <c r="BF49" s="64">
        <v>0</v>
      </c>
      <c r="BG49" s="57">
        <v>0</v>
      </c>
    </row>
    <row r="50" spans="1:59" x14ac:dyDescent="0.25">
      <c r="A50" s="21" t="s">
        <v>14</v>
      </c>
      <c r="B50" s="95" t="s">
        <v>59</v>
      </c>
      <c r="C50" s="22">
        <v>1</v>
      </c>
      <c r="D50" s="22" t="s">
        <v>160</v>
      </c>
      <c r="E50" s="22">
        <v>39</v>
      </c>
      <c r="F50" s="22" t="s">
        <v>160</v>
      </c>
      <c r="G50" s="22">
        <v>19</v>
      </c>
      <c r="H50" s="22" t="s">
        <v>137</v>
      </c>
      <c r="I50" s="58">
        <v>1</v>
      </c>
      <c r="J50" s="59">
        <v>1</v>
      </c>
      <c r="K50" s="60">
        <v>1</v>
      </c>
      <c r="L50" s="61">
        <v>1</v>
      </c>
      <c r="M50" s="60">
        <v>1</v>
      </c>
      <c r="N50" s="62">
        <f t="shared" si="4"/>
        <v>5</v>
      </c>
      <c r="O50" s="5">
        <v>1</v>
      </c>
      <c r="P50" s="63">
        <v>0</v>
      </c>
      <c r="Q50" s="42">
        <v>2</v>
      </c>
      <c r="R50" s="43">
        <v>2</v>
      </c>
      <c r="S50" s="42">
        <v>2</v>
      </c>
      <c r="T50" s="49">
        <v>2</v>
      </c>
      <c r="U50" s="51">
        <v>2</v>
      </c>
      <c r="V50" s="49">
        <v>2</v>
      </c>
      <c r="W50" s="51">
        <v>2</v>
      </c>
      <c r="X50" s="43">
        <v>2</v>
      </c>
      <c r="Y50" s="42">
        <v>2</v>
      </c>
      <c r="Z50" s="43">
        <v>2</v>
      </c>
      <c r="AA50" s="38">
        <f t="shared" si="5"/>
        <v>21</v>
      </c>
      <c r="AB50" s="42">
        <v>2</v>
      </c>
      <c r="AC50" s="63">
        <v>2</v>
      </c>
      <c r="AD50" s="42">
        <v>2</v>
      </c>
      <c r="AE50" s="43">
        <v>2</v>
      </c>
      <c r="AF50" s="42">
        <v>2</v>
      </c>
      <c r="AG50" s="49">
        <v>2</v>
      </c>
      <c r="AH50" s="51">
        <v>2</v>
      </c>
      <c r="AI50" s="49">
        <v>2</v>
      </c>
      <c r="AJ50" s="51">
        <v>0</v>
      </c>
      <c r="AK50" s="43">
        <v>0</v>
      </c>
      <c r="AL50" s="42">
        <v>0</v>
      </c>
      <c r="AM50" s="43">
        <v>0</v>
      </c>
      <c r="AN50" s="38">
        <f t="shared" si="2"/>
        <v>16</v>
      </c>
      <c r="AO50" s="42">
        <v>0</v>
      </c>
      <c r="AP50" s="63">
        <v>0</v>
      </c>
      <c r="AQ50" s="42">
        <v>0</v>
      </c>
      <c r="AR50" s="43">
        <v>0</v>
      </c>
      <c r="AS50" s="42">
        <v>0</v>
      </c>
      <c r="AT50" s="49">
        <v>0</v>
      </c>
      <c r="AU50" s="101">
        <v>0</v>
      </c>
      <c r="AV50" s="102">
        <v>0</v>
      </c>
      <c r="AW50" s="101">
        <v>0</v>
      </c>
      <c r="AX50" s="43">
        <v>0</v>
      </c>
      <c r="AY50" s="42">
        <v>0</v>
      </c>
      <c r="AZ50" s="43">
        <v>0</v>
      </c>
      <c r="BA50" s="38">
        <f t="shared" si="6"/>
        <v>0</v>
      </c>
      <c r="BB50" s="42">
        <v>0</v>
      </c>
      <c r="BC50" s="57">
        <v>0</v>
      </c>
      <c r="BD50" s="64">
        <v>0</v>
      </c>
      <c r="BE50" s="57">
        <v>0</v>
      </c>
      <c r="BF50" s="64">
        <v>0</v>
      </c>
      <c r="BG50" s="57">
        <v>0</v>
      </c>
    </row>
    <row r="51" spans="1:59" x14ac:dyDescent="0.25">
      <c r="A51" s="21" t="s">
        <v>14</v>
      </c>
      <c r="B51" s="95" t="s">
        <v>212</v>
      </c>
      <c r="C51" s="22">
        <v>1</v>
      </c>
      <c r="D51" s="22" t="s">
        <v>160</v>
      </c>
      <c r="E51" s="22">
        <v>18</v>
      </c>
      <c r="F51" s="22" t="s">
        <v>242</v>
      </c>
      <c r="G51" s="22">
        <v>19</v>
      </c>
      <c r="H51" s="22" t="s">
        <v>137</v>
      </c>
      <c r="I51" s="58">
        <v>1</v>
      </c>
      <c r="J51" s="59">
        <v>1</v>
      </c>
      <c r="K51" s="60">
        <v>1</v>
      </c>
      <c r="L51" s="61">
        <v>1</v>
      </c>
      <c r="M51" s="60">
        <v>0</v>
      </c>
      <c r="N51" s="62">
        <f t="shared" si="4"/>
        <v>4</v>
      </c>
      <c r="O51" s="5">
        <v>0</v>
      </c>
      <c r="P51" s="63">
        <v>0</v>
      </c>
      <c r="Q51" s="42">
        <v>0</v>
      </c>
      <c r="R51" s="43">
        <v>0</v>
      </c>
      <c r="S51" s="42">
        <v>0</v>
      </c>
      <c r="T51" s="49">
        <v>0</v>
      </c>
      <c r="U51" s="51">
        <v>0</v>
      </c>
      <c r="V51" s="49">
        <v>0</v>
      </c>
      <c r="W51" s="51">
        <v>1</v>
      </c>
      <c r="X51" s="43">
        <v>1</v>
      </c>
      <c r="Y51" s="42">
        <v>1</v>
      </c>
      <c r="Z51" s="43">
        <v>1</v>
      </c>
      <c r="AA51" s="38">
        <f t="shared" si="5"/>
        <v>4</v>
      </c>
      <c r="AB51" s="42">
        <v>1</v>
      </c>
      <c r="AC51" s="63">
        <v>1</v>
      </c>
      <c r="AD51" s="42">
        <v>1</v>
      </c>
      <c r="AE51" s="43">
        <v>1</v>
      </c>
      <c r="AF51" s="42">
        <v>1</v>
      </c>
      <c r="AG51" s="49">
        <v>1</v>
      </c>
      <c r="AH51" s="51">
        <v>0</v>
      </c>
      <c r="AI51" s="49">
        <v>0</v>
      </c>
      <c r="AJ51" s="51">
        <v>0</v>
      </c>
      <c r="AK51" s="43">
        <v>0</v>
      </c>
      <c r="AL51" s="42">
        <v>0</v>
      </c>
      <c r="AM51" s="43">
        <v>0</v>
      </c>
      <c r="AN51" s="38">
        <f t="shared" si="2"/>
        <v>6</v>
      </c>
      <c r="AO51" s="42">
        <v>1</v>
      </c>
      <c r="AP51" s="63">
        <v>1</v>
      </c>
      <c r="AQ51" s="42">
        <v>1</v>
      </c>
      <c r="AR51" s="43">
        <v>1</v>
      </c>
      <c r="AS51" s="42">
        <v>1</v>
      </c>
      <c r="AT51" s="49">
        <v>1</v>
      </c>
      <c r="AU51" s="101">
        <v>1</v>
      </c>
      <c r="AV51" s="102">
        <v>1</v>
      </c>
      <c r="AW51" s="101">
        <v>1</v>
      </c>
      <c r="AX51" s="43">
        <v>1</v>
      </c>
      <c r="AY51" s="42">
        <v>1</v>
      </c>
      <c r="AZ51" s="43">
        <v>1</v>
      </c>
      <c r="BA51" s="38">
        <f t="shared" si="6"/>
        <v>12</v>
      </c>
      <c r="BB51" s="42">
        <v>1</v>
      </c>
      <c r="BC51" s="57">
        <v>1</v>
      </c>
      <c r="BD51" s="64">
        <v>1</v>
      </c>
      <c r="BE51" s="57">
        <v>0</v>
      </c>
      <c r="BF51" s="64">
        <v>0</v>
      </c>
      <c r="BG51" s="57">
        <v>0</v>
      </c>
    </row>
    <row r="52" spans="1:59" x14ac:dyDescent="0.25">
      <c r="A52" s="21" t="s">
        <v>14</v>
      </c>
      <c r="B52" s="95" t="s">
        <v>60</v>
      </c>
      <c r="C52" s="22">
        <v>1</v>
      </c>
      <c r="D52" s="22" t="s">
        <v>160</v>
      </c>
      <c r="E52" s="22">
        <v>39</v>
      </c>
      <c r="F52" s="22" t="s">
        <v>160</v>
      </c>
      <c r="G52" s="22">
        <v>19</v>
      </c>
      <c r="H52" s="22" t="s">
        <v>137</v>
      </c>
      <c r="I52" s="58">
        <v>3</v>
      </c>
      <c r="J52" s="59">
        <v>3</v>
      </c>
      <c r="K52" s="60">
        <v>1</v>
      </c>
      <c r="L52" s="61">
        <v>1</v>
      </c>
      <c r="M52" s="60">
        <v>1</v>
      </c>
      <c r="N52" s="62">
        <f t="shared" si="4"/>
        <v>9</v>
      </c>
      <c r="O52" s="5">
        <v>1</v>
      </c>
      <c r="P52" s="7">
        <v>1</v>
      </c>
      <c r="Q52" s="42">
        <v>1</v>
      </c>
      <c r="R52" s="43">
        <v>1</v>
      </c>
      <c r="S52" s="42">
        <v>1</v>
      </c>
      <c r="T52" s="49">
        <v>1</v>
      </c>
      <c r="U52" s="51">
        <v>1</v>
      </c>
      <c r="V52" s="49">
        <v>1</v>
      </c>
      <c r="W52" s="51">
        <v>0</v>
      </c>
      <c r="X52" s="43">
        <v>0</v>
      </c>
      <c r="Y52" s="42">
        <v>0</v>
      </c>
      <c r="Z52" s="43">
        <v>0</v>
      </c>
      <c r="AA52" s="38">
        <f t="shared" si="5"/>
        <v>8</v>
      </c>
      <c r="AB52" s="42">
        <v>0</v>
      </c>
      <c r="AC52" s="7">
        <v>0</v>
      </c>
      <c r="AD52" s="42">
        <v>0</v>
      </c>
      <c r="AE52" s="43">
        <v>0</v>
      </c>
      <c r="AF52" s="42">
        <v>0</v>
      </c>
      <c r="AG52" s="49">
        <v>0</v>
      </c>
      <c r="AH52" s="51">
        <v>0</v>
      </c>
      <c r="AI52" s="49">
        <v>0</v>
      </c>
      <c r="AJ52" s="51">
        <v>0</v>
      </c>
      <c r="AK52" s="43">
        <v>0</v>
      </c>
      <c r="AL52" s="42">
        <v>0</v>
      </c>
      <c r="AM52" s="43">
        <v>0</v>
      </c>
      <c r="AN52" s="38">
        <f t="shared" si="2"/>
        <v>0</v>
      </c>
      <c r="AO52" s="42">
        <v>0</v>
      </c>
      <c r="AP52" s="7">
        <v>0</v>
      </c>
      <c r="AQ52" s="42">
        <v>0</v>
      </c>
      <c r="AR52" s="43">
        <v>0</v>
      </c>
      <c r="AS52" s="42">
        <v>0</v>
      </c>
      <c r="AT52" s="49">
        <v>0</v>
      </c>
      <c r="AU52" s="101">
        <v>0</v>
      </c>
      <c r="AV52" s="102">
        <v>1</v>
      </c>
      <c r="AW52" s="101">
        <v>1</v>
      </c>
      <c r="AX52" s="43">
        <v>1</v>
      </c>
      <c r="AY52" s="42">
        <v>1</v>
      </c>
      <c r="AZ52" s="43">
        <v>1</v>
      </c>
      <c r="BA52" s="38">
        <f t="shared" si="6"/>
        <v>5</v>
      </c>
      <c r="BB52" s="42">
        <v>1</v>
      </c>
      <c r="BC52" s="57">
        <v>1</v>
      </c>
      <c r="BD52" s="64">
        <v>1</v>
      </c>
      <c r="BE52" s="57">
        <v>0</v>
      </c>
      <c r="BF52" s="64">
        <v>0</v>
      </c>
      <c r="BG52" s="57">
        <v>0</v>
      </c>
    </row>
    <row r="53" spans="1:59" x14ac:dyDescent="0.25">
      <c r="A53" s="21" t="s">
        <v>14</v>
      </c>
      <c r="B53" s="95" t="s">
        <v>61</v>
      </c>
      <c r="C53" s="22">
        <v>1</v>
      </c>
      <c r="D53" s="22" t="s">
        <v>160</v>
      </c>
      <c r="E53" s="22">
        <v>39</v>
      </c>
      <c r="F53" s="22" t="s">
        <v>160</v>
      </c>
      <c r="G53" s="22">
        <v>19</v>
      </c>
      <c r="H53" s="22" t="s">
        <v>137</v>
      </c>
      <c r="I53" s="58">
        <v>2</v>
      </c>
      <c r="J53" s="59">
        <v>2</v>
      </c>
      <c r="K53" s="60">
        <v>2</v>
      </c>
      <c r="L53" s="61">
        <v>2</v>
      </c>
      <c r="M53" s="60">
        <v>2</v>
      </c>
      <c r="N53" s="62">
        <f t="shared" si="4"/>
        <v>10</v>
      </c>
      <c r="O53" s="5">
        <v>2</v>
      </c>
      <c r="P53" s="7">
        <v>2</v>
      </c>
      <c r="Q53" s="42">
        <v>2</v>
      </c>
      <c r="R53" s="43">
        <v>2</v>
      </c>
      <c r="S53" s="42">
        <v>2</v>
      </c>
      <c r="T53" s="49">
        <v>2</v>
      </c>
      <c r="U53" s="51">
        <v>2</v>
      </c>
      <c r="V53" s="49">
        <v>2</v>
      </c>
      <c r="W53" s="51">
        <v>2</v>
      </c>
      <c r="X53" s="43">
        <v>2</v>
      </c>
      <c r="Y53" s="42">
        <v>2</v>
      </c>
      <c r="Z53" s="43">
        <v>2</v>
      </c>
      <c r="AA53" s="38">
        <f t="shared" si="5"/>
        <v>24</v>
      </c>
      <c r="AB53" s="42">
        <v>2</v>
      </c>
      <c r="AC53" s="7">
        <v>2</v>
      </c>
      <c r="AD53" s="42">
        <v>2</v>
      </c>
      <c r="AE53" s="43">
        <v>2</v>
      </c>
      <c r="AF53" s="42">
        <v>2</v>
      </c>
      <c r="AG53" s="49">
        <v>2</v>
      </c>
      <c r="AH53" s="51">
        <v>2</v>
      </c>
      <c r="AI53" s="49">
        <v>2</v>
      </c>
      <c r="AJ53" s="51">
        <v>0</v>
      </c>
      <c r="AK53" s="43">
        <v>0</v>
      </c>
      <c r="AL53" s="42">
        <v>0</v>
      </c>
      <c r="AM53" s="43">
        <v>0</v>
      </c>
      <c r="AN53" s="38">
        <f t="shared" si="2"/>
        <v>16</v>
      </c>
      <c r="AO53" s="42">
        <v>0</v>
      </c>
      <c r="AP53" s="7">
        <v>0</v>
      </c>
      <c r="AQ53" s="42">
        <v>0</v>
      </c>
      <c r="AR53" s="43">
        <v>0</v>
      </c>
      <c r="AS53" s="42">
        <v>0</v>
      </c>
      <c r="AT53" s="49">
        <v>1</v>
      </c>
      <c r="AU53" s="101">
        <v>1</v>
      </c>
      <c r="AV53" s="102">
        <v>2</v>
      </c>
      <c r="AW53" s="101">
        <v>2</v>
      </c>
      <c r="AX53" s="43">
        <v>2</v>
      </c>
      <c r="AY53" s="42">
        <v>2</v>
      </c>
      <c r="AZ53" s="43">
        <v>2</v>
      </c>
      <c r="BA53" s="38">
        <f t="shared" si="6"/>
        <v>12</v>
      </c>
      <c r="BB53" s="42">
        <v>2</v>
      </c>
      <c r="BC53" s="57">
        <v>2</v>
      </c>
      <c r="BD53" s="64">
        <v>2</v>
      </c>
      <c r="BE53" s="57">
        <v>0</v>
      </c>
      <c r="BF53" s="64">
        <v>0</v>
      </c>
      <c r="BG53" s="57">
        <v>0</v>
      </c>
    </row>
    <row r="54" spans="1:59" x14ac:dyDescent="0.25">
      <c r="A54" s="21" t="s">
        <v>14</v>
      </c>
      <c r="B54" s="95" t="s">
        <v>62</v>
      </c>
      <c r="C54" s="22">
        <v>1</v>
      </c>
      <c r="D54" s="22" t="s">
        <v>160</v>
      </c>
      <c r="E54" s="22">
        <v>39</v>
      </c>
      <c r="F54" s="22" t="s">
        <v>160</v>
      </c>
      <c r="G54" s="22">
        <v>19</v>
      </c>
      <c r="H54" s="22" t="s">
        <v>137</v>
      </c>
      <c r="I54" s="58">
        <v>3</v>
      </c>
      <c r="J54" s="59">
        <v>3</v>
      </c>
      <c r="K54" s="60">
        <v>1</v>
      </c>
      <c r="L54" s="61">
        <v>1</v>
      </c>
      <c r="M54" s="60">
        <v>1</v>
      </c>
      <c r="N54" s="62">
        <f t="shared" si="4"/>
        <v>9</v>
      </c>
      <c r="O54" s="5">
        <v>1</v>
      </c>
      <c r="P54" s="7">
        <v>1</v>
      </c>
      <c r="Q54" s="42">
        <v>0</v>
      </c>
      <c r="R54" s="43">
        <v>0</v>
      </c>
      <c r="S54" s="42">
        <v>0</v>
      </c>
      <c r="T54" s="49">
        <v>0</v>
      </c>
      <c r="U54" s="51">
        <v>0</v>
      </c>
      <c r="V54" s="49">
        <v>0</v>
      </c>
      <c r="W54" s="51">
        <v>0</v>
      </c>
      <c r="X54" s="43">
        <v>0</v>
      </c>
      <c r="Y54" s="42">
        <v>0</v>
      </c>
      <c r="Z54" s="43">
        <v>0</v>
      </c>
      <c r="AA54" s="38">
        <f t="shared" si="5"/>
        <v>2</v>
      </c>
      <c r="AB54" s="42">
        <v>0</v>
      </c>
      <c r="AC54" s="7">
        <v>0</v>
      </c>
      <c r="AD54" s="42">
        <v>0</v>
      </c>
      <c r="AE54" s="43">
        <v>0</v>
      </c>
      <c r="AF54" s="42">
        <v>0</v>
      </c>
      <c r="AG54" s="49">
        <v>0</v>
      </c>
      <c r="AH54" s="51">
        <v>0</v>
      </c>
      <c r="AI54" s="49">
        <v>0</v>
      </c>
      <c r="AJ54" s="51">
        <v>0</v>
      </c>
      <c r="AK54" s="43">
        <v>0</v>
      </c>
      <c r="AL54" s="42">
        <v>0</v>
      </c>
      <c r="AM54" s="43">
        <v>0</v>
      </c>
      <c r="AN54" s="38">
        <f t="shared" si="2"/>
        <v>0</v>
      </c>
      <c r="AO54" s="42">
        <v>0</v>
      </c>
      <c r="AP54" s="7">
        <v>0</v>
      </c>
      <c r="AQ54" s="42">
        <v>0</v>
      </c>
      <c r="AR54" s="43">
        <v>0</v>
      </c>
      <c r="AS54" s="42">
        <v>0</v>
      </c>
      <c r="AT54" s="49">
        <v>0</v>
      </c>
      <c r="AU54" s="101">
        <v>0</v>
      </c>
      <c r="AV54" s="102">
        <v>0</v>
      </c>
      <c r="AW54" s="101">
        <v>0</v>
      </c>
      <c r="AX54" s="43">
        <v>0</v>
      </c>
      <c r="AY54" s="42">
        <v>0</v>
      </c>
      <c r="AZ54" s="43">
        <v>0</v>
      </c>
      <c r="BA54" s="38">
        <f t="shared" si="6"/>
        <v>0</v>
      </c>
      <c r="BB54" s="42">
        <v>0</v>
      </c>
      <c r="BC54" s="57">
        <v>0</v>
      </c>
      <c r="BD54" s="64">
        <v>0</v>
      </c>
      <c r="BE54" s="57">
        <v>0</v>
      </c>
      <c r="BF54" s="64">
        <v>0</v>
      </c>
      <c r="BG54" s="57">
        <v>0</v>
      </c>
    </row>
    <row r="55" spans="1:59" x14ac:dyDescent="0.25">
      <c r="A55" s="21" t="s">
        <v>14</v>
      </c>
      <c r="B55" s="95" t="s">
        <v>63</v>
      </c>
      <c r="C55" s="22">
        <v>1</v>
      </c>
      <c r="D55" s="22" t="s">
        <v>160</v>
      </c>
      <c r="E55" s="22">
        <v>39</v>
      </c>
      <c r="F55" s="22" t="s">
        <v>160</v>
      </c>
      <c r="G55" s="22">
        <v>19</v>
      </c>
      <c r="H55" s="22" t="s">
        <v>137</v>
      </c>
      <c r="I55" s="58">
        <v>2</v>
      </c>
      <c r="J55" s="59">
        <v>2</v>
      </c>
      <c r="K55" s="60">
        <v>2</v>
      </c>
      <c r="L55" s="61">
        <v>2</v>
      </c>
      <c r="M55" s="60">
        <v>2</v>
      </c>
      <c r="N55" s="62">
        <f t="shared" si="4"/>
        <v>10</v>
      </c>
      <c r="O55" s="5">
        <v>2</v>
      </c>
      <c r="P55" s="7">
        <v>2</v>
      </c>
      <c r="Q55" s="42">
        <v>1</v>
      </c>
      <c r="R55" s="43">
        <v>1</v>
      </c>
      <c r="S55" s="42">
        <v>1</v>
      </c>
      <c r="T55" s="49">
        <v>1</v>
      </c>
      <c r="U55" s="51">
        <v>1</v>
      </c>
      <c r="V55" s="49">
        <v>1</v>
      </c>
      <c r="W55" s="51">
        <v>1</v>
      </c>
      <c r="X55" s="43">
        <v>1</v>
      </c>
      <c r="Y55" s="42">
        <v>1</v>
      </c>
      <c r="Z55" s="43">
        <v>1</v>
      </c>
      <c r="AA55" s="38">
        <f t="shared" si="5"/>
        <v>14</v>
      </c>
      <c r="AB55" s="42">
        <v>1</v>
      </c>
      <c r="AC55" s="7">
        <v>1</v>
      </c>
      <c r="AD55" s="42">
        <v>1</v>
      </c>
      <c r="AE55" s="43">
        <v>1</v>
      </c>
      <c r="AF55" s="42">
        <v>1</v>
      </c>
      <c r="AG55" s="49">
        <v>1</v>
      </c>
      <c r="AH55" s="51">
        <v>1</v>
      </c>
      <c r="AI55" s="49">
        <v>1</v>
      </c>
      <c r="AJ55" s="51">
        <v>0</v>
      </c>
      <c r="AK55" s="43">
        <v>0</v>
      </c>
      <c r="AL55" s="42">
        <v>0</v>
      </c>
      <c r="AM55" s="43">
        <v>0</v>
      </c>
      <c r="AN55" s="38">
        <f t="shared" si="2"/>
        <v>8</v>
      </c>
      <c r="AO55" s="42">
        <v>0</v>
      </c>
      <c r="AP55" s="7">
        <v>0</v>
      </c>
      <c r="AQ55" s="42">
        <v>0</v>
      </c>
      <c r="AR55" s="43">
        <v>0</v>
      </c>
      <c r="AS55" s="42">
        <v>0</v>
      </c>
      <c r="AT55" s="49">
        <v>0</v>
      </c>
      <c r="AU55" s="101">
        <v>0</v>
      </c>
      <c r="AV55" s="102">
        <v>0</v>
      </c>
      <c r="AW55" s="101">
        <v>0</v>
      </c>
      <c r="AX55" s="43">
        <v>0</v>
      </c>
      <c r="AY55" s="42">
        <v>0</v>
      </c>
      <c r="AZ55" s="43">
        <v>0</v>
      </c>
      <c r="BA55" s="38">
        <f t="shared" si="6"/>
        <v>0</v>
      </c>
      <c r="BB55" s="42">
        <v>0</v>
      </c>
      <c r="BC55" s="57">
        <v>0</v>
      </c>
      <c r="BD55" s="64">
        <v>0</v>
      </c>
      <c r="BE55" s="57">
        <v>0</v>
      </c>
      <c r="BF55" s="64">
        <v>0</v>
      </c>
      <c r="BG55" s="57">
        <v>0</v>
      </c>
    </row>
    <row r="56" spans="1:59" x14ac:dyDescent="0.25">
      <c r="A56" s="21" t="s">
        <v>14</v>
      </c>
      <c r="B56" s="95" t="s">
        <v>64</v>
      </c>
      <c r="C56" s="22">
        <v>1</v>
      </c>
      <c r="D56" s="22" t="s">
        <v>160</v>
      </c>
      <c r="E56" s="22">
        <v>39</v>
      </c>
      <c r="F56" s="22" t="s">
        <v>160</v>
      </c>
      <c r="G56" s="22">
        <v>19</v>
      </c>
      <c r="H56" s="22" t="s">
        <v>137</v>
      </c>
      <c r="I56" s="58">
        <v>9</v>
      </c>
      <c r="J56" s="59">
        <v>9</v>
      </c>
      <c r="K56" s="60">
        <v>7</v>
      </c>
      <c r="L56" s="61">
        <v>7</v>
      </c>
      <c r="M56" s="60">
        <v>5</v>
      </c>
      <c r="N56" s="62">
        <f t="shared" si="4"/>
        <v>37</v>
      </c>
      <c r="O56" s="5">
        <v>5</v>
      </c>
      <c r="P56" s="7">
        <v>5</v>
      </c>
      <c r="Q56" s="42">
        <v>12</v>
      </c>
      <c r="R56" s="43">
        <v>12</v>
      </c>
      <c r="S56" s="42">
        <v>11</v>
      </c>
      <c r="T56" s="49">
        <v>11</v>
      </c>
      <c r="U56" s="51">
        <v>12</v>
      </c>
      <c r="V56" s="49">
        <v>13</v>
      </c>
      <c r="W56" s="51">
        <v>16</v>
      </c>
      <c r="X56" s="43">
        <v>22</v>
      </c>
      <c r="Y56" s="42">
        <v>23</v>
      </c>
      <c r="Z56" s="43">
        <v>23</v>
      </c>
      <c r="AA56" s="38">
        <f t="shared" si="5"/>
        <v>165</v>
      </c>
      <c r="AB56" s="80">
        <v>21</v>
      </c>
      <c r="AC56" s="7">
        <v>20</v>
      </c>
      <c r="AD56" s="42">
        <v>19</v>
      </c>
      <c r="AE56" s="43">
        <v>18</v>
      </c>
      <c r="AF56" s="42">
        <v>19</v>
      </c>
      <c r="AG56" s="49">
        <v>19</v>
      </c>
      <c r="AH56" s="51">
        <v>18</v>
      </c>
      <c r="AI56" s="49">
        <v>19</v>
      </c>
      <c r="AJ56" s="51">
        <v>22</v>
      </c>
      <c r="AK56" s="43">
        <v>22</v>
      </c>
      <c r="AL56" s="42">
        <v>23</v>
      </c>
      <c r="AM56" s="43">
        <v>23</v>
      </c>
      <c r="AN56" s="38">
        <f t="shared" si="2"/>
        <v>243</v>
      </c>
      <c r="AO56" s="80">
        <v>23</v>
      </c>
      <c r="AP56" s="7">
        <v>23</v>
      </c>
      <c r="AQ56" s="42">
        <v>23</v>
      </c>
      <c r="AR56" s="43">
        <v>23</v>
      </c>
      <c r="AS56" s="42">
        <v>23</v>
      </c>
      <c r="AT56" s="49">
        <v>23</v>
      </c>
      <c r="AU56" s="101">
        <v>23</v>
      </c>
      <c r="AV56" s="102">
        <v>23</v>
      </c>
      <c r="AW56" s="101">
        <v>20</v>
      </c>
      <c r="AX56" s="43">
        <v>20</v>
      </c>
      <c r="AY56" s="42">
        <v>20</v>
      </c>
      <c r="AZ56" s="43">
        <v>20</v>
      </c>
      <c r="BA56" s="38">
        <f t="shared" si="6"/>
        <v>264</v>
      </c>
      <c r="BB56" s="42">
        <v>21</v>
      </c>
      <c r="BC56" s="57">
        <v>21</v>
      </c>
      <c r="BD56" s="64">
        <v>21</v>
      </c>
      <c r="BE56" s="57">
        <v>0</v>
      </c>
      <c r="BF56" s="64">
        <v>0</v>
      </c>
      <c r="BG56" s="57">
        <v>0</v>
      </c>
    </row>
    <row r="57" spans="1:59" x14ac:dyDescent="0.25">
      <c r="A57" s="21" t="s">
        <v>14</v>
      </c>
      <c r="B57" s="95" t="s">
        <v>65</v>
      </c>
      <c r="C57" s="22">
        <v>1</v>
      </c>
      <c r="D57" s="22" t="s">
        <v>160</v>
      </c>
      <c r="E57" s="22">
        <v>39</v>
      </c>
      <c r="F57" s="22" t="s">
        <v>160</v>
      </c>
      <c r="G57" s="22">
        <v>19</v>
      </c>
      <c r="H57" s="22" t="s">
        <v>137</v>
      </c>
      <c r="I57" s="58">
        <v>4</v>
      </c>
      <c r="J57" s="59">
        <v>4</v>
      </c>
      <c r="K57" s="60">
        <v>6</v>
      </c>
      <c r="L57" s="61">
        <v>6</v>
      </c>
      <c r="M57" s="60">
        <v>6</v>
      </c>
      <c r="N57" s="62">
        <f t="shared" si="4"/>
        <v>26</v>
      </c>
      <c r="O57" s="5">
        <v>6</v>
      </c>
      <c r="P57" s="7">
        <v>6</v>
      </c>
      <c r="Q57" s="42">
        <v>6</v>
      </c>
      <c r="R57" s="43">
        <v>6</v>
      </c>
      <c r="S57" s="42">
        <v>6</v>
      </c>
      <c r="T57" s="49">
        <v>6</v>
      </c>
      <c r="U57" s="51">
        <v>6</v>
      </c>
      <c r="V57" s="49">
        <v>6</v>
      </c>
      <c r="W57" s="51">
        <v>4</v>
      </c>
      <c r="X57" s="43">
        <v>4</v>
      </c>
      <c r="Y57" s="42">
        <v>4</v>
      </c>
      <c r="Z57" s="43">
        <v>4</v>
      </c>
      <c r="AA57" s="38">
        <f t="shared" si="5"/>
        <v>64</v>
      </c>
      <c r="AB57" s="42">
        <v>4</v>
      </c>
      <c r="AC57" s="7">
        <v>4</v>
      </c>
      <c r="AD57" s="42">
        <v>4</v>
      </c>
      <c r="AE57" s="43">
        <v>4</v>
      </c>
      <c r="AF57" s="42">
        <v>4</v>
      </c>
      <c r="AG57" s="49">
        <v>4</v>
      </c>
      <c r="AH57" s="51">
        <v>5</v>
      </c>
      <c r="AI57" s="49">
        <v>5</v>
      </c>
      <c r="AJ57" s="51">
        <v>5</v>
      </c>
      <c r="AK57" s="43">
        <v>5</v>
      </c>
      <c r="AL57" s="42">
        <v>5</v>
      </c>
      <c r="AM57" s="43">
        <v>5</v>
      </c>
      <c r="AN57" s="38">
        <f t="shared" si="2"/>
        <v>54</v>
      </c>
      <c r="AO57" s="42">
        <v>5</v>
      </c>
      <c r="AP57" s="7">
        <v>5</v>
      </c>
      <c r="AQ57" s="42">
        <v>5</v>
      </c>
      <c r="AR57" s="43">
        <v>5</v>
      </c>
      <c r="AS57" s="42">
        <v>5</v>
      </c>
      <c r="AT57" s="49">
        <v>5</v>
      </c>
      <c r="AU57" s="101">
        <v>5</v>
      </c>
      <c r="AV57" s="102">
        <v>5</v>
      </c>
      <c r="AW57" s="101">
        <v>5</v>
      </c>
      <c r="AX57" s="43">
        <v>5</v>
      </c>
      <c r="AY57" s="42">
        <v>5</v>
      </c>
      <c r="AZ57" s="43">
        <v>5</v>
      </c>
      <c r="BA57" s="38">
        <f t="shared" si="6"/>
        <v>60</v>
      </c>
      <c r="BB57" s="42">
        <v>5</v>
      </c>
      <c r="BC57" s="57">
        <v>5</v>
      </c>
      <c r="BD57" s="64">
        <v>5</v>
      </c>
      <c r="BE57" s="57">
        <v>0</v>
      </c>
      <c r="BF57" s="64">
        <v>0</v>
      </c>
      <c r="BG57" s="57">
        <v>0</v>
      </c>
    </row>
    <row r="58" spans="1:59" x14ac:dyDescent="0.25">
      <c r="A58" s="21" t="s">
        <v>14</v>
      </c>
      <c r="B58" s="95" t="s">
        <v>66</v>
      </c>
      <c r="C58" s="22">
        <v>1</v>
      </c>
      <c r="D58" s="22" t="s">
        <v>160</v>
      </c>
      <c r="E58" s="22">
        <v>39</v>
      </c>
      <c r="F58" s="22" t="s">
        <v>160</v>
      </c>
      <c r="G58" s="22">
        <v>19</v>
      </c>
      <c r="H58" s="22" t="s">
        <v>137</v>
      </c>
      <c r="I58" s="58">
        <v>9</v>
      </c>
      <c r="J58" s="59">
        <v>9</v>
      </c>
      <c r="K58" s="60">
        <v>10</v>
      </c>
      <c r="L58" s="61">
        <v>10</v>
      </c>
      <c r="M58" s="60">
        <v>10</v>
      </c>
      <c r="N58" s="62">
        <f t="shared" si="4"/>
        <v>48</v>
      </c>
      <c r="O58" s="5">
        <v>10</v>
      </c>
      <c r="P58" s="7">
        <v>10</v>
      </c>
      <c r="Q58" s="42">
        <v>13</v>
      </c>
      <c r="R58" s="43">
        <v>13</v>
      </c>
      <c r="S58" s="42">
        <v>13</v>
      </c>
      <c r="T58" s="49">
        <v>15</v>
      </c>
      <c r="U58" s="51">
        <v>14</v>
      </c>
      <c r="V58" s="49">
        <v>10</v>
      </c>
      <c r="W58" s="51">
        <v>8</v>
      </c>
      <c r="X58" s="43">
        <v>9</v>
      </c>
      <c r="Y58" s="42">
        <v>8</v>
      </c>
      <c r="Z58" s="43">
        <v>8</v>
      </c>
      <c r="AA58" s="38">
        <f t="shared" si="5"/>
        <v>131</v>
      </c>
      <c r="AB58" s="42">
        <v>8</v>
      </c>
      <c r="AC58" s="7">
        <v>8</v>
      </c>
      <c r="AD58" s="42">
        <v>9</v>
      </c>
      <c r="AE58" s="43">
        <v>8</v>
      </c>
      <c r="AF58" s="42">
        <v>8</v>
      </c>
      <c r="AG58" s="49">
        <v>9</v>
      </c>
      <c r="AH58" s="51">
        <v>8</v>
      </c>
      <c r="AI58" s="49">
        <v>8</v>
      </c>
      <c r="AJ58" s="51">
        <v>11</v>
      </c>
      <c r="AK58" s="43">
        <v>12</v>
      </c>
      <c r="AL58" s="42">
        <v>13</v>
      </c>
      <c r="AM58" s="43">
        <v>13</v>
      </c>
      <c r="AN58" s="38">
        <f t="shared" si="2"/>
        <v>115</v>
      </c>
      <c r="AO58" s="42">
        <v>13</v>
      </c>
      <c r="AP58" s="7">
        <v>12</v>
      </c>
      <c r="AQ58" s="42">
        <v>12</v>
      </c>
      <c r="AR58" s="43">
        <v>11</v>
      </c>
      <c r="AS58" s="42">
        <v>9</v>
      </c>
      <c r="AT58" s="49">
        <v>8</v>
      </c>
      <c r="AU58" s="101">
        <v>6</v>
      </c>
      <c r="AV58" s="102">
        <v>8</v>
      </c>
      <c r="AW58" s="101">
        <v>9</v>
      </c>
      <c r="AX58" s="43">
        <v>9</v>
      </c>
      <c r="AY58" s="42">
        <v>8</v>
      </c>
      <c r="AZ58" s="43">
        <v>8</v>
      </c>
      <c r="BA58" s="38">
        <f t="shared" si="6"/>
        <v>113</v>
      </c>
      <c r="BB58" s="42">
        <v>7</v>
      </c>
      <c r="BC58" s="57">
        <v>6</v>
      </c>
      <c r="BD58" s="64">
        <v>6</v>
      </c>
      <c r="BE58" s="57">
        <v>0</v>
      </c>
      <c r="BF58" s="64">
        <v>0</v>
      </c>
      <c r="BG58" s="57">
        <v>0</v>
      </c>
    </row>
    <row r="59" spans="1:59" x14ac:dyDescent="0.25">
      <c r="A59" s="21" t="s">
        <v>14</v>
      </c>
      <c r="B59" s="95" t="s">
        <v>67</v>
      </c>
      <c r="C59" s="22">
        <v>1</v>
      </c>
      <c r="D59" s="22" t="s">
        <v>160</v>
      </c>
      <c r="E59" s="22">
        <v>39</v>
      </c>
      <c r="F59" s="22" t="s">
        <v>160</v>
      </c>
      <c r="G59" s="22">
        <v>19</v>
      </c>
      <c r="H59" s="22" t="s">
        <v>137</v>
      </c>
      <c r="I59" s="58">
        <v>2</v>
      </c>
      <c r="J59" s="59">
        <v>2</v>
      </c>
      <c r="K59" s="60">
        <v>2</v>
      </c>
      <c r="L59" s="61">
        <v>1</v>
      </c>
      <c r="M59" s="60">
        <v>1</v>
      </c>
      <c r="N59" s="62">
        <f t="shared" si="4"/>
        <v>8</v>
      </c>
      <c r="O59" s="5">
        <v>1</v>
      </c>
      <c r="P59" s="7">
        <v>1</v>
      </c>
      <c r="Q59" s="42">
        <v>1</v>
      </c>
      <c r="R59" s="43">
        <v>1</v>
      </c>
      <c r="S59" s="42">
        <v>1</v>
      </c>
      <c r="T59" s="49">
        <v>1</v>
      </c>
      <c r="U59" s="51">
        <v>1</v>
      </c>
      <c r="V59" s="49">
        <v>1</v>
      </c>
      <c r="W59" s="51">
        <v>1</v>
      </c>
      <c r="X59" s="43">
        <v>1</v>
      </c>
      <c r="Y59" s="42">
        <v>1</v>
      </c>
      <c r="Z59" s="43">
        <v>1</v>
      </c>
      <c r="AA59" s="38">
        <f t="shared" si="5"/>
        <v>12</v>
      </c>
      <c r="AB59" s="42">
        <v>1</v>
      </c>
      <c r="AC59" s="7">
        <v>1</v>
      </c>
      <c r="AD59" s="42">
        <v>1</v>
      </c>
      <c r="AE59" s="43">
        <v>1</v>
      </c>
      <c r="AF59" s="42">
        <v>1</v>
      </c>
      <c r="AG59" s="49">
        <v>1</v>
      </c>
      <c r="AH59" s="51">
        <v>1</v>
      </c>
      <c r="AI59" s="49">
        <v>1</v>
      </c>
      <c r="AJ59" s="51">
        <v>1</v>
      </c>
      <c r="AK59" s="43">
        <v>1</v>
      </c>
      <c r="AL59" s="42">
        <v>1</v>
      </c>
      <c r="AM59" s="43">
        <v>1</v>
      </c>
      <c r="AN59" s="38">
        <f t="shared" si="2"/>
        <v>12</v>
      </c>
      <c r="AO59" s="42">
        <v>1</v>
      </c>
      <c r="AP59" s="7">
        <v>1</v>
      </c>
      <c r="AQ59" s="42">
        <v>1</v>
      </c>
      <c r="AR59" s="43">
        <v>1</v>
      </c>
      <c r="AS59" s="42">
        <v>1</v>
      </c>
      <c r="AT59" s="49">
        <v>1</v>
      </c>
      <c r="AU59" s="101">
        <v>0</v>
      </c>
      <c r="AV59" s="102">
        <v>0</v>
      </c>
      <c r="AW59" s="101">
        <v>0</v>
      </c>
      <c r="AX59" s="43">
        <v>0</v>
      </c>
      <c r="AY59" s="42">
        <v>0</v>
      </c>
      <c r="AZ59" s="43">
        <v>0</v>
      </c>
      <c r="BA59" s="38">
        <f t="shared" si="6"/>
        <v>6</v>
      </c>
      <c r="BB59" s="42">
        <v>0</v>
      </c>
      <c r="BC59" s="57">
        <v>0</v>
      </c>
      <c r="BD59" s="64">
        <v>0</v>
      </c>
      <c r="BE59" s="57">
        <v>0</v>
      </c>
      <c r="BF59" s="64">
        <v>0</v>
      </c>
      <c r="BG59" s="57">
        <v>0</v>
      </c>
    </row>
    <row r="60" spans="1:59" x14ac:dyDescent="0.25">
      <c r="A60" s="21" t="s">
        <v>14</v>
      </c>
      <c r="B60" s="95" t="s">
        <v>177</v>
      </c>
      <c r="C60" s="22">
        <v>1</v>
      </c>
      <c r="D60" s="22" t="s">
        <v>160</v>
      </c>
      <c r="E60" s="22">
        <v>39</v>
      </c>
      <c r="F60" s="22" t="s">
        <v>160</v>
      </c>
      <c r="G60" s="22">
        <v>19</v>
      </c>
      <c r="H60" s="22" t="s">
        <v>137</v>
      </c>
      <c r="I60" s="58">
        <v>1</v>
      </c>
      <c r="J60" s="59">
        <v>1</v>
      </c>
      <c r="K60" s="60">
        <v>2</v>
      </c>
      <c r="L60" s="61">
        <v>2</v>
      </c>
      <c r="M60" s="60">
        <v>2</v>
      </c>
      <c r="N60" s="62">
        <f t="shared" si="4"/>
        <v>8</v>
      </c>
      <c r="O60" s="5">
        <v>2</v>
      </c>
      <c r="P60" s="7">
        <v>2</v>
      </c>
      <c r="Q60" s="42">
        <v>0</v>
      </c>
      <c r="R60" s="43">
        <v>0</v>
      </c>
      <c r="S60" s="42">
        <v>0</v>
      </c>
      <c r="T60" s="49">
        <v>0</v>
      </c>
      <c r="U60" s="51">
        <v>0</v>
      </c>
      <c r="V60" s="49">
        <v>0</v>
      </c>
      <c r="W60" s="51">
        <v>0</v>
      </c>
      <c r="X60" s="43">
        <v>0</v>
      </c>
      <c r="Y60" s="42">
        <v>0</v>
      </c>
      <c r="Z60" s="43">
        <v>0</v>
      </c>
      <c r="AA60" s="38">
        <f t="shared" si="5"/>
        <v>4</v>
      </c>
      <c r="AB60" s="42">
        <v>0</v>
      </c>
      <c r="AC60" s="7">
        <v>0</v>
      </c>
      <c r="AD60" s="42">
        <v>0</v>
      </c>
      <c r="AE60" s="43">
        <v>0</v>
      </c>
      <c r="AF60" s="42">
        <v>0</v>
      </c>
      <c r="AG60" s="49">
        <v>0</v>
      </c>
      <c r="AH60" s="51">
        <v>0</v>
      </c>
      <c r="AI60" s="49">
        <v>0</v>
      </c>
      <c r="AJ60" s="51">
        <v>0</v>
      </c>
      <c r="AK60" s="43">
        <v>0</v>
      </c>
      <c r="AL60" s="42">
        <v>0</v>
      </c>
      <c r="AM60" s="43">
        <v>0</v>
      </c>
      <c r="AN60" s="38">
        <f t="shared" si="2"/>
        <v>0</v>
      </c>
      <c r="AO60" s="42">
        <v>0</v>
      </c>
      <c r="AP60" s="7">
        <v>0</v>
      </c>
      <c r="AQ60" s="42">
        <v>0</v>
      </c>
      <c r="AR60" s="43">
        <v>0</v>
      </c>
      <c r="AS60" s="42">
        <v>0</v>
      </c>
      <c r="AT60" s="49">
        <v>0</v>
      </c>
      <c r="AU60" s="101">
        <v>0</v>
      </c>
      <c r="AV60" s="102">
        <v>0</v>
      </c>
      <c r="AW60" s="101">
        <v>0</v>
      </c>
      <c r="AX60" s="43">
        <v>0</v>
      </c>
      <c r="AY60" s="42">
        <v>0</v>
      </c>
      <c r="AZ60" s="43">
        <v>0</v>
      </c>
      <c r="BA60" s="38">
        <f t="shared" si="6"/>
        <v>0</v>
      </c>
      <c r="BB60" s="42">
        <v>0</v>
      </c>
      <c r="BC60" s="57">
        <v>0</v>
      </c>
      <c r="BD60" s="64">
        <v>0</v>
      </c>
      <c r="BE60" s="57">
        <v>0</v>
      </c>
      <c r="BF60" s="64">
        <v>0</v>
      </c>
      <c r="BG60" s="57">
        <v>0</v>
      </c>
    </row>
    <row r="61" spans="1:59" x14ac:dyDescent="0.25">
      <c r="A61" s="21" t="s">
        <v>14</v>
      </c>
      <c r="B61" s="95" t="s">
        <v>68</v>
      </c>
      <c r="C61" s="22">
        <v>1</v>
      </c>
      <c r="D61" s="22" t="s">
        <v>160</v>
      </c>
      <c r="E61" s="22">
        <v>39</v>
      </c>
      <c r="F61" s="22" t="s">
        <v>160</v>
      </c>
      <c r="G61" s="22">
        <v>19</v>
      </c>
      <c r="H61" s="22" t="s">
        <v>137</v>
      </c>
      <c r="I61" s="58">
        <v>1</v>
      </c>
      <c r="J61" s="59">
        <v>1</v>
      </c>
      <c r="K61" s="60">
        <v>2</v>
      </c>
      <c r="L61" s="61">
        <v>2</v>
      </c>
      <c r="M61" s="60">
        <v>2</v>
      </c>
      <c r="N61" s="62">
        <f t="shared" si="4"/>
        <v>8</v>
      </c>
      <c r="O61" s="5">
        <v>2</v>
      </c>
      <c r="P61" s="7">
        <v>2</v>
      </c>
      <c r="Q61" s="42">
        <v>1</v>
      </c>
      <c r="R61" s="43">
        <v>1</v>
      </c>
      <c r="S61" s="42">
        <v>1</v>
      </c>
      <c r="T61" s="49">
        <v>1</v>
      </c>
      <c r="U61" s="51">
        <v>1</v>
      </c>
      <c r="V61" s="49">
        <v>1</v>
      </c>
      <c r="W61" s="51">
        <v>0</v>
      </c>
      <c r="X61" s="43">
        <v>0</v>
      </c>
      <c r="Y61" s="42">
        <v>0</v>
      </c>
      <c r="Z61" s="43">
        <v>0</v>
      </c>
      <c r="AA61" s="38">
        <f t="shared" si="5"/>
        <v>10</v>
      </c>
      <c r="AB61" s="42">
        <v>0</v>
      </c>
      <c r="AC61" s="7">
        <v>0</v>
      </c>
      <c r="AD61" s="42">
        <v>0</v>
      </c>
      <c r="AE61" s="43">
        <v>0</v>
      </c>
      <c r="AF61" s="42">
        <v>0</v>
      </c>
      <c r="AG61" s="49">
        <v>0</v>
      </c>
      <c r="AH61" s="51">
        <v>0</v>
      </c>
      <c r="AI61" s="49">
        <v>0</v>
      </c>
      <c r="AJ61" s="51">
        <v>1</v>
      </c>
      <c r="AK61" s="43">
        <v>1</v>
      </c>
      <c r="AL61" s="42">
        <v>1</v>
      </c>
      <c r="AM61" s="43">
        <v>1</v>
      </c>
      <c r="AN61" s="38">
        <f t="shared" si="2"/>
        <v>4</v>
      </c>
      <c r="AO61" s="42">
        <v>0</v>
      </c>
      <c r="AP61" s="7">
        <v>0</v>
      </c>
      <c r="AQ61" s="42">
        <v>0</v>
      </c>
      <c r="AR61" s="43">
        <v>0</v>
      </c>
      <c r="AS61" s="42">
        <v>0</v>
      </c>
      <c r="AT61" s="49">
        <v>0</v>
      </c>
      <c r="AU61" s="101">
        <v>1</v>
      </c>
      <c r="AV61" s="102">
        <v>0</v>
      </c>
      <c r="AW61" s="101">
        <v>0</v>
      </c>
      <c r="AX61" s="43">
        <v>0</v>
      </c>
      <c r="AY61" s="42">
        <v>2</v>
      </c>
      <c r="AZ61" s="43">
        <v>2</v>
      </c>
      <c r="BA61" s="38">
        <f t="shared" si="6"/>
        <v>5</v>
      </c>
      <c r="BB61" s="42">
        <v>2</v>
      </c>
      <c r="BC61" s="57">
        <v>2</v>
      </c>
      <c r="BD61" s="64">
        <v>2</v>
      </c>
      <c r="BE61" s="57">
        <v>0</v>
      </c>
      <c r="BF61" s="64">
        <v>0</v>
      </c>
      <c r="BG61" s="57">
        <v>0</v>
      </c>
    </row>
    <row r="62" spans="1:59" x14ac:dyDescent="0.25">
      <c r="A62" s="21" t="s">
        <v>14</v>
      </c>
      <c r="B62" s="95" t="s">
        <v>69</v>
      </c>
      <c r="C62" s="22">
        <v>1</v>
      </c>
      <c r="D62" s="22" t="s">
        <v>160</v>
      </c>
      <c r="E62" s="22">
        <v>39</v>
      </c>
      <c r="F62" s="22" t="s">
        <v>160</v>
      </c>
      <c r="G62" s="22">
        <v>19</v>
      </c>
      <c r="H62" s="22" t="s">
        <v>137</v>
      </c>
      <c r="I62" s="58">
        <v>1</v>
      </c>
      <c r="J62" s="59">
        <v>1</v>
      </c>
      <c r="K62" s="60">
        <v>1</v>
      </c>
      <c r="L62" s="61">
        <v>1</v>
      </c>
      <c r="M62" s="60">
        <v>1</v>
      </c>
      <c r="N62" s="62">
        <f t="shared" si="4"/>
        <v>5</v>
      </c>
      <c r="O62" s="5">
        <v>1</v>
      </c>
      <c r="P62" s="7">
        <v>1</v>
      </c>
      <c r="Q62" s="42">
        <v>1</v>
      </c>
      <c r="R62" s="43">
        <v>1</v>
      </c>
      <c r="S62" s="42">
        <v>1</v>
      </c>
      <c r="T62" s="49">
        <v>1</v>
      </c>
      <c r="U62" s="51">
        <v>1</v>
      </c>
      <c r="V62" s="49">
        <v>1</v>
      </c>
      <c r="W62" s="51">
        <v>1</v>
      </c>
      <c r="X62" s="43">
        <v>1</v>
      </c>
      <c r="Y62" s="42">
        <v>1</v>
      </c>
      <c r="Z62" s="43">
        <v>1</v>
      </c>
      <c r="AA62" s="38">
        <f t="shared" si="5"/>
        <v>12</v>
      </c>
      <c r="AB62" s="42">
        <v>1</v>
      </c>
      <c r="AC62" s="7">
        <v>1</v>
      </c>
      <c r="AD62" s="42">
        <v>1</v>
      </c>
      <c r="AE62" s="43">
        <v>0</v>
      </c>
      <c r="AF62" s="42">
        <v>0</v>
      </c>
      <c r="AG62" s="49">
        <v>0</v>
      </c>
      <c r="AH62" s="51">
        <v>0</v>
      </c>
      <c r="AI62" s="49">
        <v>0</v>
      </c>
      <c r="AJ62" s="51">
        <v>0</v>
      </c>
      <c r="AK62" s="43">
        <v>0</v>
      </c>
      <c r="AL62" s="42">
        <v>0</v>
      </c>
      <c r="AM62" s="43">
        <v>0</v>
      </c>
      <c r="AN62" s="38">
        <f t="shared" si="2"/>
        <v>3</v>
      </c>
      <c r="AO62" s="42">
        <v>0</v>
      </c>
      <c r="AP62" s="7">
        <v>0</v>
      </c>
      <c r="AQ62" s="42">
        <v>0</v>
      </c>
      <c r="AR62" s="43">
        <v>0</v>
      </c>
      <c r="AS62" s="42">
        <v>0</v>
      </c>
      <c r="AT62" s="49">
        <v>0</v>
      </c>
      <c r="AU62" s="101">
        <v>0</v>
      </c>
      <c r="AV62" s="102">
        <v>0</v>
      </c>
      <c r="AW62" s="101">
        <v>0</v>
      </c>
      <c r="AX62" s="43">
        <v>0</v>
      </c>
      <c r="AY62" s="42">
        <v>0</v>
      </c>
      <c r="AZ62" s="43">
        <v>0</v>
      </c>
      <c r="BA62" s="38">
        <f t="shared" si="6"/>
        <v>0</v>
      </c>
      <c r="BB62" s="42">
        <v>0</v>
      </c>
      <c r="BC62" s="57">
        <v>0</v>
      </c>
      <c r="BD62" s="64">
        <v>0</v>
      </c>
      <c r="BE62" s="57">
        <v>0</v>
      </c>
      <c r="BF62" s="64">
        <v>0</v>
      </c>
      <c r="BG62" s="57">
        <v>0</v>
      </c>
    </row>
    <row r="63" spans="1:59" x14ac:dyDescent="0.25">
      <c r="A63" s="21" t="s">
        <v>14</v>
      </c>
      <c r="B63" s="95" t="s">
        <v>70</v>
      </c>
      <c r="C63" s="22">
        <v>1</v>
      </c>
      <c r="D63" s="22" t="s">
        <v>160</v>
      </c>
      <c r="E63" s="22">
        <v>39</v>
      </c>
      <c r="F63" s="22" t="s">
        <v>160</v>
      </c>
      <c r="G63" s="22">
        <v>19</v>
      </c>
      <c r="H63" s="22" t="s">
        <v>137</v>
      </c>
      <c r="I63" s="58">
        <v>1</v>
      </c>
      <c r="J63" s="59">
        <v>1</v>
      </c>
      <c r="K63" s="60">
        <v>0</v>
      </c>
      <c r="L63" s="61">
        <v>0</v>
      </c>
      <c r="M63" s="60">
        <v>0</v>
      </c>
      <c r="N63" s="62">
        <f t="shared" si="4"/>
        <v>2</v>
      </c>
      <c r="O63" s="5">
        <v>0</v>
      </c>
      <c r="P63" s="7">
        <v>0</v>
      </c>
      <c r="Q63" s="42">
        <v>0</v>
      </c>
      <c r="R63" s="43">
        <v>0</v>
      </c>
      <c r="S63" s="42">
        <v>0</v>
      </c>
      <c r="T63" s="49">
        <v>0</v>
      </c>
      <c r="U63" s="51">
        <v>0</v>
      </c>
      <c r="V63" s="49">
        <v>0</v>
      </c>
      <c r="W63" s="51">
        <v>0</v>
      </c>
      <c r="X63" s="43">
        <v>0</v>
      </c>
      <c r="Y63" s="42">
        <v>0</v>
      </c>
      <c r="Z63" s="43">
        <v>0</v>
      </c>
      <c r="AA63" s="38">
        <f t="shared" si="5"/>
        <v>0</v>
      </c>
      <c r="AB63" s="42">
        <v>0</v>
      </c>
      <c r="AC63" s="7">
        <v>0</v>
      </c>
      <c r="AD63" s="42">
        <v>0</v>
      </c>
      <c r="AE63" s="43">
        <v>0</v>
      </c>
      <c r="AF63" s="42">
        <v>0</v>
      </c>
      <c r="AG63" s="49">
        <v>0</v>
      </c>
      <c r="AH63" s="51">
        <v>0</v>
      </c>
      <c r="AI63" s="49">
        <v>0</v>
      </c>
      <c r="AJ63" s="51">
        <v>0</v>
      </c>
      <c r="AK63" s="43">
        <v>0</v>
      </c>
      <c r="AL63" s="42">
        <v>0</v>
      </c>
      <c r="AM63" s="43">
        <v>0</v>
      </c>
      <c r="AN63" s="38">
        <f t="shared" si="2"/>
        <v>0</v>
      </c>
      <c r="AO63" s="42">
        <v>0</v>
      </c>
      <c r="AP63" s="7">
        <v>0</v>
      </c>
      <c r="AQ63" s="42">
        <v>0</v>
      </c>
      <c r="AR63" s="43">
        <v>0</v>
      </c>
      <c r="AS63" s="42">
        <v>0</v>
      </c>
      <c r="AT63" s="49">
        <v>0</v>
      </c>
      <c r="AU63" s="101">
        <v>0</v>
      </c>
      <c r="AV63" s="102">
        <v>0</v>
      </c>
      <c r="AW63" s="101">
        <v>0</v>
      </c>
      <c r="AX63" s="43">
        <v>0</v>
      </c>
      <c r="AY63" s="42">
        <v>0</v>
      </c>
      <c r="AZ63" s="43">
        <v>0</v>
      </c>
      <c r="BA63" s="38">
        <f t="shared" si="6"/>
        <v>0</v>
      </c>
      <c r="BB63" s="42">
        <v>0</v>
      </c>
      <c r="BC63" s="57">
        <v>0</v>
      </c>
      <c r="BD63" s="64">
        <v>0</v>
      </c>
      <c r="BE63" s="57">
        <v>0</v>
      </c>
      <c r="BF63" s="64">
        <v>0</v>
      </c>
      <c r="BG63" s="57">
        <v>0</v>
      </c>
    </row>
    <row r="64" spans="1:59" x14ac:dyDescent="0.25">
      <c r="A64" s="21" t="s">
        <v>14</v>
      </c>
      <c r="B64" s="95" t="s">
        <v>71</v>
      </c>
      <c r="C64" s="22">
        <v>1</v>
      </c>
      <c r="D64" s="22" t="s">
        <v>160</v>
      </c>
      <c r="E64" s="22">
        <v>39</v>
      </c>
      <c r="F64" s="22" t="s">
        <v>160</v>
      </c>
      <c r="G64" s="22">
        <v>19</v>
      </c>
      <c r="H64" s="22" t="s">
        <v>137</v>
      </c>
      <c r="I64" s="58">
        <v>6</v>
      </c>
      <c r="J64" s="59">
        <v>6</v>
      </c>
      <c r="K64" s="60">
        <v>4</v>
      </c>
      <c r="L64" s="61">
        <v>4</v>
      </c>
      <c r="M64" s="60">
        <v>4</v>
      </c>
      <c r="N64" s="62">
        <f t="shared" si="4"/>
        <v>24</v>
      </c>
      <c r="O64" s="5">
        <v>4</v>
      </c>
      <c r="P64" s="7">
        <v>4</v>
      </c>
      <c r="Q64" s="42">
        <v>4</v>
      </c>
      <c r="R64" s="43">
        <v>4</v>
      </c>
      <c r="S64" s="42">
        <v>4</v>
      </c>
      <c r="T64" s="49">
        <v>4</v>
      </c>
      <c r="U64" s="51">
        <v>4</v>
      </c>
      <c r="V64" s="49">
        <v>2</v>
      </c>
      <c r="W64" s="51">
        <v>2</v>
      </c>
      <c r="X64" s="43">
        <v>2</v>
      </c>
      <c r="Y64" s="42">
        <v>2</v>
      </c>
      <c r="Z64" s="43">
        <v>2</v>
      </c>
      <c r="AA64" s="38">
        <f t="shared" si="5"/>
        <v>38</v>
      </c>
      <c r="AB64" s="42">
        <v>2</v>
      </c>
      <c r="AC64" s="7">
        <v>2</v>
      </c>
      <c r="AD64" s="42">
        <v>1</v>
      </c>
      <c r="AE64" s="43">
        <v>1</v>
      </c>
      <c r="AF64" s="42">
        <v>2</v>
      </c>
      <c r="AG64" s="49">
        <v>2</v>
      </c>
      <c r="AH64" s="51">
        <v>1</v>
      </c>
      <c r="AI64" s="49">
        <v>1</v>
      </c>
      <c r="AJ64" s="51">
        <v>1</v>
      </c>
      <c r="AK64" s="43">
        <v>1</v>
      </c>
      <c r="AL64" s="42">
        <v>1</v>
      </c>
      <c r="AM64" s="43">
        <v>1</v>
      </c>
      <c r="AN64" s="38">
        <f t="shared" si="2"/>
        <v>16</v>
      </c>
      <c r="AO64" s="42">
        <v>1</v>
      </c>
      <c r="AP64" s="7">
        <v>0</v>
      </c>
      <c r="AQ64" s="42">
        <v>0</v>
      </c>
      <c r="AR64" s="43">
        <v>0</v>
      </c>
      <c r="AS64" s="42">
        <v>0</v>
      </c>
      <c r="AT64" s="49">
        <v>0</v>
      </c>
      <c r="AU64" s="101">
        <v>0</v>
      </c>
      <c r="AV64" s="102">
        <v>0</v>
      </c>
      <c r="AW64" s="101">
        <v>0</v>
      </c>
      <c r="AX64" s="43">
        <v>0</v>
      </c>
      <c r="AY64" s="42">
        <v>0</v>
      </c>
      <c r="AZ64" s="43">
        <v>0</v>
      </c>
      <c r="BA64" s="38">
        <f t="shared" si="6"/>
        <v>1</v>
      </c>
      <c r="BB64" s="42">
        <v>0</v>
      </c>
      <c r="BC64" s="57">
        <v>0</v>
      </c>
      <c r="BD64" s="64">
        <v>0</v>
      </c>
      <c r="BE64" s="57">
        <v>0</v>
      </c>
      <c r="BF64" s="64">
        <v>0</v>
      </c>
      <c r="BG64" s="57">
        <v>0</v>
      </c>
    </row>
    <row r="65" spans="1:59" x14ac:dyDescent="0.25">
      <c r="A65" s="21" t="s">
        <v>14</v>
      </c>
      <c r="B65" s="95" t="s">
        <v>72</v>
      </c>
      <c r="C65" s="22">
        <v>1</v>
      </c>
      <c r="D65" s="22" t="s">
        <v>160</v>
      </c>
      <c r="E65" s="22">
        <v>39</v>
      </c>
      <c r="F65" s="22" t="s">
        <v>160</v>
      </c>
      <c r="G65" s="22">
        <v>19</v>
      </c>
      <c r="H65" s="22" t="s">
        <v>137</v>
      </c>
      <c r="I65" s="58">
        <v>1</v>
      </c>
      <c r="J65" s="59">
        <v>1</v>
      </c>
      <c r="K65" s="60">
        <v>0</v>
      </c>
      <c r="L65" s="61">
        <v>0</v>
      </c>
      <c r="M65" s="60">
        <v>0</v>
      </c>
      <c r="N65" s="62">
        <f t="shared" si="4"/>
        <v>2</v>
      </c>
      <c r="O65" s="5">
        <v>0</v>
      </c>
      <c r="P65" s="7">
        <v>0</v>
      </c>
      <c r="Q65" s="42">
        <v>0</v>
      </c>
      <c r="R65" s="43">
        <v>0</v>
      </c>
      <c r="S65" s="42">
        <v>0</v>
      </c>
      <c r="T65" s="49">
        <v>0</v>
      </c>
      <c r="U65" s="51">
        <v>0</v>
      </c>
      <c r="V65" s="49">
        <v>0</v>
      </c>
      <c r="W65" s="51">
        <v>0</v>
      </c>
      <c r="X65" s="43">
        <v>0</v>
      </c>
      <c r="Y65" s="42">
        <v>0</v>
      </c>
      <c r="Z65" s="43">
        <v>0</v>
      </c>
      <c r="AA65" s="38">
        <f t="shared" si="5"/>
        <v>0</v>
      </c>
      <c r="AB65" s="42">
        <v>0</v>
      </c>
      <c r="AC65" s="7">
        <v>0</v>
      </c>
      <c r="AD65" s="42">
        <v>0</v>
      </c>
      <c r="AE65" s="43">
        <v>0</v>
      </c>
      <c r="AF65" s="42">
        <v>0</v>
      </c>
      <c r="AG65" s="49">
        <v>0</v>
      </c>
      <c r="AH65" s="51">
        <v>0</v>
      </c>
      <c r="AI65" s="49">
        <v>0</v>
      </c>
      <c r="AJ65" s="51">
        <v>0</v>
      </c>
      <c r="AK65" s="43">
        <v>0</v>
      </c>
      <c r="AL65" s="42">
        <v>0</v>
      </c>
      <c r="AM65" s="43">
        <v>0</v>
      </c>
      <c r="AN65" s="38">
        <f t="shared" si="2"/>
        <v>0</v>
      </c>
      <c r="AO65" s="42">
        <v>0</v>
      </c>
      <c r="AP65" s="7">
        <v>0</v>
      </c>
      <c r="AQ65" s="42">
        <v>0</v>
      </c>
      <c r="AR65" s="43">
        <v>0</v>
      </c>
      <c r="AS65" s="42">
        <v>0</v>
      </c>
      <c r="AT65" s="49">
        <v>0</v>
      </c>
      <c r="AU65" s="101">
        <v>0</v>
      </c>
      <c r="AV65" s="102">
        <v>0</v>
      </c>
      <c r="AW65" s="101">
        <v>0</v>
      </c>
      <c r="AX65" s="43">
        <v>0</v>
      </c>
      <c r="AY65" s="42">
        <v>0</v>
      </c>
      <c r="AZ65" s="43">
        <v>0</v>
      </c>
      <c r="BA65" s="38">
        <f t="shared" si="6"/>
        <v>0</v>
      </c>
      <c r="BB65" s="42">
        <v>0</v>
      </c>
      <c r="BC65" s="57">
        <v>0</v>
      </c>
      <c r="BD65" s="64">
        <v>0</v>
      </c>
      <c r="BE65" s="57">
        <v>0</v>
      </c>
      <c r="BF65" s="64">
        <v>0</v>
      </c>
      <c r="BG65" s="57">
        <v>0</v>
      </c>
    </row>
    <row r="66" spans="1:59" x14ac:dyDescent="0.25">
      <c r="A66" s="21" t="s">
        <v>14</v>
      </c>
      <c r="B66" s="95" t="s">
        <v>73</v>
      </c>
      <c r="C66" s="22">
        <v>1</v>
      </c>
      <c r="D66" s="22" t="s">
        <v>160</v>
      </c>
      <c r="E66" s="22">
        <v>39</v>
      </c>
      <c r="F66" s="22" t="s">
        <v>160</v>
      </c>
      <c r="G66" s="22">
        <v>19</v>
      </c>
      <c r="H66" s="22" t="s">
        <v>137</v>
      </c>
      <c r="I66" s="58">
        <v>5</v>
      </c>
      <c r="J66" s="59">
        <v>5</v>
      </c>
      <c r="K66" s="60">
        <v>12</v>
      </c>
      <c r="L66" s="61">
        <v>12</v>
      </c>
      <c r="M66" s="60">
        <v>12</v>
      </c>
      <c r="N66" s="62">
        <f t="shared" ref="N66:N97" si="7">SUM(I66:M66)</f>
        <v>46</v>
      </c>
      <c r="O66" s="5">
        <v>12</v>
      </c>
      <c r="P66" s="7">
        <v>12</v>
      </c>
      <c r="Q66" s="42">
        <v>11</v>
      </c>
      <c r="R66" s="43">
        <v>11</v>
      </c>
      <c r="S66" s="42">
        <v>11</v>
      </c>
      <c r="T66" s="49">
        <v>14</v>
      </c>
      <c r="U66" s="51">
        <v>14</v>
      </c>
      <c r="V66" s="49">
        <v>14</v>
      </c>
      <c r="W66" s="51">
        <v>9</v>
      </c>
      <c r="X66" s="43">
        <v>7</v>
      </c>
      <c r="Y66" s="42">
        <v>7</v>
      </c>
      <c r="Z66" s="43">
        <v>8</v>
      </c>
      <c r="AA66" s="38">
        <f t="shared" ref="AA66:AA97" si="8">SUM(O66:Z66)</f>
        <v>130</v>
      </c>
      <c r="AB66" s="42">
        <v>8</v>
      </c>
      <c r="AC66" s="7">
        <v>8</v>
      </c>
      <c r="AD66" s="42">
        <v>7</v>
      </c>
      <c r="AE66" s="43">
        <v>8</v>
      </c>
      <c r="AF66" s="42">
        <v>8</v>
      </c>
      <c r="AG66" s="49">
        <v>7</v>
      </c>
      <c r="AH66" s="51">
        <v>6</v>
      </c>
      <c r="AI66" s="49">
        <v>5</v>
      </c>
      <c r="AJ66" s="51">
        <v>6</v>
      </c>
      <c r="AK66" s="43">
        <v>6</v>
      </c>
      <c r="AL66" s="42">
        <v>5</v>
      </c>
      <c r="AM66" s="43">
        <v>5</v>
      </c>
      <c r="AN66" s="38">
        <f t="shared" ref="AN66:AN97" si="9">SUM(AB66:AM66)</f>
        <v>79</v>
      </c>
      <c r="AO66" s="42">
        <v>5</v>
      </c>
      <c r="AP66" s="7">
        <v>5</v>
      </c>
      <c r="AQ66" s="42">
        <v>5</v>
      </c>
      <c r="AR66" s="43">
        <v>5</v>
      </c>
      <c r="AS66" s="42">
        <v>5</v>
      </c>
      <c r="AT66" s="49">
        <v>5</v>
      </c>
      <c r="AU66" s="101">
        <v>5</v>
      </c>
      <c r="AV66" s="102">
        <v>5</v>
      </c>
      <c r="AW66" s="101">
        <v>3</v>
      </c>
      <c r="AX66" s="43">
        <v>3</v>
      </c>
      <c r="AY66" s="42">
        <v>2</v>
      </c>
      <c r="AZ66" s="43">
        <v>2</v>
      </c>
      <c r="BA66" s="38">
        <f t="shared" ref="BA66:BA97" si="10">SUM(AO66:AZ66)</f>
        <v>50</v>
      </c>
      <c r="BB66" s="42">
        <v>2</v>
      </c>
      <c r="BC66" s="57">
        <v>2</v>
      </c>
      <c r="BD66" s="64">
        <v>2</v>
      </c>
      <c r="BE66" s="57">
        <v>0</v>
      </c>
      <c r="BF66" s="64">
        <v>0</v>
      </c>
      <c r="BG66" s="57">
        <v>0</v>
      </c>
    </row>
    <row r="67" spans="1:59" x14ac:dyDescent="0.25">
      <c r="A67" s="21" t="s">
        <v>14</v>
      </c>
      <c r="B67" s="95" t="s">
        <v>229</v>
      </c>
      <c r="C67" s="22">
        <v>1</v>
      </c>
      <c r="D67" s="22" t="s">
        <v>160</v>
      </c>
      <c r="E67" s="22">
        <v>39</v>
      </c>
      <c r="F67" s="22" t="s">
        <v>160</v>
      </c>
      <c r="G67" s="22">
        <v>19</v>
      </c>
      <c r="H67" s="22" t="s">
        <v>137</v>
      </c>
      <c r="I67" s="58">
        <v>2</v>
      </c>
      <c r="J67" s="59">
        <v>2</v>
      </c>
      <c r="K67" s="60">
        <v>1</v>
      </c>
      <c r="L67" s="61">
        <v>1</v>
      </c>
      <c r="M67" s="60">
        <v>1</v>
      </c>
      <c r="N67" s="62">
        <f t="shared" si="7"/>
        <v>7</v>
      </c>
      <c r="O67" s="5">
        <v>1</v>
      </c>
      <c r="P67" s="7">
        <v>1</v>
      </c>
      <c r="Q67" s="42">
        <v>1</v>
      </c>
      <c r="R67" s="43">
        <v>1</v>
      </c>
      <c r="S67" s="42">
        <v>1</v>
      </c>
      <c r="T67" s="49">
        <v>1</v>
      </c>
      <c r="U67" s="51">
        <v>1</v>
      </c>
      <c r="V67" s="49">
        <v>1</v>
      </c>
      <c r="W67" s="51">
        <v>1</v>
      </c>
      <c r="X67" s="43">
        <v>1</v>
      </c>
      <c r="Y67" s="42">
        <v>1</v>
      </c>
      <c r="Z67" s="43">
        <v>1</v>
      </c>
      <c r="AA67" s="38">
        <f t="shared" si="8"/>
        <v>12</v>
      </c>
      <c r="AB67" s="42">
        <v>1</v>
      </c>
      <c r="AC67" s="7">
        <v>1</v>
      </c>
      <c r="AD67" s="42">
        <v>1</v>
      </c>
      <c r="AE67" s="43">
        <v>1</v>
      </c>
      <c r="AF67" s="42">
        <v>1</v>
      </c>
      <c r="AG67" s="49">
        <v>1</v>
      </c>
      <c r="AH67" s="51">
        <v>1</v>
      </c>
      <c r="AI67" s="49">
        <v>0</v>
      </c>
      <c r="AJ67" s="51">
        <v>0</v>
      </c>
      <c r="AK67" s="43">
        <v>0</v>
      </c>
      <c r="AL67" s="42">
        <v>0</v>
      </c>
      <c r="AM67" s="43">
        <v>0</v>
      </c>
      <c r="AN67" s="38">
        <f t="shared" si="9"/>
        <v>7</v>
      </c>
      <c r="AO67" s="42">
        <v>0</v>
      </c>
      <c r="AP67" s="7">
        <v>0</v>
      </c>
      <c r="AQ67" s="42">
        <v>0</v>
      </c>
      <c r="AR67" s="43">
        <v>0</v>
      </c>
      <c r="AS67" s="42">
        <v>0</v>
      </c>
      <c r="AT67" s="49">
        <v>0</v>
      </c>
      <c r="AU67" s="101">
        <v>2</v>
      </c>
      <c r="AV67" s="102">
        <v>0</v>
      </c>
      <c r="AW67" s="101">
        <v>0</v>
      </c>
      <c r="AX67" s="43">
        <v>0</v>
      </c>
      <c r="AY67" s="42">
        <v>0</v>
      </c>
      <c r="AZ67" s="43">
        <v>0</v>
      </c>
      <c r="BA67" s="38">
        <f t="shared" si="10"/>
        <v>2</v>
      </c>
      <c r="BB67" s="42">
        <v>0</v>
      </c>
      <c r="BC67" s="57">
        <v>0</v>
      </c>
      <c r="BD67" s="64">
        <v>0</v>
      </c>
      <c r="BE67" s="57">
        <v>0</v>
      </c>
      <c r="BF67" s="64">
        <v>0</v>
      </c>
      <c r="BG67" s="57">
        <v>0</v>
      </c>
    </row>
    <row r="68" spans="1:59" x14ac:dyDescent="0.25">
      <c r="A68" s="21" t="s">
        <v>14</v>
      </c>
      <c r="B68" s="95" t="s">
        <v>74</v>
      </c>
      <c r="C68" s="22">
        <v>1</v>
      </c>
      <c r="D68" s="22" t="s">
        <v>160</v>
      </c>
      <c r="E68" s="22">
        <v>48</v>
      </c>
      <c r="F68" s="22" t="s">
        <v>171</v>
      </c>
      <c r="G68" s="22">
        <v>19</v>
      </c>
      <c r="H68" s="22" t="s">
        <v>137</v>
      </c>
      <c r="I68" s="58">
        <v>1</v>
      </c>
      <c r="J68" s="59">
        <v>1</v>
      </c>
      <c r="K68" s="60">
        <v>1</v>
      </c>
      <c r="L68" s="61">
        <v>1</v>
      </c>
      <c r="M68" s="60">
        <v>1</v>
      </c>
      <c r="N68" s="62">
        <f t="shared" si="7"/>
        <v>5</v>
      </c>
      <c r="O68" s="5">
        <v>1</v>
      </c>
      <c r="P68" s="7">
        <v>1</v>
      </c>
      <c r="Q68" s="42">
        <v>1</v>
      </c>
      <c r="R68" s="43">
        <v>1</v>
      </c>
      <c r="S68" s="42">
        <v>1</v>
      </c>
      <c r="T68" s="49">
        <v>1</v>
      </c>
      <c r="U68" s="51">
        <v>0</v>
      </c>
      <c r="V68" s="49">
        <v>0</v>
      </c>
      <c r="W68" s="51">
        <v>0</v>
      </c>
      <c r="X68" s="43">
        <v>0</v>
      </c>
      <c r="Y68" s="42">
        <v>0</v>
      </c>
      <c r="Z68" s="43">
        <v>0</v>
      </c>
      <c r="AA68" s="38">
        <f t="shared" si="8"/>
        <v>6</v>
      </c>
      <c r="AB68" s="42">
        <v>0</v>
      </c>
      <c r="AC68" s="7">
        <v>0</v>
      </c>
      <c r="AD68" s="42">
        <v>0</v>
      </c>
      <c r="AE68" s="43">
        <v>0</v>
      </c>
      <c r="AF68" s="42">
        <v>0</v>
      </c>
      <c r="AG68" s="49">
        <v>0</v>
      </c>
      <c r="AH68" s="51">
        <v>0</v>
      </c>
      <c r="AI68" s="49">
        <v>0</v>
      </c>
      <c r="AJ68" s="51">
        <v>0</v>
      </c>
      <c r="AK68" s="43">
        <v>0</v>
      </c>
      <c r="AL68" s="42">
        <v>0</v>
      </c>
      <c r="AM68" s="43">
        <v>0</v>
      </c>
      <c r="AN68" s="38">
        <f t="shared" si="9"/>
        <v>0</v>
      </c>
      <c r="AO68" s="42">
        <v>0</v>
      </c>
      <c r="AP68" s="7">
        <v>0</v>
      </c>
      <c r="AQ68" s="42">
        <v>0</v>
      </c>
      <c r="AR68" s="43">
        <v>0</v>
      </c>
      <c r="AS68" s="42">
        <v>0</v>
      </c>
      <c r="AT68" s="49">
        <v>0</v>
      </c>
      <c r="AU68" s="101">
        <v>0</v>
      </c>
      <c r="AV68" s="102">
        <v>0</v>
      </c>
      <c r="AW68" s="101">
        <v>0</v>
      </c>
      <c r="AX68" s="43">
        <v>0</v>
      </c>
      <c r="AY68" s="42">
        <v>0</v>
      </c>
      <c r="AZ68" s="43">
        <v>0</v>
      </c>
      <c r="BA68" s="38">
        <f t="shared" si="10"/>
        <v>0</v>
      </c>
      <c r="BB68" s="42">
        <v>0</v>
      </c>
      <c r="BC68" s="57">
        <v>0</v>
      </c>
      <c r="BD68" s="64">
        <v>0</v>
      </c>
      <c r="BE68" s="57">
        <v>0</v>
      </c>
      <c r="BF68" s="64">
        <v>0</v>
      </c>
      <c r="BG68" s="57">
        <v>0</v>
      </c>
    </row>
    <row r="69" spans="1:59" x14ac:dyDescent="0.25">
      <c r="A69" s="21" t="s">
        <v>14</v>
      </c>
      <c r="B69" s="95" t="s">
        <v>75</v>
      </c>
      <c r="C69" s="22">
        <v>1</v>
      </c>
      <c r="D69" s="22" t="s">
        <v>160</v>
      </c>
      <c r="E69" s="22">
        <v>39</v>
      </c>
      <c r="F69" s="22" t="s">
        <v>160</v>
      </c>
      <c r="G69" s="22">
        <v>19</v>
      </c>
      <c r="H69" s="22" t="s">
        <v>137</v>
      </c>
      <c r="I69" s="58">
        <v>1</v>
      </c>
      <c r="J69" s="59">
        <v>1</v>
      </c>
      <c r="K69" s="60">
        <v>0</v>
      </c>
      <c r="L69" s="61">
        <v>0</v>
      </c>
      <c r="M69" s="60">
        <v>0</v>
      </c>
      <c r="N69" s="62">
        <f t="shared" si="7"/>
        <v>2</v>
      </c>
      <c r="O69" s="5">
        <v>0</v>
      </c>
      <c r="P69" s="7">
        <v>0</v>
      </c>
      <c r="Q69" s="42">
        <v>0</v>
      </c>
      <c r="R69" s="43">
        <v>0</v>
      </c>
      <c r="S69" s="42">
        <v>0</v>
      </c>
      <c r="T69" s="49">
        <v>0</v>
      </c>
      <c r="U69" s="51">
        <v>0</v>
      </c>
      <c r="V69" s="49">
        <v>0</v>
      </c>
      <c r="W69" s="51">
        <v>0</v>
      </c>
      <c r="X69" s="43">
        <v>0</v>
      </c>
      <c r="Y69" s="42">
        <v>0</v>
      </c>
      <c r="Z69" s="43">
        <v>0</v>
      </c>
      <c r="AA69" s="38">
        <f t="shared" si="8"/>
        <v>0</v>
      </c>
      <c r="AB69" s="42">
        <v>0</v>
      </c>
      <c r="AC69" s="7">
        <v>0</v>
      </c>
      <c r="AD69" s="42">
        <v>0</v>
      </c>
      <c r="AE69" s="43">
        <v>0</v>
      </c>
      <c r="AF69" s="42">
        <v>0</v>
      </c>
      <c r="AG69" s="49">
        <v>0</v>
      </c>
      <c r="AH69" s="51">
        <v>0</v>
      </c>
      <c r="AI69" s="49">
        <v>0</v>
      </c>
      <c r="AJ69" s="51">
        <v>0</v>
      </c>
      <c r="AK69" s="43">
        <v>0</v>
      </c>
      <c r="AL69" s="42">
        <v>0</v>
      </c>
      <c r="AM69" s="43">
        <v>0</v>
      </c>
      <c r="AN69" s="38">
        <f t="shared" si="9"/>
        <v>0</v>
      </c>
      <c r="AO69" s="42">
        <v>0</v>
      </c>
      <c r="AP69" s="7">
        <v>0</v>
      </c>
      <c r="AQ69" s="42">
        <v>0</v>
      </c>
      <c r="AR69" s="43">
        <v>0</v>
      </c>
      <c r="AS69" s="42">
        <v>0</v>
      </c>
      <c r="AT69" s="49">
        <v>0</v>
      </c>
      <c r="AU69" s="101">
        <v>0</v>
      </c>
      <c r="AV69" s="102">
        <v>0</v>
      </c>
      <c r="AW69" s="101">
        <v>0</v>
      </c>
      <c r="AX69" s="43">
        <v>0</v>
      </c>
      <c r="AY69" s="42">
        <v>0</v>
      </c>
      <c r="AZ69" s="43">
        <v>0</v>
      </c>
      <c r="BA69" s="38">
        <f t="shared" si="10"/>
        <v>0</v>
      </c>
      <c r="BB69" s="42">
        <v>0</v>
      </c>
      <c r="BC69" s="57">
        <v>0</v>
      </c>
      <c r="BD69" s="64">
        <v>0</v>
      </c>
      <c r="BE69" s="57">
        <v>0</v>
      </c>
      <c r="BF69" s="64">
        <v>0</v>
      </c>
      <c r="BG69" s="57">
        <v>0</v>
      </c>
    </row>
    <row r="70" spans="1:59" x14ac:dyDescent="0.25">
      <c r="A70" s="21" t="s">
        <v>14</v>
      </c>
      <c r="B70" s="95" t="s">
        <v>76</v>
      </c>
      <c r="C70" s="22">
        <v>1</v>
      </c>
      <c r="D70" s="22" t="s">
        <v>160</v>
      </c>
      <c r="E70" s="22">
        <v>39</v>
      </c>
      <c r="F70" s="22" t="s">
        <v>160</v>
      </c>
      <c r="G70" s="22">
        <v>19</v>
      </c>
      <c r="H70" s="22" t="s">
        <v>137</v>
      </c>
      <c r="I70" s="58">
        <v>20</v>
      </c>
      <c r="J70" s="59">
        <v>20</v>
      </c>
      <c r="K70" s="60">
        <v>14</v>
      </c>
      <c r="L70" s="61">
        <v>14</v>
      </c>
      <c r="M70" s="60">
        <v>14</v>
      </c>
      <c r="N70" s="62">
        <f t="shared" si="7"/>
        <v>82</v>
      </c>
      <c r="O70" s="5">
        <v>14</v>
      </c>
      <c r="P70" s="7">
        <v>14</v>
      </c>
      <c r="Q70" s="42">
        <v>5</v>
      </c>
      <c r="R70" s="43">
        <v>5</v>
      </c>
      <c r="S70" s="42">
        <v>5</v>
      </c>
      <c r="T70" s="49">
        <v>5</v>
      </c>
      <c r="U70" s="51">
        <v>5</v>
      </c>
      <c r="V70" s="49">
        <v>5</v>
      </c>
      <c r="W70" s="51">
        <v>6</v>
      </c>
      <c r="X70" s="43">
        <v>7</v>
      </c>
      <c r="Y70" s="42">
        <v>7</v>
      </c>
      <c r="Z70" s="43">
        <v>7</v>
      </c>
      <c r="AA70" s="38">
        <f t="shared" si="8"/>
        <v>85</v>
      </c>
      <c r="AB70" s="42">
        <v>7</v>
      </c>
      <c r="AC70" s="7">
        <v>7</v>
      </c>
      <c r="AD70" s="42">
        <v>6</v>
      </c>
      <c r="AE70" s="43">
        <v>7</v>
      </c>
      <c r="AF70" s="42">
        <v>7</v>
      </c>
      <c r="AG70" s="49">
        <v>10</v>
      </c>
      <c r="AH70" s="51">
        <v>10</v>
      </c>
      <c r="AI70" s="49">
        <v>11</v>
      </c>
      <c r="AJ70" s="51">
        <v>2</v>
      </c>
      <c r="AK70" s="43">
        <v>2</v>
      </c>
      <c r="AL70" s="42">
        <v>2</v>
      </c>
      <c r="AM70" s="43">
        <v>2</v>
      </c>
      <c r="AN70" s="38">
        <f t="shared" si="9"/>
        <v>73</v>
      </c>
      <c r="AO70" s="42">
        <v>2</v>
      </c>
      <c r="AP70" s="7">
        <v>12</v>
      </c>
      <c r="AQ70" s="42">
        <v>11</v>
      </c>
      <c r="AR70" s="43">
        <v>11</v>
      </c>
      <c r="AS70" s="42">
        <v>11</v>
      </c>
      <c r="AT70" s="49">
        <v>13</v>
      </c>
      <c r="AU70" s="101">
        <v>12</v>
      </c>
      <c r="AV70" s="102">
        <v>9</v>
      </c>
      <c r="AW70" s="101">
        <v>10</v>
      </c>
      <c r="AX70" s="43">
        <v>9</v>
      </c>
      <c r="AY70" s="42">
        <v>12</v>
      </c>
      <c r="AZ70" s="43">
        <v>12</v>
      </c>
      <c r="BA70" s="38">
        <f t="shared" si="10"/>
        <v>124</v>
      </c>
      <c r="BB70" s="42">
        <v>12</v>
      </c>
      <c r="BC70" s="57">
        <v>12</v>
      </c>
      <c r="BD70" s="64">
        <v>12</v>
      </c>
      <c r="BE70" s="57">
        <v>0</v>
      </c>
      <c r="BF70" s="64">
        <v>0</v>
      </c>
      <c r="BG70" s="57">
        <v>0</v>
      </c>
    </row>
    <row r="71" spans="1:59" x14ac:dyDescent="0.25">
      <c r="A71" s="21" t="s">
        <v>14</v>
      </c>
      <c r="B71" s="95" t="s">
        <v>77</v>
      </c>
      <c r="C71" s="22">
        <v>1</v>
      </c>
      <c r="D71" s="22" t="s">
        <v>160</v>
      </c>
      <c r="E71" s="22">
        <v>39</v>
      </c>
      <c r="F71" s="22" t="s">
        <v>160</v>
      </c>
      <c r="G71" s="22">
        <v>19</v>
      </c>
      <c r="H71" s="22" t="s">
        <v>137</v>
      </c>
      <c r="I71" s="58">
        <v>6</v>
      </c>
      <c r="J71" s="59">
        <v>6</v>
      </c>
      <c r="K71" s="60">
        <v>4</v>
      </c>
      <c r="L71" s="61">
        <v>4</v>
      </c>
      <c r="M71" s="60">
        <v>4</v>
      </c>
      <c r="N71" s="62">
        <f t="shared" si="7"/>
        <v>24</v>
      </c>
      <c r="O71" s="5">
        <v>4</v>
      </c>
      <c r="P71" s="7">
        <v>4</v>
      </c>
      <c r="Q71" s="42">
        <v>4</v>
      </c>
      <c r="R71" s="43">
        <v>4</v>
      </c>
      <c r="S71" s="42">
        <v>4</v>
      </c>
      <c r="T71" s="49">
        <v>4</v>
      </c>
      <c r="U71" s="51">
        <v>4</v>
      </c>
      <c r="V71" s="49">
        <v>3</v>
      </c>
      <c r="W71" s="51">
        <v>3</v>
      </c>
      <c r="X71" s="43">
        <v>3</v>
      </c>
      <c r="Y71" s="42">
        <v>5</v>
      </c>
      <c r="Z71" s="43">
        <v>5</v>
      </c>
      <c r="AA71" s="38">
        <f t="shared" si="8"/>
        <v>47</v>
      </c>
      <c r="AB71" s="42">
        <v>5</v>
      </c>
      <c r="AC71" s="7">
        <v>5</v>
      </c>
      <c r="AD71" s="42">
        <v>5</v>
      </c>
      <c r="AE71" s="43">
        <v>6</v>
      </c>
      <c r="AF71" s="42">
        <v>6</v>
      </c>
      <c r="AG71" s="49">
        <v>6</v>
      </c>
      <c r="AH71" s="51">
        <v>5</v>
      </c>
      <c r="AI71" s="49">
        <v>5</v>
      </c>
      <c r="AJ71" s="51">
        <v>5</v>
      </c>
      <c r="AK71" s="43">
        <v>5</v>
      </c>
      <c r="AL71" s="42">
        <v>5</v>
      </c>
      <c r="AM71" s="43">
        <v>5</v>
      </c>
      <c r="AN71" s="38">
        <f t="shared" si="9"/>
        <v>63</v>
      </c>
      <c r="AO71" s="42">
        <v>5</v>
      </c>
      <c r="AP71" s="7">
        <v>7</v>
      </c>
      <c r="AQ71" s="42">
        <v>7</v>
      </c>
      <c r="AR71" s="43">
        <v>7</v>
      </c>
      <c r="AS71" s="42">
        <v>7</v>
      </c>
      <c r="AT71" s="49">
        <v>8</v>
      </c>
      <c r="AU71" s="101">
        <v>8</v>
      </c>
      <c r="AV71" s="102">
        <v>7</v>
      </c>
      <c r="AW71" s="101">
        <v>3</v>
      </c>
      <c r="AX71" s="43">
        <v>4</v>
      </c>
      <c r="AY71" s="42">
        <v>5</v>
      </c>
      <c r="AZ71" s="43">
        <v>5</v>
      </c>
      <c r="BA71" s="38">
        <f t="shared" si="10"/>
        <v>73</v>
      </c>
      <c r="BB71" s="42">
        <v>5</v>
      </c>
      <c r="BC71" s="57">
        <v>5</v>
      </c>
      <c r="BD71" s="64">
        <v>5</v>
      </c>
      <c r="BE71" s="57">
        <v>0</v>
      </c>
      <c r="BF71" s="64">
        <v>0</v>
      </c>
      <c r="BG71" s="57">
        <v>0</v>
      </c>
    </row>
    <row r="72" spans="1:59" x14ac:dyDescent="0.25">
      <c r="A72" s="21" t="s">
        <v>14</v>
      </c>
      <c r="B72" s="95" t="s">
        <v>78</v>
      </c>
      <c r="C72" s="22">
        <v>1</v>
      </c>
      <c r="D72" s="22" t="s">
        <v>160</v>
      </c>
      <c r="E72" s="22">
        <v>39</v>
      </c>
      <c r="F72" s="22" t="s">
        <v>160</v>
      </c>
      <c r="G72" s="22">
        <v>19</v>
      </c>
      <c r="H72" s="22" t="s">
        <v>137</v>
      </c>
      <c r="I72" s="58">
        <v>2</v>
      </c>
      <c r="J72" s="59">
        <v>2</v>
      </c>
      <c r="K72" s="60">
        <v>2</v>
      </c>
      <c r="L72" s="61">
        <v>2</v>
      </c>
      <c r="M72" s="60">
        <v>2</v>
      </c>
      <c r="N72" s="62">
        <f t="shared" si="7"/>
        <v>10</v>
      </c>
      <c r="O72" s="5">
        <v>2</v>
      </c>
      <c r="P72" s="7">
        <v>2</v>
      </c>
      <c r="Q72" s="42">
        <v>2</v>
      </c>
      <c r="R72" s="43">
        <v>2</v>
      </c>
      <c r="S72" s="42">
        <v>2</v>
      </c>
      <c r="T72" s="49">
        <v>2</v>
      </c>
      <c r="U72" s="51">
        <v>2</v>
      </c>
      <c r="V72" s="49">
        <v>2</v>
      </c>
      <c r="W72" s="51">
        <v>0</v>
      </c>
      <c r="X72" s="43">
        <v>0</v>
      </c>
      <c r="Y72" s="42">
        <v>0</v>
      </c>
      <c r="Z72" s="43">
        <v>0</v>
      </c>
      <c r="AA72" s="38">
        <f t="shared" si="8"/>
        <v>16</v>
      </c>
      <c r="AB72" s="42">
        <v>0</v>
      </c>
      <c r="AC72" s="7">
        <v>0</v>
      </c>
      <c r="AD72" s="42">
        <v>0</v>
      </c>
      <c r="AE72" s="43">
        <v>0</v>
      </c>
      <c r="AF72" s="42">
        <v>0</v>
      </c>
      <c r="AG72" s="49">
        <v>0</v>
      </c>
      <c r="AH72" s="51">
        <v>0</v>
      </c>
      <c r="AI72" s="49">
        <v>0</v>
      </c>
      <c r="AJ72" s="51">
        <v>0</v>
      </c>
      <c r="AK72" s="43">
        <v>0</v>
      </c>
      <c r="AL72" s="42">
        <v>0</v>
      </c>
      <c r="AM72" s="43">
        <v>0</v>
      </c>
      <c r="AN72" s="38">
        <f t="shared" si="9"/>
        <v>0</v>
      </c>
      <c r="AO72" s="42">
        <v>0</v>
      </c>
      <c r="AP72" s="7">
        <v>0</v>
      </c>
      <c r="AQ72" s="42">
        <v>0</v>
      </c>
      <c r="AR72" s="43">
        <v>0</v>
      </c>
      <c r="AS72" s="42">
        <v>0</v>
      </c>
      <c r="AT72" s="49">
        <v>0</v>
      </c>
      <c r="AU72" s="101">
        <v>0</v>
      </c>
      <c r="AV72" s="102">
        <v>0</v>
      </c>
      <c r="AW72" s="101">
        <v>0</v>
      </c>
      <c r="AX72" s="43">
        <v>0</v>
      </c>
      <c r="AY72" s="42">
        <v>0</v>
      </c>
      <c r="AZ72" s="43">
        <v>0</v>
      </c>
      <c r="BA72" s="38">
        <f t="shared" si="10"/>
        <v>0</v>
      </c>
      <c r="BB72" s="42">
        <v>0</v>
      </c>
      <c r="BC72" s="57">
        <v>0</v>
      </c>
      <c r="BD72" s="64">
        <v>0</v>
      </c>
      <c r="BE72" s="57">
        <v>0</v>
      </c>
      <c r="BF72" s="64">
        <v>0</v>
      </c>
      <c r="BG72" s="57">
        <v>0</v>
      </c>
    </row>
    <row r="73" spans="1:59" x14ac:dyDescent="0.25">
      <c r="A73" s="21" t="s">
        <v>14</v>
      </c>
      <c r="B73" s="95" t="s">
        <v>79</v>
      </c>
      <c r="C73" s="22">
        <v>1</v>
      </c>
      <c r="D73" s="22" t="s">
        <v>160</v>
      </c>
      <c r="E73" s="22">
        <v>39</v>
      </c>
      <c r="F73" s="22" t="s">
        <v>160</v>
      </c>
      <c r="G73" s="22">
        <v>19</v>
      </c>
      <c r="H73" s="22" t="s">
        <v>137</v>
      </c>
      <c r="I73" s="58">
        <v>1</v>
      </c>
      <c r="J73" s="59">
        <v>1</v>
      </c>
      <c r="K73" s="60">
        <v>0</v>
      </c>
      <c r="L73" s="61">
        <v>0</v>
      </c>
      <c r="M73" s="60">
        <v>0</v>
      </c>
      <c r="N73" s="62">
        <f t="shared" si="7"/>
        <v>2</v>
      </c>
      <c r="O73" s="5">
        <v>0</v>
      </c>
      <c r="P73" s="7">
        <v>0</v>
      </c>
      <c r="Q73" s="42">
        <v>0</v>
      </c>
      <c r="R73" s="43">
        <v>0</v>
      </c>
      <c r="S73" s="42">
        <v>0</v>
      </c>
      <c r="T73" s="49">
        <v>0</v>
      </c>
      <c r="U73" s="51">
        <v>0</v>
      </c>
      <c r="V73" s="49">
        <v>0</v>
      </c>
      <c r="W73" s="51">
        <v>0</v>
      </c>
      <c r="X73" s="43">
        <v>0</v>
      </c>
      <c r="Y73" s="42">
        <v>0</v>
      </c>
      <c r="Z73" s="43">
        <v>0</v>
      </c>
      <c r="AA73" s="38">
        <f t="shared" si="8"/>
        <v>0</v>
      </c>
      <c r="AB73" s="42">
        <v>0</v>
      </c>
      <c r="AC73" s="7">
        <v>0</v>
      </c>
      <c r="AD73" s="42">
        <v>0</v>
      </c>
      <c r="AE73" s="43">
        <v>0</v>
      </c>
      <c r="AF73" s="42">
        <v>0</v>
      </c>
      <c r="AG73" s="49">
        <v>0</v>
      </c>
      <c r="AH73" s="51">
        <v>0</v>
      </c>
      <c r="AI73" s="49">
        <v>0</v>
      </c>
      <c r="AJ73" s="51">
        <v>0</v>
      </c>
      <c r="AK73" s="43">
        <v>0</v>
      </c>
      <c r="AL73" s="42">
        <v>0</v>
      </c>
      <c r="AM73" s="43">
        <v>0</v>
      </c>
      <c r="AN73" s="38">
        <f t="shared" si="9"/>
        <v>0</v>
      </c>
      <c r="AO73" s="42">
        <v>0</v>
      </c>
      <c r="AP73" s="7">
        <v>0</v>
      </c>
      <c r="AQ73" s="42">
        <v>0</v>
      </c>
      <c r="AR73" s="43">
        <v>0</v>
      </c>
      <c r="AS73" s="42">
        <v>0</v>
      </c>
      <c r="AT73" s="49">
        <v>0</v>
      </c>
      <c r="AU73" s="101">
        <v>0</v>
      </c>
      <c r="AV73" s="102">
        <v>0</v>
      </c>
      <c r="AW73" s="101">
        <v>0</v>
      </c>
      <c r="AX73" s="43">
        <v>0</v>
      </c>
      <c r="AY73" s="42">
        <v>0</v>
      </c>
      <c r="AZ73" s="43">
        <v>0</v>
      </c>
      <c r="BA73" s="38">
        <f t="shared" si="10"/>
        <v>0</v>
      </c>
      <c r="BB73" s="42">
        <v>0</v>
      </c>
      <c r="BC73" s="57">
        <v>0</v>
      </c>
      <c r="BD73" s="64">
        <v>0</v>
      </c>
      <c r="BE73" s="57">
        <v>0</v>
      </c>
      <c r="BF73" s="64">
        <v>0</v>
      </c>
      <c r="BG73" s="57">
        <v>0</v>
      </c>
    </row>
    <row r="74" spans="1:59" x14ac:dyDescent="0.25">
      <c r="A74" s="21" t="s">
        <v>14</v>
      </c>
      <c r="B74" s="95" t="s">
        <v>80</v>
      </c>
      <c r="C74" s="22">
        <v>1</v>
      </c>
      <c r="D74" s="22" t="s">
        <v>160</v>
      </c>
      <c r="E74" s="22">
        <v>39</v>
      </c>
      <c r="F74" s="22" t="s">
        <v>160</v>
      </c>
      <c r="G74" s="22">
        <v>19</v>
      </c>
      <c r="H74" s="22" t="s">
        <v>137</v>
      </c>
      <c r="I74" s="58">
        <v>2</v>
      </c>
      <c r="J74" s="59">
        <v>2</v>
      </c>
      <c r="K74" s="60">
        <v>1</v>
      </c>
      <c r="L74" s="61">
        <v>1</v>
      </c>
      <c r="M74" s="60">
        <v>1</v>
      </c>
      <c r="N74" s="62">
        <f t="shared" si="7"/>
        <v>7</v>
      </c>
      <c r="O74" s="5">
        <v>1</v>
      </c>
      <c r="P74" s="7">
        <v>1</v>
      </c>
      <c r="Q74" s="40">
        <v>0</v>
      </c>
      <c r="R74" s="54">
        <v>0</v>
      </c>
      <c r="S74" s="42">
        <v>0</v>
      </c>
      <c r="T74" s="49">
        <v>0</v>
      </c>
      <c r="U74" s="51">
        <v>0</v>
      </c>
      <c r="V74" s="49">
        <v>0</v>
      </c>
      <c r="W74" s="51">
        <v>1</v>
      </c>
      <c r="X74" s="43">
        <v>1</v>
      </c>
      <c r="Y74" s="42">
        <v>1</v>
      </c>
      <c r="Z74" s="43">
        <v>1</v>
      </c>
      <c r="AA74" s="38">
        <f t="shared" si="8"/>
        <v>6</v>
      </c>
      <c r="AB74" s="42">
        <v>1</v>
      </c>
      <c r="AC74" s="7">
        <v>1</v>
      </c>
      <c r="AD74" s="40">
        <v>1</v>
      </c>
      <c r="AE74" s="54">
        <v>0</v>
      </c>
      <c r="AF74" s="42">
        <v>0</v>
      </c>
      <c r="AG74" s="49">
        <v>0</v>
      </c>
      <c r="AH74" s="51">
        <v>0</v>
      </c>
      <c r="AI74" s="49">
        <v>0</v>
      </c>
      <c r="AJ74" s="51">
        <v>0</v>
      </c>
      <c r="AK74" s="43">
        <v>0</v>
      </c>
      <c r="AL74" s="42">
        <v>0</v>
      </c>
      <c r="AM74" s="43">
        <v>0</v>
      </c>
      <c r="AN74" s="38">
        <f t="shared" si="9"/>
        <v>3</v>
      </c>
      <c r="AO74" s="42">
        <v>0</v>
      </c>
      <c r="AP74" s="7">
        <v>0</v>
      </c>
      <c r="AQ74" s="40">
        <v>0</v>
      </c>
      <c r="AR74" s="54">
        <v>0</v>
      </c>
      <c r="AS74" s="42">
        <v>0</v>
      </c>
      <c r="AT74" s="49">
        <v>0</v>
      </c>
      <c r="AU74" s="101">
        <v>0</v>
      </c>
      <c r="AV74" s="102">
        <v>0</v>
      </c>
      <c r="AW74" s="101">
        <v>0</v>
      </c>
      <c r="AX74" s="43">
        <v>0</v>
      </c>
      <c r="AY74" s="42">
        <v>0</v>
      </c>
      <c r="AZ74" s="43">
        <v>0</v>
      </c>
      <c r="BA74" s="38">
        <f t="shared" si="10"/>
        <v>0</v>
      </c>
      <c r="BB74" s="42">
        <v>0</v>
      </c>
      <c r="BC74" s="57">
        <v>0</v>
      </c>
      <c r="BD74" s="64">
        <v>0</v>
      </c>
      <c r="BE74" s="57">
        <v>0</v>
      </c>
      <c r="BF74" s="64">
        <v>0</v>
      </c>
      <c r="BG74" s="57">
        <v>0</v>
      </c>
    </row>
    <row r="75" spans="1:59" x14ac:dyDescent="0.25">
      <c r="A75" s="21" t="s">
        <v>14</v>
      </c>
      <c r="B75" s="95" t="s">
        <v>81</v>
      </c>
      <c r="C75" s="22">
        <v>1</v>
      </c>
      <c r="D75" s="22" t="s">
        <v>160</v>
      </c>
      <c r="E75" s="22">
        <v>39</v>
      </c>
      <c r="F75" s="22" t="s">
        <v>160</v>
      </c>
      <c r="G75" s="22">
        <v>19</v>
      </c>
      <c r="H75" s="22" t="s">
        <v>137</v>
      </c>
      <c r="I75" s="58">
        <v>1</v>
      </c>
      <c r="J75" s="59">
        <v>1</v>
      </c>
      <c r="K75" s="60">
        <v>0</v>
      </c>
      <c r="L75" s="61">
        <v>0</v>
      </c>
      <c r="M75" s="60">
        <v>0</v>
      </c>
      <c r="N75" s="62">
        <f t="shared" si="7"/>
        <v>2</v>
      </c>
      <c r="O75" s="5">
        <v>0</v>
      </c>
      <c r="P75" s="7">
        <v>0</v>
      </c>
      <c r="Q75" s="42">
        <v>1</v>
      </c>
      <c r="R75" s="43">
        <v>1</v>
      </c>
      <c r="S75" s="42">
        <v>1</v>
      </c>
      <c r="T75" s="49">
        <v>1</v>
      </c>
      <c r="U75" s="51">
        <v>1</v>
      </c>
      <c r="V75" s="49">
        <v>1</v>
      </c>
      <c r="W75" s="51">
        <v>4</v>
      </c>
      <c r="X75" s="43">
        <v>4</v>
      </c>
      <c r="Y75" s="42">
        <v>4</v>
      </c>
      <c r="Z75" s="43">
        <v>4</v>
      </c>
      <c r="AA75" s="38">
        <f t="shared" si="8"/>
        <v>22</v>
      </c>
      <c r="AB75" s="42">
        <v>4</v>
      </c>
      <c r="AC75" s="7">
        <v>4</v>
      </c>
      <c r="AD75" s="42">
        <v>4</v>
      </c>
      <c r="AE75" s="43">
        <v>5</v>
      </c>
      <c r="AF75" s="42">
        <v>5</v>
      </c>
      <c r="AG75" s="49">
        <v>5</v>
      </c>
      <c r="AH75" s="51">
        <v>5</v>
      </c>
      <c r="AI75" s="49">
        <v>5</v>
      </c>
      <c r="AJ75" s="51">
        <v>4</v>
      </c>
      <c r="AK75" s="43">
        <v>4</v>
      </c>
      <c r="AL75" s="42">
        <v>5</v>
      </c>
      <c r="AM75" s="43">
        <v>5</v>
      </c>
      <c r="AN75" s="38">
        <f t="shared" si="9"/>
        <v>55</v>
      </c>
      <c r="AO75" s="42">
        <v>4</v>
      </c>
      <c r="AP75" s="7">
        <v>3</v>
      </c>
      <c r="AQ75" s="42">
        <v>4</v>
      </c>
      <c r="AR75" s="43">
        <v>4</v>
      </c>
      <c r="AS75" s="42">
        <v>4</v>
      </c>
      <c r="AT75" s="49">
        <v>4</v>
      </c>
      <c r="AU75" s="101">
        <v>3</v>
      </c>
      <c r="AV75" s="102">
        <v>3</v>
      </c>
      <c r="AW75" s="101">
        <v>3</v>
      </c>
      <c r="AX75" s="43">
        <v>3</v>
      </c>
      <c r="AY75" s="42">
        <v>3</v>
      </c>
      <c r="AZ75" s="43">
        <v>3</v>
      </c>
      <c r="BA75" s="38">
        <f t="shared" si="10"/>
        <v>41</v>
      </c>
      <c r="BB75" s="42">
        <v>3</v>
      </c>
      <c r="BC75" s="57">
        <v>3</v>
      </c>
      <c r="BD75" s="64">
        <v>3</v>
      </c>
      <c r="BE75" s="57">
        <v>0</v>
      </c>
      <c r="BF75" s="64">
        <v>0</v>
      </c>
      <c r="BG75" s="57">
        <v>0</v>
      </c>
    </row>
    <row r="76" spans="1:59" x14ac:dyDescent="0.25">
      <c r="A76" s="21" t="s">
        <v>14</v>
      </c>
      <c r="B76" s="95" t="s">
        <v>82</v>
      </c>
      <c r="C76" s="22">
        <v>1</v>
      </c>
      <c r="D76" s="22" t="s">
        <v>160</v>
      </c>
      <c r="E76" s="22">
        <v>39</v>
      </c>
      <c r="F76" s="22" t="s">
        <v>160</v>
      </c>
      <c r="G76" s="22">
        <v>19</v>
      </c>
      <c r="H76" s="22" t="s">
        <v>137</v>
      </c>
      <c r="I76" s="58">
        <v>1</v>
      </c>
      <c r="J76" s="59">
        <v>1</v>
      </c>
      <c r="K76" s="60">
        <v>2</v>
      </c>
      <c r="L76" s="61">
        <v>2</v>
      </c>
      <c r="M76" s="60">
        <v>2</v>
      </c>
      <c r="N76" s="62">
        <f t="shared" si="7"/>
        <v>8</v>
      </c>
      <c r="O76" s="5">
        <v>2</v>
      </c>
      <c r="P76" s="7">
        <v>2</v>
      </c>
      <c r="Q76" s="42">
        <v>1</v>
      </c>
      <c r="R76" s="43">
        <v>1</v>
      </c>
      <c r="S76" s="42">
        <v>1</v>
      </c>
      <c r="T76" s="49">
        <v>1</v>
      </c>
      <c r="U76" s="51">
        <v>1</v>
      </c>
      <c r="V76" s="49">
        <v>1</v>
      </c>
      <c r="W76" s="51">
        <v>1</v>
      </c>
      <c r="X76" s="43">
        <v>1</v>
      </c>
      <c r="Y76" s="42">
        <v>1</v>
      </c>
      <c r="Z76" s="43">
        <v>1</v>
      </c>
      <c r="AA76" s="38">
        <f t="shared" si="8"/>
        <v>14</v>
      </c>
      <c r="AB76" s="42">
        <v>1</v>
      </c>
      <c r="AC76" s="7">
        <v>1</v>
      </c>
      <c r="AD76" s="42">
        <v>2</v>
      </c>
      <c r="AE76" s="43">
        <v>3</v>
      </c>
      <c r="AF76" s="42">
        <v>5</v>
      </c>
      <c r="AG76" s="49">
        <v>5</v>
      </c>
      <c r="AH76" s="51">
        <v>4</v>
      </c>
      <c r="AI76" s="49">
        <v>6</v>
      </c>
      <c r="AJ76" s="51">
        <v>6</v>
      </c>
      <c r="AK76" s="43">
        <v>7</v>
      </c>
      <c r="AL76" s="42">
        <v>7</v>
      </c>
      <c r="AM76" s="43">
        <v>7</v>
      </c>
      <c r="AN76" s="38">
        <f t="shared" si="9"/>
        <v>54</v>
      </c>
      <c r="AO76" s="42">
        <v>7</v>
      </c>
      <c r="AP76" s="7">
        <v>7</v>
      </c>
      <c r="AQ76" s="42">
        <v>7</v>
      </c>
      <c r="AR76" s="43">
        <v>7</v>
      </c>
      <c r="AS76" s="42">
        <v>7</v>
      </c>
      <c r="AT76" s="49">
        <v>8</v>
      </c>
      <c r="AU76" s="101">
        <v>8</v>
      </c>
      <c r="AV76" s="102">
        <v>8</v>
      </c>
      <c r="AW76" s="101">
        <v>9</v>
      </c>
      <c r="AX76" s="43">
        <v>9</v>
      </c>
      <c r="AY76" s="42">
        <v>9</v>
      </c>
      <c r="AZ76" s="43">
        <v>9</v>
      </c>
      <c r="BA76" s="38">
        <f t="shared" si="10"/>
        <v>95</v>
      </c>
      <c r="BB76" s="42">
        <v>9</v>
      </c>
      <c r="BC76" s="57">
        <v>8</v>
      </c>
      <c r="BD76" s="64">
        <v>8</v>
      </c>
      <c r="BE76" s="57">
        <v>0</v>
      </c>
      <c r="BF76" s="64">
        <v>0</v>
      </c>
      <c r="BG76" s="57">
        <v>0</v>
      </c>
    </row>
    <row r="77" spans="1:59" x14ac:dyDescent="0.25">
      <c r="A77" s="21" t="s">
        <v>14</v>
      </c>
      <c r="B77" s="95" t="s">
        <v>83</v>
      </c>
      <c r="C77" s="22">
        <v>1</v>
      </c>
      <c r="D77" s="22" t="s">
        <v>160</v>
      </c>
      <c r="E77" s="22">
        <v>6</v>
      </c>
      <c r="F77" s="22" t="s">
        <v>169</v>
      </c>
      <c r="G77" s="22">
        <v>19</v>
      </c>
      <c r="H77" s="22" t="s">
        <v>137</v>
      </c>
      <c r="I77" s="58">
        <v>2</v>
      </c>
      <c r="J77" s="59">
        <v>2</v>
      </c>
      <c r="K77" s="60">
        <v>2</v>
      </c>
      <c r="L77" s="61">
        <v>2</v>
      </c>
      <c r="M77" s="60">
        <v>2</v>
      </c>
      <c r="N77" s="62">
        <f t="shared" si="7"/>
        <v>10</v>
      </c>
      <c r="O77" s="5">
        <v>2</v>
      </c>
      <c r="P77" s="7">
        <v>2</v>
      </c>
      <c r="Q77" s="42">
        <v>0</v>
      </c>
      <c r="R77" s="43">
        <v>0</v>
      </c>
      <c r="S77" s="42">
        <v>0</v>
      </c>
      <c r="T77" s="49">
        <v>0</v>
      </c>
      <c r="U77" s="51">
        <v>0</v>
      </c>
      <c r="V77" s="49">
        <v>0</v>
      </c>
      <c r="W77" s="51">
        <v>2</v>
      </c>
      <c r="X77" s="43">
        <v>2</v>
      </c>
      <c r="Y77" s="42">
        <v>2</v>
      </c>
      <c r="Z77" s="43">
        <v>2</v>
      </c>
      <c r="AA77" s="38">
        <f t="shared" si="8"/>
        <v>12</v>
      </c>
      <c r="AB77" s="42">
        <v>2</v>
      </c>
      <c r="AC77" s="7">
        <v>2</v>
      </c>
      <c r="AD77" s="42">
        <v>2</v>
      </c>
      <c r="AE77" s="43">
        <v>2</v>
      </c>
      <c r="AF77" s="42">
        <v>2</v>
      </c>
      <c r="AG77" s="49">
        <v>2</v>
      </c>
      <c r="AH77" s="51">
        <v>2</v>
      </c>
      <c r="AI77" s="49">
        <v>1</v>
      </c>
      <c r="AJ77" s="51">
        <v>1</v>
      </c>
      <c r="AK77" s="43">
        <v>1</v>
      </c>
      <c r="AL77" s="42">
        <v>1</v>
      </c>
      <c r="AM77" s="43">
        <v>1</v>
      </c>
      <c r="AN77" s="38">
        <f t="shared" si="9"/>
        <v>19</v>
      </c>
      <c r="AO77" s="42">
        <v>1</v>
      </c>
      <c r="AP77" s="7">
        <v>1</v>
      </c>
      <c r="AQ77" s="42">
        <v>1</v>
      </c>
      <c r="AR77" s="43">
        <v>1</v>
      </c>
      <c r="AS77" s="42">
        <v>1</v>
      </c>
      <c r="AT77" s="49">
        <v>1</v>
      </c>
      <c r="AU77" s="101">
        <v>0</v>
      </c>
      <c r="AV77" s="102">
        <v>0</v>
      </c>
      <c r="AW77" s="101">
        <v>0</v>
      </c>
      <c r="AX77" s="43">
        <v>0</v>
      </c>
      <c r="AY77" s="42">
        <v>0</v>
      </c>
      <c r="AZ77" s="43">
        <v>0</v>
      </c>
      <c r="BA77" s="38">
        <f t="shared" si="10"/>
        <v>6</v>
      </c>
      <c r="BB77" s="42">
        <v>0</v>
      </c>
      <c r="BC77" s="57">
        <v>0</v>
      </c>
      <c r="BD77" s="64">
        <v>0</v>
      </c>
      <c r="BE77" s="57">
        <v>0</v>
      </c>
      <c r="BF77" s="64">
        <v>0</v>
      </c>
      <c r="BG77" s="57">
        <v>0</v>
      </c>
    </row>
    <row r="78" spans="1:59" x14ac:dyDescent="0.25">
      <c r="A78" s="21" t="s">
        <v>14</v>
      </c>
      <c r="B78" s="95" t="s">
        <v>84</v>
      </c>
      <c r="C78" s="22">
        <v>1</v>
      </c>
      <c r="D78" s="22" t="s">
        <v>160</v>
      </c>
      <c r="E78" s="22">
        <v>39</v>
      </c>
      <c r="F78" s="22" t="s">
        <v>160</v>
      </c>
      <c r="G78" s="22">
        <v>19</v>
      </c>
      <c r="H78" s="22" t="s">
        <v>137</v>
      </c>
      <c r="I78" s="58">
        <v>1</v>
      </c>
      <c r="J78" s="59">
        <v>1</v>
      </c>
      <c r="K78" s="60">
        <v>1</v>
      </c>
      <c r="L78" s="61">
        <v>1</v>
      </c>
      <c r="M78" s="60">
        <v>1</v>
      </c>
      <c r="N78" s="62">
        <f t="shared" si="7"/>
        <v>5</v>
      </c>
      <c r="O78" s="5">
        <v>1</v>
      </c>
      <c r="P78" s="7">
        <v>1</v>
      </c>
      <c r="Q78" s="42">
        <v>1</v>
      </c>
      <c r="R78" s="43">
        <v>1</v>
      </c>
      <c r="S78" s="42">
        <v>1</v>
      </c>
      <c r="T78" s="49">
        <v>1</v>
      </c>
      <c r="U78" s="51">
        <v>1</v>
      </c>
      <c r="V78" s="49">
        <v>1</v>
      </c>
      <c r="W78" s="51">
        <v>1</v>
      </c>
      <c r="X78" s="43">
        <v>1</v>
      </c>
      <c r="Y78" s="42">
        <v>1</v>
      </c>
      <c r="Z78" s="43">
        <v>1</v>
      </c>
      <c r="AA78" s="38">
        <f t="shared" si="8"/>
        <v>12</v>
      </c>
      <c r="AB78" s="42">
        <v>1</v>
      </c>
      <c r="AC78" s="7">
        <v>1</v>
      </c>
      <c r="AD78" s="42">
        <v>1</v>
      </c>
      <c r="AE78" s="43">
        <v>1</v>
      </c>
      <c r="AF78" s="42">
        <v>1</v>
      </c>
      <c r="AG78" s="49">
        <v>1</v>
      </c>
      <c r="AH78" s="51">
        <v>1</v>
      </c>
      <c r="AI78" s="49">
        <v>1</v>
      </c>
      <c r="AJ78" s="51">
        <v>1</v>
      </c>
      <c r="AK78" s="43">
        <v>1</v>
      </c>
      <c r="AL78" s="42">
        <v>1</v>
      </c>
      <c r="AM78" s="43">
        <v>1</v>
      </c>
      <c r="AN78" s="38">
        <f t="shared" si="9"/>
        <v>12</v>
      </c>
      <c r="AO78" s="42">
        <v>1</v>
      </c>
      <c r="AP78" s="7">
        <v>1</v>
      </c>
      <c r="AQ78" s="42">
        <v>1</v>
      </c>
      <c r="AR78" s="43">
        <v>1</v>
      </c>
      <c r="AS78" s="42">
        <v>1</v>
      </c>
      <c r="AT78" s="49">
        <v>1</v>
      </c>
      <c r="AU78" s="101">
        <v>1</v>
      </c>
      <c r="AV78" s="102">
        <v>1</v>
      </c>
      <c r="AW78" s="101">
        <v>1</v>
      </c>
      <c r="AX78" s="43">
        <v>1</v>
      </c>
      <c r="AY78" s="42">
        <v>1</v>
      </c>
      <c r="AZ78" s="43">
        <v>1</v>
      </c>
      <c r="BA78" s="38">
        <f t="shared" si="10"/>
        <v>12</v>
      </c>
      <c r="BB78" s="42">
        <v>1</v>
      </c>
      <c r="BC78" s="57">
        <v>1</v>
      </c>
      <c r="BD78" s="64">
        <v>1</v>
      </c>
      <c r="BE78" s="57">
        <v>0</v>
      </c>
      <c r="BF78" s="64">
        <v>0</v>
      </c>
      <c r="BG78" s="57">
        <v>0</v>
      </c>
    </row>
    <row r="79" spans="1:59" x14ac:dyDescent="0.25">
      <c r="A79" s="21" t="s">
        <v>14</v>
      </c>
      <c r="B79" s="95" t="s">
        <v>85</v>
      </c>
      <c r="C79" s="22">
        <v>1</v>
      </c>
      <c r="D79" s="22" t="s">
        <v>160</v>
      </c>
      <c r="E79" s="22">
        <v>49</v>
      </c>
      <c r="F79" s="22" t="s">
        <v>174</v>
      </c>
      <c r="G79" s="22">
        <v>19</v>
      </c>
      <c r="H79" s="22" t="s">
        <v>137</v>
      </c>
      <c r="I79" s="58">
        <v>3</v>
      </c>
      <c r="J79" s="59">
        <v>3</v>
      </c>
      <c r="K79" s="60">
        <v>3</v>
      </c>
      <c r="L79" s="61">
        <v>3</v>
      </c>
      <c r="M79" s="60">
        <v>3</v>
      </c>
      <c r="N79" s="62">
        <f t="shared" si="7"/>
        <v>15</v>
      </c>
      <c r="O79" s="5">
        <v>3</v>
      </c>
      <c r="P79" s="7">
        <v>3</v>
      </c>
      <c r="Q79" s="42">
        <v>0</v>
      </c>
      <c r="R79" s="43">
        <v>0</v>
      </c>
      <c r="S79" s="42">
        <v>0</v>
      </c>
      <c r="T79" s="49">
        <v>0</v>
      </c>
      <c r="U79" s="51">
        <v>0</v>
      </c>
      <c r="V79" s="49">
        <v>0</v>
      </c>
      <c r="W79" s="51">
        <v>0</v>
      </c>
      <c r="X79" s="43">
        <v>0</v>
      </c>
      <c r="Y79" s="42">
        <v>0</v>
      </c>
      <c r="Z79" s="43">
        <v>0</v>
      </c>
      <c r="AA79" s="38">
        <f t="shared" si="8"/>
        <v>6</v>
      </c>
      <c r="AB79" s="42">
        <v>0</v>
      </c>
      <c r="AC79" s="7">
        <v>0</v>
      </c>
      <c r="AD79" s="42">
        <v>0</v>
      </c>
      <c r="AE79" s="43">
        <v>0</v>
      </c>
      <c r="AF79" s="42">
        <v>0</v>
      </c>
      <c r="AG79" s="49">
        <v>0</v>
      </c>
      <c r="AH79" s="51">
        <v>0</v>
      </c>
      <c r="AI79" s="49">
        <v>0</v>
      </c>
      <c r="AJ79" s="51">
        <v>0</v>
      </c>
      <c r="AK79" s="43">
        <v>0</v>
      </c>
      <c r="AL79" s="42">
        <v>0</v>
      </c>
      <c r="AM79" s="43">
        <v>0</v>
      </c>
      <c r="AN79" s="38">
        <f t="shared" si="9"/>
        <v>0</v>
      </c>
      <c r="AO79" s="42">
        <v>0</v>
      </c>
      <c r="AP79" s="7">
        <v>0</v>
      </c>
      <c r="AQ79" s="42">
        <v>0</v>
      </c>
      <c r="AR79" s="43">
        <v>0</v>
      </c>
      <c r="AS79" s="42">
        <v>0</v>
      </c>
      <c r="AT79" s="49">
        <v>0</v>
      </c>
      <c r="AU79" s="101">
        <v>0</v>
      </c>
      <c r="AV79" s="102">
        <v>0</v>
      </c>
      <c r="AW79" s="101">
        <v>0</v>
      </c>
      <c r="AX79" s="43">
        <v>0</v>
      </c>
      <c r="AY79" s="42">
        <v>0</v>
      </c>
      <c r="AZ79" s="43">
        <v>0</v>
      </c>
      <c r="BA79" s="38">
        <f t="shared" si="10"/>
        <v>0</v>
      </c>
      <c r="BB79" s="42">
        <v>0</v>
      </c>
      <c r="BC79" s="57">
        <v>0</v>
      </c>
      <c r="BD79" s="64">
        <v>0</v>
      </c>
      <c r="BE79" s="57">
        <v>0</v>
      </c>
      <c r="BF79" s="64">
        <v>0</v>
      </c>
      <c r="BG79" s="57">
        <v>0</v>
      </c>
    </row>
    <row r="80" spans="1:59" x14ac:dyDescent="0.25">
      <c r="A80" s="21" t="s">
        <v>14</v>
      </c>
      <c r="B80" s="95" t="s">
        <v>86</v>
      </c>
      <c r="C80" s="22">
        <v>1</v>
      </c>
      <c r="D80" s="22" t="s">
        <v>160</v>
      </c>
      <c r="E80" s="22">
        <v>31</v>
      </c>
      <c r="F80" s="22" t="s">
        <v>243</v>
      </c>
      <c r="G80" s="22">
        <v>19</v>
      </c>
      <c r="H80" s="22" t="s">
        <v>137</v>
      </c>
      <c r="I80" s="58">
        <v>1</v>
      </c>
      <c r="J80" s="59">
        <v>1</v>
      </c>
      <c r="K80" s="60">
        <v>1</v>
      </c>
      <c r="L80" s="61">
        <v>1</v>
      </c>
      <c r="M80" s="60">
        <v>1</v>
      </c>
      <c r="N80" s="62">
        <f t="shared" si="7"/>
        <v>5</v>
      </c>
      <c r="O80" s="5">
        <v>1</v>
      </c>
      <c r="P80" s="7">
        <v>1</v>
      </c>
      <c r="Q80" s="42">
        <v>1</v>
      </c>
      <c r="R80" s="43">
        <v>1</v>
      </c>
      <c r="S80" s="42">
        <v>1</v>
      </c>
      <c r="T80" s="49">
        <v>1</v>
      </c>
      <c r="U80" s="51">
        <v>0</v>
      </c>
      <c r="V80" s="49">
        <v>0</v>
      </c>
      <c r="W80" s="51">
        <v>1</v>
      </c>
      <c r="X80" s="43">
        <v>1</v>
      </c>
      <c r="Y80" s="42">
        <v>1</v>
      </c>
      <c r="Z80" s="43">
        <v>1</v>
      </c>
      <c r="AA80" s="38">
        <f t="shared" si="8"/>
        <v>10</v>
      </c>
      <c r="AB80" s="42">
        <v>1</v>
      </c>
      <c r="AC80" s="7">
        <v>0</v>
      </c>
      <c r="AD80" s="42">
        <v>0</v>
      </c>
      <c r="AE80" s="43">
        <v>0</v>
      </c>
      <c r="AF80" s="42">
        <v>0</v>
      </c>
      <c r="AG80" s="49">
        <v>0</v>
      </c>
      <c r="AH80" s="51">
        <v>0</v>
      </c>
      <c r="AI80" s="49">
        <v>0</v>
      </c>
      <c r="AJ80" s="51">
        <v>1</v>
      </c>
      <c r="AK80" s="43">
        <v>1</v>
      </c>
      <c r="AL80" s="42">
        <v>1</v>
      </c>
      <c r="AM80" s="43">
        <v>1</v>
      </c>
      <c r="AN80" s="38">
        <f t="shared" si="9"/>
        <v>5</v>
      </c>
      <c r="AO80" s="42">
        <v>1</v>
      </c>
      <c r="AP80" s="7">
        <v>1</v>
      </c>
      <c r="AQ80" s="42">
        <v>1</v>
      </c>
      <c r="AR80" s="43">
        <v>1</v>
      </c>
      <c r="AS80" s="42">
        <v>1</v>
      </c>
      <c r="AT80" s="49">
        <v>1</v>
      </c>
      <c r="AU80" s="101">
        <v>1</v>
      </c>
      <c r="AV80" s="102">
        <v>1</v>
      </c>
      <c r="AW80" s="101">
        <v>1</v>
      </c>
      <c r="AX80" s="43">
        <v>1</v>
      </c>
      <c r="AY80" s="42">
        <v>1</v>
      </c>
      <c r="AZ80" s="43">
        <v>1</v>
      </c>
      <c r="BA80" s="38">
        <f t="shared" si="10"/>
        <v>12</v>
      </c>
      <c r="BB80" s="42">
        <v>1</v>
      </c>
      <c r="BC80" s="57">
        <v>1</v>
      </c>
      <c r="BD80" s="64">
        <v>1</v>
      </c>
      <c r="BE80" s="57">
        <v>0</v>
      </c>
      <c r="BF80" s="64">
        <v>0</v>
      </c>
      <c r="BG80" s="57">
        <v>0</v>
      </c>
    </row>
    <row r="81" spans="1:59" x14ac:dyDescent="0.25">
      <c r="A81" s="21" t="s">
        <v>14</v>
      </c>
      <c r="B81" s="95" t="s">
        <v>87</v>
      </c>
      <c r="C81" s="22">
        <v>1</v>
      </c>
      <c r="D81" s="22" t="s">
        <v>160</v>
      </c>
      <c r="E81" s="22">
        <v>39</v>
      </c>
      <c r="F81" s="22" t="s">
        <v>160</v>
      </c>
      <c r="G81" s="22">
        <v>19</v>
      </c>
      <c r="H81" s="22" t="s">
        <v>137</v>
      </c>
      <c r="I81" s="58">
        <v>1</v>
      </c>
      <c r="J81" s="59">
        <v>1</v>
      </c>
      <c r="K81" s="60">
        <v>0</v>
      </c>
      <c r="L81" s="61">
        <v>0</v>
      </c>
      <c r="M81" s="60">
        <v>0</v>
      </c>
      <c r="N81" s="62">
        <f t="shared" si="7"/>
        <v>2</v>
      </c>
      <c r="O81" s="5">
        <v>0</v>
      </c>
      <c r="P81" s="7">
        <v>0</v>
      </c>
      <c r="Q81" s="42">
        <v>0</v>
      </c>
      <c r="R81" s="43">
        <v>0</v>
      </c>
      <c r="S81" s="42">
        <v>0</v>
      </c>
      <c r="T81" s="49">
        <v>0</v>
      </c>
      <c r="U81" s="51">
        <v>0</v>
      </c>
      <c r="V81" s="49">
        <v>0</v>
      </c>
      <c r="W81" s="51">
        <v>0</v>
      </c>
      <c r="X81" s="43">
        <v>0</v>
      </c>
      <c r="Y81" s="42">
        <v>0</v>
      </c>
      <c r="Z81" s="43">
        <v>0</v>
      </c>
      <c r="AA81" s="38">
        <f t="shared" si="8"/>
        <v>0</v>
      </c>
      <c r="AB81" s="42">
        <v>0</v>
      </c>
      <c r="AC81" s="7">
        <v>0</v>
      </c>
      <c r="AD81" s="42">
        <v>0</v>
      </c>
      <c r="AE81" s="43">
        <v>0</v>
      </c>
      <c r="AF81" s="42">
        <v>0</v>
      </c>
      <c r="AG81" s="49">
        <v>0</v>
      </c>
      <c r="AH81" s="51">
        <v>0</v>
      </c>
      <c r="AI81" s="49">
        <v>0</v>
      </c>
      <c r="AJ81" s="51">
        <v>0</v>
      </c>
      <c r="AK81" s="43">
        <v>0</v>
      </c>
      <c r="AL81" s="42">
        <v>0</v>
      </c>
      <c r="AM81" s="43">
        <v>0</v>
      </c>
      <c r="AN81" s="38">
        <f t="shared" si="9"/>
        <v>0</v>
      </c>
      <c r="AO81" s="42">
        <v>0</v>
      </c>
      <c r="AP81" s="7">
        <v>0</v>
      </c>
      <c r="AQ81" s="42">
        <v>0</v>
      </c>
      <c r="AR81" s="43">
        <v>0</v>
      </c>
      <c r="AS81" s="42">
        <v>0</v>
      </c>
      <c r="AT81" s="49">
        <v>0</v>
      </c>
      <c r="AU81" s="101">
        <v>0</v>
      </c>
      <c r="AV81" s="102">
        <v>0</v>
      </c>
      <c r="AW81" s="101">
        <v>0</v>
      </c>
      <c r="AX81" s="43">
        <v>0</v>
      </c>
      <c r="AY81" s="42">
        <v>0</v>
      </c>
      <c r="AZ81" s="43">
        <v>0</v>
      </c>
      <c r="BA81" s="38">
        <f t="shared" si="10"/>
        <v>0</v>
      </c>
      <c r="BB81" s="42">
        <v>0</v>
      </c>
      <c r="BC81" s="57">
        <v>0</v>
      </c>
      <c r="BD81" s="64">
        <v>0</v>
      </c>
      <c r="BE81" s="57">
        <v>0</v>
      </c>
      <c r="BF81" s="64">
        <v>0</v>
      </c>
      <c r="BG81" s="57">
        <v>0</v>
      </c>
    </row>
    <row r="82" spans="1:59" x14ac:dyDescent="0.25">
      <c r="A82" s="21" t="s">
        <v>14</v>
      </c>
      <c r="B82" s="95" t="s">
        <v>88</v>
      </c>
      <c r="C82" s="22">
        <v>1</v>
      </c>
      <c r="D82" s="22" t="s">
        <v>160</v>
      </c>
      <c r="E82" s="22">
        <v>26</v>
      </c>
      <c r="F82" s="22" t="s">
        <v>170</v>
      </c>
      <c r="G82" s="22">
        <v>19</v>
      </c>
      <c r="H82" s="22" t="s">
        <v>137</v>
      </c>
      <c r="I82" s="58">
        <v>1</v>
      </c>
      <c r="J82" s="59">
        <v>1</v>
      </c>
      <c r="K82" s="60">
        <v>1</v>
      </c>
      <c r="L82" s="61">
        <v>1</v>
      </c>
      <c r="M82" s="60">
        <v>1</v>
      </c>
      <c r="N82" s="62">
        <f t="shared" si="7"/>
        <v>5</v>
      </c>
      <c r="O82" s="5">
        <v>1</v>
      </c>
      <c r="P82" s="7">
        <v>1</v>
      </c>
      <c r="Q82" s="42">
        <v>1</v>
      </c>
      <c r="R82" s="43">
        <v>1</v>
      </c>
      <c r="S82" s="42">
        <v>1</v>
      </c>
      <c r="T82" s="49">
        <v>1</v>
      </c>
      <c r="U82" s="51">
        <v>1</v>
      </c>
      <c r="V82" s="49">
        <v>1</v>
      </c>
      <c r="W82" s="51">
        <v>1</v>
      </c>
      <c r="X82" s="43">
        <v>1</v>
      </c>
      <c r="Y82" s="42">
        <v>1</v>
      </c>
      <c r="Z82" s="43">
        <v>1</v>
      </c>
      <c r="AA82" s="38">
        <f t="shared" si="8"/>
        <v>12</v>
      </c>
      <c r="AB82" s="42">
        <v>1</v>
      </c>
      <c r="AC82" s="7">
        <v>1</v>
      </c>
      <c r="AD82" s="42">
        <v>1</v>
      </c>
      <c r="AE82" s="43">
        <v>1</v>
      </c>
      <c r="AF82" s="42">
        <v>1</v>
      </c>
      <c r="AG82" s="49">
        <v>1</v>
      </c>
      <c r="AH82" s="51">
        <v>1</v>
      </c>
      <c r="AI82" s="49">
        <v>1</v>
      </c>
      <c r="AJ82" s="51">
        <v>1</v>
      </c>
      <c r="AK82" s="43">
        <v>1</v>
      </c>
      <c r="AL82" s="42">
        <v>1</v>
      </c>
      <c r="AM82" s="43">
        <v>1</v>
      </c>
      <c r="AN82" s="38">
        <f t="shared" si="9"/>
        <v>12</v>
      </c>
      <c r="AO82" s="42">
        <v>1</v>
      </c>
      <c r="AP82" s="7">
        <v>1</v>
      </c>
      <c r="AQ82" s="42">
        <v>1</v>
      </c>
      <c r="AR82" s="43">
        <v>1</v>
      </c>
      <c r="AS82" s="42">
        <v>1</v>
      </c>
      <c r="AT82" s="49">
        <v>1</v>
      </c>
      <c r="AU82" s="101">
        <v>1</v>
      </c>
      <c r="AV82" s="102">
        <v>1</v>
      </c>
      <c r="AW82" s="101">
        <v>1</v>
      </c>
      <c r="AX82" s="43">
        <v>1</v>
      </c>
      <c r="AY82" s="42">
        <v>1</v>
      </c>
      <c r="AZ82" s="43">
        <v>1</v>
      </c>
      <c r="BA82" s="38">
        <f t="shared" si="10"/>
        <v>12</v>
      </c>
      <c r="BB82" s="42">
        <v>1</v>
      </c>
      <c r="BC82" s="57">
        <v>1</v>
      </c>
      <c r="BD82" s="64">
        <v>1</v>
      </c>
      <c r="BE82" s="57">
        <v>0</v>
      </c>
      <c r="BF82" s="64">
        <v>0</v>
      </c>
      <c r="BG82" s="57">
        <v>0</v>
      </c>
    </row>
    <row r="83" spans="1:59" x14ac:dyDescent="0.25">
      <c r="A83" s="21" t="s">
        <v>14</v>
      </c>
      <c r="B83" s="95" t="s">
        <v>89</v>
      </c>
      <c r="C83" s="22">
        <v>1</v>
      </c>
      <c r="D83" s="22" t="s">
        <v>160</v>
      </c>
      <c r="E83" s="22">
        <v>39</v>
      </c>
      <c r="F83" s="22" t="s">
        <v>160</v>
      </c>
      <c r="G83" s="22">
        <v>19</v>
      </c>
      <c r="H83" s="22" t="s">
        <v>137</v>
      </c>
      <c r="I83" s="58">
        <v>2</v>
      </c>
      <c r="J83" s="59">
        <v>2</v>
      </c>
      <c r="K83" s="60">
        <v>2</v>
      </c>
      <c r="L83" s="61">
        <v>2</v>
      </c>
      <c r="M83" s="60">
        <v>2</v>
      </c>
      <c r="N83" s="62">
        <f t="shared" si="7"/>
        <v>10</v>
      </c>
      <c r="O83" s="5">
        <v>2</v>
      </c>
      <c r="P83" s="7">
        <v>2</v>
      </c>
      <c r="Q83" s="42">
        <v>2</v>
      </c>
      <c r="R83" s="43">
        <v>2</v>
      </c>
      <c r="S83" s="42">
        <v>2</v>
      </c>
      <c r="T83" s="49">
        <v>2</v>
      </c>
      <c r="U83" s="51">
        <v>2</v>
      </c>
      <c r="V83" s="49">
        <v>2</v>
      </c>
      <c r="W83" s="51">
        <v>2</v>
      </c>
      <c r="X83" s="43">
        <v>2</v>
      </c>
      <c r="Y83" s="42">
        <v>2</v>
      </c>
      <c r="Z83" s="43">
        <v>2</v>
      </c>
      <c r="AA83" s="38">
        <f t="shared" si="8"/>
        <v>24</v>
      </c>
      <c r="AB83" s="42">
        <v>2</v>
      </c>
      <c r="AC83" s="7">
        <v>2</v>
      </c>
      <c r="AD83" s="42">
        <v>2</v>
      </c>
      <c r="AE83" s="43">
        <v>2</v>
      </c>
      <c r="AF83" s="42">
        <v>2</v>
      </c>
      <c r="AG83" s="49">
        <v>2</v>
      </c>
      <c r="AH83" s="51">
        <v>2</v>
      </c>
      <c r="AI83" s="49">
        <v>1</v>
      </c>
      <c r="AJ83" s="51">
        <v>0</v>
      </c>
      <c r="AK83" s="43">
        <v>0</v>
      </c>
      <c r="AL83" s="42">
        <v>0</v>
      </c>
      <c r="AM83" s="43">
        <v>0</v>
      </c>
      <c r="AN83" s="38">
        <f t="shared" si="9"/>
        <v>15</v>
      </c>
      <c r="AO83" s="42">
        <v>0</v>
      </c>
      <c r="AP83" s="7">
        <v>0</v>
      </c>
      <c r="AQ83" s="42">
        <v>1</v>
      </c>
      <c r="AR83" s="43">
        <v>1</v>
      </c>
      <c r="AS83" s="42">
        <v>1</v>
      </c>
      <c r="AT83" s="49">
        <v>1</v>
      </c>
      <c r="AU83" s="101">
        <v>1</v>
      </c>
      <c r="AV83" s="102">
        <v>1</v>
      </c>
      <c r="AW83" s="101">
        <v>1</v>
      </c>
      <c r="AX83" s="43">
        <v>1</v>
      </c>
      <c r="AY83" s="42">
        <v>1</v>
      </c>
      <c r="AZ83" s="43">
        <v>1</v>
      </c>
      <c r="BA83" s="38">
        <f t="shared" si="10"/>
        <v>10</v>
      </c>
      <c r="BB83" s="42">
        <v>1</v>
      </c>
      <c r="BC83" s="57">
        <v>1</v>
      </c>
      <c r="BD83" s="64">
        <v>1</v>
      </c>
      <c r="BE83" s="57">
        <v>0</v>
      </c>
      <c r="BF83" s="64">
        <v>0</v>
      </c>
      <c r="BG83" s="57">
        <v>0</v>
      </c>
    </row>
    <row r="84" spans="1:59" x14ac:dyDescent="0.25">
      <c r="A84" s="21" t="s">
        <v>14</v>
      </c>
      <c r="B84" s="95" t="s">
        <v>90</v>
      </c>
      <c r="C84" s="22">
        <v>1</v>
      </c>
      <c r="D84" s="22" t="s">
        <v>160</v>
      </c>
      <c r="E84" s="22">
        <v>39</v>
      </c>
      <c r="F84" s="22" t="s">
        <v>160</v>
      </c>
      <c r="G84" s="22">
        <v>19</v>
      </c>
      <c r="H84" s="22" t="s">
        <v>137</v>
      </c>
      <c r="I84" s="58">
        <v>4</v>
      </c>
      <c r="J84" s="59">
        <v>4</v>
      </c>
      <c r="K84" s="60">
        <v>2</v>
      </c>
      <c r="L84" s="61">
        <v>2</v>
      </c>
      <c r="M84" s="60">
        <v>2</v>
      </c>
      <c r="N84" s="62">
        <f t="shared" si="7"/>
        <v>14</v>
      </c>
      <c r="O84" s="5">
        <v>2</v>
      </c>
      <c r="P84" s="7">
        <v>2</v>
      </c>
      <c r="Q84" s="42">
        <v>1</v>
      </c>
      <c r="R84" s="43">
        <v>1</v>
      </c>
      <c r="S84" s="42">
        <v>1</v>
      </c>
      <c r="T84" s="49">
        <v>1</v>
      </c>
      <c r="U84" s="51">
        <v>1</v>
      </c>
      <c r="V84" s="49">
        <v>1</v>
      </c>
      <c r="W84" s="51">
        <v>0</v>
      </c>
      <c r="X84" s="43">
        <v>0</v>
      </c>
      <c r="Y84" s="42">
        <v>0</v>
      </c>
      <c r="Z84" s="43">
        <v>0</v>
      </c>
      <c r="AA84" s="38">
        <f t="shared" si="8"/>
        <v>10</v>
      </c>
      <c r="AB84" s="42">
        <v>0</v>
      </c>
      <c r="AC84" s="7">
        <v>0</v>
      </c>
      <c r="AD84" s="42">
        <v>0</v>
      </c>
      <c r="AE84" s="43">
        <v>0</v>
      </c>
      <c r="AF84" s="42">
        <v>0</v>
      </c>
      <c r="AG84" s="49">
        <v>0</v>
      </c>
      <c r="AH84" s="51">
        <v>0</v>
      </c>
      <c r="AI84" s="49">
        <v>0</v>
      </c>
      <c r="AJ84" s="51">
        <v>0</v>
      </c>
      <c r="AK84" s="43">
        <v>0</v>
      </c>
      <c r="AL84" s="42">
        <v>0</v>
      </c>
      <c r="AM84" s="43">
        <v>0</v>
      </c>
      <c r="AN84" s="38">
        <f t="shared" si="9"/>
        <v>0</v>
      </c>
      <c r="AO84" s="42">
        <v>0</v>
      </c>
      <c r="AP84" s="7">
        <v>0</v>
      </c>
      <c r="AQ84" s="42">
        <v>0</v>
      </c>
      <c r="AR84" s="43">
        <v>0</v>
      </c>
      <c r="AS84" s="42">
        <v>0</v>
      </c>
      <c r="AT84" s="49">
        <v>0</v>
      </c>
      <c r="AU84" s="101">
        <v>0</v>
      </c>
      <c r="AV84" s="102">
        <v>0</v>
      </c>
      <c r="AW84" s="101">
        <v>0</v>
      </c>
      <c r="AX84" s="43">
        <v>0</v>
      </c>
      <c r="AY84" s="42">
        <v>0</v>
      </c>
      <c r="AZ84" s="43">
        <v>0</v>
      </c>
      <c r="BA84" s="38">
        <f t="shared" si="10"/>
        <v>0</v>
      </c>
      <c r="BB84" s="42">
        <v>0</v>
      </c>
      <c r="BC84" s="57">
        <v>0</v>
      </c>
      <c r="BD84" s="64">
        <v>0</v>
      </c>
      <c r="BE84" s="57">
        <v>0</v>
      </c>
      <c r="BF84" s="64">
        <v>0</v>
      </c>
      <c r="BG84" s="57">
        <v>0</v>
      </c>
    </row>
    <row r="85" spans="1:59" x14ac:dyDescent="0.25">
      <c r="A85" s="21" t="s">
        <v>14</v>
      </c>
      <c r="B85" s="95" t="s">
        <v>230</v>
      </c>
      <c r="C85" s="22">
        <v>1</v>
      </c>
      <c r="D85" s="22" t="s">
        <v>160</v>
      </c>
      <c r="E85" s="22">
        <v>39</v>
      </c>
      <c r="F85" s="22" t="s">
        <v>160</v>
      </c>
      <c r="G85" s="22">
        <v>19</v>
      </c>
      <c r="H85" s="22" t="s">
        <v>137</v>
      </c>
      <c r="I85" s="58">
        <v>2</v>
      </c>
      <c r="J85" s="59">
        <v>2</v>
      </c>
      <c r="K85" s="60">
        <v>0</v>
      </c>
      <c r="L85" s="61">
        <v>0</v>
      </c>
      <c r="M85" s="60">
        <v>0</v>
      </c>
      <c r="N85" s="62">
        <f t="shared" si="7"/>
        <v>4</v>
      </c>
      <c r="O85" s="5">
        <v>0</v>
      </c>
      <c r="P85" s="7">
        <v>0</v>
      </c>
      <c r="Q85" s="42">
        <v>0</v>
      </c>
      <c r="R85" s="43">
        <v>0</v>
      </c>
      <c r="S85" s="42">
        <v>0</v>
      </c>
      <c r="T85" s="49">
        <v>0</v>
      </c>
      <c r="U85" s="51">
        <v>0</v>
      </c>
      <c r="V85" s="49">
        <v>0</v>
      </c>
      <c r="W85" s="51">
        <v>0</v>
      </c>
      <c r="X85" s="43">
        <v>0</v>
      </c>
      <c r="Y85" s="42">
        <v>0</v>
      </c>
      <c r="Z85" s="43">
        <v>0</v>
      </c>
      <c r="AA85" s="38">
        <f t="shared" si="8"/>
        <v>0</v>
      </c>
      <c r="AB85" s="42">
        <v>0</v>
      </c>
      <c r="AC85" s="7">
        <v>0</v>
      </c>
      <c r="AD85" s="42">
        <v>0</v>
      </c>
      <c r="AE85" s="43">
        <v>0</v>
      </c>
      <c r="AF85" s="42">
        <v>0</v>
      </c>
      <c r="AG85" s="49">
        <v>0</v>
      </c>
      <c r="AH85" s="51">
        <v>0</v>
      </c>
      <c r="AI85" s="49">
        <v>0</v>
      </c>
      <c r="AJ85" s="51">
        <v>0</v>
      </c>
      <c r="AK85" s="43">
        <v>0</v>
      </c>
      <c r="AL85" s="42">
        <v>0</v>
      </c>
      <c r="AM85" s="43">
        <v>0</v>
      </c>
      <c r="AN85" s="38">
        <f t="shared" si="9"/>
        <v>0</v>
      </c>
      <c r="AO85" s="42">
        <v>0</v>
      </c>
      <c r="AP85" s="7">
        <v>0</v>
      </c>
      <c r="AQ85" s="42">
        <v>0</v>
      </c>
      <c r="AR85" s="43">
        <v>0</v>
      </c>
      <c r="AS85" s="42">
        <v>0</v>
      </c>
      <c r="AT85" s="49">
        <v>0</v>
      </c>
      <c r="AU85" s="101">
        <v>0</v>
      </c>
      <c r="AV85" s="102">
        <v>0</v>
      </c>
      <c r="AW85" s="101">
        <v>0</v>
      </c>
      <c r="AX85" s="43">
        <v>0</v>
      </c>
      <c r="AY85" s="42">
        <v>0</v>
      </c>
      <c r="AZ85" s="43">
        <v>0</v>
      </c>
      <c r="BA85" s="38">
        <f t="shared" si="10"/>
        <v>0</v>
      </c>
      <c r="BB85" s="42">
        <v>0</v>
      </c>
      <c r="BC85" s="57">
        <v>0</v>
      </c>
      <c r="BD85" s="64">
        <v>0</v>
      </c>
      <c r="BE85" s="57">
        <v>0</v>
      </c>
      <c r="BF85" s="64">
        <v>0</v>
      </c>
      <c r="BG85" s="57">
        <v>0</v>
      </c>
    </row>
    <row r="86" spans="1:59" x14ac:dyDescent="0.25">
      <c r="A86" s="21" t="s">
        <v>14</v>
      </c>
      <c r="B86" s="95" t="s">
        <v>91</v>
      </c>
      <c r="C86" s="22">
        <v>1</v>
      </c>
      <c r="D86" s="22" t="s">
        <v>160</v>
      </c>
      <c r="E86" s="22">
        <v>39</v>
      </c>
      <c r="F86" s="22" t="s">
        <v>160</v>
      </c>
      <c r="G86" s="22">
        <v>19</v>
      </c>
      <c r="H86" s="22" t="s">
        <v>137</v>
      </c>
      <c r="I86" s="58">
        <v>2</v>
      </c>
      <c r="J86" s="59">
        <v>2</v>
      </c>
      <c r="K86" s="60">
        <v>3</v>
      </c>
      <c r="L86" s="61">
        <v>3</v>
      </c>
      <c r="M86" s="60">
        <v>3</v>
      </c>
      <c r="N86" s="62">
        <f t="shared" si="7"/>
        <v>13</v>
      </c>
      <c r="O86" s="5">
        <v>3</v>
      </c>
      <c r="P86" s="7">
        <v>3</v>
      </c>
      <c r="Q86" s="42">
        <v>3</v>
      </c>
      <c r="R86" s="43">
        <v>3</v>
      </c>
      <c r="S86" s="42">
        <v>3</v>
      </c>
      <c r="T86" s="49">
        <v>3</v>
      </c>
      <c r="U86" s="51">
        <v>3</v>
      </c>
      <c r="V86" s="49">
        <v>2</v>
      </c>
      <c r="W86" s="51">
        <v>5</v>
      </c>
      <c r="X86" s="43">
        <v>5</v>
      </c>
      <c r="Y86" s="42">
        <v>6</v>
      </c>
      <c r="Z86" s="43">
        <v>6</v>
      </c>
      <c r="AA86" s="38">
        <f t="shared" si="8"/>
        <v>45</v>
      </c>
      <c r="AB86" s="42">
        <v>6</v>
      </c>
      <c r="AC86" s="7">
        <v>6</v>
      </c>
      <c r="AD86" s="42">
        <v>6</v>
      </c>
      <c r="AE86" s="43">
        <v>5</v>
      </c>
      <c r="AF86" s="42">
        <v>5</v>
      </c>
      <c r="AG86" s="49">
        <v>5</v>
      </c>
      <c r="AH86" s="51">
        <v>4</v>
      </c>
      <c r="AI86" s="49">
        <v>4</v>
      </c>
      <c r="AJ86" s="51">
        <v>5</v>
      </c>
      <c r="AK86" s="43">
        <v>5</v>
      </c>
      <c r="AL86" s="42">
        <v>5</v>
      </c>
      <c r="AM86" s="43">
        <v>5</v>
      </c>
      <c r="AN86" s="38">
        <f t="shared" si="9"/>
        <v>61</v>
      </c>
      <c r="AO86" s="42">
        <v>5</v>
      </c>
      <c r="AP86" s="7">
        <v>6</v>
      </c>
      <c r="AQ86" s="42">
        <v>6</v>
      </c>
      <c r="AR86" s="43">
        <v>6</v>
      </c>
      <c r="AS86" s="42">
        <v>6</v>
      </c>
      <c r="AT86" s="49">
        <v>7</v>
      </c>
      <c r="AU86" s="101">
        <v>6</v>
      </c>
      <c r="AV86" s="102">
        <v>6</v>
      </c>
      <c r="AW86" s="101">
        <v>8</v>
      </c>
      <c r="AX86" s="43">
        <v>8</v>
      </c>
      <c r="AY86" s="42">
        <v>7</v>
      </c>
      <c r="AZ86" s="43">
        <v>7</v>
      </c>
      <c r="BA86" s="38">
        <f t="shared" si="10"/>
        <v>78</v>
      </c>
      <c r="BB86" s="42">
        <v>6</v>
      </c>
      <c r="BC86" s="57">
        <v>6</v>
      </c>
      <c r="BD86" s="64">
        <v>6</v>
      </c>
      <c r="BE86" s="57">
        <v>0</v>
      </c>
      <c r="BF86" s="64">
        <v>0</v>
      </c>
      <c r="BG86" s="57">
        <v>0</v>
      </c>
    </row>
    <row r="87" spans="1:59" x14ac:dyDescent="0.25">
      <c r="A87" s="21" t="s">
        <v>14</v>
      </c>
      <c r="B87" s="95" t="s">
        <v>92</v>
      </c>
      <c r="C87" s="22">
        <v>1</v>
      </c>
      <c r="D87" s="22" t="s">
        <v>160</v>
      </c>
      <c r="E87" s="22">
        <v>39</v>
      </c>
      <c r="F87" s="22" t="s">
        <v>160</v>
      </c>
      <c r="G87" s="22">
        <v>19</v>
      </c>
      <c r="H87" s="22" t="s">
        <v>137</v>
      </c>
      <c r="I87" s="58">
        <v>1</v>
      </c>
      <c r="J87" s="59">
        <v>1</v>
      </c>
      <c r="K87" s="60">
        <v>1</v>
      </c>
      <c r="L87" s="61">
        <v>1</v>
      </c>
      <c r="M87" s="60">
        <v>1</v>
      </c>
      <c r="N87" s="62">
        <f t="shared" si="7"/>
        <v>5</v>
      </c>
      <c r="O87" s="5">
        <v>1</v>
      </c>
      <c r="P87" s="7">
        <v>1</v>
      </c>
      <c r="Q87" s="42">
        <v>0</v>
      </c>
      <c r="R87" s="43">
        <v>0</v>
      </c>
      <c r="S87" s="42">
        <v>0</v>
      </c>
      <c r="T87" s="49">
        <v>0</v>
      </c>
      <c r="U87" s="51">
        <v>0</v>
      </c>
      <c r="V87" s="49">
        <v>0</v>
      </c>
      <c r="W87" s="51">
        <v>0</v>
      </c>
      <c r="X87" s="43">
        <v>0</v>
      </c>
      <c r="Y87" s="42">
        <v>0</v>
      </c>
      <c r="Z87" s="43">
        <v>0</v>
      </c>
      <c r="AA87" s="38">
        <f t="shared" si="8"/>
        <v>2</v>
      </c>
      <c r="AB87" s="42">
        <v>0</v>
      </c>
      <c r="AC87" s="7">
        <v>0</v>
      </c>
      <c r="AD87" s="42">
        <v>0</v>
      </c>
      <c r="AE87" s="43">
        <v>0</v>
      </c>
      <c r="AF87" s="42">
        <v>0</v>
      </c>
      <c r="AG87" s="49">
        <v>0</v>
      </c>
      <c r="AH87" s="51">
        <v>0</v>
      </c>
      <c r="AI87" s="49">
        <v>0</v>
      </c>
      <c r="AJ87" s="51">
        <v>0</v>
      </c>
      <c r="AK87" s="43">
        <v>0</v>
      </c>
      <c r="AL87" s="42">
        <v>0</v>
      </c>
      <c r="AM87" s="43">
        <v>0</v>
      </c>
      <c r="AN87" s="38">
        <f t="shared" si="9"/>
        <v>0</v>
      </c>
      <c r="AO87" s="42">
        <v>0</v>
      </c>
      <c r="AP87" s="7">
        <v>0</v>
      </c>
      <c r="AQ87" s="42">
        <v>0</v>
      </c>
      <c r="AR87" s="43">
        <v>0</v>
      </c>
      <c r="AS87" s="42">
        <v>0</v>
      </c>
      <c r="AT87" s="49">
        <v>0</v>
      </c>
      <c r="AU87" s="101">
        <v>0</v>
      </c>
      <c r="AV87" s="102">
        <v>0</v>
      </c>
      <c r="AW87" s="101">
        <v>0</v>
      </c>
      <c r="AX87" s="43">
        <v>0</v>
      </c>
      <c r="AY87" s="42">
        <v>0</v>
      </c>
      <c r="AZ87" s="43">
        <v>0</v>
      </c>
      <c r="BA87" s="38">
        <f t="shared" si="10"/>
        <v>0</v>
      </c>
      <c r="BB87" s="42">
        <v>0</v>
      </c>
      <c r="BC87" s="57">
        <v>0</v>
      </c>
      <c r="BD87" s="64">
        <v>0</v>
      </c>
      <c r="BE87" s="57">
        <v>0</v>
      </c>
      <c r="BF87" s="64">
        <v>0</v>
      </c>
      <c r="BG87" s="57">
        <v>0</v>
      </c>
    </row>
    <row r="88" spans="1:59" x14ac:dyDescent="0.25">
      <c r="A88" s="21" t="s">
        <v>14</v>
      </c>
      <c r="B88" s="95" t="s">
        <v>93</v>
      </c>
      <c r="C88" s="22">
        <v>1</v>
      </c>
      <c r="D88" s="22" t="s">
        <v>160</v>
      </c>
      <c r="E88" s="22">
        <v>39</v>
      </c>
      <c r="F88" s="22" t="s">
        <v>160</v>
      </c>
      <c r="G88" s="22">
        <v>19</v>
      </c>
      <c r="H88" s="22" t="s">
        <v>137</v>
      </c>
      <c r="I88" s="58">
        <v>1</v>
      </c>
      <c r="J88" s="59">
        <v>1</v>
      </c>
      <c r="K88" s="60">
        <v>1</v>
      </c>
      <c r="L88" s="61">
        <v>1</v>
      </c>
      <c r="M88" s="60">
        <v>1</v>
      </c>
      <c r="N88" s="62">
        <f t="shared" si="7"/>
        <v>5</v>
      </c>
      <c r="O88" s="5">
        <v>1</v>
      </c>
      <c r="P88" s="7">
        <v>1</v>
      </c>
      <c r="Q88" s="42">
        <v>2</v>
      </c>
      <c r="R88" s="43">
        <v>2</v>
      </c>
      <c r="S88" s="42">
        <v>2</v>
      </c>
      <c r="T88" s="49">
        <v>2</v>
      </c>
      <c r="U88" s="51">
        <v>2</v>
      </c>
      <c r="V88" s="49">
        <v>2</v>
      </c>
      <c r="W88" s="51">
        <v>2</v>
      </c>
      <c r="X88" s="43">
        <v>2</v>
      </c>
      <c r="Y88" s="42">
        <v>1</v>
      </c>
      <c r="Z88" s="43">
        <v>1</v>
      </c>
      <c r="AA88" s="38">
        <f t="shared" si="8"/>
        <v>20</v>
      </c>
      <c r="AB88" s="42">
        <v>1</v>
      </c>
      <c r="AC88" s="7">
        <v>1</v>
      </c>
      <c r="AD88" s="42">
        <v>1</v>
      </c>
      <c r="AE88" s="43">
        <v>1</v>
      </c>
      <c r="AF88" s="42">
        <v>1</v>
      </c>
      <c r="AG88" s="49">
        <v>1</v>
      </c>
      <c r="AH88" s="51">
        <v>0</v>
      </c>
      <c r="AI88" s="49">
        <v>0</v>
      </c>
      <c r="AJ88" s="51">
        <v>0</v>
      </c>
      <c r="AK88" s="43">
        <v>0</v>
      </c>
      <c r="AL88" s="42">
        <v>0</v>
      </c>
      <c r="AM88" s="43">
        <v>0</v>
      </c>
      <c r="AN88" s="38">
        <f t="shared" si="9"/>
        <v>6</v>
      </c>
      <c r="AO88" s="42">
        <v>0</v>
      </c>
      <c r="AP88" s="7">
        <v>0</v>
      </c>
      <c r="AQ88" s="42">
        <v>0</v>
      </c>
      <c r="AR88" s="43">
        <v>0</v>
      </c>
      <c r="AS88" s="42">
        <v>0</v>
      </c>
      <c r="AT88" s="49">
        <v>0</v>
      </c>
      <c r="AU88" s="101">
        <v>0</v>
      </c>
      <c r="AV88" s="102">
        <v>0</v>
      </c>
      <c r="AW88" s="101">
        <v>0</v>
      </c>
      <c r="AX88" s="43">
        <v>0</v>
      </c>
      <c r="AY88" s="42">
        <v>0</v>
      </c>
      <c r="AZ88" s="43">
        <v>0</v>
      </c>
      <c r="BA88" s="38">
        <f t="shared" si="10"/>
        <v>0</v>
      </c>
      <c r="BB88" s="42">
        <v>0</v>
      </c>
      <c r="BC88" s="57">
        <v>0</v>
      </c>
      <c r="BD88" s="64">
        <v>0</v>
      </c>
      <c r="BE88" s="57">
        <v>0</v>
      </c>
      <c r="BF88" s="64">
        <v>0</v>
      </c>
      <c r="BG88" s="57">
        <v>0</v>
      </c>
    </row>
    <row r="89" spans="1:59" x14ac:dyDescent="0.25">
      <c r="A89" s="21" t="s">
        <v>14</v>
      </c>
      <c r="B89" s="95" t="s">
        <v>94</v>
      </c>
      <c r="C89" s="22">
        <v>1</v>
      </c>
      <c r="D89" s="22" t="s">
        <v>160</v>
      </c>
      <c r="E89" s="22">
        <v>39</v>
      </c>
      <c r="F89" s="22" t="s">
        <v>160</v>
      </c>
      <c r="G89" s="22">
        <v>19</v>
      </c>
      <c r="H89" s="22" t="s">
        <v>137</v>
      </c>
      <c r="I89" s="58">
        <v>2</v>
      </c>
      <c r="J89" s="59">
        <v>2</v>
      </c>
      <c r="K89" s="60">
        <v>1</v>
      </c>
      <c r="L89" s="61">
        <v>1</v>
      </c>
      <c r="M89" s="60">
        <v>1</v>
      </c>
      <c r="N89" s="62">
        <f t="shared" si="7"/>
        <v>7</v>
      </c>
      <c r="O89" s="5">
        <v>1</v>
      </c>
      <c r="P89" s="7">
        <v>1</v>
      </c>
      <c r="Q89" s="42">
        <v>2</v>
      </c>
      <c r="R89" s="43">
        <v>2</v>
      </c>
      <c r="S89" s="42">
        <v>2</v>
      </c>
      <c r="T89" s="49">
        <v>2</v>
      </c>
      <c r="U89" s="51">
        <v>2</v>
      </c>
      <c r="V89" s="49">
        <v>2</v>
      </c>
      <c r="W89" s="51">
        <v>1</v>
      </c>
      <c r="X89" s="43">
        <v>1</v>
      </c>
      <c r="Y89" s="42">
        <v>1</v>
      </c>
      <c r="Z89" s="43">
        <v>1</v>
      </c>
      <c r="AA89" s="38">
        <f t="shared" si="8"/>
        <v>18</v>
      </c>
      <c r="AB89" s="42">
        <v>1</v>
      </c>
      <c r="AC89" s="7">
        <v>1</v>
      </c>
      <c r="AD89" s="42">
        <v>1</v>
      </c>
      <c r="AE89" s="43">
        <v>2</v>
      </c>
      <c r="AF89" s="42">
        <v>2</v>
      </c>
      <c r="AG89" s="49">
        <v>2</v>
      </c>
      <c r="AH89" s="51">
        <v>2</v>
      </c>
      <c r="AI89" s="49">
        <v>2</v>
      </c>
      <c r="AJ89" s="51">
        <v>2</v>
      </c>
      <c r="AK89" s="43">
        <v>2</v>
      </c>
      <c r="AL89" s="42">
        <v>2</v>
      </c>
      <c r="AM89" s="43">
        <v>2</v>
      </c>
      <c r="AN89" s="38">
        <f t="shared" si="9"/>
        <v>21</v>
      </c>
      <c r="AO89" s="42">
        <v>2</v>
      </c>
      <c r="AP89" s="7">
        <v>2</v>
      </c>
      <c r="AQ89" s="42">
        <v>2</v>
      </c>
      <c r="AR89" s="43">
        <v>2</v>
      </c>
      <c r="AS89" s="42">
        <v>2</v>
      </c>
      <c r="AT89" s="49">
        <v>2</v>
      </c>
      <c r="AU89" s="101">
        <v>2</v>
      </c>
      <c r="AV89" s="102">
        <v>2</v>
      </c>
      <c r="AW89" s="101">
        <v>2</v>
      </c>
      <c r="AX89" s="43">
        <v>2</v>
      </c>
      <c r="AY89" s="42">
        <v>2</v>
      </c>
      <c r="AZ89" s="43">
        <v>2</v>
      </c>
      <c r="BA89" s="38">
        <f t="shared" si="10"/>
        <v>24</v>
      </c>
      <c r="BB89" s="42">
        <v>2</v>
      </c>
      <c r="BC89" s="57">
        <v>2</v>
      </c>
      <c r="BD89" s="64">
        <v>2</v>
      </c>
      <c r="BE89" s="57">
        <v>0</v>
      </c>
      <c r="BF89" s="64">
        <v>0</v>
      </c>
      <c r="BG89" s="57">
        <v>0</v>
      </c>
    </row>
    <row r="90" spans="1:59" x14ac:dyDescent="0.25">
      <c r="A90" s="21" t="s">
        <v>14</v>
      </c>
      <c r="B90" s="95" t="s">
        <v>95</v>
      </c>
      <c r="C90" s="22">
        <v>1</v>
      </c>
      <c r="D90" s="22" t="s">
        <v>160</v>
      </c>
      <c r="E90" s="22">
        <v>39</v>
      </c>
      <c r="F90" s="22" t="s">
        <v>160</v>
      </c>
      <c r="G90" s="22">
        <v>19</v>
      </c>
      <c r="H90" s="22" t="s">
        <v>137</v>
      </c>
      <c r="I90" s="58">
        <v>1</v>
      </c>
      <c r="J90" s="59">
        <v>1</v>
      </c>
      <c r="K90" s="60">
        <v>0</v>
      </c>
      <c r="L90" s="61">
        <v>0</v>
      </c>
      <c r="M90" s="60">
        <v>0</v>
      </c>
      <c r="N90" s="62">
        <f t="shared" si="7"/>
        <v>2</v>
      </c>
      <c r="O90" s="5">
        <v>0</v>
      </c>
      <c r="P90" s="7">
        <v>0</v>
      </c>
      <c r="Q90" s="42">
        <v>0</v>
      </c>
      <c r="R90" s="43">
        <v>0</v>
      </c>
      <c r="S90" s="42">
        <v>0</v>
      </c>
      <c r="T90" s="49">
        <v>0</v>
      </c>
      <c r="U90" s="51">
        <v>0</v>
      </c>
      <c r="V90" s="49">
        <v>0</v>
      </c>
      <c r="W90" s="51">
        <v>0</v>
      </c>
      <c r="X90" s="43">
        <v>0</v>
      </c>
      <c r="Y90" s="42">
        <v>0</v>
      </c>
      <c r="Z90" s="43">
        <v>0</v>
      </c>
      <c r="AA90" s="38">
        <f t="shared" si="8"/>
        <v>0</v>
      </c>
      <c r="AB90" s="42">
        <v>0</v>
      </c>
      <c r="AC90" s="7">
        <v>0</v>
      </c>
      <c r="AD90" s="42">
        <v>0</v>
      </c>
      <c r="AE90" s="43">
        <v>0</v>
      </c>
      <c r="AF90" s="42">
        <v>0</v>
      </c>
      <c r="AG90" s="49">
        <v>0</v>
      </c>
      <c r="AH90" s="51">
        <v>0</v>
      </c>
      <c r="AI90" s="49">
        <v>0</v>
      </c>
      <c r="AJ90" s="51">
        <v>0</v>
      </c>
      <c r="AK90" s="43">
        <v>0</v>
      </c>
      <c r="AL90" s="42">
        <v>0</v>
      </c>
      <c r="AM90" s="43">
        <v>0</v>
      </c>
      <c r="AN90" s="38">
        <f t="shared" si="9"/>
        <v>0</v>
      </c>
      <c r="AO90" s="42">
        <v>0</v>
      </c>
      <c r="AP90" s="7">
        <v>0</v>
      </c>
      <c r="AQ90" s="42">
        <v>0</v>
      </c>
      <c r="AR90" s="43">
        <v>0</v>
      </c>
      <c r="AS90" s="42">
        <v>0</v>
      </c>
      <c r="AT90" s="49">
        <v>0</v>
      </c>
      <c r="AU90" s="101">
        <v>0</v>
      </c>
      <c r="AV90" s="102">
        <v>0</v>
      </c>
      <c r="AW90" s="101">
        <v>0</v>
      </c>
      <c r="AX90" s="43">
        <v>0</v>
      </c>
      <c r="AY90" s="42">
        <v>0</v>
      </c>
      <c r="AZ90" s="43">
        <v>0</v>
      </c>
      <c r="BA90" s="38">
        <f t="shared" si="10"/>
        <v>0</v>
      </c>
      <c r="BB90" s="42">
        <v>0</v>
      </c>
      <c r="BC90" s="57">
        <v>0</v>
      </c>
      <c r="BD90" s="64">
        <v>0</v>
      </c>
      <c r="BE90" s="57">
        <v>0</v>
      </c>
      <c r="BF90" s="64">
        <v>0</v>
      </c>
      <c r="BG90" s="57">
        <v>0</v>
      </c>
    </row>
    <row r="91" spans="1:59" x14ac:dyDescent="0.25">
      <c r="A91" s="21" t="s">
        <v>14</v>
      </c>
      <c r="B91" s="95" t="s">
        <v>2</v>
      </c>
      <c r="C91" s="22">
        <v>1</v>
      </c>
      <c r="D91" s="22" t="s">
        <v>160</v>
      </c>
      <c r="E91" s="22">
        <v>39</v>
      </c>
      <c r="F91" s="22" t="s">
        <v>160</v>
      </c>
      <c r="G91" s="22">
        <v>19</v>
      </c>
      <c r="H91" s="22" t="s">
        <v>137</v>
      </c>
      <c r="I91" s="58">
        <v>2</v>
      </c>
      <c r="J91" s="59">
        <v>2</v>
      </c>
      <c r="K91" s="60">
        <v>0</v>
      </c>
      <c r="L91" s="61">
        <v>0</v>
      </c>
      <c r="M91" s="60">
        <v>0</v>
      </c>
      <c r="N91" s="62">
        <f t="shared" si="7"/>
        <v>4</v>
      </c>
      <c r="O91" s="5">
        <v>0</v>
      </c>
      <c r="P91" s="7">
        <v>0</v>
      </c>
      <c r="Q91" s="42">
        <v>0</v>
      </c>
      <c r="R91" s="43">
        <v>0</v>
      </c>
      <c r="S91" s="42">
        <v>0</v>
      </c>
      <c r="T91" s="49">
        <v>0</v>
      </c>
      <c r="U91" s="51">
        <v>0</v>
      </c>
      <c r="V91" s="49">
        <v>1</v>
      </c>
      <c r="W91" s="51">
        <v>0</v>
      </c>
      <c r="X91" s="43">
        <v>0</v>
      </c>
      <c r="Y91" s="42">
        <v>0</v>
      </c>
      <c r="Z91" s="43">
        <v>0</v>
      </c>
      <c r="AA91" s="38">
        <f t="shared" si="8"/>
        <v>1</v>
      </c>
      <c r="AB91" s="42">
        <v>0</v>
      </c>
      <c r="AC91" s="7">
        <v>0</v>
      </c>
      <c r="AD91" s="42">
        <v>0</v>
      </c>
      <c r="AE91" s="43">
        <v>1</v>
      </c>
      <c r="AF91" s="42">
        <v>1</v>
      </c>
      <c r="AG91" s="49">
        <v>1</v>
      </c>
      <c r="AH91" s="51">
        <v>1</v>
      </c>
      <c r="AI91" s="49">
        <v>1</v>
      </c>
      <c r="AJ91" s="51">
        <v>1</v>
      </c>
      <c r="AK91" s="43">
        <v>1</v>
      </c>
      <c r="AL91" s="42">
        <v>1</v>
      </c>
      <c r="AM91" s="43">
        <v>1</v>
      </c>
      <c r="AN91" s="38">
        <f t="shared" si="9"/>
        <v>9</v>
      </c>
      <c r="AO91" s="42">
        <v>1</v>
      </c>
      <c r="AP91" s="7">
        <v>1</v>
      </c>
      <c r="AQ91" s="42">
        <v>1</v>
      </c>
      <c r="AR91" s="43">
        <v>1</v>
      </c>
      <c r="AS91" s="42">
        <v>1</v>
      </c>
      <c r="AT91" s="49">
        <v>1</v>
      </c>
      <c r="AU91" s="101">
        <v>2</v>
      </c>
      <c r="AV91" s="102">
        <v>1</v>
      </c>
      <c r="AW91" s="101">
        <v>1</v>
      </c>
      <c r="AX91" s="43">
        <v>1</v>
      </c>
      <c r="AY91" s="42">
        <v>1</v>
      </c>
      <c r="AZ91" s="43">
        <v>1</v>
      </c>
      <c r="BA91" s="38">
        <f t="shared" si="10"/>
        <v>13</v>
      </c>
      <c r="BB91" s="42">
        <v>1</v>
      </c>
      <c r="BC91" s="57">
        <v>1</v>
      </c>
      <c r="BD91" s="64">
        <v>1</v>
      </c>
      <c r="BE91" s="57">
        <v>0</v>
      </c>
      <c r="BF91" s="64">
        <v>0</v>
      </c>
      <c r="BG91" s="57">
        <v>0</v>
      </c>
    </row>
    <row r="92" spans="1:59" x14ac:dyDescent="0.25">
      <c r="A92" s="21" t="s">
        <v>14</v>
      </c>
      <c r="B92" s="95" t="s">
        <v>96</v>
      </c>
      <c r="C92" s="22">
        <v>1</v>
      </c>
      <c r="D92" s="22" t="s">
        <v>160</v>
      </c>
      <c r="E92" s="22">
        <v>39</v>
      </c>
      <c r="F92" s="22" t="s">
        <v>160</v>
      </c>
      <c r="G92" s="22">
        <v>19</v>
      </c>
      <c r="H92" s="22" t="s">
        <v>137</v>
      </c>
      <c r="I92" s="58">
        <v>2</v>
      </c>
      <c r="J92" s="59">
        <v>2</v>
      </c>
      <c r="K92" s="60">
        <v>0</v>
      </c>
      <c r="L92" s="61">
        <v>0</v>
      </c>
      <c r="M92" s="60">
        <v>0</v>
      </c>
      <c r="N92" s="62">
        <f t="shared" si="7"/>
        <v>4</v>
      </c>
      <c r="O92" s="5">
        <v>0</v>
      </c>
      <c r="P92" s="7">
        <v>0</v>
      </c>
      <c r="Q92" s="42">
        <v>0</v>
      </c>
      <c r="R92" s="43">
        <v>0</v>
      </c>
      <c r="S92" s="42">
        <v>0</v>
      </c>
      <c r="T92" s="49">
        <v>0</v>
      </c>
      <c r="U92" s="51">
        <v>0</v>
      </c>
      <c r="V92" s="49">
        <v>0</v>
      </c>
      <c r="W92" s="51">
        <v>0</v>
      </c>
      <c r="X92" s="43">
        <v>0</v>
      </c>
      <c r="Y92" s="42">
        <v>0</v>
      </c>
      <c r="Z92" s="43">
        <v>0</v>
      </c>
      <c r="AA92" s="38">
        <f t="shared" si="8"/>
        <v>0</v>
      </c>
      <c r="AB92" s="42">
        <v>0</v>
      </c>
      <c r="AC92" s="7">
        <v>0</v>
      </c>
      <c r="AD92" s="42">
        <v>0</v>
      </c>
      <c r="AE92" s="43">
        <v>0</v>
      </c>
      <c r="AF92" s="42">
        <v>0</v>
      </c>
      <c r="AG92" s="49">
        <v>0</v>
      </c>
      <c r="AH92" s="51">
        <v>0</v>
      </c>
      <c r="AI92" s="49">
        <v>0</v>
      </c>
      <c r="AJ92" s="51">
        <v>0</v>
      </c>
      <c r="AK92" s="43">
        <v>0</v>
      </c>
      <c r="AL92" s="42">
        <v>0</v>
      </c>
      <c r="AM92" s="43">
        <v>0</v>
      </c>
      <c r="AN92" s="38">
        <f t="shared" si="9"/>
        <v>0</v>
      </c>
      <c r="AO92" s="42">
        <v>0</v>
      </c>
      <c r="AP92" s="7">
        <v>0</v>
      </c>
      <c r="AQ92" s="42">
        <v>0</v>
      </c>
      <c r="AR92" s="43">
        <v>0</v>
      </c>
      <c r="AS92" s="42">
        <v>0</v>
      </c>
      <c r="AT92" s="49">
        <v>0</v>
      </c>
      <c r="AU92" s="101">
        <v>0</v>
      </c>
      <c r="AV92" s="102">
        <v>0</v>
      </c>
      <c r="AW92" s="101">
        <v>0</v>
      </c>
      <c r="AX92" s="43">
        <v>0</v>
      </c>
      <c r="AY92" s="42">
        <v>0</v>
      </c>
      <c r="AZ92" s="43">
        <v>0</v>
      </c>
      <c r="BA92" s="38">
        <f t="shared" si="10"/>
        <v>0</v>
      </c>
      <c r="BB92" s="42">
        <v>0</v>
      </c>
      <c r="BC92" s="57">
        <v>0</v>
      </c>
      <c r="BD92" s="64">
        <v>0</v>
      </c>
      <c r="BE92" s="57">
        <v>0</v>
      </c>
      <c r="BF92" s="64">
        <v>0</v>
      </c>
      <c r="BG92" s="57">
        <v>0</v>
      </c>
    </row>
    <row r="93" spans="1:59" x14ac:dyDescent="0.25">
      <c r="A93" s="21" t="s">
        <v>14</v>
      </c>
      <c r="B93" s="95" t="s">
        <v>97</v>
      </c>
      <c r="C93" s="22">
        <v>1</v>
      </c>
      <c r="D93" s="22" t="s">
        <v>160</v>
      </c>
      <c r="E93" s="22">
        <v>39</v>
      </c>
      <c r="F93" s="22" t="s">
        <v>160</v>
      </c>
      <c r="G93" s="22">
        <v>19</v>
      </c>
      <c r="H93" s="22" t="s">
        <v>137</v>
      </c>
      <c r="I93" s="58">
        <v>1</v>
      </c>
      <c r="J93" s="59">
        <v>1</v>
      </c>
      <c r="K93" s="60">
        <v>1</v>
      </c>
      <c r="L93" s="61">
        <v>1</v>
      </c>
      <c r="M93" s="60">
        <v>1</v>
      </c>
      <c r="N93" s="62">
        <f t="shared" si="7"/>
        <v>5</v>
      </c>
      <c r="O93" s="5">
        <v>1</v>
      </c>
      <c r="P93" s="7">
        <v>1</v>
      </c>
      <c r="Q93" s="42">
        <v>1</v>
      </c>
      <c r="R93" s="43">
        <v>1</v>
      </c>
      <c r="S93" s="42">
        <v>1</v>
      </c>
      <c r="T93" s="49">
        <v>1</v>
      </c>
      <c r="U93" s="51">
        <v>0</v>
      </c>
      <c r="V93" s="49">
        <v>0</v>
      </c>
      <c r="W93" s="51">
        <v>0</v>
      </c>
      <c r="X93" s="43">
        <v>0</v>
      </c>
      <c r="Y93" s="42">
        <v>0</v>
      </c>
      <c r="Z93" s="43">
        <v>0</v>
      </c>
      <c r="AA93" s="38">
        <f t="shared" si="8"/>
        <v>6</v>
      </c>
      <c r="AB93" s="42">
        <v>0</v>
      </c>
      <c r="AC93" s="7">
        <v>0</v>
      </c>
      <c r="AD93" s="42">
        <v>0</v>
      </c>
      <c r="AE93" s="43">
        <v>0</v>
      </c>
      <c r="AF93" s="42">
        <v>0</v>
      </c>
      <c r="AG93" s="49">
        <v>0</v>
      </c>
      <c r="AH93" s="51">
        <v>0</v>
      </c>
      <c r="AI93" s="49">
        <v>0</v>
      </c>
      <c r="AJ93" s="51">
        <v>0</v>
      </c>
      <c r="AK93" s="43">
        <v>0</v>
      </c>
      <c r="AL93" s="42">
        <v>0</v>
      </c>
      <c r="AM93" s="43">
        <v>0</v>
      </c>
      <c r="AN93" s="38">
        <f t="shared" si="9"/>
        <v>0</v>
      </c>
      <c r="AO93" s="42">
        <v>0</v>
      </c>
      <c r="AP93" s="7">
        <v>0</v>
      </c>
      <c r="AQ93" s="42">
        <v>0</v>
      </c>
      <c r="AR93" s="43">
        <v>0</v>
      </c>
      <c r="AS93" s="42">
        <v>0</v>
      </c>
      <c r="AT93" s="49">
        <v>0</v>
      </c>
      <c r="AU93" s="101">
        <v>0</v>
      </c>
      <c r="AV93" s="102">
        <v>0</v>
      </c>
      <c r="AW93" s="101">
        <v>0</v>
      </c>
      <c r="AX93" s="43">
        <v>0</v>
      </c>
      <c r="AY93" s="42">
        <v>0</v>
      </c>
      <c r="AZ93" s="43">
        <v>0</v>
      </c>
      <c r="BA93" s="38">
        <f t="shared" si="10"/>
        <v>0</v>
      </c>
      <c r="BB93" s="42">
        <v>0</v>
      </c>
      <c r="BC93" s="57">
        <v>0</v>
      </c>
      <c r="BD93" s="64">
        <v>0</v>
      </c>
      <c r="BE93" s="57">
        <v>0</v>
      </c>
      <c r="BF93" s="64">
        <v>0</v>
      </c>
      <c r="BG93" s="57">
        <v>0</v>
      </c>
    </row>
    <row r="94" spans="1:59" x14ac:dyDescent="0.25">
      <c r="A94" s="21" t="s">
        <v>14</v>
      </c>
      <c r="B94" s="95" t="s">
        <v>98</v>
      </c>
      <c r="C94" s="22">
        <v>1</v>
      </c>
      <c r="D94" s="22" t="s">
        <v>160</v>
      </c>
      <c r="E94" s="22">
        <v>39</v>
      </c>
      <c r="F94" s="22" t="s">
        <v>160</v>
      </c>
      <c r="G94" s="22">
        <v>19</v>
      </c>
      <c r="H94" s="22" t="s">
        <v>137</v>
      </c>
      <c r="I94" s="58">
        <v>0</v>
      </c>
      <c r="J94" s="59">
        <v>1</v>
      </c>
      <c r="K94" s="60">
        <v>0</v>
      </c>
      <c r="L94" s="61">
        <v>0</v>
      </c>
      <c r="M94" s="60">
        <v>0</v>
      </c>
      <c r="N94" s="62">
        <f t="shared" si="7"/>
        <v>1</v>
      </c>
      <c r="O94" s="5">
        <v>0</v>
      </c>
      <c r="P94" s="7">
        <v>0</v>
      </c>
      <c r="Q94" s="42">
        <v>1</v>
      </c>
      <c r="R94" s="43">
        <v>1</v>
      </c>
      <c r="S94" s="42">
        <v>1</v>
      </c>
      <c r="T94" s="49">
        <v>1</v>
      </c>
      <c r="U94" s="51">
        <v>0</v>
      </c>
      <c r="V94" s="49">
        <v>0</v>
      </c>
      <c r="W94" s="51">
        <v>0</v>
      </c>
      <c r="X94" s="43">
        <v>0</v>
      </c>
      <c r="Y94" s="42">
        <v>0</v>
      </c>
      <c r="Z94" s="43">
        <v>0</v>
      </c>
      <c r="AA94" s="38">
        <f t="shared" si="8"/>
        <v>4</v>
      </c>
      <c r="AB94" s="42">
        <v>0</v>
      </c>
      <c r="AC94" s="7">
        <v>0</v>
      </c>
      <c r="AD94" s="42">
        <v>0</v>
      </c>
      <c r="AE94" s="43">
        <v>0</v>
      </c>
      <c r="AF94" s="42">
        <v>0</v>
      </c>
      <c r="AG94" s="49">
        <v>0</v>
      </c>
      <c r="AH94" s="51">
        <v>0</v>
      </c>
      <c r="AI94" s="49">
        <v>0</v>
      </c>
      <c r="AJ94" s="51">
        <v>0</v>
      </c>
      <c r="AK94" s="43">
        <v>0</v>
      </c>
      <c r="AL94" s="42">
        <v>0</v>
      </c>
      <c r="AM94" s="43">
        <v>0</v>
      </c>
      <c r="AN94" s="38">
        <f t="shared" si="9"/>
        <v>0</v>
      </c>
      <c r="AO94" s="42">
        <v>0</v>
      </c>
      <c r="AP94" s="7">
        <v>0</v>
      </c>
      <c r="AQ94" s="42">
        <v>0</v>
      </c>
      <c r="AR94" s="43">
        <v>0</v>
      </c>
      <c r="AS94" s="42">
        <v>0</v>
      </c>
      <c r="AT94" s="49">
        <v>0</v>
      </c>
      <c r="AU94" s="101">
        <v>0</v>
      </c>
      <c r="AV94" s="102">
        <v>0</v>
      </c>
      <c r="AW94" s="101">
        <v>0</v>
      </c>
      <c r="AX94" s="43">
        <v>0</v>
      </c>
      <c r="AY94" s="42">
        <v>0</v>
      </c>
      <c r="AZ94" s="43">
        <v>0</v>
      </c>
      <c r="BA94" s="38">
        <f t="shared" si="10"/>
        <v>0</v>
      </c>
      <c r="BB94" s="42">
        <v>0</v>
      </c>
      <c r="BC94" s="57">
        <v>0</v>
      </c>
      <c r="BD94" s="64">
        <v>0</v>
      </c>
      <c r="BE94" s="57">
        <v>0</v>
      </c>
      <c r="BF94" s="64">
        <v>0</v>
      </c>
      <c r="BG94" s="57">
        <v>0</v>
      </c>
    </row>
    <row r="95" spans="1:59" x14ac:dyDescent="0.25">
      <c r="A95" s="21" t="s">
        <v>14</v>
      </c>
      <c r="B95" s="95" t="s">
        <v>99</v>
      </c>
      <c r="C95" s="22">
        <v>1</v>
      </c>
      <c r="D95" s="22" t="s">
        <v>160</v>
      </c>
      <c r="E95" s="22">
        <v>39</v>
      </c>
      <c r="F95" s="22" t="s">
        <v>160</v>
      </c>
      <c r="G95" s="22">
        <v>19</v>
      </c>
      <c r="H95" s="22" t="s">
        <v>137</v>
      </c>
      <c r="I95" s="58">
        <v>0</v>
      </c>
      <c r="J95" s="59">
        <v>2</v>
      </c>
      <c r="K95" s="60">
        <v>2</v>
      </c>
      <c r="L95" s="61">
        <v>2</v>
      </c>
      <c r="M95" s="60">
        <v>2</v>
      </c>
      <c r="N95" s="62">
        <f t="shared" si="7"/>
        <v>8</v>
      </c>
      <c r="O95" s="5">
        <v>2</v>
      </c>
      <c r="P95" s="7">
        <v>2</v>
      </c>
      <c r="Q95" s="42">
        <v>0</v>
      </c>
      <c r="R95" s="43">
        <v>0</v>
      </c>
      <c r="S95" s="42">
        <v>0</v>
      </c>
      <c r="T95" s="49">
        <v>0</v>
      </c>
      <c r="U95" s="51">
        <v>0</v>
      </c>
      <c r="V95" s="49">
        <v>0</v>
      </c>
      <c r="W95" s="51">
        <v>0</v>
      </c>
      <c r="X95" s="43">
        <v>0</v>
      </c>
      <c r="Y95" s="42">
        <v>0</v>
      </c>
      <c r="Z95" s="43">
        <v>0</v>
      </c>
      <c r="AA95" s="38">
        <f t="shared" si="8"/>
        <v>4</v>
      </c>
      <c r="AB95" s="42">
        <v>0</v>
      </c>
      <c r="AC95" s="7">
        <v>0</v>
      </c>
      <c r="AD95" s="42">
        <v>0</v>
      </c>
      <c r="AE95" s="43">
        <v>0</v>
      </c>
      <c r="AF95" s="42">
        <v>0</v>
      </c>
      <c r="AG95" s="49">
        <v>0</v>
      </c>
      <c r="AH95" s="51">
        <v>0</v>
      </c>
      <c r="AI95" s="49">
        <v>0</v>
      </c>
      <c r="AJ95" s="51">
        <v>0</v>
      </c>
      <c r="AK95" s="43">
        <v>0</v>
      </c>
      <c r="AL95" s="42">
        <v>0</v>
      </c>
      <c r="AM95" s="43">
        <v>0</v>
      </c>
      <c r="AN95" s="38">
        <f t="shared" si="9"/>
        <v>0</v>
      </c>
      <c r="AO95" s="42">
        <v>0</v>
      </c>
      <c r="AP95" s="7">
        <v>0</v>
      </c>
      <c r="AQ95" s="42">
        <v>0</v>
      </c>
      <c r="AR95" s="43">
        <v>0</v>
      </c>
      <c r="AS95" s="42">
        <v>0</v>
      </c>
      <c r="AT95" s="49">
        <v>0</v>
      </c>
      <c r="AU95" s="101">
        <v>0</v>
      </c>
      <c r="AV95" s="102">
        <v>0</v>
      </c>
      <c r="AW95" s="101">
        <v>0</v>
      </c>
      <c r="AX95" s="43">
        <v>0</v>
      </c>
      <c r="AY95" s="42">
        <v>0</v>
      </c>
      <c r="AZ95" s="43">
        <v>0</v>
      </c>
      <c r="BA95" s="38">
        <f t="shared" si="10"/>
        <v>0</v>
      </c>
      <c r="BB95" s="42">
        <v>0</v>
      </c>
      <c r="BC95" s="57">
        <v>0</v>
      </c>
      <c r="BD95" s="64">
        <v>0</v>
      </c>
      <c r="BE95" s="57">
        <v>0</v>
      </c>
      <c r="BF95" s="64">
        <v>0</v>
      </c>
      <c r="BG95" s="57">
        <v>0</v>
      </c>
    </row>
    <row r="96" spans="1:59" x14ac:dyDescent="0.25">
      <c r="A96" s="21" t="s">
        <v>14</v>
      </c>
      <c r="B96" s="95" t="s">
        <v>100</v>
      </c>
      <c r="C96" s="22">
        <v>1</v>
      </c>
      <c r="D96" s="22" t="s">
        <v>160</v>
      </c>
      <c r="E96" s="22">
        <v>39</v>
      </c>
      <c r="F96" s="22" t="s">
        <v>160</v>
      </c>
      <c r="G96" s="22">
        <v>19</v>
      </c>
      <c r="H96" s="22" t="s">
        <v>137</v>
      </c>
      <c r="I96" s="58">
        <v>0</v>
      </c>
      <c r="J96" s="61">
        <v>0</v>
      </c>
      <c r="K96" s="60">
        <v>1</v>
      </c>
      <c r="L96" s="61">
        <v>1</v>
      </c>
      <c r="M96" s="60">
        <v>1</v>
      </c>
      <c r="N96" s="62">
        <f t="shared" si="7"/>
        <v>3</v>
      </c>
      <c r="O96" s="5">
        <v>1</v>
      </c>
      <c r="P96" s="7">
        <v>1</v>
      </c>
      <c r="Q96" s="42">
        <v>1</v>
      </c>
      <c r="R96" s="43">
        <v>1</v>
      </c>
      <c r="S96" s="42">
        <v>1</v>
      </c>
      <c r="T96" s="49">
        <v>1</v>
      </c>
      <c r="U96" s="51">
        <v>1</v>
      </c>
      <c r="V96" s="49">
        <v>1</v>
      </c>
      <c r="W96" s="51">
        <v>1</v>
      </c>
      <c r="X96" s="43">
        <v>1</v>
      </c>
      <c r="Y96" s="42">
        <v>1</v>
      </c>
      <c r="Z96" s="43">
        <v>1</v>
      </c>
      <c r="AA96" s="38">
        <f t="shared" si="8"/>
        <v>12</v>
      </c>
      <c r="AB96" s="42">
        <v>1</v>
      </c>
      <c r="AC96" s="7">
        <v>1</v>
      </c>
      <c r="AD96" s="42">
        <v>1</v>
      </c>
      <c r="AE96" s="43">
        <v>1</v>
      </c>
      <c r="AF96" s="42">
        <v>1</v>
      </c>
      <c r="AG96" s="49">
        <v>1</v>
      </c>
      <c r="AH96" s="51">
        <v>0</v>
      </c>
      <c r="AI96" s="49">
        <v>0</v>
      </c>
      <c r="AJ96" s="51">
        <v>0</v>
      </c>
      <c r="AK96" s="43">
        <v>0</v>
      </c>
      <c r="AL96" s="42">
        <v>0</v>
      </c>
      <c r="AM96" s="43">
        <v>0</v>
      </c>
      <c r="AN96" s="38">
        <f t="shared" si="9"/>
        <v>6</v>
      </c>
      <c r="AO96" s="42">
        <v>0</v>
      </c>
      <c r="AP96" s="7">
        <v>0</v>
      </c>
      <c r="AQ96" s="42">
        <v>0</v>
      </c>
      <c r="AR96" s="43">
        <v>0</v>
      </c>
      <c r="AS96" s="42">
        <v>0</v>
      </c>
      <c r="AT96" s="49">
        <v>0</v>
      </c>
      <c r="AU96" s="101">
        <v>0</v>
      </c>
      <c r="AV96" s="102">
        <v>0</v>
      </c>
      <c r="AW96" s="101">
        <v>0</v>
      </c>
      <c r="AX96" s="43">
        <v>0</v>
      </c>
      <c r="AY96" s="42">
        <v>0</v>
      </c>
      <c r="AZ96" s="43">
        <v>0</v>
      </c>
      <c r="BA96" s="38">
        <f t="shared" si="10"/>
        <v>0</v>
      </c>
      <c r="BB96" s="42">
        <v>0</v>
      </c>
      <c r="BC96" s="57">
        <v>0</v>
      </c>
      <c r="BD96" s="64">
        <v>0</v>
      </c>
      <c r="BE96" s="57">
        <v>0</v>
      </c>
      <c r="BF96" s="64">
        <v>0</v>
      </c>
      <c r="BG96" s="57">
        <v>0</v>
      </c>
    </row>
    <row r="97" spans="1:59" x14ac:dyDescent="0.25">
      <c r="A97" s="21" t="s">
        <v>14</v>
      </c>
      <c r="B97" s="95" t="s">
        <v>101</v>
      </c>
      <c r="C97" s="22">
        <v>1</v>
      </c>
      <c r="D97" s="22" t="s">
        <v>160</v>
      </c>
      <c r="E97" s="22">
        <v>39</v>
      </c>
      <c r="F97" s="22" t="s">
        <v>160</v>
      </c>
      <c r="G97" s="22">
        <v>19</v>
      </c>
      <c r="H97" s="22" t="s">
        <v>137</v>
      </c>
      <c r="I97" s="58">
        <v>0</v>
      </c>
      <c r="J97" s="61">
        <v>0</v>
      </c>
      <c r="K97" s="60">
        <v>1</v>
      </c>
      <c r="L97" s="61">
        <v>1</v>
      </c>
      <c r="M97" s="60">
        <v>1</v>
      </c>
      <c r="N97" s="62">
        <f t="shared" si="7"/>
        <v>3</v>
      </c>
      <c r="O97" s="5">
        <v>1</v>
      </c>
      <c r="P97" s="7">
        <v>1</v>
      </c>
      <c r="Q97" s="42">
        <v>1</v>
      </c>
      <c r="R97" s="43">
        <v>1</v>
      </c>
      <c r="S97" s="42">
        <v>1</v>
      </c>
      <c r="T97" s="49">
        <v>1</v>
      </c>
      <c r="U97" s="51">
        <v>1</v>
      </c>
      <c r="V97" s="49">
        <v>1</v>
      </c>
      <c r="W97" s="51">
        <v>1</v>
      </c>
      <c r="X97" s="43">
        <v>1</v>
      </c>
      <c r="Y97" s="42">
        <v>1</v>
      </c>
      <c r="Z97" s="43">
        <v>1</v>
      </c>
      <c r="AA97" s="38">
        <f t="shared" si="8"/>
        <v>12</v>
      </c>
      <c r="AB97" s="42">
        <v>1</v>
      </c>
      <c r="AC97" s="7">
        <v>1</v>
      </c>
      <c r="AD97" s="42">
        <v>1</v>
      </c>
      <c r="AE97" s="43">
        <v>1</v>
      </c>
      <c r="AF97" s="42">
        <v>1</v>
      </c>
      <c r="AG97" s="49">
        <v>1</v>
      </c>
      <c r="AH97" s="51">
        <v>1</v>
      </c>
      <c r="AI97" s="49">
        <v>1</v>
      </c>
      <c r="AJ97" s="51">
        <v>4</v>
      </c>
      <c r="AK97" s="43">
        <v>3</v>
      </c>
      <c r="AL97" s="42">
        <v>3</v>
      </c>
      <c r="AM97" s="43">
        <v>3</v>
      </c>
      <c r="AN97" s="38">
        <f t="shared" si="9"/>
        <v>21</v>
      </c>
      <c r="AO97" s="42">
        <v>3</v>
      </c>
      <c r="AP97" s="7">
        <v>3</v>
      </c>
      <c r="AQ97" s="42">
        <v>3</v>
      </c>
      <c r="AR97" s="43">
        <v>3</v>
      </c>
      <c r="AS97" s="42">
        <v>3</v>
      </c>
      <c r="AT97" s="49">
        <v>3</v>
      </c>
      <c r="AU97" s="101">
        <v>2</v>
      </c>
      <c r="AV97" s="102">
        <v>1</v>
      </c>
      <c r="AW97" s="101">
        <v>1</v>
      </c>
      <c r="AX97" s="43">
        <v>1</v>
      </c>
      <c r="AY97" s="42">
        <v>1</v>
      </c>
      <c r="AZ97" s="43">
        <v>1</v>
      </c>
      <c r="BA97" s="38">
        <f t="shared" si="10"/>
        <v>25</v>
      </c>
      <c r="BB97" s="42">
        <v>1</v>
      </c>
      <c r="BC97" s="57">
        <v>1</v>
      </c>
      <c r="BD97" s="64">
        <v>1</v>
      </c>
      <c r="BE97" s="57">
        <v>0</v>
      </c>
      <c r="BF97" s="64">
        <v>0</v>
      </c>
      <c r="BG97" s="57">
        <v>0</v>
      </c>
    </row>
    <row r="98" spans="1:59" x14ac:dyDescent="0.25">
      <c r="A98" s="21" t="s">
        <v>14</v>
      </c>
      <c r="B98" s="95" t="s">
        <v>102</v>
      </c>
      <c r="C98" s="22">
        <v>1</v>
      </c>
      <c r="D98" s="22" t="s">
        <v>160</v>
      </c>
      <c r="E98" s="22">
        <v>39</v>
      </c>
      <c r="F98" s="22" t="s">
        <v>160</v>
      </c>
      <c r="G98" s="22">
        <v>19</v>
      </c>
      <c r="H98" s="22" t="s">
        <v>137</v>
      </c>
      <c r="I98" s="58">
        <v>0</v>
      </c>
      <c r="J98" s="61">
        <v>0</v>
      </c>
      <c r="K98" s="60">
        <v>1</v>
      </c>
      <c r="L98" s="61">
        <v>1</v>
      </c>
      <c r="M98" s="60">
        <v>1</v>
      </c>
      <c r="N98" s="62">
        <f t="shared" ref="N98:N126" si="11">SUM(I98:M98)</f>
        <v>3</v>
      </c>
      <c r="O98" s="5">
        <v>1</v>
      </c>
      <c r="P98" s="7">
        <v>1</v>
      </c>
      <c r="Q98" s="42">
        <v>0</v>
      </c>
      <c r="R98" s="43">
        <v>0</v>
      </c>
      <c r="S98" s="42">
        <v>0</v>
      </c>
      <c r="T98" s="49">
        <v>0</v>
      </c>
      <c r="U98" s="51">
        <v>0</v>
      </c>
      <c r="V98" s="49">
        <v>0</v>
      </c>
      <c r="W98" s="51">
        <v>0</v>
      </c>
      <c r="X98" s="43">
        <v>0</v>
      </c>
      <c r="Y98" s="42">
        <v>0</v>
      </c>
      <c r="Z98" s="43">
        <v>0</v>
      </c>
      <c r="AA98" s="38">
        <f t="shared" ref="AA98:AA129" si="12">SUM(O98:Z98)</f>
        <v>2</v>
      </c>
      <c r="AB98" s="42">
        <v>0</v>
      </c>
      <c r="AC98" s="7">
        <v>0</v>
      </c>
      <c r="AD98" s="42">
        <v>0</v>
      </c>
      <c r="AE98" s="43">
        <v>0</v>
      </c>
      <c r="AF98" s="42">
        <v>0</v>
      </c>
      <c r="AG98" s="49">
        <v>0</v>
      </c>
      <c r="AH98" s="51">
        <v>0</v>
      </c>
      <c r="AI98" s="49">
        <v>0</v>
      </c>
      <c r="AJ98" s="51">
        <v>0</v>
      </c>
      <c r="AK98" s="43">
        <v>0</v>
      </c>
      <c r="AL98" s="42">
        <v>0</v>
      </c>
      <c r="AM98" s="43">
        <v>0</v>
      </c>
      <c r="AN98" s="38">
        <f t="shared" ref="AN98:AN161" si="13">SUM(AB98:AM98)</f>
        <v>0</v>
      </c>
      <c r="AO98" s="42">
        <v>0</v>
      </c>
      <c r="AP98" s="7">
        <v>0</v>
      </c>
      <c r="AQ98" s="42">
        <v>0</v>
      </c>
      <c r="AR98" s="43">
        <v>0</v>
      </c>
      <c r="AS98" s="42">
        <v>0</v>
      </c>
      <c r="AT98" s="49">
        <v>0</v>
      </c>
      <c r="AU98" s="101">
        <v>0</v>
      </c>
      <c r="AV98" s="102">
        <v>0</v>
      </c>
      <c r="AW98" s="101">
        <v>0</v>
      </c>
      <c r="AX98" s="43">
        <v>0</v>
      </c>
      <c r="AY98" s="42">
        <v>0</v>
      </c>
      <c r="AZ98" s="43">
        <v>0</v>
      </c>
      <c r="BA98" s="38">
        <f t="shared" ref="BA98:BA129" si="14">SUM(AO98:AZ98)</f>
        <v>0</v>
      </c>
      <c r="BB98" s="42">
        <v>0</v>
      </c>
      <c r="BC98" s="57">
        <v>0</v>
      </c>
      <c r="BD98" s="64">
        <v>0</v>
      </c>
      <c r="BE98" s="57">
        <v>0</v>
      </c>
      <c r="BF98" s="64">
        <v>0</v>
      </c>
      <c r="BG98" s="57">
        <v>0</v>
      </c>
    </row>
    <row r="99" spans="1:59" x14ac:dyDescent="0.25">
      <c r="A99" s="21" t="s">
        <v>14</v>
      </c>
      <c r="B99" s="95" t="s">
        <v>103</v>
      </c>
      <c r="C99" s="22">
        <v>1</v>
      </c>
      <c r="D99" s="22" t="s">
        <v>160</v>
      </c>
      <c r="E99" s="22">
        <v>39</v>
      </c>
      <c r="F99" s="22" t="s">
        <v>160</v>
      </c>
      <c r="G99" s="22">
        <v>19</v>
      </c>
      <c r="H99" s="22" t="s">
        <v>137</v>
      </c>
      <c r="I99" s="58">
        <v>0</v>
      </c>
      <c r="J99" s="61">
        <v>0</v>
      </c>
      <c r="K99" s="60">
        <v>1</v>
      </c>
      <c r="L99" s="61">
        <v>1</v>
      </c>
      <c r="M99" s="60">
        <v>1</v>
      </c>
      <c r="N99" s="62">
        <f t="shared" si="11"/>
        <v>3</v>
      </c>
      <c r="O99" s="5">
        <v>1</v>
      </c>
      <c r="P99" s="7">
        <v>1</v>
      </c>
      <c r="Q99" s="42">
        <v>0</v>
      </c>
      <c r="R99" s="43">
        <v>0</v>
      </c>
      <c r="S99" s="42">
        <v>0</v>
      </c>
      <c r="T99" s="49">
        <v>0</v>
      </c>
      <c r="U99" s="51">
        <v>0</v>
      </c>
      <c r="V99" s="49">
        <v>0</v>
      </c>
      <c r="W99" s="51">
        <v>0</v>
      </c>
      <c r="X99" s="43">
        <v>0</v>
      </c>
      <c r="Y99" s="42">
        <v>0</v>
      </c>
      <c r="Z99" s="43">
        <v>0</v>
      </c>
      <c r="AA99" s="38">
        <f t="shared" si="12"/>
        <v>2</v>
      </c>
      <c r="AB99" s="42">
        <v>0</v>
      </c>
      <c r="AC99" s="7">
        <v>0</v>
      </c>
      <c r="AD99" s="42">
        <v>0</v>
      </c>
      <c r="AE99" s="43">
        <v>0</v>
      </c>
      <c r="AF99" s="42">
        <v>0</v>
      </c>
      <c r="AG99" s="49">
        <v>0</v>
      </c>
      <c r="AH99" s="51">
        <v>0</v>
      </c>
      <c r="AI99" s="49">
        <v>0</v>
      </c>
      <c r="AJ99" s="51">
        <v>0</v>
      </c>
      <c r="AK99" s="43">
        <v>0</v>
      </c>
      <c r="AL99" s="42">
        <v>0</v>
      </c>
      <c r="AM99" s="43">
        <v>0</v>
      </c>
      <c r="AN99" s="38">
        <f t="shared" si="13"/>
        <v>0</v>
      </c>
      <c r="AO99" s="42">
        <v>0</v>
      </c>
      <c r="AP99" s="7">
        <v>0</v>
      </c>
      <c r="AQ99" s="42">
        <v>0</v>
      </c>
      <c r="AR99" s="43">
        <v>0</v>
      </c>
      <c r="AS99" s="42">
        <v>0</v>
      </c>
      <c r="AT99" s="49">
        <v>0</v>
      </c>
      <c r="AU99" s="101">
        <v>0</v>
      </c>
      <c r="AV99" s="102">
        <v>0</v>
      </c>
      <c r="AW99" s="101">
        <v>0</v>
      </c>
      <c r="AX99" s="43">
        <v>0</v>
      </c>
      <c r="AY99" s="42">
        <v>0</v>
      </c>
      <c r="AZ99" s="43">
        <v>0</v>
      </c>
      <c r="BA99" s="38">
        <f t="shared" si="14"/>
        <v>0</v>
      </c>
      <c r="BB99" s="42">
        <v>0</v>
      </c>
      <c r="BC99" s="57">
        <v>0</v>
      </c>
      <c r="BD99" s="64">
        <v>0</v>
      </c>
      <c r="BE99" s="57">
        <v>0</v>
      </c>
      <c r="BF99" s="64">
        <v>0</v>
      </c>
      <c r="BG99" s="57">
        <v>0</v>
      </c>
    </row>
    <row r="100" spans="1:59" x14ac:dyDescent="0.25">
      <c r="A100" s="21" t="s">
        <v>14</v>
      </c>
      <c r="B100" s="95" t="s">
        <v>104</v>
      </c>
      <c r="C100" s="22">
        <v>1</v>
      </c>
      <c r="D100" s="22" t="s">
        <v>160</v>
      </c>
      <c r="E100" s="22">
        <v>39</v>
      </c>
      <c r="F100" s="22" t="s">
        <v>160</v>
      </c>
      <c r="G100" s="22">
        <v>19</v>
      </c>
      <c r="H100" s="22" t="s">
        <v>137</v>
      </c>
      <c r="I100" s="58">
        <v>0</v>
      </c>
      <c r="J100" s="61">
        <v>0</v>
      </c>
      <c r="K100" s="60">
        <v>1</v>
      </c>
      <c r="L100" s="61">
        <v>1</v>
      </c>
      <c r="M100" s="60">
        <v>1</v>
      </c>
      <c r="N100" s="62">
        <f t="shared" si="11"/>
        <v>3</v>
      </c>
      <c r="O100" s="5">
        <v>1</v>
      </c>
      <c r="P100" s="7">
        <v>1</v>
      </c>
      <c r="Q100" s="42">
        <v>1</v>
      </c>
      <c r="R100" s="43">
        <v>1</v>
      </c>
      <c r="S100" s="42">
        <v>0</v>
      </c>
      <c r="T100" s="49">
        <v>1</v>
      </c>
      <c r="U100" s="51">
        <v>1</v>
      </c>
      <c r="V100" s="49">
        <v>1</v>
      </c>
      <c r="W100" s="51">
        <v>1</v>
      </c>
      <c r="X100" s="43">
        <v>1</v>
      </c>
      <c r="Y100" s="42">
        <v>1</v>
      </c>
      <c r="Z100" s="43">
        <v>1</v>
      </c>
      <c r="AA100" s="38">
        <f t="shared" si="12"/>
        <v>11</v>
      </c>
      <c r="AB100" s="42">
        <v>1</v>
      </c>
      <c r="AC100" s="7">
        <v>1</v>
      </c>
      <c r="AD100" s="42">
        <v>1</v>
      </c>
      <c r="AE100" s="43">
        <v>1</v>
      </c>
      <c r="AF100" s="42">
        <v>1</v>
      </c>
      <c r="AG100" s="49">
        <v>1</v>
      </c>
      <c r="AH100" s="51">
        <v>1</v>
      </c>
      <c r="AI100" s="49">
        <v>1</v>
      </c>
      <c r="AJ100" s="51">
        <v>1</v>
      </c>
      <c r="AK100" s="43">
        <v>1</v>
      </c>
      <c r="AL100" s="42">
        <v>1</v>
      </c>
      <c r="AM100" s="43">
        <v>1</v>
      </c>
      <c r="AN100" s="38">
        <f t="shared" si="13"/>
        <v>12</v>
      </c>
      <c r="AO100" s="42">
        <v>1</v>
      </c>
      <c r="AP100" s="7">
        <v>1</v>
      </c>
      <c r="AQ100" s="42">
        <v>1</v>
      </c>
      <c r="AR100" s="43">
        <v>1</v>
      </c>
      <c r="AS100" s="42">
        <v>1</v>
      </c>
      <c r="AT100" s="49">
        <v>1</v>
      </c>
      <c r="AU100" s="101">
        <v>1</v>
      </c>
      <c r="AV100" s="102">
        <v>1</v>
      </c>
      <c r="AW100" s="101">
        <v>1</v>
      </c>
      <c r="AX100" s="43">
        <v>1</v>
      </c>
      <c r="AY100" s="42">
        <v>1</v>
      </c>
      <c r="AZ100" s="43">
        <v>0</v>
      </c>
      <c r="BA100" s="38">
        <f t="shared" si="14"/>
        <v>11</v>
      </c>
      <c r="BB100" s="42">
        <v>0</v>
      </c>
      <c r="BC100" s="57">
        <v>0</v>
      </c>
      <c r="BD100" s="64">
        <v>0</v>
      </c>
      <c r="BE100" s="57">
        <v>0</v>
      </c>
      <c r="BF100" s="64">
        <v>0</v>
      </c>
      <c r="BG100" s="57">
        <v>0</v>
      </c>
    </row>
    <row r="101" spans="1:59" x14ac:dyDescent="0.25">
      <c r="A101" s="21" t="s">
        <v>14</v>
      </c>
      <c r="B101" s="95" t="s">
        <v>105</v>
      </c>
      <c r="C101" s="22">
        <v>1</v>
      </c>
      <c r="D101" s="22" t="s">
        <v>160</v>
      </c>
      <c r="E101" s="22">
        <v>39</v>
      </c>
      <c r="F101" s="22" t="s">
        <v>160</v>
      </c>
      <c r="G101" s="22">
        <v>19</v>
      </c>
      <c r="H101" s="22" t="s">
        <v>137</v>
      </c>
      <c r="I101" s="58">
        <v>0</v>
      </c>
      <c r="J101" s="61">
        <v>0</v>
      </c>
      <c r="K101" s="60">
        <v>1</v>
      </c>
      <c r="L101" s="61">
        <v>1</v>
      </c>
      <c r="M101" s="60">
        <v>1</v>
      </c>
      <c r="N101" s="62">
        <f t="shared" si="11"/>
        <v>3</v>
      </c>
      <c r="O101" s="5">
        <v>1</v>
      </c>
      <c r="P101" s="7">
        <v>1</v>
      </c>
      <c r="Q101" s="42">
        <v>1</v>
      </c>
      <c r="R101" s="43">
        <v>1</v>
      </c>
      <c r="S101" s="42">
        <v>1</v>
      </c>
      <c r="T101" s="49">
        <v>1</v>
      </c>
      <c r="U101" s="51">
        <v>1</v>
      </c>
      <c r="V101" s="49">
        <v>0</v>
      </c>
      <c r="W101" s="51">
        <v>0</v>
      </c>
      <c r="X101" s="43">
        <v>0</v>
      </c>
      <c r="Y101" s="42">
        <v>0</v>
      </c>
      <c r="Z101" s="43">
        <v>0</v>
      </c>
      <c r="AA101" s="38">
        <f t="shared" si="12"/>
        <v>7</v>
      </c>
      <c r="AB101" s="42">
        <v>0</v>
      </c>
      <c r="AC101" s="7">
        <v>0</v>
      </c>
      <c r="AD101" s="42">
        <v>0</v>
      </c>
      <c r="AE101" s="43">
        <v>0</v>
      </c>
      <c r="AF101" s="42">
        <v>0</v>
      </c>
      <c r="AG101" s="49">
        <v>0</v>
      </c>
      <c r="AH101" s="51">
        <v>0</v>
      </c>
      <c r="AI101" s="49">
        <v>0</v>
      </c>
      <c r="AJ101" s="51">
        <v>0</v>
      </c>
      <c r="AK101" s="43">
        <v>0</v>
      </c>
      <c r="AL101" s="42">
        <v>0</v>
      </c>
      <c r="AM101" s="43">
        <v>0</v>
      </c>
      <c r="AN101" s="38">
        <f t="shared" si="13"/>
        <v>0</v>
      </c>
      <c r="AO101" s="42">
        <v>0</v>
      </c>
      <c r="AP101" s="7">
        <v>0</v>
      </c>
      <c r="AQ101" s="42">
        <v>0</v>
      </c>
      <c r="AR101" s="43">
        <v>0</v>
      </c>
      <c r="AS101" s="42">
        <v>0</v>
      </c>
      <c r="AT101" s="49">
        <v>0</v>
      </c>
      <c r="AU101" s="101">
        <v>0</v>
      </c>
      <c r="AV101" s="102">
        <v>0</v>
      </c>
      <c r="AW101" s="101">
        <v>0</v>
      </c>
      <c r="AX101" s="43">
        <v>0</v>
      </c>
      <c r="AY101" s="42">
        <v>0</v>
      </c>
      <c r="AZ101" s="43">
        <v>0</v>
      </c>
      <c r="BA101" s="38">
        <f t="shared" si="14"/>
        <v>0</v>
      </c>
      <c r="BB101" s="42">
        <v>0</v>
      </c>
      <c r="BC101" s="57">
        <v>0</v>
      </c>
      <c r="BD101" s="64">
        <v>0</v>
      </c>
      <c r="BE101" s="57">
        <v>0</v>
      </c>
      <c r="BF101" s="64">
        <v>0</v>
      </c>
      <c r="BG101" s="57">
        <v>0</v>
      </c>
    </row>
    <row r="102" spans="1:59" x14ac:dyDescent="0.25">
      <c r="A102" s="21" t="s">
        <v>14</v>
      </c>
      <c r="B102" s="95" t="s">
        <v>106</v>
      </c>
      <c r="C102" s="22">
        <v>1</v>
      </c>
      <c r="D102" s="22" t="s">
        <v>160</v>
      </c>
      <c r="E102" s="22">
        <v>39</v>
      </c>
      <c r="F102" s="22" t="s">
        <v>160</v>
      </c>
      <c r="G102" s="22">
        <v>19</v>
      </c>
      <c r="H102" s="22" t="s">
        <v>137</v>
      </c>
      <c r="I102" s="58">
        <v>0</v>
      </c>
      <c r="J102" s="61">
        <v>0</v>
      </c>
      <c r="K102" s="60">
        <v>1</v>
      </c>
      <c r="L102" s="61">
        <v>1</v>
      </c>
      <c r="M102" s="60">
        <v>1</v>
      </c>
      <c r="N102" s="62">
        <f t="shared" si="11"/>
        <v>3</v>
      </c>
      <c r="O102" s="5">
        <v>1</v>
      </c>
      <c r="P102" s="7">
        <v>1</v>
      </c>
      <c r="Q102" s="42">
        <v>0</v>
      </c>
      <c r="R102" s="43">
        <v>0</v>
      </c>
      <c r="S102" s="42">
        <v>0</v>
      </c>
      <c r="T102" s="49">
        <v>0</v>
      </c>
      <c r="U102" s="51">
        <v>0</v>
      </c>
      <c r="V102" s="49">
        <v>0</v>
      </c>
      <c r="W102" s="51">
        <v>0</v>
      </c>
      <c r="X102" s="43">
        <v>0</v>
      </c>
      <c r="Y102" s="42">
        <v>0</v>
      </c>
      <c r="Z102" s="43">
        <v>0</v>
      </c>
      <c r="AA102" s="38">
        <f t="shared" si="12"/>
        <v>2</v>
      </c>
      <c r="AB102" s="42">
        <v>0</v>
      </c>
      <c r="AC102" s="7">
        <v>0</v>
      </c>
      <c r="AD102" s="42">
        <v>0</v>
      </c>
      <c r="AE102" s="43">
        <v>0</v>
      </c>
      <c r="AF102" s="42">
        <v>0</v>
      </c>
      <c r="AG102" s="49">
        <v>0</v>
      </c>
      <c r="AH102" s="51">
        <v>0</v>
      </c>
      <c r="AI102" s="49">
        <v>0</v>
      </c>
      <c r="AJ102" s="51">
        <v>0</v>
      </c>
      <c r="AK102" s="43">
        <v>0</v>
      </c>
      <c r="AL102" s="42">
        <v>0</v>
      </c>
      <c r="AM102" s="43">
        <v>0</v>
      </c>
      <c r="AN102" s="38">
        <f t="shared" si="13"/>
        <v>0</v>
      </c>
      <c r="AO102" s="42">
        <v>0</v>
      </c>
      <c r="AP102" s="7">
        <v>0</v>
      </c>
      <c r="AQ102" s="42">
        <v>0</v>
      </c>
      <c r="AR102" s="43">
        <v>0</v>
      </c>
      <c r="AS102" s="42">
        <v>0</v>
      </c>
      <c r="AT102" s="49">
        <v>0</v>
      </c>
      <c r="AU102" s="101">
        <v>0</v>
      </c>
      <c r="AV102" s="102">
        <v>0</v>
      </c>
      <c r="AW102" s="101">
        <v>0</v>
      </c>
      <c r="AX102" s="43">
        <v>0</v>
      </c>
      <c r="AY102" s="42">
        <v>0</v>
      </c>
      <c r="AZ102" s="43">
        <v>0</v>
      </c>
      <c r="BA102" s="38">
        <f t="shared" si="14"/>
        <v>0</v>
      </c>
      <c r="BB102" s="42">
        <v>0</v>
      </c>
      <c r="BC102" s="57">
        <v>0</v>
      </c>
      <c r="BD102" s="64">
        <v>0</v>
      </c>
      <c r="BE102" s="57">
        <v>0</v>
      </c>
      <c r="BF102" s="64">
        <v>0</v>
      </c>
      <c r="BG102" s="57">
        <v>0</v>
      </c>
    </row>
    <row r="103" spans="1:59" x14ac:dyDescent="0.25">
      <c r="A103" s="21" t="s">
        <v>14</v>
      </c>
      <c r="B103" s="95" t="s">
        <v>107</v>
      </c>
      <c r="C103" s="22">
        <v>1</v>
      </c>
      <c r="D103" s="22" t="s">
        <v>160</v>
      </c>
      <c r="E103" s="22">
        <v>39</v>
      </c>
      <c r="F103" s="22" t="s">
        <v>160</v>
      </c>
      <c r="G103" s="22">
        <v>19</v>
      </c>
      <c r="H103" s="22" t="s">
        <v>137</v>
      </c>
      <c r="I103" s="58">
        <v>0</v>
      </c>
      <c r="J103" s="61">
        <v>0</v>
      </c>
      <c r="K103" s="60">
        <v>3</v>
      </c>
      <c r="L103" s="61">
        <v>3</v>
      </c>
      <c r="M103" s="60">
        <v>3</v>
      </c>
      <c r="N103" s="62">
        <f t="shared" si="11"/>
        <v>9</v>
      </c>
      <c r="O103" s="5">
        <v>3</v>
      </c>
      <c r="P103" s="7">
        <v>3</v>
      </c>
      <c r="Q103" s="42">
        <v>1</v>
      </c>
      <c r="R103" s="43">
        <v>1</v>
      </c>
      <c r="S103" s="42">
        <v>1</v>
      </c>
      <c r="T103" s="49">
        <v>1</v>
      </c>
      <c r="U103" s="51">
        <v>1</v>
      </c>
      <c r="V103" s="49">
        <v>1</v>
      </c>
      <c r="W103" s="51">
        <v>1</v>
      </c>
      <c r="X103" s="43">
        <v>1</v>
      </c>
      <c r="Y103" s="42">
        <v>1</v>
      </c>
      <c r="Z103" s="43">
        <v>1</v>
      </c>
      <c r="AA103" s="38">
        <f t="shared" si="12"/>
        <v>16</v>
      </c>
      <c r="AB103" s="42">
        <v>1</v>
      </c>
      <c r="AC103" s="7">
        <v>1</v>
      </c>
      <c r="AD103" s="42">
        <v>1</v>
      </c>
      <c r="AE103" s="43">
        <v>1</v>
      </c>
      <c r="AF103" s="42">
        <v>1</v>
      </c>
      <c r="AG103" s="49">
        <v>1</v>
      </c>
      <c r="AH103" s="51">
        <v>1</v>
      </c>
      <c r="AI103" s="49">
        <v>1</v>
      </c>
      <c r="AJ103" s="51">
        <v>1</v>
      </c>
      <c r="AK103" s="43">
        <v>1</v>
      </c>
      <c r="AL103" s="42">
        <v>1</v>
      </c>
      <c r="AM103" s="43">
        <v>1</v>
      </c>
      <c r="AN103" s="38">
        <f t="shared" si="13"/>
        <v>12</v>
      </c>
      <c r="AO103" s="42">
        <v>1</v>
      </c>
      <c r="AP103" s="7">
        <v>1</v>
      </c>
      <c r="AQ103" s="42">
        <v>1</v>
      </c>
      <c r="AR103" s="43">
        <v>1</v>
      </c>
      <c r="AS103" s="42">
        <v>1</v>
      </c>
      <c r="AT103" s="49">
        <v>1</v>
      </c>
      <c r="AU103" s="101">
        <v>1</v>
      </c>
      <c r="AV103" s="102">
        <v>1</v>
      </c>
      <c r="AW103" s="101">
        <v>1</v>
      </c>
      <c r="AX103" s="43">
        <v>1</v>
      </c>
      <c r="AY103" s="42">
        <v>1</v>
      </c>
      <c r="AZ103" s="43">
        <v>1</v>
      </c>
      <c r="BA103" s="38">
        <f t="shared" si="14"/>
        <v>12</v>
      </c>
      <c r="BB103" s="42">
        <v>1</v>
      </c>
      <c r="BC103" s="57">
        <v>1</v>
      </c>
      <c r="BD103" s="64">
        <v>1</v>
      </c>
      <c r="BE103" s="57">
        <v>0</v>
      </c>
      <c r="BF103" s="64">
        <v>0</v>
      </c>
      <c r="BG103" s="57">
        <v>0</v>
      </c>
    </row>
    <row r="104" spans="1:59" x14ac:dyDescent="0.25">
      <c r="A104" s="21" t="s">
        <v>14</v>
      </c>
      <c r="B104" s="95" t="s">
        <v>108</v>
      </c>
      <c r="C104" s="22">
        <v>1</v>
      </c>
      <c r="D104" s="22" t="s">
        <v>160</v>
      </c>
      <c r="E104" s="22">
        <v>39</v>
      </c>
      <c r="F104" s="22" t="s">
        <v>160</v>
      </c>
      <c r="G104" s="22">
        <v>19</v>
      </c>
      <c r="H104" s="22" t="s">
        <v>137</v>
      </c>
      <c r="I104" s="58">
        <v>0</v>
      </c>
      <c r="J104" s="61">
        <v>0</v>
      </c>
      <c r="K104" s="60">
        <v>1</v>
      </c>
      <c r="L104" s="61">
        <v>1</v>
      </c>
      <c r="M104" s="60">
        <v>1</v>
      </c>
      <c r="N104" s="62">
        <f t="shared" si="11"/>
        <v>3</v>
      </c>
      <c r="O104" s="5">
        <v>1</v>
      </c>
      <c r="P104" s="7">
        <v>1</v>
      </c>
      <c r="Q104" s="42">
        <v>1</v>
      </c>
      <c r="R104" s="43">
        <v>1</v>
      </c>
      <c r="S104" s="42">
        <v>1</v>
      </c>
      <c r="T104" s="49">
        <v>1</v>
      </c>
      <c r="U104" s="51">
        <v>1</v>
      </c>
      <c r="V104" s="49">
        <v>0</v>
      </c>
      <c r="W104" s="51">
        <v>0</v>
      </c>
      <c r="X104" s="43">
        <v>0</v>
      </c>
      <c r="Y104" s="42">
        <v>0</v>
      </c>
      <c r="Z104" s="43">
        <v>0</v>
      </c>
      <c r="AA104" s="38">
        <f t="shared" si="12"/>
        <v>7</v>
      </c>
      <c r="AB104" s="42">
        <v>0</v>
      </c>
      <c r="AC104" s="7">
        <v>0</v>
      </c>
      <c r="AD104" s="42">
        <v>0</v>
      </c>
      <c r="AE104" s="43">
        <v>0</v>
      </c>
      <c r="AF104" s="42">
        <v>0</v>
      </c>
      <c r="AG104" s="49">
        <v>0</v>
      </c>
      <c r="AH104" s="51">
        <v>0</v>
      </c>
      <c r="AI104" s="49">
        <v>0</v>
      </c>
      <c r="AJ104" s="51">
        <v>0</v>
      </c>
      <c r="AK104" s="43">
        <v>0</v>
      </c>
      <c r="AL104" s="42">
        <v>0</v>
      </c>
      <c r="AM104" s="43">
        <v>0</v>
      </c>
      <c r="AN104" s="38">
        <f t="shared" si="13"/>
        <v>0</v>
      </c>
      <c r="AO104" s="42">
        <v>0</v>
      </c>
      <c r="AP104" s="7">
        <v>0</v>
      </c>
      <c r="AQ104" s="42">
        <v>0</v>
      </c>
      <c r="AR104" s="43">
        <v>0</v>
      </c>
      <c r="AS104" s="42">
        <v>0</v>
      </c>
      <c r="AT104" s="49">
        <v>0</v>
      </c>
      <c r="AU104" s="101">
        <v>0</v>
      </c>
      <c r="AV104" s="102">
        <v>0</v>
      </c>
      <c r="AW104" s="101">
        <v>0</v>
      </c>
      <c r="AX104" s="43">
        <v>0</v>
      </c>
      <c r="AY104" s="42">
        <v>0</v>
      </c>
      <c r="AZ104" s="43">
        <v>0</v>
      </c>
      <c r="BA104" s="38">
        <f t="shared" si="14"/>
        <v>0</v>
      </c>
      <c r="BB104" s="42">
        <v>0</v>
      </c>
      <c r="BC104" s="57">
        <v>0</v>
      </c>
      <c r="BD104" s="64">
        <v>0</v>
      </c>
      <c r="BE104" s="57">
        <v>0</v>
      </c>
      <c r="BF104" s="64">
        <v>0</v>
      </c>
      <c r="BG104" s="57">
        <v>0</v>
      </c>
    </row>
    <row r="105" spans="1:59" x14ac:dyDescent="0.25">
      <c r="A105" s="21" t="s">
        <v>14</v>
      </c>
      <c r="B105" s="95" t="s">
        <v>109</v>
      </c>
      <c r="C105" s="22">
        <v>1</v>
      </c>
      <c r="D105" s="22" t="s">
        <v>160</v>
      </c>
      <c r="E105" s="22">
        <v>39</v>
      </c>
      <c r="F105" s="22" t="s">
        <v>160</v>
      </c>
      <c r="G105" s="22">
        <v>19</v>
      </c>
      <c r="H105" s="22" t="s">
        <v>137</v>
      </c>
      <c r="I105" s="58">
        <v>0</v>
      </c>
      <c r="J105" s="61">
        <v>0</v>
      </c>
      <c r="K105" s="60">
        <v>1</v>
      </c>
      <c r="L105" s="61">
        <v>1</v>
      </c>
      <c r="M105" s="60">
        <v>1</v>
      </c>
      <c r="N105" s="62">
        <f t="shared" si="11"/>
        <v>3</v>
      </c>
      <c r="O105" s="5">
        <v>1</v>
      </c>
      <c r="P105" s="7">
        <v>1</v>
      </c>
      <c r="Q105" s="42">
        <v>1</v>
      </c>
      <c r="R105" s="43">
        <v>1</v>
      </c>
      <c r="S105" s="42">
        <v>1</v>
      </c>
      <c r="T105" s="49">
        <v>1</v>
      </c>
      <c r="U105" s="51">
        <v>1</v>
      </c>
      <c r="V105" s="49">
        <v>1</v>
      </c>
      <c r="W105" s="51">
        <v>0</v>
      </c>
      <c r="X105" s="43">
        <v>0</v>
      </c>
      <c r="Y105" s="42">
        <v>0</v>
      </c>
      <c r="Z105" s="43">
        <v>0</v>
      </c>
      <c r="AA105" s="38">
        <f t="shared" si="12"/>
        <v>8</v>
      </c>
      <c r="AB105" s="42">
        <v>0</v>
      </c>
      <c r="AC105" s="7">
        <v>0</v>
      </c>
      <c r="AD105" s="42">
        <v>0</v>
      </c>
      <c r="AE105" s="43">
        <v>0</v>
      </c>
      <c r="AF105" s="42">
        <v>0</v>
      </c>
      <c r="AG105" s="49">
        <v>0</v>
      </c>
      <c r="AH105" s="51">
        <v>0</v>
      </c>
      <c r="AI105" s="49">
        <v>0</v>
      </c>
      <c r="AJ105" s="51">
        <v>0</v>
      </c>
      <c r="AK105" s="43">
        <v>0</v>
      </c>
      <c r="AL105" s="42">
        <v>0</v>
      </c>
      <c r="AM105" s="43">
        <v>0</v>
      </c>
      <c r="AN105" s="38">
        <f t="shared" si="13"/>
        <v>0</v>
      </c>
      <c r="AO105" s="42">
        <v>0</v>
      </c>
      <c r="AP105" s="7">
        <v>0</v>
      </c>
      <c r="AQ105" s="42">
        <v>0</v>
      </c>
      <c r="AR105" s="43">
        <v>0</v>
      </c>
      <c r="AS105" s="42">
        <v>0</v>
      </c>
      <c r="AT105" s="49">
        <v>0</v>
      </c>
      <c r="AU105" s="101">
        <v>0</v>
      </c>
      <c r="AV105" s="102">
        <v>0</v>
      </c>
      <c r="AW105" s="101">
        <v>0</v>
      </c>
      <c r="AX105" s="43">
        <v>0</v>
      </c>
      <c r="AY105" s="42">
        <v>0</v>
      </c>
      <c r="AZ105" s="43">
        <v>0</v>
      </c>
      <c r="BA105" s="38">
        <f t="shared" si="14"/>
        <v>0</v>
      </c>
      <c r="BB105" s="42">
        <v>0</v>
      </c>
      <c r="BC105" s="57">
        <v>0</v>
      </c>
      <c r="BD105" s="64">
        <v>0</v>
      </c>
      <c r="BE105" s="57">
        <v>0</v>
      </c>
      <c r="BF105" s="64">
        <v>0</v>
      </c>
      <c r="BG105" s="57">
        <v>0</v>
      </c>
    </row>
    <row r="106" spans="1:59" x14ac:dyDescent="0.25">
      <c r="A106" s="21" t="s">
        <v>14</v>
      </c>
      <c r="B106" s="95" t="s">
        <v>110</v>
      </c>
      <c r="C106" s="22">
        <v>1</v>
      </c>
      <c r="D106" s="22" t="s">
        <v>160</v>
      </c>
      <c r="E106" s="22">
        <v>39</v>
      </c>
      <c r="F106" s="22" t="s">
        <v>160</v>
      </c>
      <c r="G106" s="22">
        <v>19</v>
      </c>
      <c r="H106" s="22" t="s">
        <v>137</v>
      </c>
      <c r="I106" s="58">
        <v>0</v>
      </c>
      <c r="J106" s="61">
        <v>0</v>
      </c>
      <c r="K106" s="60">
        <v>1</v>
      </c>
      <c r="L106" s="61">
        <v>1</v>
      </c>
      <c r="M106" s="60">
        <v>1</v>
      </c>
      <c r="N106" s="62">
        <f t="shared" si="11"/>
        <v>3</v>
      </c>
      <c r="O106" s="5">
        <v>1</v>
      </c>
      <c r="P106" s="7">
        <v>1</v>
      </c>
      <c r="Q106" s="42">
        <v>1</v>
      </c>
      <c r="R106" s="43">
        <v>1</v>
      </c>
      <c r="S106" s="42">
        <v>2</v>
      </c>
      <c r="T106" s="49">
        <v>2</v>
      </c>
      <c r="U106" s="51">
        <v>2</v>
      </c>
      <c r="V106" s="49">
        <v>2</v>
      </c>
      <c r="W106" s="51">
        <v>2</v>
      </c>
      <c r="X106" s="43">
        <v>1</v>
      </c>
      <c r="Y106" s="42">
        <v>2</v>
      </c>
      <c r="Z106" s="43">
        <v>2</v>
      </c>
      <c r="AA106" s="38">
        <f t="shared" si="12"/>
        <v>19</v>
      </c>
      <c r="AB106" s="42">
        <v>2</v>
      </c>
      <c r="AC106" s="7">
        <v>2</v>
      </c>
      <c r="AD106" s="42">
        <v>2</v>
      </c>
      <c r="AE106" s="43">
        <v>2</v>
      </c>
      <c r="AF106" s="42">
        <v>2</v>
      </c>
      <c r="AG106" s="49">
        <v>2</v>
      </c>
      <c r="AH106" s="51">
        <v>1</v>
      </c>
      <c r="AI106" s="49">
        <v>0</v>
      </c>
      <c r="AJ106" s="51">
        <v>0</v>
      </c>
      <c r="AK106" s="43">
        <v>0</v>
      </c>
      <c r="AL106" s="42">
        <v>0</v>
      </c>
      <c r="AM106" s="43">
        <v>0</v>
      </c>
      <c r="AN106" s="38">
        <f t="shared" si="13"/>
        <v>13</v>
      </c>
      <c r="AO106" s="42">
        <v>0</v>
      </c>
      <c r="AP106" s="7">
        <v>0</v>
      </c>
      <c r="AQ106" s="42">
        <v>0</v>
      </c>
      <c r="AR106" s="43">
        <v>0</v>
      </c>
      <c r="AS106" s="42">
        <v>0</v>
      </c>
      <c r="AT106" s="49">
        <v>0</v>
      </c>
      <c r="AU106" s="101">
        <v>0</v>
      </c>
      <c r="AV106" s="102">
        <v>0</v>
      </c>
      <c r="AW106" s="101">
        <v>0</v>
      </c>
      <c r="AX106" s="43">
        <v>0</v>
      </c>
      <c r="AY106" s="42">
        <v>0</v>
      </c>
      <c r="AZ106" s="43">
        <v>0</v>
      </c>
      <c r="BA106" s="38">
        <f t="shared" si="14"/>
        <v>0</v>
      </c>
      <c r="BB106" s="42">
        <v>0</v>
      </c>
      <c r="BC106" s="57">
        <v>0</v>
      </c>
      <c r="BD106" s="64">
        <v>0</v>
      </c>
      <c r="BE106" s="57">
        <v>0</v>
      </c>
      <c r="BF106" s="64">
        <v>0</v>
      </c>
      <c r="BG106" s="57">
        <v>0</v>
      </c>
    </row>
    <row r="107" spans="1:59" x14ac:dyDescent="0.25">
      <c r="A107" s="21" t="s">
        <v>14</v>
      </c>
      <c r="B107" s="95" t="s">
        <v>111</v>
      </c>
      <c r="C107" s="22">
        <v>1</v>
      </c>
      <c r="D107" s="22" t="s">
        <v>160</v>
      </c>
      <c r="E107" s="22">
        <v>39</v>
      </c>
      <c r="F107" s="22" t="s">
        <v>160</v>
      </c>
      <c r="G107" s="22">
        <v>19</v>
      </c>
      <c r="H107" s="22" t="s">
        <v>137</v>
      </c>
      <c r="I107" s="58">
        <v>0</v>
      </c>
      <c r="J107" s="61">
        <v>0</v>
      </c>
      <c r="K107" s="60">
        <v>1</v>
      </c>
      <c r="L107" s="61">
        <v>1</v>
      </c>
      <c r="M107" s="60">
        <v>1</v>
      </c>
      <c r="N107" s="62">
        <f t="shared" si="11"/>
        <v>3</v>
      </c>
      <c r="O107" s="5">
        <v>1</v>
      </c>
      <c r="P107" s="7">
        <v>1</v>
      </c>
      <c r="Q107" s="42">
        <v>0</v>
      </c>
      <c r="R107" s="43">
        <v>0</v>
      </c>
      <c r="S107" s="42">
        <v>0</v>
      </c>
      <c r="T107" s="49">
        <v>0</v>
      </c>
      <c r="U107" s="51">
        <v>0</v>
      </c>
      <c r="V107" s="49">
        <v>0</v>
      </c>
      <c r="W107" s="51">
        <v>0</v>
      </c>
      <c r="X107" s="43">
        <v>0</v>
      </c>
      <c r="Y107" s="42">
        <v>0</v>
      </c>
      <c r="Z107" s="43">
        <v>0</v>
      </c>
      <c r="AA107" s="38">
        <f t="shared" si="12"/>
        <v>2</v>
      </c>
      <c r="AB107" s="42">
        <v>0</v>
      </c>
      <c r="AC107" s="7">
        <v>0</v>
      </c>
      <c r="AD107" s="42">
        <v>0</v>
      </c>
      <c r="AE107" s="43">
        <v>0</v>
      </c>
      <c r="AF107" s="42">
        <v>0</v>
      </c>
      <c r="AG107" s="49">
        <v>0</v>
      </c>
      <c r="AH107" s="51">
        <v>0</v>
      </c>
      <c r="AI107" s="49">
        <v>0</v>
      </c>
      <c r="AJ107" s="51">
        <v>0</v>
      </c>
      <c r="AK107" s="43">
        <v>0</v>
      </c>
      <c r="AL107" s="42">
        <v>0</v>
      </c>
      <c r="AM107" s="43">
        <v>0</v>
      </c>
      <c r="AN107" s="38">
        <f t="shared" si="13"/>
        <v>0</v>
      </c>
      <c r="AO107" s="42">
        <v>0</v>
      </c>
      <c r="AP107" s="7">
        <v>0</v>
      </c>
      <c r="AQ107" s="42">
        <v>0</v>
      </c>
      <c r="AR107" s="43">
        <v>0</v>
      </c>
      <c r="AS107" s="42">
        <v>0</v>
      </c>
      <c r="AT107" s="49">
        <v>0</v>
      </c>
      <c r="AU107" s="101">
        <v>0</v>
      </c>
      <c r="AV107" s="102">
        <v>0</v>
      </c>
      <c r="AW107" s="101">
        <v>0</v>
      </c>
      <c r="AX107" s="43">
        <v>0</v>
      </c>
      <c r="AY107" s="42">
        <v>0</v>
      </c>
      <c r="AZ107" s="43">
        <v>0</v>
      </c>
      <c r="BA107" s="38">
        <f t="shared" si="14"/>
        <v>0</v>
      </c>
      <c r="BB107" s="42">
        <v>0</v>
      </c>
      <c r="BC107" s="57">
        <v>0</v>
      </c>
      <c r="BD107" s="64">
        <v>0</v>
      </c>
      <c r="BE107" s="57">
        <v>0</v>
      </c>
      <c r="BF107" s="64">
        <v>0</v>
      </c>
      <c r="BG107" s="57">
        <v>0</v>
      </c>
    </row>
    <row r="108" spans="1:59" x14ac:dyDescent="0.25">
      <c r="A108" s="21" t="s">
        <v>14</v>
      </c>
      <c r="B108" s="95" t="s">
        <v>112</v>
      </c>
      <c r="C108" s="22">
        <v>1</v>
      </c>
      <c r="D108" s="22" t="s">
        <v>160</v>
      </c>
      <c r="E108" s="22">
        <v>39</v>
      </c>
      <c r="F108" s="22" t="s">
        <v>160</v>
      </c>
      <c r="G108" s="22">
        <v>19</v>
      </c>
      <c r="H108" s="22" t="s">
        <v>137</v>
      </c>
      <c r="I108" s="58">
        <v>0</v>
      </c>
      <c r="J108" s="61">
        <v>0</v>
      </c>
      <c r="K108" s="60">
        <v>1</v>
      </c>
      <c r="L108" s="61">
        <v>1</v>
      </c>
      <c r="M108" s="60">
        <v>1</v>
      </c>
      <c r="N108" s="62">
        <f t="shared" si="11"/>
        <v>3</v>
      </c>
      <c r="O108" s="5">
        <v>1</v>
      </c>
      <c r="P108" s="7">
        <v>1</v>
      </c>
      <c r="Q108" s="42">
        <v>1</v>
      </c>
      <c r="R108" s="43">
        <v>1</v>
      </c>
      <c r="S108" s="42">
        <v>1</v>
      </c>
      <c r="T108" s="49">
        <v>1</v>
      </c>
      <c r="U108" s="51">
        <v>1</v>
      </c>
      <c r="V108" s="49">
        <v>1</v>
      </c>
      <c r="W108" s="51">
        <v>0</v>
      </c>
      <c r="X108" s="43">
        <v>0</v>
      </c>
      <c r="Y108" s="42">
        <v>0</v>
      </c>
      <c r="Z108" s="43">
        <v>0</v>
      </c>
      <c r="AA108" s="38">
        <f t="shared" si="12"/>
        <v>8</v>
      </c>
      <c r="AB108" s="42">
        <v>0</v>
      </c>
      <c r="AC108" s="7">
        <v>0</v>
      </c>
      <c r="AD108" s="42">
        <v>0</v>
      </c>
      <c r="AE108" s="43">
        <v>0</v>
      </c>
      <c r="AF108" s="42">
        <v>0</v>
      </c>
      <c r="AG108" s="49">
        <v>0</v>
      </c>
      <c r="AH108" s="51">
        <v>0</v>
      </c>
      <c r="AI108" s="49">
        <v>0</v>
      </c>
      <c r="AJ108" s="51">
        <v>0</v>
      </c>
      <c r="AK108" s="43">
        <v>0</v>
      </c>
      <c r="AL108" s="42">
        <v>0</v>
      </c>
      <c r="AM108" s="43">
        <v>0</v>
      </c>
      <c r="AN108" s="38">
        <f t="shared" si="13"/>
        <v>0</v>
      </c>
      <c r="AO108" s="42">
        <v>0</v>
      </c>
      <c r="AP108" s="7">
        <v>0</v>
      </c>
      <c r="AQ108" s="42">
        <v>0</v>
      </c>
      <c r="AR108" s="43">
        <v>0</v>
      </c>
      <c r="AS108" s="42">
        <v>0</v>
      </c>
      <c r="AT108" s="49">
        <v>0</v>
      </c>
      <c r="AU108" s="101">
        <v>0</v>
      </c>
      <c r="AV108" s="102">
        <v>0</v>
      </c>
      <c r="AW108" s="101">
        <v>0</v>
      </c>
      <c r="AX108" s="43">
        <v>0</v>
      </c>
      <c r="AY108" s="42">
        <v>0</v>
      </c>
      <c r="AZ108" s="43">
        <v>0</v>
      </c>
      <c r="BA108" s="38">
        <f t="shared" si="14"/>
        <v>0</v>
      </c>
      <c r="BB108" s="42">
        <v>0</v>
      </c>
      <c r="BC108" s="57">
        <v>0</v>
      </c>
      <c r="BD108" s="64">
        <v>0</v>
      </c>
      <c r="BE108" s="57">
        <v>0</v>
      </c>
      <c r="BF108" s="64">
        <v>0</v>
      </c>
      <c r="BG108" s="57">
        <v>0</v>
      </c>
    </row>
    <row r="109" spans="1:59" x14ac:dyDescent="0.25">
      <c r="A109" s="21" t="s">
        <v>14</v>
      </c>
      <c r="B109" s="95" t="s">
        <v>113</v>
      </c>
      <c r="C109" s="22">
        <v>1</v>
      </c>
      <c r="D109" s="22" t="s">
        <v>160</v>
      </c>
      <c r="E109" s="22">
        <v>39</v>
      </c>
      <c r="F109" s="22" t="s">
        <v>160</v>
      </c>
      <c r="G109" s="22">
        <v>19</v>
      </c>
      <c r="H109" s="22" t="s">
        <v>137</v>
      </c>
      <c r="I109" s="58">
        <v>0</v>
      </c>
      <c r="J109" s="61">
        <v>0</v>
      </c>
      <c r="K109" s="60">
        <v>1</v>
      </c>
      <c r="L109" s="61">
        <v>1</v>
      </c>
      <c r="M109" s="60">
        <v>1</v>
      </c>
      <c r="N109" s="62">
        <f t="shared" si="11"/>
        <v>3</v>
      </c>
      <c r="O109" s="5">
        <v>1</v>
      </c>
      <c r="P109" s="7">
        <v>1</v>
      </c>
      <c r="Q109" s="42">
        <v>1</v>
      </c>
      <c r="R109" s="43">
        <v>1</v>
      </c>
      <c r="S109" s="42">
        <v>1</v>
      </c>
      <c r="T109" s="49">
        <v>1</v>
      </c>
      <c r="U109" s="51">
        <v>2</v>
      </c>
      <c r="V109" s="49">
        <v>2</v>
      </c>
      <c r="W109" s="51">
        <v>1</v>
      </c>
      <c r="X109" s="43">
        <v>1</v>
      </c>
      <c r="Y109" s="42">
        <v>1</v>
      </c>
      <c r="Z109" s="43">
        <v>1</v>
      </c>
      <c r="AA109" s="38">
        <f t="shared" si="12"/>
        <v>14</v>
      </c>
      <c r="AB109" s="42">
        <v>1</v>
      </c>
      <c r="AC109" s="7">
        <v>1</v>
      </c>
      <c r="AD109" s="42">
        <v>1</v>
      </c>
      <c r="AE109" s="43">
        <v>1</v>
      </c>
      <c r="AF109" s="42">
        <v>1</v>
      </c>
      <c r="AG109" s="49">
        <v>1</v>
      </c>
      <c r="AH109" s="51">
        <v>1</v>
      </c>
      <c r="AI109" s="49">
        <v>1</v>
      </c>
      <c r="AJ109" s="51">
        <v>1</v>
      </c>
      <c r="AK109" s="43">
        <v>1</v>
      </c>
      <c r="AL109" s="42">
        <v>1</v>
      </c>
      <c r="AM109" s="43">
        <v>1</v>
      </c>
      <c r="AN109" s="38">
        <f t="shared" si="13"/>
        <v>12</v>
      </c>
      <c r="AO109" s="42">
        <v>1</v>
      </c>
      <c r="AP109" s="7">
        <v>1</v>
      </c>
      <c r="AQ109" s="42">
        <v>1</v>
      </c>
      <c r="AR109" s="43">
        <v>1</v>
      </c>
      <c r="AS109" s="42">
        <v>1</v>
      </c>
      <c r="AT109" s="49">
        <v>1</v>
      </c>
      <c r="AU109" s="101">
        <v>1</v>
      </c>
      <c r="AV109" s="102">
        <v>0</v>
      </c>
      <c r="AW109" s="101">
        <v>0</v>
      </c>
      <c r="AX109" s="43">
        <v>0</v>
      </c>
      <c r="AY109" s="42">
        <v>0</v>
      </c>
      <c r="AZ109" s="43">
        <v>0</v>
      </c>
      <c r="BA109" s="38">
        <f t="shared" si="14"/>
        <v>7</v>
      </c>
      <c r="BB109" s="42">
        <v>0</v>
      </c>
      <c r="BC109" s="57">
        <v>0</v>
      </c>
      <c r="BD109" s="64">
        <v>0</v>
      </c>
      <c r="BE109" s="57">
        <v>0</v>
      </c>
      <c r="BF109" s="64">
        <v>0</v>
      </c>
      <c r="BG109" s="57">
        <v>0</v>
      </c>
    </row>
    <row r="110" spans="1:59" x14ac:dyDescent="0.25">
      <c r="A110" s="21" t="s">
        <v>14</v>
      </c>
      <c r="B110" s="95" t="s">
        <v>114</v>
      </c>
      <c r="C110" s="22">
        <v>1</v>
      </c>
      <c r="D110" s="22" t="s">
        <v>160</v>
      </c>
      <c r="E110" s="22">
        <v>39</v>
      </c>
      <c r="F110" s="22" t="s">
        <v>160</v>
      </c>
      <c r="G110" s="22">
        <v>19</v>
      </c>
      <c r="H110" s="22" t="s">
        <v>137</v>
      </c>
      <c r="I110" s="58">
        <v>0</v>
      </c>
      <c r="J110" s="61">
        <v>0</v>
      </c>
      <c r="K110" s="60">
        <v>1</v>
      </c>
      <c r="L110" s="61">
        <v>1</v>
      </c>
      <c r="M110" s="60">
        <v>1</v>
      </c>
      <c r="N110" s="62">
        <f t="shared" si="11"/>
        <v>3</v>
      </c>
      <c r="O110" s="5">
        <v>1</v>
      </c>
      <c r="P110" s="7">
        <v>1</v>
      </c>
      <c r="Q110" s="42">
        <v>1</v>
      </c>
      <c r="R110" s="43">
        <v>1</v>
      </c>
      <c r="S110" s="42">
        <v>1</v>
      </c>
      <c r="T110" s="49">
        <v>1</v>
      </c>
      <c r="U110" s="51">
        <v>1</v>
      </c>
      <c r="V110" s="49">
        <v>0</v>
      </c>
      <c r="W110" s="51">
        <v>0</v>
      </c>
      <c r="X110" s="43">
        <v>0</v>
      </c>
      <c r="Y110" s="42">
        <v>0</v>
      </c>
      <c r="Z110" s="43">
        <v>0</v>
      </c>
      <c r="AA110" s="38">
        <f t="shared" si="12"/>
        <v>7</v>
      </c>
      <c r="AB110" s="42">
        <v>0</v>
      </c>
      <c r="AC110" s="7">
        <v>0</v>
      </c>
      <c r="AD110" s="42">
        <v>0</v>
      </c>
      <c r="AE110" s="43">
        <v>0</v>
      </c>
      <c r="AF110" s="42">
        <v>0</v>
      </c>
      <c r="AG110" s="49">
        <v>0</v>
      </c>
      <c r="AH110" s="51">
        <v>0</v>
      </c>
      <c r="AI110" s="49">
        <v>0</v>
      </c>
      <c r="AJ110" s="51">
        <v>0</v>
      </c>
      <c r="AK110" s="43">
        <v>0</v>
      </c>
      <c r="AL110" s="42">
        <v>0</v>
      </c>
      <c r="AM110" s="43">
        <v>0</v>
      </c>
      <c r="AN110" s="38">
        <f t="shared" si="13"/>
        <v>0</v>
      </c>
      <c r="AO110" s="42">
        <v>0</v>
      </c>
      <c r="AP110" s="7">
        <v>0</v>
      </c>
      <c r="AQ110" s="42">
        <v>0</v>
      </c>
      <c r="AR110" s="43">
        <v>0</v>
      </c>
      <c r="AS110" s="42">
        <v>0</v>
      </c>
      <c r="AT110" s="49">
        <v>0</v>
      </c>
      <c r="AU110" s="101">
        <v>0</v>
      </c>
      <c r="AV110" s="102">
        <v>0</v>
      </c>
      <c r="AW110" s="101">
        <v>0</v>
      </c>
      <c r="AX110" s="43">
        <v>0</v>
      </c>
      <c r="AY110" s="42">
        <v>0</v>
      </c>
      <c r="AZ110" s="43">
        <v>0</v>
      </c>
      <c r="BA110" s="38">
        <f t="shared" si="14"/>
        <v>0</v>
      </c>
      <c r="BB110" s="42">
        <v>0</v>
      </c>
      <c r="BC110" s="57">
        <v>0</v>
      </c>
      <c r="BD110" s="64">
        <v>0</v>
      </c>
      <c r="BE110" s="57">
        <v>0</v>
      </c>
      <c r="BF110" s="64">
        <v>0</v>
      </c>
      <c r="BG110" s="57">
        <v>0</v>
      </c>
    </row>
    <row r="111" spans="1:59" x14ac:dyDescent="0.25">
      <c r="A111" s="21" t="s">
        <v>14</v>
      </c>
      <c r="B111" s="95" t="s">
        <v>115</v>
      </c>
      <c r="C111" s="22">
        <v>1</v>
      </c>
      <c r="D111" s="22" t="s">
        <v>160</v>
      </c>
      <c r="E111" s="22">
        <v>39</v>
      </c>
      <c r="F111" s="22" t="s">
        <v>160</v>
      </c>
      <c r="G111" s="22">
        <v>19</v>
      </c>
      <c r="H111" s="22" t="s">
        <v>137</v>
      </c>
      <c r="I111" s="58">
        <v>0</v>
      </c>
      <c r="J111" s="61">
        <v>0</v>
      </c>
      <c r="K111" s="60">
        <v>1</v>
      </c>
      <c r="L111" s="61">
        <v>1</v>
      </c>
      <c r="M111" s="60">
        <v>1</v>
      </c>
      <c r="N111" s="62">
        <f t="shared" si="11"/>
        <v>3</v>
      </c>
      <c r="O111" s="5">
        <v>1</v>
      </c>
      <c r="P111" s="7">
        <v>1</v>
      </c>
      <c r="Q111" s="42">
        <v>3</v>
      </c>
      <c r="R111" s="43">
        <v>3</v>
      </c>
      <c r="S111" s="42">
        <v>3</v>
      </c>
      <c r="T111" s="49">
        <v>3</v>
      </c>
      <c r="U111" s="51">
        <v>3</v>
      </c>
      <c r="V111" s="49">
        <v>3</v>
      </c>
      <c r="W111" s="51">
        <v>2</v>
      </c>
      <c r="X111" s="43">
        <v>2</v>
      </c>
      <c r="Y111" s="42">
        <v>2</v>
      </c>
      <c r="Z111" s="43">
        <v>2</v>
      </c>
      <c r="AA111" s="38">
        <f t="shared" si="12"/>
        <v>28</v>
      </c>
      <c r="AB111" s="42">
        <v>2</v>
      </c>
      <c r="AC111" s="7">
        <v>2</v>
      </c>
      <c r="AD111" s="42">
        <v>2</v>
      </c>
      <c r="AE111" s="43">
        <v>2</v>
      </c>
      <c r="AF111" s="42">
        <v>2</v>
      </c>
      <c r="AG111" s="49">
        <v>2</v>
      </c>
      <c r="AH111" s="51">
        <v>3</v>
      </c>
      <c r="AI111" s="49">
        <v>3</v>
      </c>
      <c r="AJ111" s="51">
        <v>3</v>
      </c>
      <c r="AK111" s="43">
        <v>3</v>
      </c>
      <c r="AL111" s="42">
        <v>3</v>
      </c>
      <c r="AM111" s="43">
        <v>3</v>
      </c>
      <c r="AN111" s="38">
        <f t="shared" si="13"/>
        <v>30</v>
      </c>
      <c r="AO111" s="42">
        <v>3</v>
      </c>
      <c r="AP111" s="7">
        <v>3</v>
      </c>
      <c r="AQ111" s="42">
        <v>3</v>
      </c>
      <c r="AR111" s="43">
        <v>3</v>
      </c>
      <c r="AS111" s="42">
        <v>3</v>
      </c>
      <c r="AT111" s="49">
        <v>3</v>
      </c>
      <c r="AU111" s="101">
        <v>3</v>
      </c>
      <c r="AV111" s="102">
        <v>3</v>
      </c>
      <c r="AW111" s="101">
        <v>2</v>
      </c>
      <c r="AX111" s="43">
        <v>2</v>
      </c>
      <c r="AY111" s="42">
        <v>2</v>
      </c>
      <c r="AZ111" s="43">
        <v>2</v>
      </c>
      <c r="BA111" s="38">
        <f t="shared" si="14"/>
        <v>32</v>
      </c>
      <c r="BB111" s="42">
        <v>2</v>
      </c>
      <c r="BC111" s="57">
        <v>2</v>
      </c>
      <c r="BD111" s="64">
        <v>2</v>
      </c>
      <c r="BE111" s="57">
        <v>0</v>
      </c>
      <c r="BF111" s="64">
        <v>0</v>
      </c>
      <c r="BG111" s="57">
        <v>0</v>
      </c>
    </row>
    <row r="112" spans="1:59" x14ac:dyDescent="0.25">
      <c r="A112" s="21" t="s">
        <v>14</v>
      </c>
      <c r="B112" s="95" t="s">
        <v>116</v>
      </c>
      <c r="C112" s="22">
        <v>1</v>
      </c>
      <c r="D112" s="22" t="s">
        <v>160</v>
      </c>
      <c r="E112" s="22">
        <v>39</v>
      </c>
      <c r="F112" s="22" t="s">
        <v>160</v>
      </c>
      <c r="G112" s="22">
        <v>19</v>
      </c>
      <c r="H112" s="22" t="s">
        <v>137</v>
      </c>
      <c r="I112" s="58">
        <v>0</v>
      </c>
      <c r="J112" s="61">
        <v>0</v>
      </c>
      <c r="K112" s="60">
        <v>1</v>
      </c>
      <c r="L112" s="61">
        <v>1</v>
      </c>
      <c r="M112" s="60">
        <v>1</v>
      </c>
      <c r="N112" s="62">
        <f t="shared" si="11"/>
        <v>3</v>
      </c>
      <c r="O112" s="5">
        <v>1</v>
      </c>
      <c r="P112" s="7">
        <v>1</v>
      </c>
      <c r="Q112" s="42">
        <v>1</v>
      </c>
      <c r="R112" s="43">
        <v>1</v>
      </c>
      <c r="S112" s="42">
        <v>1</v>
      </c>
      <c r="T112" s="49">
        <v>1</v>
      </c>
      <c r="U112" s="51">
        <v>1</v>
      </c>
      <c r="V112" s="49">
        <v>0</v>
      </c>
      <c r="W112" s="51">
        <v>1</v>
      </c>
      <c r="X112" s="43">
        <v>1</v>
      </c>
      <c r="Y112" s="42">
        <v>1</v>
      </c>
      <c r="Z112" s="43">
        <v>1</v>
      </c>
      <c r="AA112" s="38">
        <f t="shared" si="12"/>
        <v>11</v>
      </c>
      <c r="AB112" s="42">
        <v>1</v>
      </c>
      <c r="AC112" s="7">
        <v>1</v>
      </c>
      <c r="AD112" s="42">
        <v>1</v>
      </c>
      <c r="AE112" s="43">
        <v>1</v>
      </c>
      <c r="AF112" s="42">
        <v>1</v>
      </c>
      <c r="AG112" s="49">
        <v>1</v>
      </c>
      <c r="AH112" s="51">
        <v>1</v>
      </c>
      <c r="AI112" s="49">
        <v>1</v>
      </c>
      <c r="AJ112" s="51">
        <v>1</v>
      </c>
      <c r="AK112" s="43">
        <v>1</v>
      </c>
      <c r="AL112" s="42">
        <v>1</v>
      </c>
      <c r="AM112" s="43">
        <v>1</v>
      </c>
      <c r="AN112" s="38">
        <f t="shared" si="13"/>
        <v>12</v>
      </c>
      <c r="AO112" s="42">
        <v>1</v>
      </c>
      <c r="AP112" s="7">
        <v>1</v>
      </c>
      <c r="AQ112" s="42">
        <v>2</v>
      </c>
      <c r="AR112" s="43">
        <v>2</v>
      </c>
      <c r="AS112" s="42">
        <v>2</v>
      </c>
      <c r="AT112" s="49">
        <v>2</v>
      </c>
      <c r="AU112" s="101">
        <v>2</v>
      </c>
      <c r="AV112" s="102">
        <v>2</v>
      </c>
      <c r="AW112" s="101">
        <v>2</v>
      </c>
      <c r="AX112" s="43">
        <v>2</v>
      </c>
      <c r="AY112" s="42">
        <v>2</v>
      </c>
      <c r="AZ112" s="43">
        <v>2</v>
      </c>
      <c r="BA112" s="38">
        <f t="shared" si="14"/>
        <v>22</v>
      </c>
      <c r="BB112" s="42">
        <v>2</v>
      </c>
      <c r="BC112" s="57">
        <v>2</v>
      </c>
      <c r="BD112" s="64">
        <v>2</v>
      </c>
      <c r="BE112" s="57">
        <v>0</v>
      </c>
      <c r="BF112" s="64">
        <v>0</v>
      </c>
      <c r="BG112" s="57">
        <v>0</v>
      </c>
    </row>
    <row r="113" spans="1:59" x14ac:dyDescent="0.25">
      <c r="A113" s="21" t="s">
        <v>14</v>
      </c>
      <c r="B113" s="95" t="s">
        <v>117</v>
      </c>
      <c r="C113" s="22">
        <v>1</v>
      </c>
      <c r="D113" s="22" t="s">
        <v>160</v>
      </c>
      <c r="E113" s="22">
        <v>39</v>
      </c>
      <c r="F113" s="22" t="s">
        <v>160</v>
      </c>
      <c r="G113" s="22">
        <v>19</v>
      </c>
      <c r="H113" s="22" t="s">
        <v>137</v>
      </c>
      <c r="I113" s="58">
        <v>0</v>
      </c>
      <c r="J113" s="61">
        <v>0</v>
      </c>
      <c r="K113" s="60">
        <v>2</v>
      </c>
      <c r="L113" s="61">
        <v>2</v>
      </c>
      <c r="M113" s="60">
        <v>2</v>
      </c>
      <c r="N113" s="62">
        <f t="shared" si="11"/>
        <v>6</v>
      </c>
      <c r="O113" s="5">
        <v>2</v>
      </c>
      <c r="P113" s="7">
        <v>2</v>
      </c>
      <c r="Q113" s="42">
        <v>2</v>
      </c>
      <c r="R113" s="43">
        <v>2</v>
      </c>
      <c r="S113" s="42">
        <v>2</v>
      </c>
      <c r="T113" s="49">
        <v>2</v>
      </c>
      <c r="U113" s="51">
        <v>2</v>
      </c>
      <c r="V113" s="49">
        <v>3</v>
      </c>
      <c r="W113" s="51">
        <v>3</v>
      </c>
      <c r="X113" s="43">
        <v>3</v>
      </c>
      <c r="Y113" s="42">
        <v>3</v>
      </c>
      <c r="Z113" s="43">
        <v>3</v>
      </c>
      <c r="AA113" s="38">
        <f t="shared" si="12"/>
        <v>29</v>
      </c>
      <c r="AB113" s="42">
        <v>3</v>
      </c>
      <c r="AC113" s="7">
        <v>3</v>
      </c>
      <c r="AD113" s="42">
        <v>3</v>
      </c>
      <c r="AE113" s="43">
        <v>3</v>
      </c>
      <c r="AF113" s="42">
        <v>3</v>
      </c>
      <c r="AG113" s="49">
        <v>3</v>
      </c>
      <c r="AH113" s="51">
        <v>3</v>
      </c>
      <c r="AI113" s="49">
        <v>3</v>
      </c>
      <c r="AJ113" s="51">
        <v>3</v>
      </c>
      <c r="AK113" s="43">
        <v>3</v>
      </c>
      <c r="AL113" s="42">
        <v>3</v>
      </c>
      <c r="AM113" s="43">
        <v>3</v>
      </c>
      <c r="AN113" s="38">
        <f t="shared" si="13"/>
        <v>36</v>
      </c>
      <c r="AO113" s="42">
        <v>3</v>
      </c>
      <c r="AP113" s="7">
        <v>1</v>
      </c>
      <c r="AQ113" s="42">
        <v>1</v>
      </c>
      <c r="AR113" s="43">
        <v>1</v>
      </c>
      <c r="AS113" s="42">
        <v>1</v>
      </c>
      <c r="AT113" s="49">
        <v>1</v>
      </c>
      <c r="AU113" s="101">
        <v>0</v>
      </c>
      <c r="AV113" s="102">
        <v>0</v>
      </c>
      <c r="AW113" s="101">
        <v>1</v>
      </c>
      <c r="AX113" s="43">
        <v>1</v>
      </c>
      <c r="AY113" s="42">
        <v>1</v>
      </c>
      <c r="AZ113" s="43">
        <v>1</v>
      </c>
      <c r="BA113" s="38">
        <f t="shared" si="14"/>
        <v>12</v>
      </c>
      <c r="BB113" s="42">
        <v>1</v>
      </c>
      <c r="BC113" s="57">
        <v>1</v>
      </c>
      <c r="BD113" s="64">
        <v>1</v>
      </c>
      <c r="BE113" s="57">
        <v>0</v>
      </c>
      <c r="BF113" s="64">
        <v>0</v>
      </c>
      <c r="BG113" s="57">
        <v>0</v>
      </c>
    </row>
    <row r="114" spans="1:59" x14ac:dyDescent="0.25">
      <c r="A114" s="21" t="s">
        <v>14</v>
      </c>
      <c r="B114" s="95" t="s">
        <v>118</v>
      </c>
      <c r="C114" s="22">
        <v>1</v>
      </c>
      <c r="D114" s="22" t="s">
        <v>160</v>
      </c>
      <c r="E114" s="22">
        <v>39</v>
      </c>
      <c r="F114" s="22" t="s">
        <v>160</v>
      </c>
      <c r="G114" s="22">
        <v>19</v>
      </c>
      <c r="H114" s="22" t="s">
        <v>137</v>
      </c>
      <c r="I114" s="58">
        <v>0</v>
      </c>
      <c r="J114" s="61">
        <v>0</v>
      </c>
      <c r="K114" s="60">
        <v>1</v>
      </c>
      <c r="L114" s="61">
        <v>1</v>
      </c>
      <c r="M114" s="60">
        <v>1</v>
      </c>
      <c r="N114" s="62">
        <f t="shared" si="11"/>
        <v>3</v>
      </c>
      <c r="O114" s="5">
        <v>1</v>
      </c>
      <c r="P114" s="7">
        <v>1</v>
      </c>
      <c r="Q114" s="42">
        <v>0</v>
      </c>
      <c r="R114" s="43">
        <v>0</v>
      </c>
      <c r="S114" s="42">
        <v>0</v>
      </c>
      <c r="T114" s="49">
        <v>0</v>
      </c>
      <c r="U114" s="51">
        <v>0</v>
      </c>
      <c r="V114" s="49">
        <v>0</v>
      </c>
      <c r="W114" s="51">
        <v>0</v>
      </c>
      <c r="X114" s="43">
        <v>0</v>
      </c>
      <c r="Y114" s="42">
        <v>0</v>
      </c>
      <c r="Z114" s="43">
        <v>0</v>
      </c>
      <c r="AA114" s="38">
        <f t="shared" si="12"/>
        <v>2</v>
      </c>
      <c r="AB114" s="42">
        <v>0</v>
      </c>
      <c r="AC114" s="7">
        <v>0</v>
      </c>
      <c r="AD114" s="42">
        <v>0</v>
      </c>
      <c r="AE114" s="43">
        <v>0</v>
      </c>
      <c r="AF114" s="42">
        <v>0</v>
      </c>
      <c r="AG114" s="49">
        <v>0</v>
      </c>
      <c r="AH114" s="51">
        <v>0</v>
      </c>
      <c r="AI114" s="49">
        <v>0</v>
      </c>
      <c r="AJ114" s="51">
        <v>0</v>
      </c>
      <c r="AK114" s="43">
        <v>0</v>
      </c>
      <c r="AL114" s="42">
        <v>0</v>
      </c>
      <c r="AM114" s="43">
        <v>0</v>
      </c>
      <c r="AN114" s="38">
        <f t="shared" si="13"/>
        <v>0</v>
      </c>
      <c r="AO114" s="42">
        <v>0</v>
      </c>
      <c r="AP114" s="7">
        <v>0</v>
      </c>
      <c r="AQ114" s="42">
        <v>0</v>
      </c>
      <c r="AR114" s="43">
        <v>0</v>
      </c>
      <c r="AS114" s="42">
        <v>0</v>
      </c>
      <c r="AT114" s="49">
        <v>0</v>
      </c>
      <c r="AU114" s="101">
        <v>0</v>
      </c>
      <c r="AV114" s="102">
        <v>0</v>
      </c>
      <c r="AW114" s="101">
        <v>0</v>
      </c>
      <c r="AX114" s="43">
        <v>0</v>
      </c>
      <c r="AY114" s="42">
        <v>0</v>
      </c>
      <c r="AZ114" s="43">
        <v>0</v>
      </c>
      <c r="BA114" s="38">
        <f t="shared" si="14"/>
        <v>0</v>
      </c>
      <c r="BB114" s="42">
        <v>0</v>
      </c>
      <c r="BC114" s="57">
        <v>0</v>
      </c>
      <c r="BD114" s="64">
        <v>0</v>
      </c>
      <c r="BE114" s="57">
        <v>0</v>
      </c>
      <c r="BF114" s="64">
        <v>0</v>
      </c>
      <c r="BG114" s="57">
        <v>0</v>
      </c>
    </row>
    <row r="115" spans="1:59" x14ac:dyDescent="0.25">
      <c r="A115" s="21" t="s">
        <v>14</v>
      </c>
      <c r="B115" s="95" t="s">
        <v>119</v>
      </c>
      <c r="C115" s="22">
        <v>1</v>
      </c>
      <c r="D115" s="22" t="s">
        <v>160</v>
      </c>
      <c r="E115" s="22">
        <v>39</v>
      </c>
      <c r="F115" s="22" t="s">
        <v>160</v>
      </c>
      <c r="G115" s="22">
        <v>19</v>
      </c>
      <c r="H115" s="22" t="s">
        <v>137</v>
      </c>
      <c r="I115" s="58">
        <v>0</v>
      </c>
      <c r="J115" s="61">
        <v>0</v>
      </c>
      <c r="K115" s="60">
        <v>1</v>
      </c>
      <c r="L115" s="61">
        <v>1</v>
      </c>
      <c r="M115" s="60">
        <v>1</v>
      </c>
      <c r="N115" s="62">
        <f t="shared" si="11"/>
        <v>3</v>
      </c>
      <c r="O115" s="5">
        <v>1</v>
      </c>
      <c r="P115" s="7">
        <v>1</v>
      </c>
      <c r="Q115" s="42">
        <v>1</v>
      </c>
      <c r="R115" s="43">
        <v>1</v>
      </c>
      <c r="S115" s="42">
        <v>1</v>
      </c>
      <c r="T115" s="49">
        <v>1</v>
      </c>
      <c r="U115" s="51">
        <v>1</v>
      </c>
      <c r="V115" s="49">
        <v>0</v>
      </c>
      <c r="W115" s="51">
        <v>0</v>
      </c>
      <c r="X115" s="43">
        <v>0</v>
      </c>
      <c r="Y115" s="42">
        <v>0</v>
      </c>
      <c r="Z115" s="43">
        <v>0</v>
      </c>
      <c r="AA115" s="38">
        <f t="shared" si="12"/>
        <v>7</v>
      </c>
      <c r="AB115" s="42">
        <v>0</v>
      </c>
      <c r="AC115" s="7">
        <v>0</v>
      </c>
      <c r="AD115" s="42">
        <v>0</v>
      </c>
      <c r="AE115" s="43">
        <v>0</v>
      </c>
      <c r="AF115" s="42">
        <v>0</v>
      </c>
      <c r="AG115" s="49">
        <v>0</v>
      </c>
      <c r="AH115" s="51">
        <v>0</v>
      </c>
      <c r="AI115" s="49">
        <v>0</v>
      </c>
      <c r="AJ115" s="51">
        <v>0</v>
      </c>
      <c r="AK115" s="43">
        <v>0</v>
      </c>
      <c r="AL115" s="42">
        <v>0</v>
      </c>
      <c r="AM115" s="43">
        <v>0</v>
      </c>
      <c r="AN115" s="38">
        <f t="shared" si="13"/>
        <v>0</v>
      </c>
      <c r="AO115" s="42">
        <v>0</v>
      </c>
      <c r="AP115" s="7">
        <v>0</v>
      </c>
      <c r="AQ115" s="42">
        <v>0</v>
      </c>
      <c r="AR115" s="43">
        <v>0</v>
      </c>
      <c r="AS115" s="42">
        <v>0</v>
      </c>
      <c r="AT115" s="49">
        <v>0</v>
      </c>
      <c r="AU115" s="101">
        <v>0</v>
      </c>
      <c r="AV115" s="102">
        <v>0</v>
      </c>
      <c r="AW115" s="101">
        <v>0</v>
      </c>
      <c r="AX115" s="43">
        <v>0</v>
      </c>
      <c r="AY115" s="42">
        <v>0</v>
      </c>
      <c r="AZ115" s="43">
        <v>0</v>
      </c>
      <c r="BA115" s="38">
        <f t="shared" si="14"/>
        <v>0</v>
      </c>
      <c r="BB115" s="42">
        <v>0</v>
      </c>
      <c r="BC115" s="57">
        <v>0</v>
      </c>
      <c r="BD115" s="64">
        <v>0</v>
      </c>
      <c r="BE115" s="57">
        <v>0</v>
      </c>
      <c r="BF115" s="64">
        <v>0</v>
      </c>
      <c r="BG115" s="57">
        <v>0</v>
      </c>
    </row>
    <row r="116" spans="1:59" x14ac:dyDescent="0.25">
      <c r="A116" s="21" t="s">
        <v>14</v>
      </c>
      <c r="B116" s="95" t="s">
        <v>250</v>
      </c>
      <c r="C116" s="22">
        <v>1</v>
      </c>
      <c r="D116" s="22" t="s">
        <v>160</v>
      </c>
      <c r="E116" s="22">
        <v>21</v>
      </c>
      <c r="F116" s="22" t="s">
        <v>172</v>
      </c>
      <c r="G116" s="22">
        <v>19</v>
      </c>
      <c r="H116" s="22" t="s">
        <v>137</v>
      </c>
      <c r="I116" s="58">
        <v>0</v>
      </c>
      <c r="J116" s="61">
        <v>0</v>
      </c>
      <c r="K116" s="60">
        <v>1</v>
      </c>
      <c r="L116" s="61">
        <v>1</v>
      </c>
      <c r="M116" s="60">
        <v>1</v>
      </c>
      <c r="N116" s="62">
        <f t="shared" si="11"/>
        <v>3</v>
      </c>
      <c r="O116" s="5">
        <v>1</v>
      </c>
      <c r="P116" s="7">
        <v>1</v>
      </c>
      <c r="Q116" s="42">
        <v>1</v>
      </c>
      <c r="R116" s="43">
        <v>1</v>
      </c>
      <c r="S116" s="42">
        <v>1</v>
      </c>
      <c r="T116" s="49">
        <v>1</v>
      </c>
      <c r="U116" s="51">
        <v>1</v>
      </c>
      <c r="V116" s="49">
        <v>1</v>
      </c>
      <c r="W116" s="51">
        <v>1</v>
      </c>
      <c r="X116" s="43">
        <v>1</v>
      </c>
      <c r="Y116" s="42">
        <v>1</v>
      </c>
      <c r="Z116" s="43">
        <v>1</v>
      </c>
      <c r="AA116" s="38">
        <f t="shared" si="12"/>
        <v>12</v>
      </c>
      <c r="AB116" s="42">
        <v>1</v>
      </c>
      <c r="AC116" s="7">
        <v>1</v>
      </c>
      <c r="AD116" s="42">
        <v>1</v>
      </c>
      <c r="AE116" s="43">
        <v>1</v>
      </c>
      <c r="AF116" s="42">
        <v>1</v>
      </c>
      <c r="AG116" s="49">
        <v>1</v>
      </c>
      <c r="AH116" s="51">
        <v>1</v>
      </c>
      <c r="AI116" s="49">
        <v>1</v>
      </c>
      <c r="AJ116" s="51">
        <v>1</v>
      </c>
      <c r="AK116" s="43">
        <v>1</v>
      </c>
      <c r="AL116" s="42">
        <v>1</v>
      </c>
      <c r="AM116" s="43">
        <v>1</v>
      </c>
      <c r="AN116" s="38">
        <f t="shared" si="13"/>
        <v>12</v>
      </c>
      <c r="AO116" s="42">
        <v>1</v>
      </c>
      <c r="AP116" s="7">
        <v>1</v>
      </c>
      <c r="AQ116" s="42">
        <v>1</v>
      </c>
      <c r="AR116" s="43">
        <v>1</v>
      </c>
      <c r="AS116" s="42">
        <v>1</v>
      </c>
      <c r="AT116" s="49">
        <v>1</v>
      </c>
      <c r="AU116" s="101">
        <v>1</v>
      </c>
      <c r="AV116" s="102">
        <v>1</v>
      </c>
      <c r="AW116" s="101">
        <v>0</v>
      </c>
      <c r="AX116" s="43">
        <v>0</v>
      </c>
      <c r="AY116" s="42">
        <v>0</v>
      </c>
      <c r="AZ116" s="43">
        <v>0</v>
      </c>
      <c r="BA116" s="38">
        <f t="shared" si="14"/>
        <v>8</v>
      </c>
      <c r="BB116" s="42">
        <v>0</v>
      </c>
      <c r="BC116" s="57">
        <v>0</v>
      </c>
      <c r="BD116" s="64">
        <v>0</v>
      </c>
      <c r="BE116" s="57">
        <v>0</v>
      </c>
      <c r="BF116" s="64">
        <v>0</v>
      </c>
      <c r="BG116" s="57">
        <v>0</v>
      </c>
    </row>
    <row r="117" spans="1:59" x14ac:dyDescent="0.25">
      <c r="A117" s="21" t="s">
        <v>14</v>
      </c>
      <c r="B117" s="95" t="s">
        <v>120</v>
      </c>
      <c r="C117" s="22">
        <v>1</v>
      </c>
      <c r="D117" s="22" t="s">
        <v>160</v>
      </c>
      <c r="E117" s="22">
        <v>39</v>
      </c>
      <c r="F117" s="22" t="s">
        <v>160</v>
      </c>
      <c r="G117" s="22">
        <v>19</v>
      </c>
      <c r="H117" s="22" t="s">
        <v>137</v>
      </c>
      <c r="I117" s="58">
        <v>0</v>
      </c>
      <c r="J117" s="61">
        <v>0</v>
      </c>
      <c r="K117" s="60">
        <v>1</v>
      </c>
      <c r="L117" s="61">
        <v>1</v>
      </c>
      <c r="M117" s="60">
        <v>1</v>
      </c>
      <c r="N117" s="62">
        <f t="shared" si="11"/>
        <v>3</v>
      </c>
      <c r="O117" s="5">
        <v>1</v>
      </c>
      <c r="P117" s="7">
        <v>1</v>
      </c>
      <c r="Q117" s="42">
        <v>0</v>
      </c>
      <c r="R117" s="43">
        <v>0</v>
      </c>
      <c r="S117" s="42">
        <v>0</v>
      </c>
      <c r="T117" s="49">
        <v>0</v>
      </c>
      <c r="U117" s="51">
        <v>0</v>
      </c>
      <c r="V117" s="49">
        <v>0</v>
      </c>
      <c r="W117" s="51">
        <v>0</v>
      </c>
      <c r="X117" s="43">
        <v>0</v>
      </c>
      <c r="Y117" s="42">
        <v>0</v>
      </c>
      <c r="Z117" s="43">
        <v>0</v>
      </c>
      <c r="AA117" s="38">
        <f t="shared" si="12"/>
        <v>2</v>
      </c>
      <c r="AB117" s="42">
        <v>0</v>
      </c>
      <c r="AC117" s="7">
        <v>0</v>
      </c>
      <c r="AD117" s="42">
        <v>0</v>
      </c>
      <c r="AE117" s="43">
        <v>0</v>
      </c>
      <c r="AF117" s="42">
        <v>0</v>
      </c>
      <c r="AG117" s="49">
        <v>0</v>
      </c>
      <c r="AH117" s="51">
        <v>0</v>
      </c>
      <c r="AI117" s="49">
        <v>0</v>
      </c>
      <c r="AJ117" s="51">
        <v>0</v>
      </c>
      <c r="AK117" s="43">
        <v>0</v>
      </c>
      <c r="AL117" s="42">
        <v>0</v>
      </c>
      <c r="AM117" s="43">
        <v>0</v>
      </c>
      <c r="AN117" s="38">
        <f t="shared" si="13"/>
        <v>0</v>
      </c>
      <c r="AO117" s="42">
        <v>0</v>
      </c>
      <c r="AP117" s="7">
        <v>0</v>
      </c>
      <c r="AQ117" s="42">
        <v>0</v>
      </c>
      <c r="AR117" s="43">
        <v>0</v>
      </c>
      <c r="AS117" s="42">
        <v>0</v>
      </c>
      <c r="AT117" s="49">
        <v>0</v>
      </c>
      <c r="AU117" s="101">
        <v>0</v>
      </c>
      <c r="AV117" s="102">
        <v>0</v>
      </c>
      <c r="AW117" s="101">
        <v>0</v>
      </c>
      <c r="AX117" s="43">
        <v>0</v>
      </c>
      <c r="AY117" s="42">
        <v>0</v>
      </c>
      <c r="AZ117" s="43">
        <v>0</v>
      </c>
      <c r="BA117" s="38">
        <f t="shared" si="14"/>
        <v>0</v>
      </c>
      <c r="BB117" s="42">
        <v>0</v>
      </c>
      <c r="BC117" s="57">
        <v>0</v>
      </c>
      <c r="BD117" s="64">
        <v>0</v>
      </c>
      <c r="BE117" s="57">
        <v>0</v>
      </c>
      <c r="BF117" s="64">
        <v>0</v>
      </c>
      <c r="BG117" s="57">
        <v>0</v>
      </c>
    </row>
    <row r="118" spans="1:59" x14ac:dyDescent="0.25">
      <c r="A118" s="21" t="s">
        <v>14</v>
      </c>
      <c r="B118" s="95" t="s">
        <v>121</v>
      </c>
      <c r="C118" s="22">
        <v>1</v>
      </c>
      <c r="D118" s="22" t="s">
        <v>160</v>
      </c>
      <c r="E118" s="22">
        <v>39</v>
      </c>
      <c r="F118" s="22" t="s">
        <v>160</v>
      </c>
      <c r="G118" s="22">
        <v>19</v>
      </c>
      <c r="H118" s="22" t="s">
        <v>137</v>
      </c>
      <c r="I118" s="58">
        <v>0</v>
      </c>
      <c r="J118" s="61">
        <v>0</v>
      </c>
      <c r="K118" s="60">
        <v>1</v>
      </c>
      <c r="L118" s="61">
        <v>1</v>
      </c>
      <c r="M118" s="60">
        <v>1</v>
      </c>
      <c r="N118" s="62">
        <f t="shared" si="11"/>
        <v>3</v>
      </c>
      <c r="O118" s="5">
        <v>1</v>
      </c>
      <c r="P118" s="7">
        <v>1</v>
      </c>
      <c r="Q118" s="42">
        <v>0</v>
      </c>
      <c r="R118" s="43">
        <v>0</v>
      </c>
      <c r="S118" s="42">
        <v>0</v>
      </c>
      <c r="T118" s="49">
        <v>0</v>
      </c>
      <c r="U118" s="51">
        <v>0</v>
      </c>
      <c r="V118" s="49">
        <v>0</v>
      </c>
      <c r="W118" s="51">
        <v>0</v>
      </c>
      <c r="X118" s="43">
        <v>0</v>
      </c>
      <c r="Y118" s="42">
        <v>0</v>
      </c>
      <c r="Z118" s="43">
        <v>0</v>
      </c>
      <c r="AA118" s="38">
        <f t="shared" si="12"/>
        <v>2</v>
      </c>
      <c r="AB118" s="42">
        <v>0</v>
      </c>
      <c r="AC118" s="7">
        <v>0</v>
      </c>
      <c r="AD118" s="42">
        <v>0</v>
      </c>
      <c r="AE118" s="43">
        <v>0</v>
      </c>
      <c r="AF118" s="42">
        <v>0</v>
      </c>
      <c r="AG118" s="49">
        <v>0</v>
      </c>
      <c r="AH118" s="51">
        <v>0</v>
      </c>
      <c r="AI118" s="49">
        <v>0</v>
      </c>
      <c r="AJ118" s="51">
        <v>0</v>
      </c>
      <c r="AK118" s="43">
        <v>0</v>
      </c>
      <c r="AL118" s="42">
        <v>0</v>
      </c>
      <c r="AM118" s="43">
        <v>0</v>
      </c>
      <c r="AN118" s="38">
        <f t="shared" si="13"/>
        <v>0</v>
      </c>
      <c r="AO118" s="42">
        <v>0</v>
      </c>
      <c r="AP118" s="7">
        <v>0</v>
      </c>
      <c r="AQ118" s="42">
        <v>0</v>
      </c>
      <c r="AR118" s="43">
        <v>0</v>
      </c>
      <c r="AS118" s="42">
        <v>0</v>
      </c>
      <c r="AT118" s="49">
        <v>0</v>
      </c>
      <c r="AU118" s="101">
        <v>0</v>
      </c>
      <c r="AV118" s="102">
        <v>0</v>
      </c>
      <c r="AW118" s="101">
        <v>0</v>
      </c>
      <c r="AX118" s="43">
        <v>0</v>
      </c>
      <c r="AY118" s="42">
        <v>0</v>
      </c>
      <c r="AZ118" s="43">
        <v>0</v>
      </c>
      <c r="BA118" s="38">
        <f t="shared" si="14"/>
        <v>0</v>
      </c>
      <c r="BB118" s="42">
        <v>0</v>
      </c>
      <c r="BC118" s="57">
        <v>0</v>
      </c>
      <c r="BD118" s="64">
        <v>0</v>
      </c>
      <c r="BE118" s="57">
        <v>0</v>
      </c>
      <c r="BF118" s="64">
        <v>0</v>
      </c>
      <c r="BG118" s="57">
        <v>0</v>
      </c>
    </row>
    <row r="119" spans="1:59" x14ac:dyDescent="0.25">
      <c r="A119" s="21" t="s">
        <v>14</v>
      </c>
      <c r="B119" s="95" t="s">
        <v>122</v>
      </c>
      <c r="C119" s="22">
        <v>1</v>
      </c>
      <c r="D119" s="22" t="s">
        <v>160</v>
      </c>
      <c r="E119" s="22">
        <v>39</v>
      </c>
      <c r="F119" s="22" t="s">
        <v>160</v>
      </c>
      <c r="G119" s="22">
        <v>19</v>
      </c>
      <c r="H119" s="22" t="s">
        <v>137</v>
      </c>
      <c r="I119" s="58">
        <v>0</v>
      </c>
      <c r="J119" s="61">
        <v>0</v>
      </c>
      <c r="K119" s="60">
        <v>1</v>
      </c>
      <c r="L119" s="61">
        <v>1</v>
      </c>
      <c r="M119" s="60">
        <v>1</v>
      </c>
      <c r="N119" s="62">
        <f t="shared" si="11"/>
        <v>3</v>
      </c>
      <c r="O119" s="5">
        <v>1</v>
      </c>
      <c r="P119" s="7">
        <v>1</v>
      </c>
      <c r="Q119" s="42">
        <v>1</v>
      </c>
      <c r="R119" s="43">
        <v>1</v>
      </c>
      <c r="S119" s="42">
        <v>1</v>
      </c>
      <c r="T119" s="49">
        <v>2</v>
      </c>
      <c r="U119" s="51">
        <v>2</v>
      </c>
      <c r="V119" s="49">
        <v>1</v>
      </c>
      <c r="W119" s="51">
        <v>1</v>
      </c>
      <c r="X119" s="43">
        <v>1</v>
      </c>
      <c r="Y119" s="42">
        <v>1</v>
      </c>
      <c r="Z119" s="43">
        <v>1</v>
      </c>
      <c r="AA119" s="38">
        <f t="shared" si="12"/>
        <v>14</v>
      </c>
      <c r="AB119" s="42">
        <v>1</v>
      </c>
      <c r="AC119" s="7">
        <v>1</v>
      </c>
      <c r="AD119" s="42">
        <v>1</v>
      </c>
      <c r="AE119" s="43">
        <v>1</v>
      </c>
      <c r="AF119" s="42">
        <v>1</v>
      </c>
      <c r="AG119" s="49">
        <v>1</v>
      </c>
      <c r="AH119" s="51">
        <v>1</v>
      </c>
      <c r="AI119" s="49">
        <v>1</v>
      </c>
      <c r="AJ119" s="51">
        <v>1</v>
      </c>
      <c r="AK119" s="43">
        <v>1</v>
      </c>
      <c r="AL119" s="42">
        <v>1</v>
      </c>
      <c r="AM119" s="43">
        <v>1</v>
      </c>
      <c r="AN119" s="38">
        <f t="shared" si="13"/>
        <v>12</v>
      </c>
      <c r="AO119" s="42">
        <v>1</v>
      </c>
      <c r="AP119" s="7">
        <v>1</v>
      </c>
      <c r="AQ119" s="42">
        <v>1</v>
      </c>
      <c r="AR119" s="43">
        <v>1</v>
      </c>
      <c r="AS119" s="42">
        <v>1</v>
      </c>
      <c r="AT119" s="49">
        <v>1</v>
      </c>
      <c r="AU119" s="101">
        <v>1</v>
      </c>
      <c r="AV119" s="102">
        <v>1</v>
      </c>
      <c r="AW119" s="101">
        <v>1</v>
      </c>
      <c r="AX119" s="43">
        <v>1</v>
      </c>
      <c r="AY119" s="42">
        <v>1</v>
      </c>
      <c r="AZ119" s="43">
        <v>1</v>
      </c>
      <c r="BA119" s="38">
        <f t="shared" si="14"/>
        <v>12</v>
      </c>
      <c r="BB119" s="42">
        <v>1</v>
      </c>
      <c r="BC119" s="57">
        <v>1</v>
      </c>
      <c r="BD119" s="64">
        <v>1</v>
      </c>
      <c r="BE119" s="57">
        <v>0</v>
      </c>
      <c r="BF119" s="64">
        <v>0</v>
      </c>
      <c r="BG119" s="57">
        <v>0</v>
      </c>
    </row>
    <row r="120" spans="1:59" x14ac:dyDescent="0.25">
      <c r="A120" s="21" t="s">
        <v>14</v>
      </c>
      <c r="B120" s="95" t="s">
        <v>123</v>
      </c>
      <c r="C120" s="22">
        <v>1</v>
      </c>
      <c r="D120" s="22" t="s">
        <v>160</v>
      </c>
      <c r="E120" s="22">
        <v>39</v>
      </c>
      <c r="F120" s="22" t="s">
        <v>160</v>
      </c>
      <c r="G120" s="22">
        <v>19</v>
      </c>
      <c r="H120" s="22" t="s">
        <v>137</v>
      </c>
      <c r="I120" s="58">
        <v>0</v>
      </c>
      <c r="J120" s="61">
        <v>0</v>
      </c>
      <c r="K120" s="60">
        <v>1</v>
      </c>
      <c r="L120" s="61">
        <v>1</v>
      </c>
      <c r="M120" s="60">
        <v>1</v>
      </c>
      <c r="N120" s="62">
        <f t="shared" si="11"/>
        <v>3</v>
      </c>
      <c r="O120" s="5">
        <v>1</v>
      </c>
      <c r="P120" s="7">
        <v>1</v>
      </c>
      <c r="Q120" s="42">
        <v>1</v>
      </c>
      <c r="R120" s="43">
        <v>1</v>
      </c>
      <c r="S120" s="42">
        <v>1</v>
      </c>
      <c r="T120" s="49">
        <v>1</v>
      </c>
      <c r="U120" s="51">
        <v>1</v>
      </c>
      <c r="V120" s="49">
        <v>1</v>
      </c>
      <c r="W120" s="51">
        <v>0</v>
      </c>
      <c r="X120" s="43">
        <v>0</v>
      </c>
      <c r="Y120" s="42">
        <v>0</v>
      </c>
      <c r="Z120" s="43">
        <v>0</v>
      </c>
      <c r="AA120" s="38">
        <f t="shared" si="12"/>
        <v>8</v>
      </c>
      <c r="AB120" s="42">
        <v>0</v>
      </c>
      <c r="AC120" s="7">
        <v>0</v>
      </c>
      <c r="AD120" s="42">
        <v>0</v>
      </c>
      <c r="AE120" s="43">
        <v>0</v>
      </c>
      <c r="AF120" s="42">
        <v>0</v>
      </c>
      <c r="AG120" s="49">
        <v>0</v>
      </c>
      <c r="AH120" s="51">
        <v>0</v>
      </c>
      <c r="AI120" s="49">
        <v>0</v>
      </c>
      <c r="AJ120" s="51">
        <v>0</v>
      </c>
      <c r="AK120" s="43">
        <v>0</v>
      </c>
      <c r="AL120" s="42">
        <v>0</v>
      </c>
      <c r="AM120" s="43">
        <v>0</v>
      </c>
      <c r="AN120" s="38">
        <f t="shared" si="13"/>
        <v>0</v>
      </c>
      <c r="AO120" s="42">
        <v>0</v>
      </c>
      <c r="AP120" s="7">
        <v>0</v>
      </c>
      <c r="AQ120" s="42">
        <v>0</v>
      </c>
      <c r="AR120" s="43">
        <v>0</v>
      </c>
      <c r="AS120" s="42">
        <v>0</v>
      </c>
      <c r="AT120" s="49">
        <v>0</v>
      </c>
      <c r="AU120" s="101">
        <v>0</v>
      </c>
      <c r="AV120" s="102">
        <v>0</v>
      </c>
      <c r="AW120" s="101">
        <v>0</v>
      </c>
      <c r="AX120" s="43">
        <v>0</v>
      </c>
      <c r="AY120" s="42">
        <v>0</v>
      </c>
      <c r="AZ120" s="43">
        <v>0</v>
      </c>
      <c r="BA120" s="38">
        <f t="shared" si="14"/>
        <v>0</v>
      </c>
      <c r="BB120" s="42">
        <v>0</v>
      </c>
      <c r="BC120" s="57">
        <v>0</v>
      </c>
      <c r="BD120" s="64">
        <v>0</v>
      </c>
      <c r="BE120" s="57">
        <v>0</v>
      </c>
      <c r="BF120" s="64">
        <v>0</v>
      </c>
      <c r="BG120" s="57">
        <v>0</v>
      </c>
    </row>
    <row r="121" spans="1:59" x14ac:dyDescent="0.25">
      <c r="A121" s="21" t="s">
        <v>14</v>
      </c>
      <c r="B121" s="95" t="s">
        <v>124</v>
      </c>
      <c r="C121" s="22">
        <v>1</v>
      </c>
      <c r="D121" s="22" t="s">
        <v>160</v>
      </c>
      <c r="E121" s="22">
        <v>39</v>
      </c>
      <c r="F121" s="22" t="s">
        <v>160</v>
      </c>
      <c r="G121" s="22">
        <v>19</v>
      </c>
      <c r="H121" s="22" t="s">
        <v>137</v>
      </c>
      <c r="I121" s="58">
        <v>0</v>
      </c>
      <c r="J121" s="61">
        <v>0</v>
      </c>
      <c r="K121" s="60">
        <v>1</v>
      </c>
      <c r="L121" s="61">
        <v>1</v>
      </c>
      <c r="M121" s="60">
        <v>1</v>
      </c>
      <c r="N121" s="62">
        <f t="shared" si="11"/>
        <v>3</v>
      </c>
      <c r="O121" s="5">
        <v>1</v>
      </c>
      <c r="P121" s="7">
        <v>1</v>
      </c>
      <c r="Q121" s="42">
        <v>1</v>
      </c>
      <c r="R121" s="43">
        <v>1</v>
      </c>
      <c r="S121" s="42">
        <v>1</v>
      </c>
      <c r="T121" s="49">
        <v>1</v>
      </c>
      <c r="U121" s="51">
        <v>1</v>
      </c>
      <c r="V121" s="49">
        <v>1</v>
      </c>
      <c r="W121" s="51">
        <v>1</v>
      </c>
      <c r="X121" s="43">
        <v>1</v>
      </c>
      <c r="Y121" s="42">
        <v>1</v>
      </c>
      <c r="Z121" s="43">
        <v>1</v>
      </c>
      <c r="AA121" s="38">
        <f t="shared" si="12"/>
        <v>12</v>
      </c>
      <c r="AB121" s="42">
        <v>1</v>
      </c>
      <c r="AC121" s="7">
        <v>1</v>
      </c>
      <c r="AD121" s="42">
        <v>1</v>
      </c>
      <c r="AE121" s="43">
        <v>1</v>
      </c>
      <c r="AF121" s="42">
        <v>1</v>
      </c>
      <c r="AG121" s="49">
        <v>1</v>
      </c>
      <c r="AH121" s="51">
        <v>1</v>
      </c>
      <c r="AI121" s="49">
        <v>2</v>
      </c>
      <c r="AJ121" s="51">
        <v>2</v>
      </c>
      <c r="AK121" s="43">
        <v>2</v>
      </c>
      <c r="AL121" s="42">
        <v>2</v>
      </c>
      <c r="AM121" s="43">
        <v>2</v>
      </c>
      <c r="AN121" s="38">
        <f t="shared" si="13"/>
        <v>17</v>
      </c>
      <c r="AO121" s="42">
        <v>2</v>
      </c>
      <c r="AP121" s="7">
        <v>2</v>
      </c>
      <c r="AQ121" s="42">
        <v>2</v>
      </c>
      <c r="AR121" s="43">
        <v>2</v>
      </c>
      <c r="AS121" s="42">
        <v>2</v>
      </c>
      <c r="AT121" s="49">
        <v>2</v>
      </c>
      <c r="AU121" s="101">
        <v>2</v>
      </c>
      <c r="AV121" s="102">
        <v>2</v>
      </c>
      <c r="AW121" s="101">
        <v>2</v>
      </c>
      <c r="AX121" s="43">
        <v>2</v>
      </c>
      <c r="AY121" s="42">
        <v>2</v>
      </c>
      <c r="AZ121" s="43">
        <v>2</v>
      </c>
      <c r="BA121" s="38">
        <f t="shared" si="14"/>
        <v>24</v>
      </c>
      <c r="BB121" s="42">
        <v>2</v>
      </c>
      <c r="BC121" s="57">
        <v>2</v>
      </c>
      <c r="BD121" s="64">
        <v>2</v>
      </c>
      <c r="BE121" s="57">
        <v>0</v>
      </c>
      <c r="BF121" s="64">
        <v>0</v>
      </c>
      <c r="BG121" s="57">
        <v>0</v>
      </c>
    </row>
    <row r="122" spans="1:59" x14ac:dyDescent="0.25">
      <c r="A122" s="21" t="s">
        <v>14</v>
      </c>
      <c r="B122" s="95" t="s">
        <v>125</v>
      </c>
      <c r="C122" s="22">
        <v>1</v>
      </c>
      <c r="D122" s="22" t="s">
        <v>160</v>
      </c>
      <c r="E122" s="22">
        <v>39</v>
      </c>
      <c r="F122" s="22" t="s">
        <v>160</v>
      </c>
      <c r="G122" s="22">
        <v>19</v>
      </c>
      <c r="H122" s="22" t="s">
        <v>137</v>
      </c>
      <c r="I122" s="58">
        <v>0</v>
      </c>
      <c r="J122" s="61">
        <v>0</v>
      </c>
      <c r="K122" s="60">
        <v>2</v>
      </c>
      <c r="L122" s="61">
        <v>2</v>
      </c>
      <c r="M122" s="60">
        <v>2</v>
      </c>
      <c r="N122" s="62">
        <f t="shared" si="11"/>
        <v>6</v>
      </c>
      <c r="O122" s="5">
        <v>2</v>
      </c>
      <c r="P122" s="7">
        <v>2</v>
      </c>
      <c r="Q122" s="42">
        <v>2</v>
      </c>
      <c r="R122" s="43">
        <v>2</v>
      </c>
      <c r="S122" s="42">
        <v>2</v>
      </c>
      <c r="T122" s="49">
        <v>2</v>
      </c>
      <c r="U122" s="51">
        <v>2</v>
      </c>
      <c r="V122" s="49">
        <v>2</v>
      </c>
      <c r="W122" s="51">
        <v>0</v>
      </c>
      <c r="X122" s="43">
        <v>0</v>
      </c>
      <c r="Y122" s="42">
        <v>0</v>
      </c>
      <c r="Z122" s="43">
        <v>0</v>
      </c>
      <c r="AA122" s="38">
        <f t="shared" si="12"/>
        <v>16</v>
      </c>
      <c r="AB122" s="42">
        <v>0</v>
      </c>
      <c r="AC122" s="7">
        <v>0</v>
      </c>
      <c r="AD122" s="42">
        <v>0</v>
      </c>
      <c r="AE122" s="43">
        <v>0</v>
      </c>
      <c r="AF122" s="42">
        <v>0</v>
      </c>
      <c r="AG122" s="49">
        <v>0</v>
      </c>
      <c r="AH122" s="51">
        <v>0</v>
      </c>
      <c r="AI122" s="49">
        <v>0</v>
      </c>
      <c r="AJ122" s="51">
        <v>0</v>
      </c>
      <c r="AK122" s="43">
        <v>0</v>
      </c>
      <c r="AL122" s="42">
        <v>0</v>
      </c>
      <c r="AM122" s="43">
        <v>0</v>
      </c>
      <c r="AN122" s="38">
        <f t="shared" si="13"/>
        <v>0</v>
      </c>
      <c r="AO122" s="42">
        <v>0</v>
      </c>
      <c r="AP122" s="7">
        <v>0</v>
      </c>
      <c r="AQ122" s="42">
        <v>0</v>
      </c>
      <c r="AR122" s="43">
        <v>0</v>
      </c>
      <c r="AS122" s="42">
        <v>0</v>
      </c>
      <c r="AT122" s="49">
        <v>0</v>
      </c>
      <c r="AU122" s="101">
        <v>0</v>
      </c>
      <c r="AV122" s="102">
        <v>0</v>
      </c>
      <c r="AW122" s="101">
        <v>0</v>
      </c>
      <c r="AX122" s="43">
        <v>0</v>
      </c>
      <c r="AY122" s="42">
        <v>0</v>
      </c>
      <c r="AZ122" s="43">
        <v>0</v>
      </c>
      <c r="BA122" s="38">
        <f t="shared" si="14"/>
        <v>0</v>
      </c>
      <c r="BB122" s="42">
        <v>0</v>
      </c>
      <c r="BC122" s="57">
        <v>0</v>
      </c>
      <c r="BD122" s="64">
        <v>0</v>
      </c>
      <c r="BE122" s="57">
        <v>0</v>
      </c>
      <c r="BF122" s="64">
        <v>0</v>
      </c>
      <c r="BG122" s="57">
        <v>0</v>
      </c>
    </row>
    <row r="123" spans="1:59" x14ac:dyDescent="0.25">
      <c r="A123" s="21" t="s">
        <v>14</v>
      </c>
      <c r="B123" s="95" t="s">
        <v>126</v>
      </c>
      <c r="C123" s="22">
        <v>1</v>
      </c>
      <c r="D123" s="22" t="s">
        <v>160</v>
      </c>
      <c r="E123" s="22">
        <v>39</v>
      </c>
      <c r="F123" s="22" t="s">
        <v>160</v>
      </c>
      <c r="G123" s="22">
        <v>19</v>
      </c>
      <c r="H123" s="22" t="s">
        <v>137</v>
      </c>
      <c r="I123" s="58">
        <v>0</v>
      </c>
      <c r="J123" s="61">
        <v>0</v>
      </c>
      <c r="K123" s="60">
        <v>1</v>
      </c>
      <c r="L123" s="61">
        <v>1</v>
      </c>
      <c r="M123" s="60">
        <v>0</v>
      </c>
      <c r="N123" s="62">
        <f t="shared" si="11"/>
        <v>2</v>
      </c>
      <c r="O123" s="5">
        <v>0</v>
      </c>
      <c r="P123" s="7">
        <v>0</v>
      </c>
      <c r="Q123" s="42">
        <v>0</v>
      </c>
      <c r="R123" s="43">
        <v>0</v>
      </c>
      <c r="S123" s="42">
        <v>0</v>
      </c>
      <c r="T123" s="49">
        <v>0</v>
      </c>
      <c r="U123" s="51">
        <v>0</v>
      </c>
      <c r="V123" s="49">
        <v>0</v>
      </c>
      <c r="W123" s="51">
        <v>0</v>
      </c>
      <c r="X123" s="43">
        <v>0</v>
      </c>
      <c r="Y123" s="42">
        <v>0</v>
      </c>
      <c r="Z123" s="43">
        <v>0</v>
      </c>
      <c r="AA123" s="38">
        <f t="shared" si="12"/>
        <v>0</v>
      </c>
      <c r="AB123" s="42">
        <v>0</v>
      </c>
      <c r="AC123" s="7">
        <v>0</v>
      </c>
      <c r="AD123" s="42">
        <v>0</v>
      </c>
      <c r="AE123" s="43">
        <v>0</v>
      </c>
      <c r="AF123" s="42">
        <v>0</v>
      </c>
      <c r="AG123" s="49">
        <v>0</v>
      </c>
      <c r="AH123" s="51">
        <v>0</v>
      </c>
      <c r="AI123" s="49">
        <v>0</v>
      </c>
      <c r="AJ123" s="51">
        <v>0</v>
      </c>
      <c r="AK123" s="43">
        <v>0</v>
      </c>
      <c r="AL123" s="42">
        <v>0</v>
      </c>
      <c r="AM123" s="43">
        <v>0</v>
      </c>
      <c r="AN123" s="38">
        <f t="shared" si="13"/>
        <v>0</v>
      </c>
      <c r="AO123" s="42">
        <v>0</v>
      </c>
      <c r="AP123" s="7">
        <v>0</v>
      </c>
      <c r="AQ123" s="42">
        <v>0</v>
      </c>
      <c r="AR123" s="43">
        <v>0</v>
      </c>
      <c r="AS123" s="42">
        <v>0</v>
      </c>
      <c r="AT123" s="49">
        <v>0</v>
      </c>
      <c r="AU123" s="101">
        <v>0</v>
      </c>
      <c r="AV123" s="102">
        <v>0</v>
      </c>
      <c r="AW123" s="101">
        <v>0</v>
      </c>
      <c r="AX123" s="43">
        <v>0</v>
      </c>
      <c r="AY123" s="42">
        <v>0</v>
      </c>
      <c r="AZ123" s="43">
        <v>0</v>
      </c>
      <c r="BA123" s="38">
        <f t="shared" si="14"/>
        <v>0</v>
      </c>
      <c r="BB123" s="42">
        <v>0</v>
      </c>
      <c r="BC123" s="57">
        <v>0</v>
      </c>
      <c r="BD123" s="64">
        <v>0</v>
      </c>
      <c r="BE123" s="57">
        <v>0</v>
      </c>
      <c r="BF123" s="64">
        <v>0</v>
      </c>
      <c r="BG123" s="57">
        <v>0</v>
      </c>
    </row>
    <row r="124" spans="1:59" x14ac:dyDescent="0.25">
      <c r="A124" s="21" t="s">
        <v>14</v>
      </c>
      <c r="B124" s="95" t="s">
        <v>127</v>
      </c>
      <c r="C124" s="22">
        <v>1</v>
      </c>
      <c r="D124" s="22" t="s">
        <v>160</v>
      </c>
      <c r="E124" s="22">
        <v>21</v>
      </c>
      <c r="F124" s="22" t="s">
        <v>172</v>
      </c>
      <c r="G124" s="22">
        <v>19</v>
      </c>
      <c r="H124" s="22" t="s">
        <v>137</v>
      </c>
      <c r="I124" s="58">
        <v>0</v>
      </c>
      <c r="J124" s="61">
        <v>0</v>
      </c>
      <c r="K124" s="60">
        <v>2</v>
      </c>
      <c r="L124" s="61">
        <v>2</v>
      </c>
      <c r="M124" s="60">
        <v>2</v>
      </c>
      <c r="N124" s="62">
        <f t="shared" si="11"/>
        <v>6</v>
      </c>
      <c r="O124" s="5">
        <v>2</v>
      </c>
      <c r="P124" s="7">
        <v>2</v>
      </c>
      <c r="Q124" s="42">
        <v>2</v>
      </c>
      <c r="R124" s="43">
        <v>2</v>
      </c>
      <c r="S124" s="42">
        <v>2</v>
      </c>
      <c r="T124" s="49">
        <v>2</v>
      </c>
      <c r="U124" s="51">
        <v>2</v>
      </c>
      <c r="V124" s="49">
        <v>0</v>
      </c>
      <c r="W124" s="51">
        <v>0</v>
      </c>
      <c r="X124" s="43">
        <v>0</v>
      </c>
      <c r="Y124" s="42">
        <v>0</v>
      </c>
      <c r="Z124" s="43">
        <v>0</v>
      </c>
      <c r="AA124" s="38">
        <f t="shared" si="12"/>
        <v>14</v>
      </c>
      <c r="AB124" s="42">
        <v>0</v>
      </c>
      <c r="AC124" s="7">
        <v>0</v>
      </c>
      <c r="AD124" s="42">
        <v>0</v>
      </c>
      <c r="AE124" s="43">
        <v>0</v>
      </c>
      <c r="AF124" s="42">
        <v>0</v>
      </c>
      <c r="AG124" s="49">
        <v>0</v>
      </c>
      <c r="AH124" s="51">
        <v>0</v>
      </c>
      <c r="AI124" s="49">
        <v>0</v>
      </c>
      <c r="AJ124" s="51">
        <v>0</v>
      </c>
      <c r="AK124" s="43">
        <v>0</v>
      </c>
      <c r="AL124" s="42">
        <v>0</v>
      </c>
      <c r="AM124" s="43">
        <v>0</v>
      </c>
      <c r="AN124" s="38">
        <f t="shared" si="13"/>
        <v>0</v>
      </c>
      <c r="AO124" s="42">
        <v>0</v>
      </c>
      <c r="AP124" s="7">
        <v>0</v>
      </c>
      <c r="AQ124" s="42">
        <v>0</v>
      </c>
      <c r="AR124" s="43">
        <v>0</v>
      </c>
      <c r="AS124" s="42">
        <v>0</v>
      </c>
      <c r="AT124" s="49">
        <v>0</v>
      </c>
      <c r="AU124" s="101">
        <v>0</v>
      </c>
      <c r="AV124" s="102">
        <v>0</v>
      </c>
      <c r="AW124" s="101">
        <v>0</v>
      </c>
      <c r="AX124" s="43">
        <v>0</v>
      </c>
      <c r="AY124" s="42">
        <v>0</v>
      </c>
      <c r="AZ124" s="43">
        <v>0</v>
      </c>
      <c r="BA124" s="38">
        <f t="shared" si="14"/>
        <v>0</v>
      </c>
      <c r="BB124" s="42">
        <v>0</v>
      </c>
      <c r="BC124" s="57">
        <v>0</v>
      </c>
      <c r="BD124" s="64">
        <v>0</v>
      </c>
      <c r="BE124" s="57">
        <v>0</v>
      </c>
      <c r="BF124" s="64">
        <v>0</v>
      </c>
      <c r="BG124" s="57">
        <v>0</v>
      </c>
    </row>
    <row r="125" spans="1:59" x14ac:dyDescent="0.25">
      <c r="A125" s="21" t="s">
        <v>14</v>
      </c>
      <c r="B125" s="95" t="s">
        <v>128</v>
      </c>
      <c r="C125" s="22">
        <v>1</v>
      </c>
      <c r="D125" s="22" t="s">
        <v>160</v>
      </c>
      <c r="E125" s="22">
        <v>39</v>
      </c>
      <c r="F125" s="22" t="s">
        <v>160</v>
      </c>
      <c r="G125" s="22">
        <v>19</v>
      </c>
      <c r="H125" s="22" t="s">
        <v>137</v>
      </c>
      <c r="I125" s="58">
        <v>0</v>
      </c>
      <c r="J125" s="61">
        <v>0</v>
      </c>
      <c r="K125" s="60">
        <v>0</v>
      </c>
      <c r="L125" s="61">
        <v>2</v>
      </c>
      <c r="M125" s="60">
        <v>2</v>
      </c>
      <c r="N125" s="62">
        <f t="shared" si="11"/>
        <v>4</v>
      </c>
      <c r="O125" s="5">
        <v>2</v>
      </c>
      <c r="P125" s="7">
        <v>2</v>
      </c>
      <c r="Q125" s="42">
        <v>2</v>
      </c>
      <c r="R125" s="43">
        <v>2</v>
      </c>
      <c r="S125" s="42">
        <v>2</v>
      </c>
      <c r="T125" s="49">
        <v>2</v>
      </c>
      <c r="U125" s="51">
        <v>2</v>
      </c>
      <c r="V125" s="49">
        <v>2</v>
      </c>
      <c r="W125" s="51">
        <v>3</v>
      </c>
      <c r="X125" s="43">
        <v>3</v>
      </c>
      <c r="Y125" s="42">
        <v>3</v>
      </c>
      <c r="Z125" s="43">
        <v>3</v>
      </c>
      <c r="AA125" s="38">
        <f t="shared" si="12"/>
        <v>28</v>
      </c>
      <c r="AB125" s="42">
        <v>3</v>
      </c>
      <c r="AC125" s="7">
        <v>3</v>
      </c>
      <c r="AD125" s="42">
        <v>3</v>
      </c>
      <c r="AE125" s="43">
        <v>3</v>
      </c>
      <c r="AF125" s="42">
        <v>3</v>
      </c>
      <c r="AG125" s="49">
        <v>3</v>
      </c>
      <c r="AH125" s="51">
        <v>3</v>
      </c>
      <c r="AI125" s="49">
        <v>3</v>
      </c>
      <c r="AJ125" s="51">
        <v>3</v>
      </c>
      <c r="AK125" s="43">
        <v>3</v>
      </c>
      <c r="AL125" s="42">
        <v>3</v>
      </c>
      <c r="AM125" s="43">
        <v>3</v>
      </c>
      <c r="AN125" s="38">
        <f t="shared" si="13"/>
        <v>36</v>
      </c>
      <c r="AO125" s="42">
        <v>3</v>
      </c>
      <c r="AP125" s="7">
        <v>3</v>
      </c>
      <c r="AQ125" s="42">
        <v>3</v>
      </c>
      <c r="AR125" s="43">
        <v>3</v>
      </c>
      <c r="AS125" s="42">
        <v>3</v>
      </c>
      <c r="AT125" s="49">
        <v>3</v>
      </c>
      <c r="AU125" s="101">
        <v>2</v>
      </c>
      <c r="AV125" s="102">
        <v>2</v>
      </c>
      <c r="AW125" s="101">
        <v>2</v>
      </c>
      <c r="AX125" s="43">
        <v>2</v>
      </c>
      <c r="AY125" s="42">
        <v>2</v>
      </c>
      <c r="AZ125" s="43">
        <v>2</v>
      </c>
      <c r="BA125" s="38">
        <f t="shared" si="14"/>
        <v>30</v>
      </c>
      <c r="BB125" s="42">
        <v>2</v>
      </c>
      <c r="BC125" s="57">
        <v>2</v>
      </c>
      <c r="BD125" s="64">
        <v>2</v>
      </c>
      <c r="BE125" s="57">
        <v>0</v>
      </c>
      <c r="BF125" s="64">
        <v>0</v>
      </c>
      <c r="BG125" s="57">
        <v>0</v>
      </c>
    </row>
    <row r="126" spans="1:59" x14ac:dyDescent="0.25">
      <c r="A126" s="21" t="s">
        <v>14</v>
      </c>
      <c r="B126" s="97" t="s">
        <v>168</v>
      </c>
      <c r="C126" s="22">
        <v>1</v>
      </c>
      <c r="D126" s="22" t="s">
        <v>160</v>
      </c>
      <c r="E126" s="22">
        <v>21</v>
      </c>
      <c r="F126" s="41" t="s">
        <v>172</v>
      </c>
      <c r="G126" s="22">
        <v>19</v>
      </c>
      <c r="H126" s="22" t="s">
        <v>137</v>
      </c>
      <c r="I126" s="58">
        <v>0</v>
      </c>
      <c r="J126" s="61">
        <v>0</v>
      </c>
      <c r="K126" s="60">
        <v>0</v>
      </c>
      <c r="L126" s="61">
        <v>0</v>
      </c>
      <c r="M126" s="60">
        <v>0</v>
      </c>
      <c r="N126" s="62">
        <f t="shared" si="11"/>
        <v>0</v>
      </c>
      <c r="O126" s="5">
        <v>0</v>
      </c>
      <c r="P126" s="61">
        <v>1</v>
      </c>
      <c r="Q126" s="42">
        <v>1</v>
      </c>
      <c r="R126" s="43">
        <v>1</v>
      </c>
      <c r="S126" s="42">
        <v>1</v>
      </c>
      <c r="T126" s="49">
        <v>1</v>
      </c>
      <c r="U126" s="51">
        <v>1</v>
      </c>
      <c r="V126" s="49">
        <v>1</v>
      </c>
      <c r="W126" s="51">
        <v>1</v>
      </c>
      <c r="X126" s="43">
        <v>1</v>
      </c>
      <c r="Y126" s="42">
        <v>1</v>
      </c>
      <c r="Z126" s="43">
        <v>1</v>
      </c>
      <c r="AA126" s="38">
        <f t="shared" si="12"/>
        <v>11</v>
      </c>
      <c r="AB126" s="42">
        <v>1</v>
      </c>
      <c r="AC126" s="61">
        <v>1</v>
      </c>
      <c r="AD126" s="42">
        <v>1</v>
      </c>
      <c r="AE126" s="43">
        <v>1</v>
      </c>
      <c r="AF126" s="42">
        <v>1</v>
      </c>
      <c r="AG126" s="49">
        <v>1</v>
      </c>
      <c r="AH126" s="51">
        <v>0</v>
      </c>
      <c r="AI126" s="49">
        <v>0</v>
      </c>
      <c r="AJ126" s="51">
        <v>0</v>
      </c>
      <c r="AK126" s="43">
        <v>0</v>
      </c>
      <c r="AL126" s="42">
        <v>0</v>
      </c>
      <c r="AM126" s="43">
        <v>0</v>
      </c>
      <c r="AN126" s="38">
        <f t="shared" si="13"/>
        <v>6</v>
      </c>
      <c r="AO126" s="42">
        <v>0</v>
      </c>
      <c r="AP126" s="61">
        <v>0</v>
      </c>
      <c r="AQ126" s="42">
        <v>0</v>
      </c>
      <c r="AR126" s="43">
        <v>0</v>
      </c>
      <c r="AS126" s="42">
        <v>0</v>
      </c>
      <c r="AT126" s="49">
        <v>0</v>
      </c>
      <c r="AU126" s="101">
        <v>0</v>
      </c>
      <c r="AV126" s="102">
        <v>0</v>
      </c>
      <c r="AW126" s="101">
        <v>0</v>
      </c>
      <c r="AX126" s="43">
        <v>0</v>
      </c>
      <c r="AY126" s="42">
        <v>0</v>
      </c>
      <c r="AZ126" s="43">
        <v>0</v>
      </c>
      <c r="BA126" s="38">
        <f t="shared" si="14"/>
        <v>0</v>
      </c>
      <c r="BB126" s="42">
        <v>0</v>
      </c>
      <c r="BC126" s="57">
        <v>0</v>
      </c>
      <c r="BD126" s="64">
        <v>0</v>
      </c>
      <c r="BE126" s="57">
        <v>0</v>
      </c>
      <c r="BF126" s="64">
        <v>0</v>
      </c>
      <c r="BG126" s="57">
        <v>0</v>
      </c>
    </row>
    <row r="127" spans="1:59" x14ac:dyDescent="0.25">
      <c r="A127" s="21" t="s">
        <v>14</v>
      </c>
      <c r="B127" s="97" t="s">
        <v>193</v>
      </c>
      <c r="C127" s="22">
        <v>1</v>
      </c>
      <c r="D127" s="22" t="s">
        <v>160</v>
      </c>
      <c r="E127" s="41">
        <v>39</v>
      </c>
      <c r="F127" s="41" t="s">
        <v>160</v>
      </c>
      <c r="G127" s="22">
        <v>19</v>
      </c>
      <c r="H127" s="22" t="s">
        <v>137</v>
      </c>
      <c r="I127" s="60">
        <v>0</v>
      </c>
      <c r="J127" s="61">
        <v>0</v>
      </c>
      <c r="K127" s="60">
        <v>0</v>
      </c>
      <c r="L127" s="61">
        <v>0</v>
      </c>
      <c r="M127" s="60">
        <v>0</v>
      </c>
      <c r="N127" s="62">
        <v>0</v>
      </c>
      <c r="O127" s="64">
        <v>0</v>
      </c>
      <c r="P127" s="57">
        <v>0</v>
      </c>
      <c r="Q127" s="42">
        <v>1</v>
      </c>
      <c r="R127" s="43">
        <v>1</v>
      </c>
      <c r="S127" s="42">
        <v>1</v>
      </c>
      <c r="T127" s="49">
        <v>1</v>
      </c>
      <c r="U127" s="51">
        <v>1</v>
      </c>
      <c r="V127" s="49">
        <v>1</v>
      </c>
      <c r="W127" s="51">
        <v>3</v>
      </c>
      <c r="X127" s="43">
        <v>3</v>
      </c>
      <c r="Y127" s="42">
        <v>3</v>
      </c>
      <c r="Z127" s="43">
        <v>3</v>
      </c>
      <c r="AA127" s="75">
        <f t="shared" si="12"/>
        <v>18</v>
      </c>
      <c r="AB127" s="42">
        <v>3</v>
      </c>
      <c r="AC127" s="57">
        <v>3</v>
      </c>
      <c r="AD127" s="42">
        <v>3</v>
      </c>
      <c r="AE127" s="43">
        <v>3</v>
      </c>
      <c r="AF127" s="42">
        <v>3</v>
      </c>
      <c r="AG127" s="49">
        <v>3</v>
      </c>
      <c r="AH127" s="51">
        <v>3</v>
      </c>
      <c r="AI127" s="49">
        <v>3</v>
      </c>
      <c r="AJ127" s="51">
        <v>3</v>
      </c>
      <c r="AK127" s="43">
        <v>3</v>
      </c>
      <c r="AL127" s="42">
        <v>3</v>
      </c>
      <c r="AM127" s="43">
        <v>3</v>
      </c>
      <c r="AN127" s="75">
        <f t="shared" si="13"/>
        <v>36</v>
      </c>
      <c r="AO127" s="42">
        <v>1</v>
      </c>
      <c r="AP127" s="57">
        <v>1</v>
      </c>
      <c r="AQ127" s="42">
        <v>1</v>
      </c>
      <c r="AR127" s="43">
        <v>1</v>
      </c>
      <c r="AS127" s="42">
        <v>1</v>
      </c>
      <c r="AT127" s="49">
        <v>1</v>
      </c>
      <c r="AU127" s="101">
        <v>1</v>
      </c>
      <c r="AV127" s="102">
        <v>1</v>
      </c>
      <c r="AW127" s="101">
        <v>0</v>
      </c>
      <c r="AX127" s="43">
        <v>0</v>
      </c>
      <c r="AY127" s="42">
        <v>0</v>
      </c>
      <c r="AZ127" s="43">
        <v>0</v>
      </c>
      <c r="BA127" s="75">
        <f t="shared" si="14"/>
        <v>8</v>
      </c>
      <c r="BB127" s="42">
        <v>0</v>
      </c>
      <c r="BC127" s="57">
        <v>0</v>
      </c>
      <c r="BD127" s="64">
        <v>0</v>
      </c>
      <c r="BE127" s="57">
        <v>0</v>
      </c>
      <c r="BF127" s="64">
        <v>0</v>
      </c>
      <c r="BG127" s="57">
        <v>0</v>
      </c>
    </row>
    <row r="128" spans="1:59" x14ac:dyDescent="0.25">
      <c r="A128" s="21" t="s">
        <v>14</v>
      </c>
      <c r="B128" s="97" t="s">
        <v>175</v>
      </c>
      <c r="C128" s="22">
        <v>1</v>
      </c>
      <c r="D128" s="22" t="s">
        <v>160</v>
      </c>
      <c r="E128" s="41">
        <v>39</v>
      </c>
      <c r="F128" s="41" t="s">
        <v>160</v>
      </c>
      <c r="G128" s="22">
        <v>19</v>
      </c>
      <c r="H128" s="22" t="s">
        <v>137</v>
      </c>
      <c r="I128" s="60">
        <v>0</v>
      </c>
      <c r="J128" s="61">
        <v>0</v>
      </c>
      <c r="K128" s="60">
        <v>0</v>
      </c>
      <c r="L128" s="61">
        <v>0</v>
      </c>
      <c r="M128" s="60">
        <v>0</v>
      </c>
      <c r="N128" s="62">
        <v>0</v>
      </c>
      <c r="O128" s="64">
        <v>0</v>
      </c>
      <c r="P128" s="57">
        <v>0</v>
      </c>
      <c r="Q128" s="42">
        <v>1</v>
      </c>
      <c r="R128" s="43">
        <v>1</v>
      </c>
      <c r="S128" s="42">
        <v>1</v>
      </c>
      <c r="T128" s="49">
        <v>1</v>
      </c>
      <c r="U128" s="51">
        <v>0</v>
      </c>
      <c r="V128" s="49">
        <v>0</v>
      </c>
      <c r="W128" s="51">
        <v>0</v>
      </c>
      <c r="X128" s="43">
        <v>0</v>
      </c>
      <c r="Y128" s="42">
        <v>0</v>
      </c>
      <c r="Z128" s="43">
        <v>0</v>
      </c>
      <c r="AA128" s="75">
        <f t="shared" si="12"/>
        <v>4</v>
      </c>
      <c r="AB128" s="42">
        <v>0</v>
      </c>
      <c r="AC128" s="57">
        <v>0</v>
      </c>
      <c r="AD128" s="42">
        <v>0</v>
      </c>
      <c r="AE128" s="43">
        <v>0</v>
      </c>
      <c r="AF128" s="42">
        <v>0</v>
      </c>
      <c r="AG128" s="49">
        <v>0</v>
      </c>
      <c r="AH128" s="51">
        <v>0</v>
      </c>
      <c r="AI128" s="49">
        <v>0</v>
      </c>
      <c r="AJ128" s="51">
        <v>0</v>
      </c>
      <c r="AK128" s="43">
        <v>0</v>
      </c>
      <c r="AL128" s="42">
        <v>0</v>
      </c>
      <c r="AM128" s="43">
        <v>0</v>
      </c>
      <c r="AN128" s="75">
        <f t="shared" si="13"/>
        <v>0</v>
      </c>
      <c r="AO128" s="42">
        <v>0</v>
      </c>
      <c r="AP128" s="57">
        <v>0</v>
      </c>
      <c r="AQ128" s="42">
        <v>0</v>
      </c>
      <c r="AR128" s="43">
        <v>0</v>
      </c>
      <c r="AS128" s="42">
        <v>0</v>
      </c>
      <c r="AT128" s="49">
        <v>0</v>
      </c>
      <c r="AU128" s="101">
        <v>0</v>
      </c>
      <c r="AV128" s="102">
        <v>0</v>
      </c>
      <c r="AW128" s="101">
        <v>0</v>
      </c>
      <c r="AX128" s="43">
        <v>0</v>
      </c>
      <c r="AY128" s="42">
        <v>0</v>
      </c>
      <c r="AZ128" s="43">
        <v>0</v>
      </c>
      <c r="BA128" s="75">
        <f t="shared" si="14"/>
        <v>0</v>
      </c>
      <c r="BB128" s="42">
        <v>0</v>
      </c>
      <c r="BC128" s="57">
        <v>0</v>
      </c>
      <c r="BD128" s="64">
        <v>0</v>
      </c>
      <c r="BE128" s="57">
        <v>0</v>
      </c>
      <c r="BF128" s="64">
        <v>0</v>
      </c>
      <c r="BG128" s="57">
        <v>0</v>
      </c>
    </row>
    <row r="129" spans="1:59" x14ac:dyDescent="0.25">
      <c r="A129" s="21" t="s">
        <v>14</v>
      </c>
      <c r="B129" s="97" t="s">
        <v>176</v>
      </c>
      <c r="C129" s="22">
        <v>1</v>
      </c>
      <c r="D129" s="22" t="s">
        <v>160</v>
      </c>
      <c r="E129" s="41">
        <v>39</v>
      </c>
      <c r="F129" s="41" t="s">
        <v>160</v>
      </c>
      <c r="G129" s="22">
        <v>19</v>
      </c>
      <c r="H129" s="22" t="s">
        <v>137</v>
      </c>
      <c r="I129" s="60">
        <v>0</v>
      </c>
      <c r="J129" s="61">
        <v>0</v>
      </c>
      <c r="K129" s="60">
        <v>0</v>
      </c>
      <c r="L129" s="61">
        <v>0</v>
      </c>
      <c r="M129" s="60">
        <v>0</v>
      </c>
      <c r="N129" s="62">
        <v>0</v>
      </c>
      <c r="O129" s="64">
        <v>0</v>
      </c>
      <c r="P129" s="57">
        <v>0</v>
      </c>
      <c r="Q129" s="42">
        <v>1</v>
      </c>
      <c r="R129" s="43">
        <v>1</v>
      </c>
      <c r="S129" s="42">
        <v>1</v>
      </c>
      <c r="T129" s="49">
        <v>1</v>
      </c>
      <c r="U129" s="51">
        <v>1</v>
      </c>
      <c r="V129" s="49">
        <v>0</v>
      </c>
      <c r="W129" s="51">
        <v>0</v>
      </c>
      <c r="X129" s="43">
        <v>0</v>
      </c>
      <c r="Y129" s="42">
        <v>0</v>
      </c>
      <c r="Z129" s="43">
        <v>0</v>
      </c>
      <c r="AA129" s="75">
        <f t="shared" si="12"/>
        <v>5</v>
      </c>
      <c r="AB129" s="42">
        <v>0</v>
      </c>
      <c r="AC129" s="57">
        <v>0</v>
      </c>
      <c r="AD129" s="42">
        <v>0</v>
      </c>
      <c r="AE129" s="43">
        <v>0</v>
      </c>
      <c r="AF129" s="42">
        <v>0</v>
      </c>
      <c r="AG129" s="49">
        <v>0</v>
      </c>
      <c r="AH129" s="51">
        <v>0</v>
      </c>
      <c r="AI129" s="49">
        <v>0</v>
      </c>
      <c r="AJ129" s="51">
        <v>0</v>
      </c>
      <c r="AK129" s="43">
        <v>0</v>
      </c>
      <c r="AL129" s="42">
        <v>0</v>
      </c>
      <c r="AM129" s="43">
        <v>0</v>
      </c>
      <c r="AN129" s="75">
        <f t="shared" si="13"/>
        <v>0</v>
      </c>
      <c r="AO129" s="42">
        <v>0</v>
      </c>
      <c r="AP129" s="57">
        <v>0</v>
      </c>
      <c r="AQ129" s="42">
        <v>0</v>
      </c>
      <c r="AR129" s="43">
        <v>0</v>
      </c>
      <c r="AS129" s="42">
        <v>0</v>
      </c>
      <c r="AT129" s="49">
        <v>0</v>
      </c>
      <c r="AU129" s="101">
        <v>0</v>
      </c>
      <c r="AV129" s="102">
        <v>0</v>
      </c>
      <c r="AW129" s="101">
        <v>0</v>
      </c>
      <c r="AX129" s="43">
        <v>0</v>
      </c>
      <c r="AY129" s="42">
        <v>0</v>
      </c>
      <c r="AZ129" s="43">
        <v>0</v>
      </c>
      <c r="BA129" s="75">
        <f t="shared" si="14"/>
        <v>0</v>
      </c>
      <c r="BB129" s="42">
        <v>0</v>
      </c>
      <c r="BC129" s="57">
        <v>0</v>
      </c>
      <c r="BD129" s="64">
        <v>0</v>
      </c>
      <c r="BE129" s="57">
        <v>0</v>
      </c>
      <c r="BF129" s="64">
        <v>0</v>
      </c>
      <c r="BG129" s="57">
        <v>0</v>
      </c>
    </row>
    <row r="130" spans="1:59" x14ac:dyDescent="0.25">
      <c r="A130" s="21" t="s">
        <v>14</v>
      </c>
      <c r="B130" s="97" t="s">
        <v>177</v>
      </c>
      <c r="C130" s="22">
        <v>1</v>
      </c>
      <c r="D130" s="22" t="s">
        <v>160</v>
      </c>
      <c r="E130" s="41">
        <v>39</v>
      </c>
      <c r="F130" s="41" t="s">
        <v>160</v>
      </c>
      <c r="G130" s="22">
        <v>19</v>
      </c>
      <c r="H130" s="22" t="s">
        <v>137</v>
      </c>
      <c r="I130" s="60">
        <v>0</v>
      </c>
      <c r="J130" s="61">
        <v>0</v>
      </c>
      <c r="K130" s="60">
        <v>0</v>
      </c>
      <c r="L130" s="61">
        <v>0</v>
      </c>
      <c r="M130" s="60">
        <v>0</v>
      </c>
      <c r="N130" s="62">
        <v>0</v>
      </c>
      <c r="O130" s="64">
        <v>0</v>
      </c>
      <c r="P130" s="57">
        <v>0</v>
      </c>
      <c r="Q130" s="42">
        <v>1</v>
      </c>
      <c r="R130" s="43">
        <v>1</v>
      </c>
      <c r="S130" s="42">
        <v>1</v>
      </c>
      <c r="T130" s="49">
        <v>1</v>
      </c>
      <c r="U130" s="51">
        <v>1</v>
      </c>
      <c r="V130" s="49">
        <v>1</v>
      </c>
      <c r="W130" s="51">
        <v>0</v>
      </c>
      <c r="X130" s="43">
        <v>0</v>
      </c>
      <c r="Y130" s="42">
        <v>0</v>
      </c>
      <c r="Z130" s="43">
        <v>0</v>
      </c>
      <c r="AA130" s="75">
        <f t="shared" ref="AA130:AA161" si="15">SUM(O130:Z130)</f>
        <v>6</v>
      </c>
      <c r="AB130" s="42">
        <v>0</v>
      </c>
      <c r="AC130" s="57">
        <v>0</v>
      </c>
      <c r="AD130" s="42">
        <v>0</v>
      </c>
      <c r="AE130" s="43">
        <v>0</v>
      </c>
      <c r="AF130" s="42">
        <v>0</v>
      </c>
      <c r="AG130" s="49">
        <v>0</v>
      </c>
      <c r="AH130" s="51">
        <v>0</v>
      </c>
      <c r="AI130" s="49">
        <v>0</v>
      </c>
      <c r="AJ130" s="51">
        <v>0</v>
      </c>
      <c r="AK130" s="43">
        <v>0</v>
      </c>
      <c r="AL130" s="42">
        <v>0</v>
      </c>
      <c r="AM130" s="43">
        <v>0</v>
      </c>
      <c r="AN130" s="75">
        <f t="shared" si="13"/>
        <v>0</v>
      </c>
      <c r="AO130" s="42">
        <v>0</v>
      </c>
      <c r="AP130" s="57">
        <v>0</v>
      </c>
      <c r="AQ130" s="42">
        <v>0</v>
      </c>
      <c r="AR130" s="43">
        <v>0</v>
      </c>
      <c r="AS130" s="42">
        <v>0</v>
      </c>
      <c r="AT130" s="49">
        <v>0</v>
      </c>
      <c r="AU130" s="101">
        <v>0</v>
      </c>
      <c r="AV130" s="102">
        <v>0</v>
      </c>
      <c r="AW130" s="101">
        <v>0</v>
      </c>
      <c r="AX130" s="43">
        <v>0</v>
      </c>
      <c r="AY130" s="42">
        <v>0</v>
      </c>
      <c r="AZ130" s="43">
        <v>0</v>
      </c>
      <c r="BA130" s="75">
        <f t="shared" ref="BA130:BA161" si="16">SUM(AO130:AZ130)</f>
        <v>0</v>
      </c>
      <c r="BB130" s="42">
        <v>0</v>
      </c>
      <c r="BC130" s="57">
        <v>0</v>
      </c>
      <c r="BD130" s="64">
        <v>0</v>
      </c>
      <c r="BE130" s="57">
        <v>0</v>
      </c>
      <c r="BF130" s="64">
        <v>0</v>
      </c>
      <c r="BG130" s="57">
        <v>0</v>
      </c>
    </row>
    <row r="131" spans="1:59" x14ac:dyDescent="0.25">
      <c r="A131" s="21" t="s">
        <v>14</v>
      </c>
      <c r="B131" s="97" t="s">
        <v>178</v>
      </c>
      <c r="C131" s="22">
        <v>1</v>
      </c>
      <c r="D131" s="22" t="s">
        <v>160</v>
      </c>
      <c r="E131" s="41">
        <v>6</v>
      </c>
      <c r="F131" s="41" t="s">
        <v>169</v>
      </c>
      <c r="G131" s="22">
        <v>19</v>
      </c>
      <c r="H131" s="22" t="s">
        <v>137</v>
      </c>
      <c r="I131" s="60">
        <v>0</v>
      </c>
      <c r="J131" s="61">
        <v>0</v>
      </c>
      <c r="K131" s="60">
        <v>0</v>
      </c>
      <c r="L131" s="61">
        <v>0</v>
      </c>
      <c r="M131" s="60">
        <v>0</v>
      </c>
      <c r="N131" s="62">
        <v>0</v>
      </c>
      <c r="O131" s="64">
        <v>0</v>
      </c>
      <c r="P131" s="57">
        <v>0</v>
      </c>
      <c r="Q131" s="42">
        <v>1</v>
      </c>
      <c r="R131" s="43">
        <v>1</v>
      </c>
      <c r="S131" s="42">
        <v>1</v>
      </c>
      <c r="T131" s="49">
        <v>1</v>
      </c>
      <c r="U131" s="51">
        <v>1</v>
      </c>
      <c r="V131" s="49">
        <v>1</v>
      </c>
      <c r="W131" s="51">
        <v>0</v>
      </c>
      <c r="X131" s="43">
        <v>0</v>
      </c>
      <c r="Y131" s="42">
        <v>0</v>
      </c>
      <c r="Z131" s="43">
        <v>0</v>
      </c>
      <c r="AA131" s="75">
        <f t="shared" si="15"/>
        <v>6</v>
      </c>
      <c r="AB131" s="42">
        <v>0</v>
      </c>
      <c r="AC131" s="57">
        <v>0</v>
      </c>
      <c r="AD131" s="42">
        <v>0</v>
      </c>
      <c r="AE131" s="43">
        <v>0</v>
      </c>
      <c r="AF131" s="42">
        <v>0</v>
      </c>
      <c r="AG131" s="49">
        <v>0</v>
      </c>
      <c r="AH131" s="51">
        <v>0</v>
      </c>
      <c r="AI131" s="49">
        <v>0</v>
      </c>
      <c r="AJ131" s="51">
        <v>1</v>
      </c>
      <c r="AK131" s="43">
        <v>1</v>
      </c>
      <c r="AL131" s="42">
        <v>1</v>
      </c>
      <c r="AM131" s="43">
        <v>1</v>
      </c>
      <c r="AN131" s="75">
        <f t="shared" si="13"/>
        <v>4</v>
      </c>
      <c r="AO131" s="42">
        <v>1</v>
      </c>
      <c r="AP131" s="57">
        <v>1</v>
      </c>
      <c r="AQ131" s="42">
        <v>1</v>
      </c>
      <c r="AR131" s="43">
        <v>1</v>
      </c>
      <c r="AS131" s="42">
        <v>1</v>
      </c>
      <c r="AT131" s="49">
        <v>1</v>
      </c>
      <c r="AU131" s="101">
        <v>0</v>
      </c>
      <c r="AV131" s="102">
        <v>0</v>
      </c>
      <c r="AW131" s="101">
        <v>0</v>
      </c>
      <c r="AX131" s="43">
        <v>0</v>
      </c>
      <c r="AY131" s="42">
        <v>0</v>
      </c>
      <c r="AZ131" s="43">
        <v>0</v>
      </c>
      <c r="BA131" s="75">
        <f t="shared" si="16"/>
        <v>6</v>
      </c>
      <c r="BB131" s="42">
        <v>0</v>
      </c>
      <c r="BC131" s="57">
        <v>0</v>
      </c>
      <c r="BD131" s="64">
        <v>0</v>
      </c>
      <c r="BE131" s="57">
        <v>0</v>
      </c>
      <c r="BF131" s="64">
        <v>0</v>
      </c>
      <c r="BG131" s="57">
        <v>0</v>
      </c>
    </row>
    <row r="132" spans="1:59" x14ac:dyDescent="0.25">
      <c r="A132" s="21" t="s">
        <v>14</v>
      </c>
      <c r="B132" s="97" t="s">
        <v>213</v>
      </c>
      <c r="C132" s="22">
        <v>1</v>
      </c>
      <c r="D132" s="22" t="s">
        <v>160</v>
      </c>
      <c r="E132" s="41">
        <v>39</v>
      </c>
      <c r="F132" s="41" t="s">
        <v>160</v>
      </c>
      <c r="G132" s="22">
        <v>19</v>
      </c>
      <c r="H132" s="22" t="s">
        <v>137</v>
      </c>
      <c r="I132" s="60">
        <v>0</v>
      </c>
      <c r="J132" s="61">
        <v>0</v>
      </c>
      <c r="K132" s="60">
        <v>0</v>
      </c>
      <c r="L132" s="61">
        <v>0</v>
      </c>
      <c r="M132" s="60">
        <v>0</v>
      </c>
      <c r="N132" s="62">
        <v>0</v>
      </c>
      <c r="O132" s="64">
        <v>0</v>
      </c>
      <c r="P132" s="57">
        <v>0</v>
      </c>
      <c r="Q132" s="42">
        <v>1</v>
      </c>
      <c r="R132" s="43">
        <v>1</v>
      </c>
      <c r="S132" s="42">
        <v>1</v>
      </c>
      <c r="T132" s="49">
        <v>1</v>
      </c>
      <c r="U132" s="51">
        <v>1</v>
      </c>
      <c r="V132" s="49">
        <v>1</v>
      </c>
      <c r="W132" s="51">
        <v>1</v>
      </c>
      <c r="X132" s="43">
        <v>1</v>
      </c>
      <c r="Y132" s="42">
        <v>1</v>
      </c>
      <c r="Z132" s="43">
        <v>1</v>
      </c>
      <c r="AA132" s="75">
        <f t="shared" si="15"/>
        <v>10</v>
      </c>
      <c r="AB132" s="42">
        <v>1</v>
      </c>
      <c r="AC132" s="57">
        <v>1</v>
      </c>
      <c r="AD132" s="42">
        <v>1</v>
      </c>
      <c r="AE132" s="43">
        <v>0</v>
      </c>
      <c r="AF132" s="42">
        <v>0</v>
      </c>
      <c r="AG132" s="49">
        <v>0</v>
      </c>
      <c r="AH132" s="51">
        <v>0</v>
      </c>
      <c r="AI132" s="49">
        <v>0</v>
      </c>
      <c r="AJ132" s="51">
        <v>0</v>
      </c>
      <c r="AK132" s="43">
        <v>1</v>
      </c>
      <c r="AL132" s="42">
        <v>1</v>
      </c>
      <c r="AM132" s="43">
        <v>1</v>
      </c>
      <c r="AN132" s="75">
        <f t="shared" si="13"/>
        <v>6</v>
      </c>
      <c r="AO132" s="42">
        <v>1</v>
      </c>
      <c r="AP132" s="57">
        <v>1</v>
      </c>
      <c r="AQ132" s="42">
        <v>1</v>
      </c>
      <c r="AR132" s="43">
        <v>1</v>
      </c>
      <c r="AS132" s="42">
        <v>1</v>
      </c>
      <c r="AT132" s="49">
        <v>1</v>
      </c>
      <c r="AU132" s="101">
        <v>1</v>
      </c>
      <c r="AV132" s="102">
        <v>1</v>
      </c>
      <c r="AW132" s="101">
        <v>1</v>
      </c>
      <c r="AX132" s="43">
        <v>1</v>
      </c>
      <c r="AY132" s="42">
        <v>1</v>
      </c>
      <c r="AZ132" s="43">
        <v>1</v>
      </c>
      <c r="BA132" s="75">
        <f t="shared" si="16"/>
        <v>12</v>
      </c>
      <c r="BB132" s="42">
        <v>1</v>
      </c>
      <c r="BC132" s="57">
        <v>1</v>
      </c>
      <c r="BD132" s="64">
        <v>1</v>
      </c>
      <c r="BE132" s="57">
        <v>0</v>
      </c>
      <c r="BF132" s="64">
        <v>0</v>
      </c>
      <c r="BG132" s="57">
        <v>0</v>
      </c>
    </row>
    <row r="133" spans="1:59" x14ac:dyDescent="0.25">
      <c r="A133" s="21" t="s">
        <v>14</v>
      </c>
      <c r="B133" s="97" t="s">
        <v>201</v>
      </c>
      <c r="C133" s="22">
        <v>1</v>
      </c>
      <c r="D133" s="22" t="s">
        <v>160</v>
      </c>
      <c r="E133" s="41">
        <v>26</v>
      </c>
      <c r="F133" s="41" t="s">
        <v>170</v>
      </c>
      <c r="G133" s="22">
        <v>19</v>
      </c>
      <c r="H133" s="22" t="s">
        <v>137</v>
      </c>
      <c r="I133" s="60">
        <v>0</v>
      </c>
      <c r="J133" s="61">
        <v>0</v>
      </c>
      <c r="K133" s="60">
        <v>0</v>
      </c>
      <c r="L133" s="61">
        <v>0</v>
      </c>
      <c r="M133" s="60">
        <v>0</v>
      </c>
      <c r="N133" s="62">
        <v>0</v>
      </c>
      <c r="O133" s="64">
        <v>0</v>
      </c>
      <c r="P133" s="57">
        <v>0</v>
      </c>
      <c r="Q133" s="42">
        <v>1</v>
      </c>
      <c r="R133" s="43">
        <v>1</v>
      </c>
      <c r="S133" s="42">
        <v>1</v>
      </c>
      <c r="T133" s="49">
        <v>1</v>
      </c>
      <c r="U133" s="51">
        <v>1</v>
      </c>
      <c r="V133" s="49">
        <v>1</v>
      </c>
      <c r="W133" s="51">
        <v>1</v>
      </c>
      <c r="X133" s="43">
        <v>1</v>
      </c>
      <c r="Y133" s="42">
        <v>1</v>
      </c>
      <c r="Z133" s="43">
        <v>1</v>
      </c>
      <c r="AA133" s="75">
        <f t="shared" si="15"/>
        <v>10</v>
      </c>
      <c r="AB133" s="42">
        <v>1</v>
      </c>
      <c r="AC133" s="57">
        <v>1</v>
      </c>
      <c r="AD133" s="42">
        <v>1</v>
      </c>
      <c r="AE133" s="43">
        <v>1</v>
      </c>
      <c r="AF133" s="42">
        <v>1</v>
      </c>
      <c r="AG133" s="49">
        <v>1</v>
      </c>
      <c r="AH133" s="51">
        <v>1</v>
      </c>
      <c r="AI133" s="49">
        <v>1</v>
      </c>
      <c r="AJ133" s="51">
        <v>1</v>
      </c>
      <c r="AK133" s="43">
        <v>1</v>
      </c>
      <c r="AL133" s="42">
        <v>1</v>
      </c>
      <c r="AM133" s="43">
        <v>1</v>
      </c>
      <c r="AN133" s="75">
        <f t="shared" si="13"/>
        <v>12</v>
      </c>
      <c r="AO133" s="42">
        <v>1</v>
      </c>
      <c r="AP133" s="57">
        <v>1</v>
      </c>
      <c r="AQ133" s="42">
        <v>1</v>
      </c>
      <c r="AR133" s="43">
        <v>1</v>
      </c>
      <c r="AS133" s="42">
        <v>1</v>
      </c>
      <c r="AT133" s="49">
        <v>1</v>
      </c>
      <c r="AU133" s="101">
        <v>1</v>
      </c>
      <c r="AV133" s="102">
        <v>1</v>
      </c>
      <c r="AW133" s="101">
        <v>1</v>
      </c>
      <c r="AX133" s="43">
        <v>1</v>
      </c>
      <c r="AY133" s="42">
        <v>1</v>
      </c>
      <c r="AZ133" s="43">
        <v>1</v>
      </c>
      <c r="BA133" s="75">
        <f t="shared" si="16"/>
        <v>12</v>
      </c>
      <c r="BB133" s="42">
        <v>1</v>
      </c>
      <c r="BC133" s="57">
        <v>1</v>
      </c>
      <c r="BD133" s="64">
        <v>1</v>
      </c>
      <c r="BE133" s="57">
        <v>0</v>
      </c>
      <c r="BF133" s="64">
        <v>0</v>
      </c>
      <c r="BG133" s="57">
        <v>0</v>
      </c>
    </row>
    <row r="134" spans="1:59" x14ac:dyDescent="0.25">
      <c r="A134" s="21" t="s">
        <v>14</v>
      </c>
      <c r="B134" s="97" t="s">
        <v>179</v>
      </c>
      <c r="C134" s="22">
        <v>1</v>
      </c>
      <c r="D134" s="22" t="s">
        <v>160</v>
      </c>
      <c r="E134" s="41">
        <v>39</v>
      </c>
      <c r="F134" s="41" t="s">
        <v>160</v>
      </c>
      <c r="G134" s="22">
        <v>19</v>
      </c>
      <c r="H134" s="22" t="s">
        <v>137</v>
      </c>
      <c r="I134" s="60">
        <v>0</v>
      </c>
      <c r="J134" s="61">
        <v>0</v>
      </c>
      <c r="K134" s="60">
        <v>0</v>
      </c>
      <c r="L134" s="61">
        <v>0</v>
      </c>
      <c r="M134" s="60">
        <v>0</v>
      </c>
      <c r="N134" s="62">
        <v>0</v>
      </c>
      <c r="O134" s="64">
        <v>0</v>
      </c>
      <c r="P134" s="57">
        <v>0</v>
      </c>
      <c r="Q134" s="42">
        <v>2</v>
      </c>
      <c r="R134" s="43">
        <v>2</v>
      </c>
      <c r="S134" s="42">
        <v>2</v>
      </c>
      <c r="T134" s="49">
        <v>2</v>
      </c>
      <c r="U134" s="51">
        <v>2</v>
      </c>
      <c r="V134" s="49">
        <v>2</v>
      </c>
      <c r="W134" s="51">
        <v>2</v>
      </c>
      <c r="X134" s="43">
        <v>2</v>
      </c>
      <c r="Y134" s="42">
        <v>2</v>
      </c>
      <c r="Z134" s="43">
        <v>2</v>
      </c>
      <c r="AA134" s="75">
        <f t="shared" si="15"/>
        <v>20</v>
      </c>
      <c r="AB134" s="42">
        <v>2</v>
      </c>
      <c r="AC134" s="57">
        <v>2</v>
      </c>
      <c r="AD134" s="42">
        <v>2</v>
      </c>
      <c r="AE134" s="43">
        <v>2</v>
      </c>
      <c r="AF134" s="42">
        <v>2</v>
      </c>
      <c r="AG134" s="49">
        <v>2</v>
      </c>
      <c r="AH134" s="51">
        <v>2</v>
      </c>
      <c r="AI134" s="49">
        <v>2</v>
      </c>
      <c r="AJ134" s="51">
        <v>0</v>
      </c>
      <c r="AK134" s="43">
        <v>0</v>
      </c>
      <c r="AL134" s="42">
        <v>0</v>
      </c>
      <c r="AM134" s="43">
        <v>0</v>
      </c>
      <c r="AN134" s="75">
        <f t="shared" si="13"/>
        <v>16</v>
      </c>
      <c r="AO134" s="42">
        <v>0</v>
      </c>
      <c r="AP134" s="57">
        <v>0</v>
      </c>
      <c r="AQ134" s="42">
        <v>0</v>
      </c>
      <c r="AR134" s="43">
        <v>0</v>
      </c>
      <c r="AS134" s="42">
        <v>0</v>
      </c>
      <c r="AT134" s="49">
        <v>0</v>
      </c>
      <c r="AU134" s="101">
        <v>0</v>
      </c>
      <c r="AV134" s="102">
        <v>0</v>
      </c>
      <c r="AW134" s="101">
        <v>0</v>
      </c>
      <c r="AX134" s="43">
        <v>0</v>
      </c>
      <c r="AY134" s="42">
        <v>0</v>
      </c>
      <c r="AZ134" s="43">
        <v>0</v>
      </c>
      <c r="BA134" s="75">
        <f t="shared" si="16"/>
        <v>0</v>
      </c>
      <c r="BB134" s="42">
        <v>0</v>
      </c>
      <c r="BC134" s="57">
        <v>0</v>
      </c>
      <c r="BD134" s="64">
        <v>0</v>
      </c>
      <c r="BE134" s="57">
        <v>0</v>
      </c>
      <c r="BF134" s="64">
        <v>0</v>
      </c>
      <c r="BG134" s="57">
        <v>0</v>
      </c>
    </row>
    <row r="135" spans="1:59" x14ac:dyDescent="0.25">
      <c r="A135" s="21" t="s">
        <v>14</v>
      </c>
      <c r="B135" s="97" t="s">
        <v>180</v>
      </c>
      <c r="C135" s="22">
        <v>1</v>
      </c>
      <c r="D135" s="22" t="s">
        <v>160</v>
      </c>
      <c r="E135" s="41">
        <v>39</v>
      </c>
      <c r="F135" s="41" t="s">
        <v>160</v>
      </c>
      <c r="G135" s="22">
        <v>19</v>
      </c>
      <c r="H135" s="22" t="s">
        <v>137</v>
      </c>
      <c r="I135" s="60">
        <v>0</v>
      </c>
      <c r="J135" s="61">
        <v>0</v>
      </c>
      <c r="K135" s="60">
        <v>0</v>
      </c>
      <c r="L135" s="61">
        <v>0</v>
      </c>
      <c r="M135" s="60">
        <v>0</v>
      </c>
      <c r="N135" s="62">
        <v>0</v>
      </c>
      <c r="O135" s="64">
        <v>0</v>
      </c>
      <c r="P135" s="57">
        <v>0</v>
      </c>
      <c r="Q135" s="42">
        <v>1</v>
      </c>
      <c r="R135" s="43">
        <v>1</v>
      </c>
      <c r="S135" s="42">
        <v>1</v>
      </c>
      <c r="T135" s="49">
        <v>1</v>
      </c>
      <c r="U135" s="51">
        <v>1</v>
      </c>
      <c r="V135" s="49">
        <v>1</v>
      </c>
      <c r="W135" s="51">
        <v>1</v>
      </c>
      <c r="X135" s="43">
        <v>1</v>
      </c>
      <c r="Y135" s="42">
        <v>1</v>
      </c>
      <c r="Z135" s="43">
        <v>1</v>
      </c>
      <c r="AA135" s="75">
        <f t="shared" si="15"/>
        <v>10</v>
      </c>
      <c r="AB135" s="42">
        <v>1</v>
      </c>
      <c r="AC135" s="57">
        <v>1</v>
      </c>
      <c r="AD135" s="42">
        <v>1</v>
      </c>
      <c r="AE135" s="43">
        <v>1</v>
      </c>
      <c r="AF135" s="42">
        <v>1</v>
      </c>
      <c r="AG135" s="49">
        <v>1</v>
      </c>
      <c r="AH135" s="51">
        <v>1</v>
      </c>
      <c r="AI135" s="49">
        <v>1</v>
      </c>
      <c r="AJ135" s="51">
        <v>1</v>
      </c>
      <c r="AK135" s="43">
        <v>1</v>
      </c>
      <c r="AL135" s="42">
        <v>1</v>
      </c>
      <c r="AM135" s="43">
        <v>1</v>
      </c>
      <c r="AN135" s="75">
        <f t="shared" si="13"/>
        <v>12</v>
      </c>
      <c r="AO135" s="42">
        <v>1</v>
      </c>
      <c r="AP135" s="57">
        <v>1</v>
      </c>
      <c r="AQ135" s="42">
        <v>1</v>
      </c>
      <c r="AR135" s="43">
        <v>1</v>
      </c>
      <c r="AS135" s="42">
        <v>1</v>
      </c>
      <c r="AT135" s="49">
        <v>1</v>
      </c>
      <c r="AU135" s="101">
        <v>0</v>
      </c>
      <c r="AV135" s="102">
        <v>0</v>
      </c>
      <c r="AW135" s="101">
        <v>0</v>
      </c>
      <c r="AX135" s="43">
        <v>0</v>
      </c>
      <c r="AY135" s="42">
        <v>0</v>
      </c>
      <c r="AZ135" s="43">
        <v>0</v>
      </c>
      <c r="BA135" s="75">
        <f t="shared" si="16"/>
        <v>6</v>
      </c>
      <c r="BB135" s="42">
        <v>0</v>
      </c>
      <c r="BC135" s="57">
        <v>0</v>
      </c>
      <c r="BD135" s="64">
        <v>0</v>
      </c>
      <c r="BE135" s="57">
        <v>0</v>
      </c>
      <c r="BF135" s="64">
        <v>0</v>
      </c>
      <c r="BG135" s="57">
        <v>0</v>
      </c>
    </row>
    <row r="136" spans="1:59" x14ac:dyDescent="0.25">
      <c r="A136" s="21" t="s">
        <v>14</v>
      </c>
      <c r="B136" s="97" t="s">
        <v>181</v>
      </c>
      <c r="C136" s="22">
        <v>1</v>
      </c>
      <c r="D136" s="22" t="s">
        <v>160</v>
      </c>
      <c r="E136" s="41">
        <v>39</v>
      </c>
      <c r="F136" s="41" t="s">
        <v>160</v>
      </c>
      <c r="G136" s="22">
        <v>19</v>
      </c>
      <c r="H136" s="22" t="s">
        <v>137</v>
      </c>
      <c r="I136" s="60">
        <v>0</v>
      </c>
      <c r="J136" s="61">
        <v>0</v>
      </c>
      <c r="K136" s="60">
        <v>0</v>
      </c>
      <c r="L136" s="61">
        <v>0</v>
      </c>
      <c r="M136" s="60">
        <v>0</v>
      </c>
      <c r="N136" s="62">
        <v>0</v>
      </c>
      <c r="O136" s="64">
        <v>0</v>
      </c>
      <c r="P136" s="57">
        <v>0</v>
      </c>
      <c r="Q136" s="42">
        <v>1</v>
      </c>
      <c r="R136" s="43">
        <v>1</v>
      </c>
      <c r="S136" s="42">
        <v>1</v>
      </c>
      <c r="T136" s="49">
        <v>1</v>
      </c>
      <c r="U136" s="51">
        <v>1</v>
      </c>
      <c r="V136" s="49">
        <v>1</v>
      </c>
      <c r="W136" s="51">
        <v>0</v>
      </c>
      <c r="X136" s="43">
        <v>0</v>
      </c>
      <c r="Y136" s="42">
        <v>0</v>
      </c>
      <c r="Z136" s="43">
        <v>0</v>
      </c>
      <c r="AA136" s="75">
        <f t="shared" si="15"/>
        <v>6</v>
      </c>
      <c r="AB136" s="42">
        <v>0</v>
      </c>
      <c r="AC136" s="57">
        <v>0</v>
      </c>
      <c r="AD136" s="42">
        <v>0</v>
      </c>
      <c r="AE136" s="43">
        <v>0</v>
      </c>
      <c r="AF136" s="42">
        <v>0</v>
      </c>
      <c r="AG136" s="49">
        <v>0</v>
      </c>
      <c r="AH136" s="51">
        <v>0</v>
      </c>
      <c r="AI136" s="49">
        <v>0</v>
      </c>
      <c r="AJ136" s="51">
        <v>0</v>
      </c>
      <c r="AK136" s="43">
        <v>0</v>
      </c>
      <c r="AL136" s="42">
        <v>0</v>
      </c>
      <c r="AM136" s="43">
        <v>0</v>
      </c>
      <c r="AN136" s="75">
        <f t="shared" si="13"/>
        <v>0</v>
      </c>
      <c r="AO136" s="42">
        <v>0</v>
      </c>
      <c r="AP136" s="57">
        <v>0</v>
      </c>
      <c r="AQ136" s="42">
        <v>0</v>
      </c>
      <c r="AR136" s="43">
        <v>0</v>
      </c>
      <c r="AS136" s="42">
        <v>0</v>
      </c>
      <c r="AT136" s="49">
        <v>0</v>
      </c>
      <c r="AU136" s="101">
        <v>0</v>
      </c>
      <c r="AV136" s="102">
        <v>0</v>
      </c>
      <c r="AW136" s="101">
        <v>0</v>
      </c>
      <c r="AX136" s="43">
        <v>0</v>
      </c>
      <c r="AY136" s="42">
        <v>0</v>
      </c>
      <c r="AZ136" s="43">
        <v>0</v>
      </c>
      <c r="BA136" s="75">
        <f t="shared" si="16"/>
        <v>0</v>
      </c>
      <c r="BB136" s="42">
        <v>0</v>
      </c>
      <c r="BC136" s="57">
        <v>0</v>
      </c>
      <c r="BD136" s="64">
        <v>0</v>
      </c>
      <c r="BE136" s="57">
        <v>0</v>
      </c>
      <c r="BF136" s="64">
        <v>0</v>
      </c>
      <c r="BG136" s="57">
        <v>0</v>
      </c>
    </row>
    <row r="137" spans="1:59" x14ac:dyDescent="0.25">
      <c r="A137" s="21" t="s">
        <v>14</v>
      </c>
      <c r="B137" s="97" t="s">
        <v>182</v>
      </c>
      <c r="C137" s="22">
        <v>1</v>
      </c>
      <c r="D137" s="22" t="s">
        <v>160</v>
      </c>
      <c r="E137" s="41">
        <v>39</v>
      </c>
      <c r="F137" s="41" t="s">
        <v>160</v>
      </c>
      <c r="G137" s="22">
        <v>19</v>
      </c>
      <c r="H137" s="22" t="s">
        <v>137</v>
      </c>
      <c r="I137" s="60">
        <v>0</v>
      </c>
      <c r="J137" s="61">
        <v>0</v>
      </c>
      <c r="K137" s="60">
        <v>0</v>
      </c>
      <c r="L137" s="61">
        <v>0</v>
      </c>
      <c r="M137" s="60">
        <v>0</v>
      </c>
      <c r="N137" s="62">
        <v>0</v>
      </c>
      <c r="O137" s="64">
        <v>0</v>
      </c>
      <c r="P137" s="57">
        <v>0</v>
      </c>
      <c r="Q137" s="42">
        <v>1</v>
      </c>
      <c r="R137" s="43">
        <v>1</v>
      </c>
      <c r="S137" s="42">
        <v>1</v>
      </c>
      <c r="T137" s="49">
        <v>1</v>
      </c>
      <c r="U137" s="51">
        <v>1</v>
      </c>
      <c r="V137" s="49">
        <v>1</v>
      </c>
      <c r="W137" s="51">
        <v>0</v>
      </c>
      <c r="X137" s="43">
        <v>0</v>
      </c>
      <c r="Y137" s="42">
        <v>0</v>
      </c>
      <c r="Z137" s="43">
        <v>0</v>
      </c>
      <c r="AA137" s="75">
        <f t="shared" si="15"/>
        <v>6</v>
      </c>
      <c r="AB137" s="42">
        <v>0</v>
      </c>
      <c r="AC137" s="57">
        <v>0</v>
      </c>
      <c r="AD137" s="42">
        <v>0</v>
      </c>
      <c r="AE137" s="43">
        <v>0</v>
      </c>
      <c r="AF137" s="42">
        <v>0</v>
      </c>
      <c r="AG137" s="49">
        <v>0</v>
      </c>
      <c r="AH137" s="51">
        <v>0</v>
      </c>
      <c r="AI137" s="49">
        <v>0</v>
      </c>
      <c r="AJ137" s="51">
        <v>0</v>
      </c>
      <c r="AK137" s="43">
        <v>0</v>
      </c>
      <c r="AL137" s="42">
        <v>0</v>
      </c>
      <c r="AM137" s="43">
        <v>0</v>
      </c>
      <c r="AN137" s="75">
        <f t="shared" si="13"/>
        <v>0</v>
      </c>
      <c r="AO137" s="42">
        <v>0</v>
      </c>
      <c r="AP137" s="57">
        <v>0</v>
      </c>
      <c r="AQ137" s="42">
        <v>0</v>
      </c>
      <c r="AR137" s="43">
        <v>0</v>
      </c>
      <c r="AS137" s="42">
        <v>0</v>
      </c>
      <c r="AT137" s="49">
        <v>0</v>
      </c>
      <c r="AU137" s="101">
        <v>0</v>
      </c>
      <c r="AV137" s="102">
        <v>0</v>
      </c>
      <c r="AW137" s="101">
        <v>0</v>
      </c>
      <c r="AX137" s="43">
        <v>0</v>
      </c>
      <c r="AY137" s="42">
        <v>0</v>
      </c>
      <c r="AZ137" s="43">
        <v>0</v>
      </c>
      <c r="BA137" s="75">
        <f t="shared" si="16"/>
        <v>0</v>
      </c>
      <c r="BB137" s="42">
        <v>0</v>
      </c>
      <c r="BC137" s="57">
        <v>0</v>
      </c>
      <c r="BD137" s="64">
        <v>0</v>
      </c>
      <c r="BE137" s="57">
        <v>0</v>
      </c>
      <c r="BF137" s="64">
        <v>0</v>
      </c>
      <c r="BG137" s="57">
        <v>0</v>
      </c>
    </row>
    <row r="138" spans="1:59" x14ac:dyDescent="0.25">
      <c r="A138" s="21" t="s">
        <v>14</v>
      </c>
      <c r="B138" s="97" t="s">
        <v>183</v>
      </c>
      <c r="C138" s="22">
        <v>1</v>
      </c>
      <c r="D138" s="22" t="s">
        <v>160</v>
      </c>
      <c r="E138" s="41">
        <v>45</v>
      </c>
      <c r="F138" s="41" t="s">
        <v>194</v>
      </c>
      <c r="G138" s="22">
        <v>19</v>
      </c>
      <c r="H138" s="22" t="s">
        <v>137</v>
      </c>
      <c r="I138" s="60">
        <v>0</v>
      </c>
      <c r="J138" s="61">
        <v>0</v>
      </c>
      <c r="K138" s="60">
        <v>0</v>
      </c>
      <c r="L138" s="61">
        <v>0</v>
      </c>
      <c r="M138" s="60">
        <v>0</v>
      </c>
      <c r="N138" s="62">
        <v>0</v>
      </c>
      <c r="O138" s="64">
        <v>0</v>
      </c>
      <c r="P138" s="57">
        <v>0</v>
      </c>
      <c r="Q138" s="42">
        <v>1</v>
      </c>
      <c r="R138" s="43">
        <v>1</v>
      </c>
      <c r="S138" s="42">
        <v>1</v>
      </c>
      <c r="T138" s="49">
        <v>1</v>
      </c>
      <c r="U138" s="51">
        <v>1</v>
      </c>
      <c r="V138" s="49">
        <v>1</v>
      </c>
      <c r="W138" s="51">
        <v>1</v>
      </c>
      <c r="X138" s="43">
        <v>1</v>
      </c>
      <c r="Y138" s="42">
        <v>1</v>
      </c>
      <c r="Z138" s="43">
        <v>1</v>
      </c>
      <c r="AA138" s="75">
        <f t="shared" si="15"/>
        <v>10</v>
      </c>
      <c r="AB138" s="42">
        <v>1</v>
      </c>
      <c r="AC138" s="57">
        <v>1</v>
      </c>
      <c r="AD138" s="42">
        <v>1</v>
      </c>
      <c r="AE138" s="43">
        <v>1</v>
      </c>
      <c r="AF138" s="42">
        <v>1</v>
      </c>
      <c r="AG138" s="49">
        <v>1</v>
      </c>
      <c r="AH138" s="51">
        <v>1</v>
      </c>
      <c r="AI138" s="49">
        <v>1</v>
      </c>
      <c r="AJ138" s="51">
        <v>1</v>
      </c>
      <c r="AK138" s="43">
        <v>1</v>
      </c>
      <c r="AL138" s="42">
        <v>1</v>
      </c>
      <c r="AM138" s="43">
        <v>1</v>
      </c>
      <c r="AN138" s="75">
        <f t="shared" si="13"/>
        <v>12</v>
      </c>
      <c r="AO138" s="42">
        <v>1</v>
      </c>
      <c r="AP138" s="57">
        <v>1</v>
      </c>
      <c r="AQ138" s="42">
        <v>1</v>
      </c>
      <c r="AR138" s="43">
        <v>1</v>
      </c>
      <c r="AS138" s="42">
        <v>1</v>
      </c>
      <c r="AT138" s="49">
        <v>1</v>
      </c>
      <c r="AU138" s="101">
        <v>1</v>
      </c>
      <c r="AV138" s="102">
        <v>1</v>
      </c>
      <c r="AW138" s="101">
        <v>1</v>
      </c>
      <c r="AX138" s="43">
        <v>1</v>
      </c>
      <c r="AY138" s="42">
        <v>1</v>
      </c>
      <c r="AZ138" s="43">
        <v>1</v>
      </c>
      <c r="BA138" s="75">
        <f t="shared" si="16"/>
        <v>12</v>
      </c>
      <c r="BB138" s="42">
        <v>1</v>
      </c>
      <c r="BC138" s="57">
        <v>1</v>
      </c>
      <c r="BD138" s="64">
        <v>1</v>
      </c>
      <c r="BE138" s="57">
        <v>0</v>
      </c>
      <c r="BF138" s="64">
        <v>0</v>
      </c>
      <c r="BG138" s="57">
        <v>0</v>
      </c>
    </row>
    <row r="139" spans="1:59" x14ac:dyDescent="0.25">
      <c r="A139" s="21" t="s">
        <v>14</v>
      </c>
      <c r="B139" s="97" t="s">
        <v>184</v>
      </c>
      <c r="C139" s="22">
        <v>1</v>
      </c>
      <c r="D139" s="22" t="s">
        <v>160</v>
      </c>
      <c r="E139" s="41">
        <v>39</v>
      </c>
      <c r="F139" s="41" t="s">
        <v>160</v>
      </c>
      <c r="G139" s="22">
        <v>19</v>
      </c>
      <c r="H139" s="22" t="s">
        <v>137</v>
      </c>
      <c r="I139" s="60">
        <v>0</v>
      </c>
      <c r="J139" s="61">
        <v>0</v>
      </c>
      <c r="K139" s="60">
        <v>0</v>
      </c>
      <c r="L139" s="61">
        <v>0</v>
      </c>
      <c r="M139" s="60">
        <v>0</v>
      </c>
      <c r="N139" s="62">
        <v>0</v>
      </c>
      <c r="O139" s="64">
        <v>0</v>
      </c>
      <c r="P139" s="57">
        <v>0</v>
      </c>
      <c r="Q139" s="42">
        <v>1</v>
      </c>
      <c r="R139" s="43">
        <v>1</v>
      </c>
      <c r="S139" s="42">
        <v>1</v>
      </c>
      <c r="T139" s="49">
        <v>1</v>
      </c>
      <c r="U139" s="51">
        <v>1</v>
      </c>
      <c r="V139" s="49">
        <v>1</v>
      </c>
      <c r="W139" s="51">
        <v>0</v>
      </c>
      <c r="X139" s="43">
        <v>0</v>
      </c>
      <c r="Y139" s="42">
        <v>0</v>
      </c>
      <c r="Z139" s="43">
        <v>0</v>
      </c>
      <c r="AA139" s="75">
        <f t="shared" si="15"/>
        <v>6</v>
      </c>
      <c r="AB139" s="42">
        <v>0</v>
      </c>
      <c r="AC139" s="57">
        <v>0</v>
      </c>
      <c r="AD139" s="42">
        <v>0</v>
      </c>
      <c r="AE139" s="43">
        <v>0</v>
      </c>
      <c r="AF139" s="42">
        <v>0</v>
      </c>
      <c r="AG139" s="49">
        <v>0</v>
      </c>
      <c r="AH139" s="51">
        <v>0</v>
      </c>
      <c r="AI139" s="49">
        <v>0</v>
      </c>
      <c r="AJ139" s="51">
        <v>0</v>
      </c>
      <c r="AK139" s="43">
        <v>0</v>
      </c>
      <c r="AL139" s="42">
        <v>0</v>
      </c>
      <c r="AM139" s="43">
        <v>0</v>
      </c>
      <c r="AN139" s="75">
        <f t="shared" si="13"/>
        <v>0</v>
      </c>
      <c r="AO139" s="42">
        <v>0</v>
      </c>
      <c r="AP139" s="57">
        <v>0</v>
      </c>
      <c r="AQ139" s="42">
        <v>0</v>
      </c>
      <c r="AR139" s="43">
        <v>0</v>
      </c>
      <c r="AS139" s="42">
        <v>0</v>
      </c>
      <c r="AT139" s="49">
        <v>0</v>
      </c>
      <c r="AU139" s="101">
        <v>0</v>
      </c>
      <c r="AV139" s="102">
        <v>0</v>
      </c>
      <c r="AW139" s="101">
        <v>0</v>
      </c>
      <c r="AX139" s="43">
        <v>0</v>
      </c>
      <c r="AY139" s="42">
        <v>0</v>
      </c>
      <c r="AZ139" s="43">
        <v>0</v>
      </c>
      <c r="BA139" s="75">
        <f t="shared" si="16"/>
        <v>0</v>
      </c>
      <c r="BB139" s="42">
        <v>0</v>
      </c>
      <c r="BC139" s="57">
        <v>0</v>
      </c>
      <c r="BD139" s="64">
        <v>0</v>
      </c>
      <c r="BE139" s="57">
        <v>0</v>
      </c>
      <c r="BF139" s="64">
        <v>0</v>
      </c>
      <c r="BG139" s="57">
        <v>0</v>
      </c>
    </row>
    <row r="140" spans="1:59" x14ac:dyDescent="0.25">
      <c r="A140" s="21" t="s">
        <v>14</v>
      </c>
      <c r="B140" s="97" t="s">
        <v>185</v>
      </c>
      <c r="C140" s="22">
        <v>1</v>
      </c>
      <c r="D140" s="22" t="s">
        <v>160</v>
      </c>
      <c r="E140" s="41">
        <v>21</v>
      </c>
      <c r="F140" s="41" t="s">
        <v>172</v>
      </c>
      <c r="G140" s="22">
        <v>19</v>
      </c>
      <c r="H140" s="22" t="s">
        <v>137</v>
      </c>
      <c r="I140" s="60">
        <v>0</v>
      </c>
      <c r="J140" s="61">
        <v>0</v>
      </c>
      <c r="K140" s="60">
        <v>0</v>
      </c>
      <c r="L140" s="61">
        <v>0</v>
      </c>
      <c r="M140" s="60">
        <v>0</v>
      </c>
      <c r="N140" s="62">
        <v>0</v>
      </c>
      <c r="O140" s="64">
        <v>0</v>
      </c>
      <c r="P140" s="57">
        <v>0</v>
      </c>
      <c r="Q140" s="42">
        <v>1</v>
      </c>
      <c r="R140" s="43">
        <v>1</v>
      </c>
      <c r="S140" s="42">
        <v>1</v>
      </c>
      <c r="T140" s="49">
        <v>1</v>
      </c>
      <c r="U140" s="51">
        <v>1</v>
      </c>
      <c r="V140" s="49">
        <v>1</v>
      </c>
      <c r="W140" s="51">
        <v>1</v>
      </c>
      <c r="X140" s="43">
        <v>1</v>
      </c>
      <c r="Y140" s="42">
        <v>1</v>
      </c>
      <c r="Z140" s="43">
        <v>1</v>
      </c>
      <c r="AA140" s="75">
        <f t="shared" si="15"/>
        <v>10</v>
      </c>
      <c r="AB140" s="42">
        <v>1</v>
      </c>
      <c r="AC140" s="57">
        <v>1</v>
      </c>
      <c r="AD140" s="42">
        <v>1</v>
      </c>
      <c r="AE140" s="43">
        <v>1</v>
      </c>
      <c r="AF140" s="42">
        <v>1</v>
      </c>
      <c r="AG140" s="49">
        <v>1</v>
      </c>
      <c r="AH140" s="51">
        <v>2</v>
      </c>
      <c r="AI140" s="49">
        <v>2</v>
      </c>
      <c r="AJ140" s="51">
        <v>1</v>
      </c>
      <c r="AK140" s="43">
        <v>1</v>
      </c>
      <c r="AL140" s="42">
        <v>1</v>
      </c>
      <c r="AM140" s="43">
        <v>1</v>
      </c>
      <c r="AN140" s="75">
        <f t="shared" si="13"/>
        <v>14</v>
      </c>
      <c r="AO140" s="42">
        <v>1</v>
      </c>
      <c r="AP140" s="57">
        <v>1</v>
      </c>
      <c r="AQ140" s="42">
        <v>1</v>
      </c>
      <c r="AR140" s="43">
        <v>1</v>
      </c>
      <c r="AS140" s="42">
        <v>1</v>
      </c>
      <c r="AT140" s="49">
        <v>1</v>
      </c>
      <c r="AU140" s="101">
        <v>2</v>
      </c>
      <c r="AV140" s="102">
        <v>2</v>
      </c>
      <c r="AW140" s="101">
        <v>0</v>
      </c>
      <c r="AX140" s="43">
        <v>0</v>
      </c>
      <c r="AY140" s="42">
        <v>0</v>
      </c>
      <c r="AZ140" s="43">
        <v>0</v>
      </c>
      <c r="BA140" s="75">
        <f t="shared" si="16"/>
        <v>10</v>
      </c>
      <c r="BB140" s="42">
        <v>0</v>
      </c>
      <c r="BC140" s="57">
        <v>0</v>
      </c>
      <c r="BD140" s="64">
        <v>0</v>
      </c>
      <c r="BE140" s="57">
        <v>0</v>
      </c>
      <c r="BF140" s="64">
        <v>0</v>
      </c>
      <c r="BG140" s="57">
        <v>0</v>
      </c>
    </row>
    <row r="141" spans="1:59" x14ac:dyDescent="0.25">
      <c r="A141" s="21" t="s">
        <v>14</v>
      </c>
      <c r="B141" s="97" t="s">
        <v>186</v>
      </c>
      <c r="C141" s="22">
        <v>1</v>
      </c>
      <c r="D141" s="22" t="s">
        <v>160</v>
      </c>
      <c r="E141" s="41">
        <v>39</v>
      </c>
      <c r="F141" s="41" t="s">
        <v>160</v>
      </c>
      <c r="G141" s="22">
        <v>19</v>
      </c>
      <c r="H141" s="22" t="s">
        <v>137</v>
      </c>
      <c r="I141" s="60">
        <v>0</v>
      </c>
      <c r="J141" s="61">
        <v>0</v>
      </c>
      <c r="K141" s="60">
        <v>0</v>
      </c>
      <c r="L141" s="61">
        <v>0</v>
      </c>
      <c r="M141" s="60">
        <v>0</v>
      </c>
      <c r="N141" s="62">
        <v>0</v>
      </c>
      <c r="O141" s="64">
        <v>0</v>
      </c>
      <c r="P141" s="57">
        <v>0</v>
      </c>
      <c r="Q141" s="42">
        <v>1</v>
      </c>
      <c r="R141" s="43">
        <v>1</v>
      </c>
      <c r="S141" s="42">
        <v>1</v>
      </c>
      <c r="T141" s="49">
        <v>1</v>
      </c>
      <c r="U141" s="51">
        <v>1</v>
      </c>
      <c r="V141" s="49">
        <v>1</v>
      </c>
      <c r="W141" s="51">
        <v>1</v>
      </c>
      <c r="X141" s="43">
        <v>1</v>
      </c>
      <c r="Y141" s="42">
        <v>1</v>
      </c>
      <c r="Z141" s="43">
        <v>1</v>
      </c>
      <c r="AA141" s="75">
        <f t="shared" si="15"/>
        <v>10</v>
      </c>
      <c r="AB141" s="42">
        <v>1</v>
      </c>
      <c r="AC141" s="57">
        <v>1</v>
      </c>
      <c r="AD141" s="42">
        <v>1</v>
      </c>
      <c r="AE141" s="43">
        <v>1</v>
      </c>
      <c r="AF141" s="42">
        <v>1</v>
      </c>
      <c r="AG141" s="49">
        <v>1</v>
      </c>
      <c r="AH141" s="51">
        <v>1</v>
      </c>
      <c r="AI141" s="49">
        <v>0</v>
      </c>
      <c r="AJ141" s="51">
        <v>0</v>
      </c>
      <c r="AK141" s="43">
        <v>0</v>
      </c>
      <c r="AL141" s="42">
        <v>0</v>
      </c>
      <c r="AM141" s="43">
        <v>0</v>
      </c>
      <c r="AN141" s="75">
        <f t="shared" si="13"/>
        <v>7</v>
      </c>
      <c r="AO141" s="42">
        <v>0</v>
      </c>
      <c r="AP141" s="57">
        <v>0</v>
      </c>
      <c r="AQ141" s="42">
        <v>0</v>
      </c>
      <c r="AR141" s="43">
        <v>0</v>
      </c>
      <c r="AS141" s="42">
        <v>0</v>
      </c>
      <c r="AT141" s="49">
        <v>0</v>
      </c>
      <c r="AU141" s="101">
        <v>0</v>
      </c>
      <c r="AV141" s="102">
        <v>0</v>
      </c>
      <c r="AW141" s="101">
        <v>0</v>
      </c>
      <c r="AX141" s="43">
        <v>0</v>
      </c>
      <c r="AY141" s="42">
        <v>0</v>
      </c>
      <c r="AZ141" s="43">
        <v>0</v>
      </c>
      <c r="BA141" s="75">
        <f t="shared" si="16"/>
        <v>0</v>
      </c>
      <c r="BB141" s="42">
        <v>0</v>
      </c>
      <c r="BC141" s="57">
        <v>0</v>
      </c>
      <c r="BD141" s="64">
        <v>0</v>
      </c>
      <c r="BE141" s="57">
        <v>0</v>
      </c>
      <c r="BF141" s="64">
        <v>0</v>
      </c>
      <c r="BG141" s="57">
        <v>0</v>
      </c>
    </row>
    <row r="142" spans="1:59" x14ac:dyDescent="0.25">
      <c r="A142" s="21" t="s">
        <v>14</v>
      </c>
      <c r="B142" s="97" t="s">
        <v>187</v>
      </c>
      <c r="C142" s="22">
        <v>1</v>
      </c>
      <c r="D142" s="22" t="s">
        <v>160</v>
      </c>
      <c r="E142" s="41">
        <v>19</v>
      </c>
      <c r="F142" s="41" t="s">
        <v>195</v>
      </c>
      <c r="G142" s="22">
        <v>19</v>
      </c>
      <c r="H142" s="22" t="s">
        <v>137</v>
      </c>
      <c r="I142" s="60">
        <v>0</v>
      </c>
      <c r="J142" s="61">
        <v>0</v>
      </c>
      <c r="K142" s="60">
        <v>0</v>
      </c>
      <c r="L142" s="61">
        <v>0</v>
      </c>
      <c r="M142" s="60">
        <v>0</v>
      </c>
      <c r="N142" s="62">
        <v>0</v>
      </c>
      <c r="O142" s="64">
        <v>0</v>
      </c>
      <c r="P142" s="57">
        <v>0</v>
      </c>
      <c r="Q142" s="42">
        <v>1</v>
      </c>
      <c r="R142" s="43">
        <v>1</v>
      </c>
      <c r="S142" s="42">
        <v>1</v>
      </c>
      <c r="T142" s="49">
        <v>1</v>
      </c>
      <c r="U142" s="51">
        <v>1</v>
      </c>
      <c r="V142" s="49">
        <v>1</v>
      </c>
      <c r="W142" s="51">
        <v>1</v>
      </c>
      <c r="X142" s="43">
        <v>1</v>
      </c>
      <c r="Y142" s="42">
        <v>1</v>
      </c>
      <c r="Z142" s="43">
        <v>1</v>
      </c>
      <c r="AA142" s="75">
        <f t="shared" si="15"/>
        <v>10</v>
      </c>
      <c r="AB142" s="42">
        <v>1</v>
      </c>
      <c r="AC142" s="57">
        <v>1</v>
      </c>
      <c r="AD142" s="42">
        <v>1</v>
      </c>
      <c r="AE142" s="43">
        <v>1</v>
      </c>
      <c r="AF142" s="42">
        <v>1</v>
      </c>
      <c r="AG142" s="49">
        <v>1</v>
      </c>
      <c r="AH142" s="51">
        <v>1</v>
      </c>
      <c r="AI142" s="49">
        <v>1</v>
      </c>
      <c r="AJ142" s="51">
        <v>0</v>
      </c>
      <c r="AK142" s="43">
        <v>0</v>
      </c>
      <c r="AL142" s="42">
        <v>0</v>
      </c>
      <c r="AM142" s="43">
        <v>0</v>
      </c>
      <c r="AN142" s="75">
        <f t="shared" si="13"/>
        <v>8</v>
      </c>
      <c r="AO142" s="42">
        <v>0</v>
      </c>
      <c r="AP142" s="57">
        <v>0</v>
      </c>
      <c r="AQ142" s="42">
        <v>0</v>
      </c>
      <c r="AR142" s="43">
        <v>0</v>
      </c>
      <c r="AS142" s="42">
        <v>0</v>
      </c>
      <c r="AT142" s="49">
        <v>0</v>
      </c>
      <c r="AU142" s="101">
        <v>0</v>
      </c>
      <c r="AV142" s="102">
        <v>0</v>
      </c>
      <c r="AW142" s="101">
        <v>0</v>
      </c>
      <c r="AX142" s="43">
        <v>0</v>
      </c>
      <c r="AY142" s="42">
        <v>0</v>
      </c>
      <c r="AZ142" s="43">
        <v>0</v>
      </c>
      <c r="BA142" s="75">
        <f t="shared" si="16"/>
        <v>0</v>
      </c>
      <c r="BB142" s="42">
        <v>0</v>
      </c>
      <c r="BC142" s="57">
        <v>0</v>
      </c>
      <c r="BD142" s="64">
        <v>0</v>
      </c>
      <c r="BE142" s="57">
        <v>0</v>
      </c>
      <c r="BF142" s="64">
        <v>0</v>
      </c>
      <c r="BG142" s="57">
        <v>0</v>
      </c>
    </row>
    <row r="143" spans="1:59" x14ac:dyDescent="0.25">
      <c r="A143" s="21" t="s">
        <v>14</v>
      </c>
      <c r="B143" s="97" t="s">
        <v>188</v>
      </c>
      <c r="C143" s="22">
        <v>1</v>
      </c>
      <c r="D143" s="22" t="s">
        <v>160</v>
      </c>
      <c r="E143" s="41">
        <v>46</v>
      </c>
      <c r="F143" s="41" t="s">
        <v>244</v>
      </c>
      <c r="G143" s="22">
        <v>19</v>
      </c>
      <c r="H143" s="22" t="s">
        <v>137</v>
      </c>
      <c r="I143" s="60">
        <v>0</v>
      </c>
      <c r="J143" s="61">
        <v>0</v>
      </c>
      <c r="K143" s="60">
        <v>0</v>
      </c>
      <c r="L143" s="61">
        <v>0</v>
      </c>
      <c r="M143" s="60">
        <v>0</v>
      </c>
      <c r="N143" s="62">
        <v>0</v>
      </c>
      <c r="O143" s="64">
        <v>0</v>
      </c>
      <c r="P143" s="57">
        <v>0</v>
      </c>
      <c r="Q143" s="42">
        <v>1</v>
      </c>
      <c r="R143" s="43">
        <v>1</v>
      </c>
      <c r="S143" s="42">
        <v>1</v>
      </c>
      <c r="T143" s="49">
        <v>1</v>
      </c>
      <c r="U143" s="51">
        <v>1</v>
      </c>
      <c r="V143" s="49">
        <v>1</v>
      </c>
      <c r="W143" s="51">
        <v>0</v>
      </c>
      <c r="X143" s="43">
        <v>0</v>
      </c>
      <c r="Y143" s="42">
        <v>0</v>
      </c>
      <c r="Z143" s="43">
        <v>0</v>
      </c>
      <c r="AA143" s="75">
        <f t="shared" si="15"/>
        <v>6</v>
      </c>
      <c r="AB143" s="42">
        <v>0</v>
      </c>
      <c r="AC143" s="57">
        <v>0</v>
      </c>
      <c r="AD143" s="42">
        <v>0</v>
      </c>
      <c r="AE143" s="43">
        <v>0</v>
      </c>
      <c r="AF143" s="42">
        <v>0</v>
      </c>
      <c r="AG143" s="49">
        <v>0</v>
      </c>
      <c r="AH143" s="51">
        <v>0</v>
      </c>
      <c r="AI143" s="49">
        <v>1</v>
      </c>
      <c r="AJ143" s="51">
        <v>0</v>
      </c>
      <c r="AK143" s="43">
        <v>0</v>
      </c>
      <c r="AL143" s="42">
        <v>0</v>
      </c>
      <c r="AM143" s="43">
        <v>0</v>
      </c>
      <c r="AN143" s="75">
        <f t="shared" si="13"/>
        <v>1</v>
      </c>
      <c r="AO143" s="42">
        <v>0</v>
      </c>
      <c r="AP143" s="57">
        <v>0</v>
      </c>
      <c r="AQ143" s="42">
        <v>0</v>
      </c>
      <c r="AR143" s="43">
        <v>0</v>
      </c>
      <c r="AS143" s="42">
        <v>0</v>
      </c>
      <c r="AT143" s="49">
        <v>0</v>
      </c>
      <c r="AU143" s="101">
        <v>0</v>
      </c>
      <c r="AV143" s="102">
        <v>0</v>
      </c>
      <c r="AW143" s="101">
        <v>0</v>
      </c>
      <c r="AX143" s="43">
        <v>0</v>
      </c>
      <c r="AY143" s="42">
        <v>0</v>
      </c>
      <c r="AZ143" s="43">
        <v>0</v>
      </c>
      <c r="BA143" s="75">
        <f t="shared" si="16"/>
        <v>0</v>
      </c>
      <c r="BB143" s="42">
        <v>0</v>
      </c>
      <c r="BC143" s="57">
        <v>0</v>
      </c>
      <c r="BD143" s="64">
        <v>0</v>
      </c>
      <c r="BE143" s="57">
        <v>0</v>
      </c>
      <c r="BF143" s="64">
        <v>0</v>
      </c>
      <c r="BG143" s="57">
        <v>0</v>
      </c>
    </row>
    <row r="144" spans="1:59" x14ac:dyDescent="0.25">
      <c r="A144" s="21" t="s">
        <v>14</v>
      </c>
      <c r="B144" s="97" t="s">
        <v>189</v>
      </c>
      <c r="C144" s="22">
        <v>1</v>
      </c>
      <c r="D144" s="22" t="s">
        <v>160</v>
      </c>
      <c r="E144" s="41">
        <v>39</v>
      </c>
      <c r="F144" s="41" t="s">
        <v>160</v>
      </c>
      <c r="G144" s="22">
        <v>19</v>
      </c>
      <c r="H144" s="22" t="s">
        <v>137</v>
      </c>
      <c r="I144" s="60">
        <v>0</v>
      </c>
      <c r="J144" s="61">
        <v>0</v>
      </c>
      <c r="K144" s="60">
        <v>0</v>
      </c>
      <c r="L144" s="61">
        <v>0</v>
      </c>
      <c r="M144" s="60">
        <v>0</v>
      </c>
      <c r="N144" s="62">
        <v>0</v>
      </c>
      <c r="O144" s="64">
        <v>0</v>
      </c>
      <c r="P144" s="57">
        <v>0</v>
      </c>
      <c r="Q144" s="42">
        <v>1</v>
      </c>
      <c r="R144" s="43">
        <v>1</v>
      </c>
      <c r="S144" s="42">
        <v>1</v>
      </c>
      <c r="T144" s="49">
        <v>1</v>
      </c>
      <c r="U144" s="51">
        <v>1</v>
      </c>
      <c r="V144" s="49">
        <v>1</v>
      </c>
      <c r="W144" s="51">
        <v>1</v>
      </c>
      <c r="X144" s="43">
        <v>1</v>
      </c>
      <c r="Y144" s="42">
        <v>1</v>
      </c>
      <c r="Z144" s="43">
        <v>1</v>
      </c>
      <c r="AA144" s="75">
        <f t="shared" si="15"/>
        <v>10</v>
      </c>
      <c r="AB144" s="42">
        <v>1</v>
      </c>
      <c r="AC144" s="57">
        <v>1</v>
      </c>
      <c r="AD144" s="42">
        <v>1</v>
      </c>
      <c r="AE144" s="43">
        <v>1</v>
      </c>
      <c r="AF144" s="42">
        <v>1</v>
      </c>
      <c r="AG144" s="49">
        <v>1</v>
      </c>
      <c r="AH144" s="51">
        <v>1</v>
      </c>
      <c r="AI144" s="49">
        <v>1</v>
      </c>
      <c r="AJ144" s="51">
        <v>1</v>
      </c>
      <c r="AK144" s="43">
        <v>1</v>
      </c>
      <c r="AL144" s="42">
        <v>1</v>
      </c>
      <c r="AM144" s="43">
        <v>1</v>
      </c>
      <c r="AN144" s="75">
        <f t="shared" si="13"/>
        <v>12</v>
      </c>
      <c r="AO144" s="42">
        <v>1</v>
      </c>
      <c r="AP144" s="57">
        <v>1</v>
      </c>
      <c r="AQ144" s="42">
        <v>1</v>
      </c>
      <c r="AR144" s="43">
        <v>1</v>
      </c>
      <c r="AS144" s="42">
        <v>1</v>
      </c>
      <c r="AT144" s="49">
        <v>1</v>
      </c>
      <c r="AU144" s="101">
        <v>1</v>
      </c>
      <c r="AV144" s="102">
        <v>1</v>
      </c>
      <c r="AW144" s="101">
        <v>1</v>
      </c>
      <c r="AX144" s="43">
        <v>1</v>
      </c>
      <c r="AY144" s="42">
        <v>1</v>
      </c>
      <c r="AZ144" s="43">
        <v>1</v>
      </c>
      <c r="BA144" s="75">
        <f t="shared" si="16"/>
        <v>12</v>
      </c>
      <c r="BB144" s="42">
        <v>1</v>
      </c>
      <c r="BC144" s="57">
        <v>1</v>
      </c>
      <c r="BD144" s="64">
        <v>1</v>
      </c>
      <c r="BE144" s="57">
        <v>0</v>
      </c>
      <c r="BF144" s="64">
        <v>0</v>
      </c>
      <c r="BG144" s="57">
        <v>0</v>
      </c>
    </row>
    <row r="145" spans="1:212" x14ac:dyDescent="0.25">
      <c r="A145" s="21" t="s">
        <v>14</v>
      </c>
      <c r="B145" s="97" t="s">
        <v>190</v>
      </c>
      <c r="C145" s="22">
        <v>1</v>
      </c>
      <c r="D145" s="22" t="s">
        <v>160</v>
      </c>
      <c r="E145" s="41">
        <v>39</v>
      </c>
      <c r="F145" s="41" t="s">
        <v>160</v>
      </c>
      <c r="G145" s="22">
        <v>19</v>
      </c>
      <c r="H145" s="22" t="s">
        <v>137</v>
      </c>
      <c r="I145" s="60">
        <v>0</v>
      </c>
      <c r="J145" s="61">
        <v>0</v>
      </c>
      <c r="K145" s="60">
        <v>0</v>
      </c>
      <c r="L145" s="61">
        <v>0</v>
      </c>
      <c r="M145" s="60">
        <v>0</v>
      </c>
      <c r="N145" s="62">
        <v>0</v>
      </c>
      <c r="O145" s="64">
        <v>0</v>
      </c>
      <c r="P145" s="57">
        <v>0</v>
      </c>
      <c r="Q145" s="42">
        <v>2</v>
      </c>
      <c r="R145" s="43">
        <v>2</v>
      </c>
      <c r="S145" s="42">
        <v>2</v>
      </c>
      <c r="T145" s="49">
        <v>2</v>
      </c>
      <c r="U145" s="51">
        <v>2</v>
      </c>
      <c r="V145" s="49">
        <v>2</v>
      </c>
      <c r="W145" s="51">
        <v>0</v>
      </c>
      <c r="X145" s="43">
        <v>0</v>
      </c>
      <c r="Y145" s="42">
        <v>0</v>
      </c>
      <c r="Z145" s="43">
        <v>0</v>
      </c>
      <c r="AA145" s="75">
        <f t="shared" si="15"/>
        <v>12</v>
      </c>
      <c r="AB145" s="42">
        <v>0</v>
      </c>
      <c r="AC145" s="57">
        <v>0</v>
      </c>
      <c r="AD145" s="42">
        <v>0</v>
      </c>
      <c r="AE145" s="43">
        <v>0</v>
      </c>
      <c r="AF145" s="42">
        <v>0</v>
      </c>
      <c r="AG145" s="49">
        <v>0</v>
      </c>
      <c r="AH145" s="51">
        <v>0</v>
      </c>
      <c r="AI145" s="49">
        <v>0</v>
      </c>
      <c r="AJ145" s="51">
        <v>0</v>
      </c>
      <c r="AK145" s="43">
        <v>0</v>
      </c>
      <c r="AL145" s="42">
        <v>0</v>
      </c>
      <c r="AM145" s="43">
        <v>0</v>
      </c>
      <c r="AN145" s="75">
        <f t="shared" si="13"/>
        <v>0</v>
      </c>
      <c r="AO145" s="42">
        <v>0</v>
      </c>
      <c r="AP145" s="57">
        <v>0</v>
      </c>
      <c r="AQ145" s="42">
        <v>0</v>
      </c>
      <c r="AR145" s="43">
        <v>0</v>
      </c>
      <c r="AS145" s="42">
        <v>0</v>
      </c>
      <c r="AT145" s="49">
        <v>0</v>
      </c>
      <c r="AU145" s="101">
        <v>0</v>
      </c>
      <c r="AV145" s="102">
        <v>0</v>
      </c>
      <c r="AW145" s="101">
        <v>0</v>
      </c>
      <c r="AX145" s="43">
        <v>0</v>
      </c>
      <c r="AY145" s="42">
        <v>0</v>
      </c>
      <c r="AZ145" s="43">
        <v>0</v>
      </c>
      <c r="BA145" s="75">
        <f t="shared" si="16"/>
        <v>0</v>
      </c>
      <c r="BB145" s="42">
        <v>0</v>
      </c>
      <c r="BC145" s="57">
        <v>0</v>
      </c>
      <c r="BD145" s="64">
        <v>0</v>
      </c>
      <c r="BE145" s="57">
        <v>0</v>
      </c>
      <c r="BF145" s="64">
        <v>0</v>
      </c>
      <c r="BG145" s="57">
        <v>0</v>
      </c>
    </row>
    <row r="146" spans="1:212" x14ac:dyDescent="0.25">
      <c r="A146" s="21" t="s">
        <v>14</v>
      </c>
      <c r="B146" s="97" t="s">
        <v>191</v>
      </c>
      <c r="C146" s="22">
        <v>1</v>
      </c>
      <c r="D146" s="22" t="s">
        <v>160</v>
      </c>
      <c r="E146" s="41">
        <v>39</v>
      </c>
      <c r="F146" s="41" t="s">
        <v>160</v>
      </c>
      <c r="G146" s="22">
        <v>19</v>
      </c>
      <c r="H146" s="22" t="s">
        <v>137</v>
      </c>
      <c r="I146" s="60">
        <v>0</v>
      </c>
      <c r="J146" s="61">
        <v>0</v>
      </c>
      <c r="K146" s="60">
        <v>0</v>
      </c>
      <c r="L146" s="61">
        <v>0</v>
      </c>
      <c r="M146" s="60">
        <v>0</v>
      </c>
      <c r="N146" s="62">
        <v>0</v>
      </c>
      <c r="O146" s="64">
        <v>0</v>
      </c>
      <c r="P146" s="57">
        <v>0</v>
      </c>
      <c r="Q146" s="42">
        <v>1</v>
      </c>
      <c r="R146" s="43">
        <v>1</v>
      </c>
      <c r="S146" s="42">
        <v>1</v>
      </c>
      <c r="T146" s="49">
        <v>1</v>
      </c>
      <c r="U146" s="51">
        <v>1</v>
      </c>
      <c r="V146" s="49">
        <v>1</v>
      </c>
      <c r="W146" s="51">
        <v>1</v>
      </c>
      <c r="X146" s="43">
        <v>1</v>
      </c>
      <c r="Y146" s="42">
        <v>1</v>
      </c>
      <c r="Z146" s="43">
        <v>1</v>
      </c>
      <c r="AA146" s="75">
        <f t="shared" si="15"/>
        <v>10</v>
      </c>
      <c r="AB146" s="42">
        <v>1</v>
      </c>
      <c r="AC146" s="57">
        <v>1</v>
      </c>
      <c r="AD146" s="42">
        <v>1</v>
      </c>
      <c r="AE146" s="43">
        <v>1</v>
      </c>
      <c r="AF146" s="42">
        <v>1</v>
      </c>
      <c r="AG146" s="49">
        <v>1</v>
      </c>
      <c r="AH146" s="51">
        <v>0</v>
      </c>
      <c r="AI146" s="49">
        <v>0</v>
      </c>
      <c r="AJ146" s="51">
        <v>0</v>
      </c>
      <c r="AK146" s="43">
        <v>0</v>
      </c>
      <c r="AL146" s="42">
        <v>0</v>
      </c>
      <c r="AM146" s="43">
        <v>0</v>
      </c>
      <c r="AN146" s="75">
        <f t="shared" si="13"/>
        <v>6</v>
      </c>
      <c r="AO146" s="42">
        <v>0</v>
      </c>
      <c r="AP146" s="57">
        <v>0</v>
      </c>
      <c r="AQ146" s="42">
        <v>0</v>
      </c>
      <c r="AR146" s="43">
        <v>0</v>
      </c>
      <c r="AS146" s="42">
        <v>0</v>
      </c>
      <c r="AT146" s="49">
        <v>0</v>
      </c>
      <c r="AU146" s="101">
        <v>0</v>
      </c>
      <c r="AV146" s="102">
        <v>0</v>
      </c>
      <c r="AW146" s="101">
        <v>0</v>
      </c>
      <c r="AX146" s="43">
        <v>0</v>
      </c>
      <c r="AY146" s="42">
        <v>0</v>
      </c>
      <c r="AZ146" s="43">
        <v>0</v>
      </c>
      <c r="BA146" s="75">
        <f t="shared" si="16"/>
        <v>0</v>
      </c>
      <c r="BB146" s="42">
        <v>0</v>
      </c>
      <c r="BC146" s="57">
        <v>0</v>
      </c>
      <c r="BD146" s="64">
        <v>0</v>
      </c>
      <c r="BE146" s="57">
        <v>0</v>
      </c>
      <c r="BF146" s="64">
        <v>0</v>
      </c>
      <c r="BG146" s="57">
        <v>0</v>
      </c>
    </row>
    <row r="147" spans="1:212" x14ac:dyDescent="0.25">
      <c r="A147" s="44" t="s">
        <v>14</v>
      </c>
      <c r="B147" s="98" t="s">
        <v>192</v>
      </c>
      <c r="C147" s="46">
        <v>1</v>
      </c>
      <c r="D147" s="46" t="s">
        <v>160</v>
      </c>
      <c r="E147" s="45">
        <v>39</v>
      </c>
      <c r="F147" s="45" t="s">
        <v>160</v>
      </c>
      <c r="G147" s="46">
        <v>19</v>
      </c>
      <c r="H147" s="46" t="s">
        <v>137</v>
      </c>
      <c r="I147" s="65">
        <v>0</v>
      </c>
      <c r="J147" s="66">
        <v>0</v>
      </c>
      <c r="K147" s="65">
        <v>0</v>
      </c>
      <c r="L147" s="66">
        <v>0</v>
      </c>
      <c r="M147" s="65">
        <v>0</v>
      </c>
      <c r="N147" s="67">
        <v>0</v>
      </c>
      <c r="O147" s="68">
        <v>0</v>
      </c>
      <c r="P147" s="69">
        <v>0</v>
      </c>
      <c r="Q147" s="47">
        <v>1</v>
      </c>
      <c r="R147" s="55">
        <v>1</v>
      </c>
      <c r="S147" s="47">
        <v>1</v>
      </c>
      <c r="T147" s="50">
        <v>1</v>
      </c>
      <c r="U147" s="52">
        <v>1</v>
      </c>
      <c r="V147" s="50">
        <v>1</v>
      </c>
      <c r="W147" s="52">
        <v>1</v>
      </c>
      <c r="X147" s="55">
        <v>1</v>
      </c>
      <c r="Y147" s="47">
        <v>1</v>
      </c>
      <c r="Z147" s="55">
        <v>1</v>
      </c>
      <c r="AA147" s="76">
        <f t="shared" si="15"/>
        <v>10</v>
      </c>
      <c r="AB147" s="47">
        <v>1</v>
      </c>
      <c r="AC147" s="69">
        <v>1</v>
      </c>
      <c r="AD147" s="47">
        <v>1</v>
      </c>
      <c r="AE147" s="55">
        <v>1</v>
      </c>
      <c r="AF147" s="47">
        <v>1</v>
      </c>
      <c r="AG147" s="50">
        <v>1</v>
      </c>
      <c r="AH147" s="52">
        <v>1</v>
      </c>
      <c r="AI147" s="50">
        <v>1</v>
      </c>
      <c r="AJ147" s="52">
        <v>0</v>
      </c>
      <c r="AK147" s="55">
        <v>0</v>
      </c>
      <c r="AL147" s="47">
        <v>0</v>
      </c>
      <c r="AM147" s="55">
        <v>0</v>
      </c>
      <c r="AN147" s="76">
        <f t="shared" si="13"/>
        <v>8</v>
      </c>
      <c r="AO147" s="47">
        <v>0</v>
      </c>
      <c r="AP147" s="69">
        <v>0</v>
      </c>
      <c r="AQ147" s="47">
        <v>0</v>
      </c>
      <c r="AR147" s="55">
        <v>0</v>
      </c>
      <c r="AS147" s="47">
        <v>0</v>
      </c>
      <c r="AT147" s="50">
        <v>0</v>
      </c>
      <c r="AU147" s="103">
        <v>0</v>
      </c>
      <c r="AV147" s="104">
        <v>0</v>
      </c>
      <c r="AW147" s="101">
        <v>0</v>
      </c>
      <c r="AX147" s="55">
        <v>0</v>
      </c>
      <c r="AY147" s="47">
        <v>0</v>
      </c>
      <c r="AZ147" s="55">
        <v>0</v>
      </c>
      <c r="BA147" s="76">
        <f t="shared" si="16"/>
        <v>0</v>
      </c>
      <c r="BB147" s="47">
        <v>0</v>
      </c>
      <c r="BC147" s="57">
        <v>0</v>
      </c>
      <c r="BD147" s="64">
        <v>0</v>
      </c>
      <c r="BE147" s="57">
        <v>0</v>
      </c>
      <c r="BF147" s="64">
        <v>0</v>
      </c>
      <c r="BG147" s="57">
        <v>0</v>
      </c>
    </row>
    <row r="148" spans="1:212" s="48" customFormat="1" x14ac:dyDescent="0.25">
      <c r="A148" s="21" t="s">
        <v>14</v>
      </c>
      <c r="B148" s="97" t="s">
        <v>197</v>
      </c>
      <c r="C148" s="41">
        <v>1</v>
      </c>
      <c r="D148" s="41" t="s">
        <v>160</v>
      </c>
      <c r="E148" s="41">
        <v>26</v>
      </c>
      <c r="F148" s="41" t="s">
        <v>170</v>
      </c>
      <c r="G148" s="41">
        <v>19</v>
      </c>
      <c r="H148" s="41" t="s">
        <v>137</v>
      </c>
      <c r="I148" s="60">
        <v>0</v>
      </c>
      <c r="J148" s="61">
        <v>0</v>
      </c>
      <c r="K148" s="60">
        <v>0</v>
      </c>
      <c r="L148" s="61">
        <v>0</v>
      </c>
      <c r="M148" s="60">
        <v>0</v>
      </c>
      <c r="N148" s="62">
        <v>0</v>
      </c>
      <c r="O148" s="64">
        <v>0</v>
      </c>
      <c r="P148" s="57">
        <v>0</v>
      </c>
      <c r="Q148" s="64">
        <v>0</v>
      </c>
      <c r="R148" s="43">
        <v>0</v>
      </c>
      <c r="S148" s="64">
        <v>1</v>
      </c>
      <c r="T148" s="56">
        <v>1</v>
      </c>
      <c r="U148" s="70">
        <v>1</v>
      </c>
      <c r="V148" s="56">
        <v>1</v>
      </c>
      <c r="W148" s="70">
        <v>1</v>
      </c>
      <c r="X148" s="72">
        <v>1</v>
      </c>
      <c r="Y148" s="73">
        <v>1</v>
      </c>
      <c r="Z148" s="72">
        <v>1</v>
      </c>
      <c r="AA148" s="77">
        <f t="shared" si="15"/>
        <v>8</v>
      </c>
      <c r="AB148" s="73">
        <v>1</v>
      </c>
      <c r="AC148" s="57">
        <v>1</v>
      </c>
      <c r="AD148" s="64">
        <v>1</v>
      </c>
      <c r="AE148" s="43">
        <v>1</v>
      </c>
      <c r="AF148" s="64">
        <v>1</v>
      </c>
      <c r="AG148" s="56">
        <v>1</v>
      </c>
      <c r="AH148" s="70">
        <v>1</v>
      </c>
      <c r="AI148" s="56">
        <v>1</v>
      </c>
      <c r="AJ148" s="70">
        <v>1</v>
      </c>
      <c r="AK148" s="72">
        <v>1</v>
      </c>
      <c r="AL148" s="73">
        <v>1</v>
      </c>
      <c r="AM148" s="72">
        <v>1</v>
      </c>
      <c r="AN148" s="77">
        <f t="shared" si="13"/>
        <v>12</v>
      </c>
      <c r="AO148" s="73">
        <v>1</v>
      </c>
      <c r="AP148" s="57">
        <v>1</v>
      </c>
      <c r="AQ148" s="64">
        <v>1</v>
      </c>
      <c r="AR148" s="43">
        <v>1</v>
      </c>
      <c r="AS148" s="64">
        <v>1</v>
      </c>
      <c r="AT148" s="56">
        <v>1</v>
      </c>
      <c r="AU148" s="70">
        <v>1</v>
      </c>
      <c r="AV148" s="56">
        <v>0</v>
      </c>
      <c r="AW148" s="70">
        <v>1</v>
      </c>
      <c r="AX148" s="72">
        <v>1</v>
      </c>
      <c r="AY148" s="73">
        <v>1</v>
      </c>
      <c r="AZ148" s="72">
        <v>1</v>
      </c>
      <c r="BA148" s="77">
        <f t="shared" si="16"/>
        <v>11</v>
      </c>
      <c r="BB148" s="73">
        <v>1</v>
      </c>
      <c r="BC148" s="57">
        <v>1</v>
      </c>
      <c r="BD148" s="64">
        <v>1</v>
      </c>
      <c r="BE148" s="57">
        <v>0</v>
      </c>
      <c r="BF148" s="64">
        <v>0</v>
      </c>
      <c r="BG148" s="57">
        <v>0</v>
      </c>
      <c r="BH148" s="107"/>
      <c r="BI148" s="107"/>
      <c r="BJ148" s="107"/>
      <c r="BK148" s="107"/>
      <c r="BL148" s="107"/>
      <c r="BM148" s="107"/>
      <c r="BN148" s="107"/>
      <c r="BO148" s="107"/>
      <c r="BP148" s="107"/>
      <c r="BQ148" s="107"/>
      <c r="BR148" s="107"/>
      <c r="BS148" s="107"/>
      <c r="BT148" s="107"/>
      <c r="BU148" s="107"/>
      <c r="BV148" s="107"/>
      <c r="BW148" s="107"/>
      <c r="BX148" s="107"/>
      <c r="BY148" s="107"/>
      <c r="BZ148" s="107"/>
      <c r="CA148" s="107"/>
      <c r="CB148" s="107"/>
      <c r="CC148" s="107"/>
      <c r="CD148" s="107"/>
      <c r="CE148" s="107"/>
      <c r="CF148" s="107"/>
      <c r="CG148" s="107"/>
      <c r="CH148" s="107"/>
      <c r="CI148" s="107"/>
      <c r="CJ148" s="107"/>
      <c r="CK148" s="107"/>
      <c r="CL148" s="107"/>
      <c r="CM148" s="107"/>
      <c r="CN148" s="107"/>
      <c r="CO148" s="107"/>
      <c r="CP148" s="107"/>
      <c r="CQ148" s="107"/>
      <c r="CR148" s="107"/>
      <c r="CS148" s="107"/>
      <c r="CT148" s="107"/>
      <c r="CU148" s="107"/>
      <c r="CV148" s="107"/>
      <c r="CW148" s="107"/>
      <c r="CX148" s="107"/>
      <c r="CY148" s="107"/>
      <c r="CZ148" s="107"/>
      <c r="DA148" s="107"/>
      <c r="DB148" s="107"/>
      <c r="DC148" s="107"/>
      <c r="DD148" s="107"/>
      <c r="DE148" s="107"/>
      <c r="DF148" s="107"/>
      <c r="DG148" s="107"/>
      <c r="DH148" s="107"/>
      <c r="DI148" s="107"/>
      <c r="DJ148" s="107"/>
      <c r="DK148" s="107"/>
      <c r="DL148" s="107"/>
      <c r="DM148" s="107"/>
      <c r="DN148" s="107"/>
      <c r="DO148" s="107"/>
      <c r="DP148" s="107"/>
      <c r="DQ148" s="107"/>
      <c r="DR148" s="107"/>
      <c r="DS148" s="107"/>
      <c r="DT148" s="107"/>
      <c r="DU148" s="107"/>
      <c r="DV148" s="107"/>
      <c r="DW148" s="107"/>
      <c r="DX148" s="107"/>
      <c r="DY148" s="107"/>
      <c r="DZ148" s="107"/>
      <c r="EA148" s="107"/>
      <c r="EB148" s="107"/>
      <c r="EC148" s="107"/>
      <c r="ED148" s="107"/>
      <c r="EE148" s="107"/>
      <c r="EF148" s="107"/>
      <c r="EG148" s="107"/>
      <c r="EH148" s="107"/>
      <c r="EI148" s="107"/>
      <c r="EJ148" s="107"/>
      <c r="EK148" s="107"/>
      <c r="EL148" s="107"/>
      <c r="EM148" s="107"/>
      <c r="EN148" s="107"/>
      <c r="EO148" s="107"/>
      <c r="EP148" s="107"/>
      <c r="EQ148" s="107"/>
      <c r="ER148" s="107"/>
      <c r="ES148" s="107"/>
      <c r="ET148" s="107"/>
      <c r="EU148" s="107"/>
      <c r="EV148" s="107"/>
      <c r="EW148" s="107"/>
      <c r="EX148" s="107"/>
      <c r="EY148" s="107"/>
      <c r="EZ148" s="107"/>
      <c r="FA148" s="107"/>
      <c r="FB148" s="107"/>
      <c r="FC148" s="107"/>
      <c r="FD148" s="107"/>
      <c r="FE148" s="107"/>
      <c r="FF148" s="107"/>
      <c r="FG148" s="107"/>
      <c r="FH148" s="107"/>
      <c r="FI148" s="107"/>
      <c r="FJ148" s="107"/>
      <c r="FK148" s="107"/>
      <c r="FL148" s="107"/>
      <c r="FM148" s="107"/>
      <c r="FN148" s="107"/>
      <c r="FO148" s="107"/>
      <c r="FP148" s="107"/>
      <c r="FQ148" s="107"/>
      <c r="FR148" s="107"/>
      <c r="FS148" s="107"/>
      <c r="FT148" s="107"/>
      <c r="FU148" s="107"/>
      <c r="FV148" s="107"/>
      <c r="FW148" s="107"/>
      <c r="FX148" s="107"/>
      <c r="FY148" s="107"/>
      <c r="FZ148" s="107"/>
      <c r="GA148" s="107"/>
      <c r="GB148" s="107"/>
      <c r="GC148" s="107"/>
      <c r="GD148" s="107"/>
      <c r="GE148" s="107"/>
      <c r="GF148" s="107"/>
      <c r="GG148" s="107"/>
      <c r="GH148" s="107"/>
      <c r="GI148" s="107"/>
      <c r="GJ148" s="107"/>
      <c r="GK148" s="107"/>
      <c r="GL148" s="107"/>
      <c r="GM148" s="107"/>
      <c r="GN148" s="107"/>
      <c r="GO148" s="107"/>
      <c r="GP148" s="107"/>
      <c r="GQ148" s="107"/>
      <c r="GR148" s="107"/>
      <c r="GS148" s="107"/>
      <c r="GT148" s="107"/>
      <c r="GU148" s="107"/>
      <c r="GV148" s="107"/>
      <c r="GW148" s="107"/>
      <c r="GX148" s="107"/>
      <c r="GY148" s="107"/>
      <c r="GZ148" s="107"/>
      <c r="HA148" s="107"/>
      <c r="HB148" s="107"/>
      <c r="HC148" s="107"/>
      <c r="HD148" s="107"/>
    </row>
    <row r="149" spans="1:212" s="48" customFormat="1" x14ac:dyDescent="0.25">
      <c r="A149" s="21" t="s">
        <v>14</v>
      </c>
      <c r="B149" s="97" t="s">
        <v>198</v>
      </c>
      <c r="C149" s="41">
        <v>1</v>
      </c>
      <c r="D149" s="41" t="s">
        <v>160</v>
      </c>
      <c r="E149" s="41">
        <v>39</v>
      </c>
      <c r="F149" s="41" t="s">
        <v>160</v>
      </c>
      <c r="G149" s="41">
        <v>19</v>
      </c>
      <c r="H149" s="41" t="s">
        <v>137</v>
      </c>
      <c r="I149" s="60">
        <v>0</v>
      </c>
      <c r="J149" s="61">
        <v>0</v>
      </c>
      <c r="K149" s="60">
        <v>0</v>
      </c>
      <c r="L149" s="61">
        <v>0</v>
      </c>
      <c r="M149" s="60">
        <v>0</v>
      </c>
      <c r="N149" s="62">
        <v>0</v>
      </c>
      <c r="O149" s="64">
        <v>0</v>
      </c>
      <c r="P149" s="57">
        <v>0</v>
      </c>
      <c r="Q149" s="42">
        <v>0</v>
      </c>
      <c r="R149" s="43">
        <v>0</v>
      </c>
      <c r="S149" s="64">
        <v>1</v>
      </c>
      <c r="T149" s="56">
        <v>1</v>
      </c>
      <c r="U149" s="70">
        <v>1</v>
      </c>
      <c r="V149" s="56">
        <v>1</v>
      </c>
      <c r="W149" s="70">
        <v>1</v>
      </c>
      <c r="X149" s="72">
        <v>1</v>
      </c>
      <c r="Y149" s="73">
        <v>1</v>
      </c>
      <c r="Z149" s="72">
        <v>1</v>
      </c>
      <c r="AA149" s="77">
        <f t="shared" si="15"/>
        <v>8</v>
      </c>
      <c r="AB149" s="73">
        <v>1</v>
      </c>
      <c r="AC149" s="57">
        <v>1</v>
      </c>
      <c r="AD149" s="42">
        <v>1</v>
      </c>
      <c r="AE149" s="43">
        <v>1</v>
      </c>
      <c r="AF149" s="64">
        <v>1</v>
      </c>
      <c r="AG149" s="56">
        <v>1</v>
      </c>
      <c r="AH149" s="70">
        <v>1</v>
      </c>
      <c r="AI149" s="56">
        <v>1</v>
      </c>
      <c r="AJ149" s="70">
        <v>1</v>
      </c>
      <c r="AK149" s="72">
        <v>1</v>
      </c>
      <c r="AL149" s="73">
        <v>1</v>
      </c>
      <c r="AM149" s="72">
        <v>1</v>
      </c>
      <c r="AN149" s="77">
        <f t="shared" si="13"/>
        <v>12</v>
      </c>
      <c r="AO149" s="73">
        <v>1</v>
      </c>
      <c r="AP149" s="57">
        <v>1</v>
      </c>
      <c r="AQ149" s="42">
        <v>1</v>
      </c>
      <c r="AR149" s="43">
        <v>1</v>
      </c>
      <c r="AS149" s="64">
        <v>1</v>
      </c>
      <c r="AT149" s="56">
        <v>1</v>
      </c>
      <c r="AU149" s="70">
        <v>0</v>
      </c>
      <c r="AV149" s="56">
        <v>0</v>
      </c>
      <c r="AW149" s="101">
        <v>0</v>
      </c>
      <c r="AX149" s="72">
        <v>0</v>
      </c>
      <c r="AY149" s="73">
        <v>0</v>
      </c>
      <c r="AZ149" s="72">
        <v>0</v>
      </c>
      <c r="BA149" s="77">
        <f t="shared" si="16"/>
        <v>6</v>
      </c>
      <c r="BB149" s="73">
        <v>0</v>
      </c>
      <c r="BC149" s="57">
        <v>0</v>
      </c>
      <c r="BD149" s="64">
        <v>0</v>
      </c>
      <c r="BE149" s="57">
        <v>0</v>
      </c>
      <c r="BF149" s="64">
        <v>0</v>
      </c>
      <c r="BG149" s="57">
        <v>0</v>
      </c>
      <c r="BH149" s="107"/>
      <c r="BI149" s="107"/>
      <c r="BJ149" s="107"/>
      <c r="BK149" s="107"/>
      <c r="BL149" s="107"/>
      <c r="BM149" s="107"/>
      <c r="BN149" s="107"/>
      <c r="BO149" s="107"/>
      <c r="BP149" s="107"/>
      <c r="BQ149" s="107"/>
      <c r="BR149" s="107"/>
      <c r="BS149" s="107"/>
      <c r="BT149" s="107"/>
      <c r="BU149" s="107"/>
      <c r="BV149" s="107"/>
      <c r="BW149" s="107"/>
      <c r="BX149" s="107"/>
      <c r="BY149" s="107"/>
      <c r="BZ149" s="107"/>
      <c r="CA149" s="107"/>
      <c r="CB149" s="107"/>
      <c r="CC149" s="107"/>
      <c r="CD149" s="107"/>
      <c r="CE149" s="107"/>
      <c r="CF149" s="107"/>
      <c r="CG149" s="107"/>
      <c r="CH149" s="107"/>
      <c r="CI149" s="107"/>
      <c r="CJ149" s="107"/>
      <c r="CK149" s="107"/>
      <c r="CL149" s="107"/>
      <c r="CM149" s="107"/>
      <c r="CN149" s="107"/>
      <c r="CO149" s="107"/>
      <c r="CP149" s="107"/>
      <c r="CQ149" s="107"/>
      <c r="CR149" s="107"/>
      <c r="CS149" s="107"/>
      <c r="CT149" s="107"/>
      <c r="CU149" s="107"/>
      <c r="CV149" s="107"/>
      <c r="CW149" s="107"/>
      <c r="CX149" s="107"/>
      <c r="CY149" s="107"/>
      <c r="CZ149" s="107"/>
      <c r="DA149" s="107"/>
      <c r="DB149" s="107"/>
      <c r="DC149" s="107"/>
      <c r="DD149" s="107"/>
      <c r="DE149" s="107"/>
      <c r="DF149" s="107"/>
      <c r="DG149" s="107"/>
      <c r="DH149" s="107"/>
      <c r="DI149" s="107"/>
      <c r="DJ149" s="107"/>
      <c r="DK149" s="107"/>
      <c r="DL149" s="107"/>
      <c r="DM149" s="107"/>
      <c r="DN149" s="107"/>
      <c r="DO149" s="107"/>
      <c r="DP149" s="107"/>
      <c r="DQ149" s="107"/>
      <c r="DR149" s="107"/>
      <c r="DS149" s="107"/>
      <c r="DT149" s="107"/>
      <c r="DU149" s="107"/>
      <c r="DV149" s="107"/>
      <c r="DW149" s="107"/>
      <c r="DX149" s="107"/>
      <c r="DY149" s="107"/>
      <c r="DZ149" s="107"/>
      <c r="EA149" s="107"/>
      <c r="EB149" s="107"/>
      <c r="EC149" s="107"/>
      <c r="ED149" s="107"/>
      <c r="EE149" s="107"/>
      <c r="EF149" s="107"/>
      <c r="EG149" s="107"/>
      <c r="EH149" s="107"/>
      <c r="EI149" s="107"/>
      <c r="EJ149" s="107"/>
      <c r="EK149" s="107"/>
      <c r="EL149" s="107"/>
      <c r="EM149" s="107"/>
      <c r="EN149" s="107"/>
      <c r="EO149" s="107"/>
      <c r="EP149" s="107"/>
      <c r="EQ149" s="107"/>
      <c r="ER149" s="107"/>
      <c r="ES149" s="107"/>
      <c r="ET149" s="107"/>
      <c r="EU149" s="107"/>
      <c r="EV149" s="107"/>
      <c r="EW149" s="107"/>
      <c r="EX149" s="107"/>
      <c r="EY149" s="107"/>
      <c r="EZ149" s="107"/>
      <c r="FA149" s="107"/>
      <c r="FB149" s="107"/>
      <c r="FC149" s="107"/>
      <c r="FD149" s="107"/>
      <c r="FE149" s="107"/>
      <c r="FF149" s="107"/>
      <c r="FG149" s="107"/>
      <c r="FH149" s="107"/>
      <c r="FI149" s="107"/>
      <c r="FJ149" s="107"/>
      <c r="FK149" s="107"/>
      <c r="FL149" s="107"/>
      <c r="FM149" s="107"/>
      <c r="FN149" s="107"/>
      <c r="FO149" s="107"/>
      <c r="FP149" s="107"/>
      <c r="FQ149" s="107"/>
      <c r="FR149" s="107"/>
      <c r="FS149" s="107"/>
      <c r="FT149" s="107"/>
      <c r="FU149" s="107"/>
      <c r="FV149" s="107"/>
      <c r="FW149" s="107"/>
      <c r="FX149" s="107"/>
      <c r="FY149" s="107"/>
      <c r="FZ149" s="107"/>
      <c r="GA149" s="107"/>
      <c r="GB149" s="107"/>
      <c r="GC149" s="107"/>
      <c r="GD149" s="107"/>
      <c r="GE149" s="107"/>
      <c r="GF149" s="107"/>
      <c r="GG149" s="107"/>
      <c r="GH149" s="107"/>
      <c r="GI149" s="107"/>
      <c r="GJ149" s="107"/>
      <c r="GK149" s="107"/>
      <c r="GL149" s="107"/>
      <c r="GM149" s="107"/>
      <c r="GN149" s="107"/>
      <c r="GO149" s="107"/>
      <c r="GP149" s="107"/>
      <c r="GQ149" s="107"/>
      <c r="GR149" s="107"/>
      <c r="GS149" s="107"/>
      <c r="GT149" s="107"/>
      <c r="GU149" s="107"/>
      <c r="GV149" s="107"/>
      <c r="GW149" s="107"/>
      <c r="GX149" s="107"/>
      <c r="GY149" s="107"/>
      <c r="GZ149" s="107"/>
      <c r="HA149" s="107"/>
      <c r="HB149" s="107"/>
      <c r="HC149" s="107"/>
      <c r="HD149" s="107"/>
    </row>
    <row r="150" spans="1:212" s="48" customFormat="1" x14ac:dyDescent="0.25">
      <c r="A150" s="21" t="s">
        <v>14</v>
      </c>
      <c r="B150" s="97" t="s">
        <v>199</v>
      </c>
      <c r="C150" s="41">
        <v>1</v>
      </c>
      <c r="D150" s="41" t="s">
        <v>160</v>
      </c>
      <c r="E150" s="41">
        <v>39</v>
      </c>
      <c r="F150" s="41" t="s">
        <v>160</v>
      </c>
      <c r="G150" s="41">
        <v>19</v>
      </c>
      <c r="H150" s="41" t="s">
        <v>137</v>
      </c>
      <c r="I150" s="60">
        <v>0</v>
      </c>
      <c r="J150" s="61">
        <v>0</v>
      </c>
      <c r="K150" s="60">
        <v>0</v>
      </c>
      <c r="L150" s="61">
        <v>0</v>
      </c>
      <c r="M150" s="60">
        <v>0</v>
      </c>
      <c r="N150" s="62">
        <v>0</v>
      </c>
      <c r="O150" s="64">
        <v>0</v>
      </c>
      <c r="P150" s="57">
        <v>0</v>
      </c>
      <c r="Q150" s="42">
        <v>0</v>
      </c>
      <c r="R150" s="43">
        <v>0</v>
      </c>
      <c r="S150" s="64">
        <v>1</v>
      </c>
      <c r="T150" s="56">
        <v>0</v>
      </c>
      <c r="U150" s="70">
        <v>0</v>
      </c>
      <c r="V150" s="56">
        <v>0</v>
      </c>
      <c r="W150" s="70">
        <v>0</v>
      </c>
      <c r="X150" s="72">
        <v>0</v>
      </c>
      <c r="Y150" s="73">
        <v>0</v>
      </c>
      <c r="Z150" s="72">
        <v>0</v>
      </c>
      <c r="AA150" s="77">
        <f t="shared" si="15"/>
        <v>1</v>
      </c>
      <c r="AB150" s="73">
        <v>0</v>
      </c>
      <c r="AC150" s="57">
        <v>0</v>
      </c>
      <c r="AD150" s="42">
        <v>0</v>
      </c>
      <c r="AE150" s="43">
        <v>0</v>
      </c>
      <c r="AF150" s="64">
        <v>0</v>
      </c>
      <c r="AG150" s="56">
        <v>0</v>
      </c>
      <c r="AH150" s="70">
        <v>0</v>
      </c>
      <c r="AI150" s="56">
        <v>0</v>
      </c>
      <c r="AJ150" s="70">
        <v>0</v>
      </c>
      <c r="AK150" s="72">
        <v>0</v>
      </c>
      <c r="AL150" s="73">
        <v>0</v>
      </c>
      <c r="AM150" s="72">
        <v>0</v>
      </c>
      <c r="AN150" s="77">
        <f t="shared" si="13"/>
        <v>0</v>
      </c>
      <c r="AO150" s="73">
        <v>0</v>
      </c>
      <c r="AP150" s="57">
        <v>0</v>
      </c>
      <c r="AQ150" s="42">
        <v>0</v>
      </c>
      <c r="AR150" s="43">
        <v>0</v>
      </c>
      <c r="AS150" s="64">
        <v>0</v>
      </c>
      <c r="AT150" s="56">
        <v>0</v>
      </c>
      <c r="AU150" s="70">
        <v>0</v>
      </c>
      <c r="AV150" s="56">
        <v>0</v>
      </c>
      <c r="AW150" s="101">
        <v>0</v>
      </c>
      <c r="AX150" s="72">
        <v>0</v>
      </c>
      <c r="AY150" s="73">
        <v>0</v>
      </c>
      <c r="AZ150" s="72">
        <v>0</v>
      </c>
      <c r="BA150" s="77">
        <f t="shared" si="16"/>
        <v>0</v>
      </c>
      <c r="BB150" s="73">
        <v>0</v>
      </c>
      <c r="BC150" s="57">
        <v>0</v>
      </c>
      <c r="BD150" s="64">
        <v>0</v>
      </c>
      <c r="BE150" s="57">
        <v>0</v>
      </c>
      <c r="BF150" s="64">
        <v>0</v>
      </c>
      <c r="BG150" s="57">
        <v>0</v>
      </c>
      <c r="BH150" s="107"/>
      <c r="BI150" s="107"/>
      <c r="BJ150" s="107"/>
      <c r="BK150" s="107"/>
      <c r="BL150" s="107"/>
      <c r="BM150" s="107"/>
      <c r="BN150" s="107"/>
      <c r="BO150" s="107"/>
      <c r="BP150" s="107"/>
      <c r="BQ150" s="107"/>
      <c r="BR150" s="107"/>
      <c r="BS150" s="107"/>
      <c r="BT150" s="107"/>
      <c r="BU150" s="107"/>
      <c r="BV150" s="107"/>
      <c r="BW150" s="107"/>
      <c r="BX150" s="107"/>
      <c r="BY150" s="107"/>
      <c r="BZ150" s="107"/>
      <c r="CA150" s="107"/>
      <c r="CB150" s="107"/>
      <c r="CC150" s="107"/>
      <c r="CD150" s="107"/>
      <c r="CE150" s="107"/>
      <c r="CF150" s="107"/>
      <c r="CG150" s="107"/>
      <c r="CH150" s="107"/>
      <c r="CI150" s="107"/>
      <c r="CJ150" s="107"/>
      <c r="CK150" s="107"/>
      <c r="CL150" s="107"/>
      <c r="CM150" s="107"/>
      <c r="CN150" s="107"/>
      <c r="CO150" s="107"/>
      <c r="CP150" s="107"/>
      <c r="CQ150" s="107"/>
      <c r="CR150" s="107"/>
      <c r="CS150" s="107"/>
      <c r="CT150" s="107"/>
      <c r="CU150" s="107"/>
      <c r="CV150" s="107"/>
      <c r="CW150" s="107"/>
      <c r="CX150" s="107"/>
      <c r="CY150" s="107"/>
      <c r="CZ150" s="107"/>
      <c r="DA150" s="107"/>
      <c r="DB150" s="107"/>
      <c r="DC150" s="107"/>
      <c r="DD150" s="107"/>
      <c r="DE150" s="107"/>
      <c r="DF150" s="107"/>
      <c r="DG150" s="107"/>
      <c r="DH150" s="107"/>
      <c r="DI150" s="107"/>
      <c r="DJ150" s="107"/>
      <c r="DK150" s="107"/>
      <c r="DL150" s="107"/>
      <c r="DM150" s="107"/>
      <c r="DN150" s="107"/>
      <c r="DO150" s="107"/>
      <c r="DP150" s="107"/>
      <c r="DQ150" s="107"/>
      <c r="DR150" s="107"/>
      <c r="DS150" s="107"/>
      <c r="DT150" s="107"/>
      <c r="DU150" s="107"/>
      <c r="DV150" s="107"/>
      <c r="DW150" s="107"/>
      <c r="DX150" s="107"/>
      <c r="DY150" s="107"/>
      <c r="DZ150" s="107"/>
      <c r="EA150" s="107"/>
      <c r="EB150" s="107"/>
      <c r="EC150" s="107"/>
      <c r="ED150" s="107"/>
      <c r="EE150" s="107"/>
      <c r="EF150" s="107"/>
      <c r="EG150" s="107"/>
      <c r="EH150" s="107"/>
      <c r="EI150" s="107"/>
      <c r="EJ150" s="107"/>
      <c r="EK150" s="107"/>
      <c r="EL150" s="107"/>
      <c r="EM150" s="107"/>
      <c r="EN150" s="107"/>
      <c r="EO150" s="107"/>
      <c r="EP150" s="107"/>
      <c r="EQ150" s="107"/>
      <c r="ER150" s="107"/>
      <c r="ES150" s="107"/>
      <c r="ET150" s="107"/>
      <c r="EU150" s="107"/>
      <c r="EV150" s="107"/>
      <c r="EW150" s="107"/>
      <c r="EX150" s="107"/>
      <c r="EY150" s="107"/>
      <c r="EZ150" s="107"/>
      <c r="FA150" s="107"/>
      <c r="FB150" s="107"/>
      <c r="FC150" s="107"/>
      <c r="FD150" s="107"/>
      <c r="FE150" s="107"/>
      <c r="FF150" s="107"/>
      <c r="FG150" s="107"/>
      <c r="FH150" s="107"/>
      <c r="FI150" s="107"/>
      <c r="FJ150" s="107"/>
      <c r="FK150" s="107"/>
      <c r="FL150" s="107"/>
      <c r="FM150" s="107"/>
      <c r="FN150" s="107"/>
      <c r="FO150" s="107"/>
      <c r="FP150" s="107"/>
      <c r="FQ150" s="107"/>
      <c r="FR150" s="107"/>
      <c r="FS150" s="107"/>
      <c r="FT150" s="107"/>
      <c r="FU150" s="107"/>
      <c r="FV150" s="107"/>
      <c r="FW150" s="107"/>
      <c r="FX150" s="107"/>
      <c r="FY150" s="107"/>
      <c r="FZ150" s="107"/>
      <c r="GA150" s="107"/>
      <c r="GB150" s="107"/>
      <c r="GC150" s="107"/>
      <c r="GD150" s="107"/>
      <c r="GE150" s="107"/>
      <c r="GF150" s="107"/>
      <c r="GG150" s="107"/>
      <c r="GH150" s="107"/>
      <c r="GI150" s="107"/>
      <c r="GJ150" s="107"/>
      <c r="GK150" s="107"/>
      <c r="GL150" s="107"/>
      <c r="GM150" s="107"/>
      <c r="GN150" s="107"/>
      <c r="GO150" s="107"/>
      <c r="GP150" s="107"/>
      <c r="GQ150" s="107"/>
      <c r="GR150" s="107"/>
      <c r="GS150" s="107"/>
      <c r="GT150" s="107"/>
      <c r="GU150" s="107"/>
      <c r="GV150" s="107"/>
      <c r="GW150" s="107"/>
      <c r="GX150" s="107"/>
      <c r="GY150" s="107"/>
      <c r="GZ150" s="107"/>
      <c r="HA150" s="107"/>
      <c r="HB150" s="107"/>
      <c r="HC150" s="107"/>
      <c r="HD150" s="107"/>
    </row>
    <row r="151" spans="1:212" x14ac:dyDescent="0.25">
      <c r="A151" s="41" t="s">
        <v>14</v>
      </c>
      <c r="B151" s="97" t="s">
        <v>200</v>
      </c>
      <c r="C151" s="41">
        <v>1</v>
      </c>
      <c r="D151" s="41" t="s">
        <v>160</v>
      </c>
      <c r="E151" s="41">
        <v>39</v>
      </c>
      <c r="F151" s="41" t="s">
        <v>160</v>
      </c>
      <c r="G151" s="41">
        <v>19</v>
      </c>
      <c r="H151" s="41" t="s">
        <v>137</v>
      </c>
      <c r="I151" s="60">
        <v>0</v>
      </c>
      <c r="J151" s="61">
        <v>0</v>
      </c>
      <c r="K151" s="60">
        <v>0</v>
      </c>
      <c r="L151" s="61">
        <v>0</v>
      </c>
      <c r="M151" s="60">
        <v>0</v>
      </c>
      <c r="N151" s="62">
        <v>0</v>
      </c>
      <c r="O151" s="64">
        <v>0</v>
      </c>
      <c r="P151" s="57">
        <v>0</v>
      </c>
      <c r="Q151" s="42">
        <v>0</v>
      </c>
      <c r="R151" s="43">
        <v>0</v>
      </c>
      <c r="S151" s="64">
        <v>0</v>
      </c>
      <c r="T151" s="71">
        <v>1</v>
      </c>
      <c r="U151" s="70">
        <v>1</v>
      </c>
      <c r="V151" s="56">
        <v>0</v>
      </c>
      <c r="W151" s="70">
        <v>0</v>
      </c>
      <c r="X151" s="72">
        <v>0</v>
      </c>
      <c r="Y151" s="73">
        <v>0</v>
      </c>
      <c r="Z151" s="72">
        <v>0</v>
      </c>
      <c r="AA151" s="77">
        <f t="shared" si="15"/>
        <v>2</v>
      </c>
      <c r="AB151" s="73">
        <v>0</v>
      </c>
      <c r="AC151" s="57">
        <v>0</v>
      </c>
      <c r="AD151" s="42">
        <v>0</v>
      </c>
      <c r="AE151" s="43">
        <v>0</v>
      </c>
      <c r="AF151" s="64">
        <v>0</v>
      </c>
      <c r="AG151" s="71">
        <v>0</v>
      </c>
      <c r="AH151" s="70">
        <v>0</v>
      </c>
      <c r="AI151" s="56">
        <v>0</v>
      </c>
      <c r="AJ151" s="70">
        <v>0</v>
      </c>
      <c r="AK151" s="72">
        <v>0</v>
      </c>
      <c r="AL151" s="73">
        <v>0</v>
      </c>
      <c r="AM151" s="72">
        <v>0</v>
      </c>
      <c r="AN151" s="77">
        <f t="shared" si="13"/>
        <v>0</v>
      </c>
      <c r="AO151" s="73">
        <v>0</v>
      </c>
      <c r="AP151" s="57">
        <v>0</v>
      </c>
      <c r="AQ151" s="42">
        <v>0</v>
      </c>
      <c r="AR151" s="43">
        <v>0</v>
      </c>
      <c r="AS151" s="64">
        <v>0</v>
      </c>
      <c r="AT151" s="71">
        <v>0</v>
      </c>
      <c r="AU151" s="70">
        <v>0</v>
      </c>
      <c r="AV151" s="56">
        <v>0</v>
      </c>
      <c r="AW151" s="101">
        <v>0</v>
      </c>
      <c r="AX151" s="72">
        <v>0</v>
      </c>
      <c r="AY151" s="73">
        <v>0</v>
      </c>
      <c r="AZ151" s="72">
        <v>0</v>
      </c>
      <c r="BA151" s="77">
        <f t="shared" si="16"/>
        <v>0</v>
      </c>
      <c r="BB151" s="73">
        <v>0</v>
      </c>
      <c r="BC151" s="57">
        <v>0</v>
      </c>
      <c r="BD151" s="64">
        <v>0</v>
      </c>
      <c r="BE151" s="57">
        <v>0</v>
      </c>
      <c r="BF151" s="64">
        <v>0</v>
      </c>
      <c r="BG151" s="57">
        <v>0</v>
      </c>
      <c r="BH151" s="107"/>
      <c r="BI151" s="107"/>
      <c r="BJ151" s="107"/>
      <c r="BK151" s="107"/>
      <c r="BL151" s="107"/>
      <c r="BM151" s="107"/>
      <c r="BN151" s="107"/>
      <c r="BO151" s="107"/>
      <c r="BP151" s="107"/>
      <c r="BQ151" s="107"/>
      <c r="BR151" s="107"/>
      <c r="BS151" s="107"/>
      <c r="BT151" s="107"/>
      <c r="BU151" s="107"/>
      <c r="BV151" s="107"/>
      <c r="BW151" s="107"/>
      <c r="BX151" s="107"/>
      <c r="BY151" s="107"/>
      <c r="BZ151" s="107"/>
      <c r="CA151" s="107"/>
      <c r="CB151" s="107"/>
      <c r="CC151" s="107"/>
      <c r="CD151" s="107"/>
      <c r="CE151" s="107"/>
      <c r="CF151" s="107"/>
      <c r="CG151" s="107"/>
      <c r="CH151" s="107"/>
      <c r="CI151" s="107"/>
      <c r="CJ151" s="107"/>
      <c r="CK151" s="107"/>
      <c r="CL151" s="107"/>
      <c r="CM151" s="107"/>
      <c r="CN151" s="107"/>
      <c r="CO151" s="107"/>
      <c r="CP151" s="107"/>
      <c r="CQ151" s="107"/>
      <c r="CR151" s="107"/>
      <c r="CS151" s="107"/>
      <c r="CT151" s="107"/>
      <c r="CU151" s="107"/>
      <c r="CV151" s="107"/>
      <c r="CW151" s="107"/>
      <c r="CX151" s="107"/>
      <c r="CY151" s="107"/>
      <c r="CZ151" s="107"/>
      <c r="DA151" s="107"/>
      <c r="DB151" s="107"/>
      <c r="DC151" s="107"/>
      <c r="DD151" s="107"/>
      <c r="DE151" s="107"/>
      <c r="DF151" s="107"/>
      <c r="DG151" s="107"/>
      <c r="DH151" s="107"/>
      <c r="DI151" s="107"/>
      <c r="DJ151" s="107"/>
      <c r="DK151" s="107"/>
      <c r="DL151" s="107"/>
      <c r="DM151" s="107"/>
      <c r="DN151" s="107"/>
      <c r="DO151" s="107"/>
      <c r="DP151" s="107"/>
      <c r="DQ151" s="107"/>
      <c r="DR151" s="107"/>
      <c r="DS151" s="107"/>
      <c r="DT151" s="107"/>
      <c r="DU151" s="107"/>
      <c r="DV151" s="107"/>
      <c r="DW151" s="107"/>
      <c r="DX151" s="107"/>
      <c r="DY151" s="107"/>
      <c r="DZ151" s="107"/>
      <c r="EA151" s="107"/>
      <c r="EB151" s="107"/>
      <c r="EC151" s="107"/>
      <c r="ED151" s="107"/>
      <c r="EE151" s="107"/>
      <c r="EF151" s="107"/>
      <c r="EG151" s="107"/>
      <c r="EH151" s="107"/>
      <c r="EI151" s="107"/>
      <c r="EJ151" s="107"/>
      <c r="EK151" s="107"/>
      <c r="EL151" s="107"/>
      <c r="EM151" s="107"/>
      <c r="EN151" s="107"/>
      <c r="EO151" s="107"/>
      <c r="EP151" s="107"/>
      <c r="EQ151" s="107"/>
      <c r="ER151" s="107"/>
      <c r="ES151" s="107"/>
      <c r="ET151" s="107"/>
      <c r="EU151" s="107"/>
      <c r="EV151" s="107"/>
      <c r="EW151" s="107"/>
      <c r="EX151" s="107"/>
      <c r="EY151" s="107"/>
      <c r="EZ151" s="107"/>
      <c r="FA151" s="107"/>
      <c r="FB151" s="107"/>
      <c r="FC151" s="107"/>
      <c r="FD151" s="107"/>
      <c r="FE151" s="107"/>
      <c r="FF151" s="107"/>
      <c r="FG151" s="107"/>
      <c r="FH151" s="107"/>
      <c r="FI151" s="107"/>
      <c r="FJ151" s="107"/>
      <c r="FK151" s="107"/>
      <c r="FL151" s="107"/>
      <c r="FM151" s="107"/>
      <c r="FN151" s="107"/>
      <c r="FO151" s="107"/>
      <c r="FP151" s="107"/>
      <c r="FQ151" s="107"/>
      <c r="FR151" s="107"/>
      <c r="FS151" s="107"/>
      <c r="FT151" s="107"/>
      <c r="FU151" s="107"/>
      <c r="FV151" s="107"/>
      <c r="FW151" s="107"/>
      <c r="FX151" s="107"/>
      <c r="FY151" s="107"/>
      <c r="FZ151" s="107"/>
      <c r="GA151" s="107"/>
      <c r="GB151" s="107"/>
      <c r="GC151" s="107"/>
      <c r="GD151" s="107"/>
      <c r="GE151" s="107"/>
      <c r="GF151" s="107"/>
      <c r="GG151" s="107"/>
      <c r="GH151" s="107"/>
      <c r="GI151" s="107"/>
      <c r="GJ151" s="107"/>
      <c r="GK151" s="107"/>
      <c r="GL151" s="107"/>
      <c r="GM151" s="107"/>
      <c r="GN151" s="107"/>
      <c r="GO151" s="107"/>
      <c r="GP151" s="107"/>
      <c r="GQ151" s="107"/>
      <c r="GR151" s="107"/>
      <c r="GS151" s="107"/>
      <c r="GT151" s="107"/>
      <c r="GU151" s="107"/>
      <c r="GV151" s="107"/>
      <c r="GW151" s="107"/>
      <c r="GX151" s="107"/>
      <c r="GY151" s="107"/>
      <c r="GZ151" s="107"/>
      <c r="HA151" s="107"/>
      <c r="HB151" s="107"/>
      <c r="HC151" s="107"/>
      <c r="HD151" s="107"/>
    </row>
    <row r="152" spans="1:212" x14ac:dyDescent="0.25">
      <c r="A152" s="41" t="s">
        <v>14</v>
      </c>
      <c r="B152" s="97" t="s">
        <v>202</v>
      </c>
      <c r="C152" s="41">
        <v>1</v>
      </c>
      <c r="D152" s="41" t="s">
        <v>160</v>
      </c>
      <c r="E152" s="41">
        <v>39</v>
      </c>
      <c r="F152" s="41" t="s">
        <v>160</v>
      </c>
      <c r="G152" s="41">
        <v>19</v>
      </c>
      <c r="H152" s="41" t="s">
        <v>137</v>
      </c>
      <c r="I152" s="60">
        <v>0</v>
      </c>
      <c r="J152" s="61">
        <v>0</v>
      </c>
      <c r="K152" s="60">
        <v>0</v>
      </c>
      <c r="L152" s="61">
        <v>0</v>
      </c>
      <c r="M152" s="60">
        <v>0</v>
      </c>
      <c r="N152" s="62">
        <v>0</v>
      </c>
      <c r="O152" s="64">
        <v>0</v>
      </c>
      <c r="P152" s="57">
        <v>0</v>
      </c>
      <c r="Q152" s="42">
        <v>0</v>
      </c>
      <c r="R152" s="43">
        <v>0</v>
      </c>
      <c r="S152" s="64">
        <v>0</v>
      </c>
      <c r="T152" s="57">
        <v>0</v>
      </c>
      <c r="U152" s="70">
        <v>0</v>
      </c>
      <c r="V152" s="57">
        <v>1</v>
      </c>
      <c r="W152" s="70">
        <v>1</v>
      </c>
      <c r="X152" s="72">
        <v>1</v>
      </c>
      <c r="Y152" s="73">
        <v>1</v>
      </c>
      <c r="Z152" s="72">
        <v>1</v>
      </c>
      <c r="AA152" s="77">
        <f t="shared" si="15"/>
        <v>5</v>
      </c>
      <c r="AB152" s="73">
        <v>1</v>
      </c>
      <c r="AC152" s="57">
        <v>1</v>
      </c>
      <c r="AD152" s="42">
        <v>1</v>
      </c>
      <c r="AE152" s="43">
        <v>2</v>
      </c>
      <c r="AF152" s="64">
        <v>2</v>
      </c>
      <c r="AG152" s="57">
        <v>2</v>
      </c>
      <c r="AH152" s="70">
        <v>2</v>
      </c>
      <c r="AI152" s="56">
        <v>2</v>
      </c>
      <c r="AJ152" s="70">
        <v>1</v>
      </c>
      <c r="AK152" s="72">
        <v>1</v>
      </c>
      <c r="AL152" s="73">
        <v>1</v>
      </c>
      <c r="AM152" s="72">
        <v>1</v>
      </c>
      <c r="AN152" s="77">
        <f t="shared" si="13"/>
        <v>17</v>
      </c>
      <c r="AO152" s="73">
        <v>1</v>
      </c>
      <c r="AP152" s="57">
        <v>1</v>
      </c>
      <c r="AQ152" s="42">
        <v>1</v>
      </c>
      <c r="AR152" s="43">
        <v>1</v>
      </c>
      <c r="AS152" s="64">
        <v>1</v>
      </c>
      <c r="AT152" s="57">
        <v>1</v>
      </c>
      <c r="AU152" s="70">
        <v>1</v>
      </c>
      <c r="AV152" s="56">
        <v>1</v>
      </c>
      <c r="AW152" s="70">
        <v>1</v>
      </c>
      <c r="AX152" s="72">
        <v>1</v>
      </c>
      <c r="AY152" s="73">
        <v>2</v>
      </c>
      <c r="AZ152" s="72">
        <v>2</v>
      </c>
      <c r="BA152" s="77">
        <f t="shared" si="16"/>
        <v>14</v>
      </c>
      <c r="BB152" s="73">
        <v>2</v>
      </c>
      <c r="BC152" s="57">
        <v>2</v>
      </c>
      <c r="BD152" s="64">
        <v>2</v>
      </c>
      <c r="BE152" s="57">
        <v>0</v>
      </c>
      <c r="BF152" s="64">
        <v>0</v>
      </c>
      <c r="BG152" s="57">
        <v>0</v>
      </c>
      <c r="BH152" s="107"/>
      <c r="BI152" s="107"/>
      <c r="BJ152" s="107"/>
      <c r="BK152" s="107"/>
      <c r="BL152" s="107"/>
      <c r="BM152" s="107"/>
      <c r="BN152" s="107"/>
      <c r="BO152" s="107"/>
      <c r="BP152" s="107"/>
      <c r="BQ152" s="107"/>
      <c r="BR152" s="107"/>
      <c r="BS152" s="107"/>
      <c r="BT152" s="107"/>
      <c r="BU152" s="107"/>
      <c r="BV152" s="107"/>
      <c r="BW152" s="107"/>
      <c r="BX152" s="107"/>
      <c r="BY152" s="107"/>
      <c r="BZ152" s="107"/>
      <c r="CA152" s="107"/>
      <c r="CB152" s="107"/>
      <c r="CC152" s="107"/>
      <c r="CD152" s="107"/>
      <c r="CE152" s="107"/>
      <c r="CF152" s="107"/>
      <c r="CG152" s="107"/>
      <c r="CH152" s="107"/>
      <c r="CI152" s="107"/>
      <c r="CJ152" s="107"/>
      <c r="CK152" s="107"/>
      <c r="CL152" s="107"/>
      <c r="CM152" s="107"/>
      <c r="CN152" s="107"/>
      <c r="CO152" s="107"/>
      <c r="CP152" s="107"/>
      <c r="CQ152" s="107"/>
      <c r="CR152" s="107"/>
      <c r="CS152" s="107"/>
      <c r="CT152" s="107"/>
      <c r="CU152" s="107"/>
      <c r="CV152" s="107"/>
      <c r="CW152" s="107"/>
      <c r="CX152" s="107"/>
      <c r="CY152" s="107"/>
      <c r="CZ152" s="107"/>
      <c r="DA152" s="107"/>
      <c r="DB152" s="107"/>
      <c r="DC152" s="107"/>
      <c r="DD152" s="107"/>
      <c r="DE152" s="107"/>
      <c r="DF152" s="107"/>
      <c r="DG152" s="107"/>
      <c r="DH152" s="107"/>
      <c r="DI152" s="107"/>
      <c r="DJ152" s="107"/>
      <c r="DK152" s="107"/>
      <c r="DL152" s="107"/>
      <c r="DM152" s="107"/>
      <c r="DN152" s="107"/>
      <c r="DO152" s="107"/>
      <c r="DP152" s="107"/>
      <c r="DQ152" s="107"/>
      <c r="DR152" s="107"/>
      <c r="DS152" s="107"/>
      <c r="DT152" s="107"/>
      <c r="DU152" s="107"/>
      <c r="DV152" s="107"/>
      <c r="DW152" s="107"/>
      <c r="DX152" s="107"/>
      <c r="DY152" s="107"/>
      <c r="DZ152" s="107"/>
      <c r="EA152" s="107"/>
      <c r="EB152" s="107"/>
      <c r="EC152" s="107"/>
      <c r="ED152" s="107"/>
      <c r="EE152" s="107"/>
      <c r="EF152" s="107"/>
      <c r="EG152" s="107"/>
      <c r="EH152" s="107"/>
      <c r="EI152" s="107"/>
      <c r="EJ152" s="107"/>
      <c r="EK152" s="107"/>
      <c r="EL152" s="107"/>
      <c r="EM152" s="107"/>
      <c r="EN152" s="107"/>
      <c r="EO152" s="107"/>
      <c r="EP152" s="107"/>
      <c r="EQ152" s="107"/>
      <c r="ER152" s="107"/>
      <c r="ES152" s="107"/>
      <c r="ET152" s="107"/>
      <c r="EU152" s="107"/>
      <c r="EV152" s="107"/>
      <c r="EW152" s="107"/>
      <c r="EX152" s="107"/>
      <c r="EY152" s="107"/>
      <c r="EZ152" s="107"/>
      <c r="FA152" s="107"/>
      <c r="FB152" s="107"/>
      <c r="FC152" s="107"/>
      <c r="FD152" s="107"/>
      <c r="FE152" s="107"/>
      <c r="FF152" s="107"/>
      <c r="FG152" s="107"/>
      <c r="FH152" s="107"/>
      <c r="FI152" s="107"/>
      <c r="FJ152" s="107"/>
      <c r="FK152" s="107"/>
      <c r="FL152" s="107"/>
      <c r="FM152" s="107"/>
      <c r="FN152" s="107"/>
      <c r="FO152" s="107"/>
      <c r="FP152" s="107"/>
      <c r="FQ152" s="107"/>
      <c r="FR152" s="107"/>
      <c r="FS152" s="107"/>
      <c r="FT152" s="107"/>
      <c r="FU152" s="107"/>
      <c r="FV152" s="107"/>
      <c r="FW152" s="107"/>
      <c r="FX152" s="107"/>
      <c r="FY152" s="107"/>
      <c r="FZ152" s="107"/>
      <c r="GA152" s="107"/>
      <c r="GB152" s="107"/>
      <c r="GC152" s="107"/>
      <c r="GD152" s="107"/>
      <c r="GE152" s="107"/>
      <c r="GF152" s="107"/>
      <c r="GG152" s="107"/>
      <c r="GH152" s="107"/>
      <c r="GI152" s="107"/>
      <c r="GJ152" s="107"/>
      <c r="GK152" s="107"/>
      <c r="GL152" s="107"/>
      <c r="GM152" s="107"/>
      <c r="GN152" s="107"/>
      <c r="GO152" s="107"/>
      <c r="GP152" s="107"/>
      <c r="GQ152" s="107"/>
      <c r="GR152" s="107"/>
      <c r="GS152" s="107"/>
      <c r="GT152" s="107"/>
      <c r="GU152" s="107"/>
      <c r="GV152" s="107"/>
      <c r="GW152" s="107"/>
      <c r="GX152" s="107"/>
      <c r="GY152" s="107"/>
      <c r="GZ152" s="107"/>
      <c r="HA152" s="107"/>
      <c r="HB152" s="107"/>
      <c r="HC152" s="107"/>
      <c r="HD152" s="107"/>
    </row>
    <row r="153" spans="1:212" x14ac:dyDescent="0.25">
      <c r="A153" s="41" t="s">
        <v>14</v>
      </c>
      <c r="B153" s="97" t="s">
        <v>203</v>
      </c>
      <c r="C153" s="41">
        <v>1</v>
      </c>
      <c r="D153" s="41" t="s">
        <v>160</v>
      </c>
      <c r="E153" s="41">
        <v>39</v>
      </c>
      <c r="F153" s="41" t="s">
        <v>160</v>
      </c>
      <c r="G153" s="41">
        <v>19</v>
      </c>
      <c r="H153" s="41" t="s">
        <v>137</v>
      </c>
      <c r="I153" s="60">
        <v>0</v>
      </c>
      <c r="J153" s="61">
        <v>0</v>
      </c>
      <c r="K153" s="60">
        <v>0</v>
      </c>
      <c r="L153" s="61">
        <v>0</v>
      </c>
      <c r="M153" s="60">
        <v>0</v>
      </c>
      <c r="N153" s="62">
        <v>0</v>
      </c>
      <c r="O153" s="64">
        <v>0</v>
      </c>
      <c r="P153" s="57">
        <v>0</v>
      </c>
      <c r="Q153" s="42">
        <v>0</v>
      </c>
      <c r="R153" s="43">
        <v>0</v>
      </c>
      <c r="S153" s="64">
        <v>0</v>
      </c>
      <c r="T153" s="57">
        <v>0</v>
      </c>
      <c r="U153" s="64">
        <v>0</v>
      </c>
      <c r="V153" s="57">
        <v>1</v>
      </c>
      <c r="W153" s="70">
        <v>1</v>
      </c>
      <c r="X153" s="72">
        <v>1</v>
      </c>
      <c r="Y153" s="73">
        <v>1</v>
      </c>
      <c r="Z153" s="72">
        <v>1</v>
      </c>
      <c r="AA153" s="77">
        <f t="shared" si="15"/>
        <v>5</v>
      </c>
      <c r="AB153" s="73">
        <v>1</v>
      </c>
      <c r="AC153" s="57">
        <v>1</v>
      </c>
      <c r="AD153" s="42">
        <v>1</v>
      </c>
      <c r="AE153" s="43">
        <v>1</v>
      </c>
      <c r="AF153" s="64">
        <v>1</v>
      </c>
      <c r="AG153" s="57">
        <v>1</v>
      </c>
      <c r="AH153" s="64">
        <v>1</v>
      </c>
      <c r="AI153" s="57">
        <v>1</v>
      </c>
      <c r="AJ153" s="70">
        <v>1</v>
      </c>
      <c r="AK153" s="72">
        <v>1</v>
      </c>
      <c r="AL153" s="73">
        <v>1</v>
      </c>
      <c r="AM153" s="72">
        <v>1</v>
      </c>
      <c r="AN153" s="77">
        <f t="shared" si="13"/>
        <v>12</v>
      </c>
      <c r="AO153" s="73">
        <v>1</v>
      </c>
      <c r="AP153" s="57">
        <v>1</v>
      </c>
      <c r="AQ153" s="42">
        <v>1</v>
      </c>
      <c r="AR153" s="43">
        <v>1</v>
      </c>
      <c r="AS153" s="64">
        <v>1</v>
      </c>
      <c r="AT153" s="57">
        <v>1</v>
      </c>
      <c r="AU153" s="64">
        <v>0</v>
      </c>
      <c r="AV153" s="57">
        <v>0</v>
      </c>
      <c r="AW153" s="101">
        <v>0</v>
      </c>
      <c r="AX153" s="72">
        <v>0</v>
      </c>
      <c r="AY153" s="73">
        <v>0</v>
      </c>
      <c r="AZ153" s="72">
        <v>0</v>
      </c>
      <c r="BA153" s="77">
        <f t="shared" si="16"/>
        <v>6</v>
      </c>
      <c r="BB153" s="73">
        <v>0</v>
      </c>
      <c r="BC153" s="57">
        <v>0</v>
      </c>
      <c r="BD153" s="64">
        <v>0</v>
      </c>
      <c r="BE153" s="57">
        <v>0</v>
      </c>
      <c r="BF153" s="64">
        <v>0</v>
      </c>
      <c r="BG153" s="57">
        <v>0</v>
      </c>
      <c r="BH153" s="107"/>
      <c r="BI153" s="107"/>
      <c r="BJ153" s="107"/>
      <c r="BK153" s="107"/>
      <c r="BL153" s="107"/>
      <c r="BM153" s="107"/>
      <c r="BN153" s="107"/>
      <c r="BO153" s="107"/>
      <c r="BP153" s="107"/>
      <c r="BQ153" s="107"/>
      <c r="BR153" s="107"/>
      <c r="BS153" s="107"/>
      <c r="BT153" s="107"/>
      <c r="BU153" s="107"/>
      <c r="BV153" s="107"/>
      <c r="BW153" s="107"/>
      <c r="BX153" s="107"/>
      <c r="BY153" s="107"/>
      <c r="BZ153" s="107"/>
      <c r="CA153" s="107"/>
      <c r="CB153" s="107"/>
      <c r="CC153" s="107"/>
      <c r="CD153" s="107"/>
      <c r="CE153" s="107"/>
      <c r="CF153" s="107"/>
      <c r="CG153" s="107"/>
      <c r="CH153" s="107"/>
      <c r="CI153" s="107"/>
      <c r="CJ153" s="107"/>
      <c r="CK153" s="107"/>
      <c r="CL153" s="107"/>
      <c r="CM153" s="107"/>
      <c r="CN153" s="107"/>
      <c r="CO153" s="107"/>
      <c r="CP153" s="107"/>
      <c r="CQ153" s="107"/>
      <c r="CR153" s="107"/>
      <c r="CS153" s="107"/>
      <c r="CT153" s="107"/>
      <c r="CU153" s="107"/>
      <c r="CV153" s="107"/>
      <c r="CW153" s="107"/>
      <c r="CX153" s="107"/>
      <c r="CY153" s="107"/>
      <c r="CZ153" s="107"/>
      <c r="DA153" s="107"/>
      <c r="DB153" s="107"/>
      <c r="DC153" s="107"/>
      <c r="DD153" s="107"/>
      <c r="DE153" s="107"/>
      <c r="DF153" s="107"/>
      <c r="DG153" s="107"/>
      <c r="DH153" s="107"/>
      <c r="DI153" s="107"/>
      <c r="DJ153" s="107"/>
      <c r="DK153" s="107"/>
      <c r="DL153" s="107"/>
      <c r="DM153" s="107"/>
      <c r="DN153" s="107"/>
      <c r="DO153" s="107"/>
      <c r="DP153" s="107"/>
      <c r="DQ153" s="107"/>
      <c r="DR153" s="107"/>
      <c r="DS153" s="107"/>
      <c r="DT153" s="107"/>
      <c r="DU153" s="107"/>
      <c r="DV153" s="107"/>
      <c r="DW153" s="107"/>
      <c r="DX153" s="107"/>
      <c r="DY153" s="107"/>
      <c r="DZ153" s="107"/>
      <c r="EA153" s="107"/>
      <c r="EB153" s="107"/>
      <c r="EC153" s="107"/>
      <c r="ED153" s="107"/>
      <c r="EE153" s="107"/>
      <c r="EF153" s="107"/>
      <c r="EG153" s="107"/>
      <c r="EH153" s="107"/>
      <c r="EI153" s="107"/>
      <c r="EJ153" s="107"/>
      <c r="EK153" s="107"/>
      <c r="EL153" s="107"/>
      <c r="EM153" s="107"/>
      <c r="EN153" s="107"/>
      <c r="EO153" s="107"/>
      <c r="EP153" s="107"/>
      <c r="EQ153" s="107"/>
      <c r="ER153" s="107"/>
      <c r="ES153" s="107"/>
      <c r="ET153" s="107"/>
      <c r="EU153" s="107"/>
      <c r="EV153" s="107"/>
      <c r="EW153" s="107"/>
      <c r="EX153" s="107"/>
      <c r="EY153" s="107"/>
      <c r="EZ153" s="107"/>
      <c r="FA153" s="107"/>
      <c r="FB153" s="107"/>
      <c r="FC153" s="107"/>
      <c r="FD153" s="107"/>
      <c r="FE153" s="107"/>
      <c r="FF153" s="107"/>
      <c r="FG153" s="107"/>
      <c r="FH153" s="107"/>
      <c r="FI153" s="107"/>
      <c r="FJ153" s="107"/>
      <c r="FK153" s="107"/>
      <c r="FL153" s="107"/>
      <c r="FM153" s="107"/>
      <c r="FN153" s="107"/>
      <c r="FO153" s="107"/>
      <c r="FP153" s="107"/>
      <c r="FQ153" s="107"/>
      <c r="FR153" s="107"/>
      <c r="FS153" s="107"/>
      <c r="FT153" s="107"/>
      <c r="FU153" s="107"/>
      <c r="FV153" s="107"/>
      <c r="FW153" s="107"/>
      <c r="FX153" s="107"/>
      <c r="FY153" s="107"/>
      <c r="FZ153" s="107"/>
      <c r="GA153" s="107"/>
      <c r="GB153" s="107"/>
      <c r="GC153" s="107"/>
      <c r="GD153" s="107"/>
      <c r="GE153" s="107"/>
      <c r="GF153" s="107"/>
      <c r="GG153" s="107"/>
      <c r="GH153" s="107"/>
      <c r="GI153" s="107"/>
      <c r="GJ153" s="107"/>
      <c r="GK153" s="107"/>
      <c r="GL153" s="107"/>
      <c r="GM153" s="107"/>
      <c r="GN153" s="107"/>
      <c r="GO153" s="107"/>
      <c r="GP153" s="107"/>
      <c r="GQ153" s="107"/>
      <c r="GR153" s="107"/>
      <c r="GS153" s="107"/>
      <c r="GT153" s="107"/>
      <c r="GU153" s="107"/>
      <c r="GV153" s="107"/>
      <c r="GW153" s="107"/>
      <c r="GX153" s="107"/>
      <c r="GY153" s="107"/>
      <c r="GZ153" s="107"/>
      <c r="HA153" s="107"/>
      <c r="HB153" s="107"/>
      <c r="HC153" s="107"/>
      <c r="HD153" s="107"/>
    </row>
    <row r="154" spans="1:212" x14ac:dyDescent="0.25">
      <c r="A154" s="41" t="s">
        <v>14</v>
      </c>
      <c r="B154" s="97" t="s">
        <v>204</v>
      </c>
      <c r="C154" s="41">
        <v>1</v>
      </c>
      <c r="D154" s="41" t="s">
        <v>160</v>
      </c>
      <c r="E154" s="41">
        <v>39</v>
      </c>
      <c r="F154" s="41" t="s">
        <v>160</v>
      </c>
      <c r="G154" s="41">
        <v>19</v>
      </c>
      <c r="H154" s="41" t="s">
        <v>137</v>
      </c>
      <c r="I154" s="60">
        <v>0</v>
      </c>
      <c r="J154" s="61">
        <v>0</v>
      </c>
      <c r="K154" s="60">
        <v>0</v>
      </c>
      <c r="L154" s="61">
        <v>0</v>
      </c>
      <c r="M154" s="60">
        <v>0</v>
      </c>
      <c r="N154" s="62">
        <v>0</v>
      </c>
      <c r="O154" s="64">
        <v>0</v>
      </c>
      <c r="P154" s="57">
        <v>0</v>
      </c>
      <c r="Q154" s="42">
        <v>0</v>
      </c>
      <c r="R154" s="43">
        <v>0</v>
      </c>
      <c r="S154" s="64">
        <v>0</v>
      </c>
      <c r="T154" s="57">
        <v>0</v>
      </c>
      <c r="U154" s="64">
        <v>0</v>
      </c>
      <c r="V154" s="57">
        <v>1</v>
      </c>
      <c r="W154" s="70">
        <v>2</v>
      </c>
      <c r="X154" s="72">
        <v>2</v>
      </c>
      <c r="Y154" s="73">
        <v>2</v>
      </c>
      <c r="Z154" s="72">
        <v>2</v>
      </c>
      <c r="AA154" s="77">
        <f t="shared" si="15"/>
        <v>9</v>
      </c>
      <c r="AB154" s="73">
        <v>2</v>
      </c>
      <c r="AC154" s="57">
        <v>2</v>
      </c>
      <c r="AD154" s="42">
        <v>2</v>
      </c>
      <c r="AE154" s="43">
        <v>2</v>
      </c>
      <c r="AF154" s="64">
        <v>2</v>
      </c>
      <c r="AG154" s="57">
        <v>2</v>
      </c>
      <c r="AH154" s="64">
        <v>2</v>
      </c>
      <c r="AI154" s="57">
        <v>2</v>
      </c>
      <c r="AJ154" s="70">
        <v>2</v>
      </c>
      <c r="AK154" s="72">
        <v>2</v>
      </c>
      <c r="AL154" s="73">
        <v>4</v>
      </c>
      <c r="AM154" s="72">
        <v>4</v>
      </c>
      <c r="AN154" s="77">
        <f t="shared" si="13"/>
        <v>28</v>
      </c>
      <c r="AO154" s="73">
        <v>4</v>
      </c>
      <c r="AP154" s="57">
        <v>4</v>
      </c>
      <c r="AQ154" s="42">
        <v>4</v>
      </c>
      <c r="AR154" s="43">
        <v>4</v>
      </c>
      <c r="AS154" s="64">
        <v>4</v>
      </c>
      <c r="AT154" s="57">
        <v>4</v>
      </c>
      <c r="AU154" s="64">
        <v>2</v>
      </c>
      <c r="AV154" s="57">
        <v>1</v>
      </c>
      <c r="AW154" s="70">
        <v>1</v>
      </c>
      <c r="AX154" s="72">
        <v>1</v>
      </c>
      <c r="AY154" s="73">
        <v>0</v>
      </c>
      <c r="AZ154" s="72">
        <v>0</v>
      </c>
      <c r="BA154" s="77">
        <f t="shared" si="16"/>
        <v>29</v>
      </c>
      <c r="BB154" s="73">
        <v>0</v>
      </c>
      <c r="BC154" s="57">
        <v>0</v>
      </c>
      <c r="BD154" s="64">
        <v>0</v>
      </c>
      <c r="BE154" s="57">
        <v>0</v>
      </c>
      <c r="BF154" s="64">
        <v>0</v>
      </c>
      <c r="BG154" s="57">
        <v>0</v>
      </c>
      <c r="BH154" s="107"/>
      <c r="BI154" s="107"/>
      <c r="BJ154" s="107"/>
      <c r="BK154" s="107"/>
      <c r="BL154" s="107"/>
      <c r="BM154" s="107"/>
      <c r="BN154" s="107"/>
      <c r="BO154" s="107"/>
      <c r="BP154" s="107"/>
      <c r="BQ154" s="107"/>
      <c r="BR154" s="107"/>
      <c r="BS154" s="107"/>
      <c r="BT154" s="107"/>
      <c r="BU154" s="107"/>
      <c r="BV154" s="107"/>
      <c r="BW154" s="107"/>
      <c r="BX154" s="107"/>
      <c r="BY154" s="107"/>
      <c r="BZ154" s="107"/>
      <c r="CA154" s="107"/>
      <c r="CB154" s="107"/>
      <c r="CC154" s="107"/>
      <c r="CD154" s="107"/>
      <c r="CE154" s="107"/>
      <c r="CF154" s="107"/>
      <c r="CG154" s="107"/>
      <c r="CH154" s="107"/>
      <c r="CI154" s="107"/>
      <c r="CJ154" s="107"/>
      <c r="CK154" s="107"/>
      <c r="CL154" s="107"/>
      <c r="CM154" s="107"/>
      <c r="CN154" s="107"/>
      <c r="CO154" s="107"/>
      <c r="CP154" s="107"/>
      <c r="CQ154" s="107"/>
      <c r="CR154" s="107"/>
      <c r="CS154" s="107"/>
      <c r="CT154" s="107"/>
      <c r="CU154" s="107"/>
      <c r="CV154" s="107"/>
      <c r="CW154" s="107"/>
      <c r="CX154" s="107"/>
      <c r="CY154" s="107"/>
      <c r="CZ154" s="107"/>
      <c r="DA154" s="107"/>
      <c r="DB154" s="107"/>
      <c r="DC154" s="107"/>
      <c r="DD154" s="107"/>
      <c r="DE154" s="107"/>
      <c r="DF154" s="107"/>
      <c r="DG154" s="107"/>
      <c r="DH154" s="107"/>
      <c r="DI154" s="107"/>
      <c r="DJ154" s="107"/>
      <c r="DK154" s="107"/>
      <c r="DL154" s="107"/>
      <c r="DM154" s="107"/>
      <c r="DN154" s="107"/>
      <c r="DO154" s="107"/>
      <c r="DP154" s="107"/>
      <c r="DQ154" s="107"/>
      <c r="DR154" s="107"/>
      <c r="DS154" s="107"/>
      <c r="DT154" s="107"/>
      <c r="DU154" s="107"/>
      <c r="DV154" s="107"/>
      <c r="DW154" s="107"/>
      <c r="DX154" s="107"/>
      <c r="DY154" s="107"/>
      <c r="DZ154" s="107"/>
      <c r="EA154" s="107"/>
      <c r="EB154" s="107"/>
      <c r="EC154" s="107"/>
      <c r="ED154" s="107"/>
      <c r="EE154" s="107"/>
      <c r="EF154" s="107"/>
      <c r="EG154" s="107"/>
      <c r="EH154" s="107"/>
      <c r="EI154" s="107"/>
      <c r="EJ154" s="107"/>
      <c r="EK154" s="107"/>
      <c r="EL154" s="107"/>
      <c r="EM154" s="107"/>
      <c r="EN154" s="107"/>
      <c r="EO154" s="107"/>
      <c r="EP154" s="107"/>
      <c r="EQ154" s="107"/>
      <c r="ER154" s="107"/>
      <c r="ES154" s="107"/>
      <c r="ET154" s="107"/>
      <c r="EU154" s="107"/>
      <c r="EV154" s="107"/>
      <c r="EW154" s="107"/>
      <c r="EX154" s="107"/>
      <c r="EY154" s="107"/>
      <c r="EZ154" s="107"/>
      <c r="FA154" s="107"/>
      <c r="FB154" s="107"/>
      <c r="FC154" s="107"/>
      <c r="FD154" s="107"/>
      <c r="FE154" s="107"/>
      <c r="FF154" s="107"/>
      <c r="FG154" s="107"/>
      <c r="FH154" s="107"/>
      <c r="FI154" s="107"/>
      <c r="FJ154" s="107"/>
      <c r="FK154" s="107"/>
      <c r="FL154" s="107"/>
      <c r="FM154" s="107"/>
      <c r="FN154" s="107"/>
      <c r="FO154" s="107"/>
      <c r="FP154" s="107"/>
      <c r="FQ154" s="107"/>
      <c r="FR154" s="107"/>
      <c r="FS154" s="107"/>
      <c r="FT154" s="107"/>
      <c r="FU154" s="107"/>
      <c r="FV154" s="107"/>
      <c r="FW154" s="107"/>
      <c r="FX154" s="107"/>
      <c r="FY154" s="107"/>
      <c r="FZ154" s="107"/>
      <c r="GA154" s="107"/>
      <c r="GB154" s="107"/>
      <c r="GC154" s="107"/>
      <c r="GD154" s="107"/>
      <c r="GE154" s="107"/>
      <c r="GF154" s="107"/>
      <c r="GG154" s="107"/>
      <c r="GH154" s="107"/>
      <c r="GI154" s="107"/>
      <c r="GJ154" s="107"/>
      <c r="GK154" s="107"/>
      <c r="GL154" s="107"/>
      <c r="GM154" s="107"/>
      <c r="GN154" s="107"/>
      <c r="GO154" s="107"/>
      <c r="GP154" s="107"/>
      <c r="GQ154" s="107"/>
      <c r="GR154" s="107"/>
      <c r="GS154" s="107"/>
      <c r="GT154" s="107"/>
      <c r="GU154" s="107"/>
      <c r="GV154" s="107"/>
      <c r="GW154" s="107"/>
      <c r="GX154" s="107"/>
      <c r="GY154" s="107"/>
      <c r="GZ154" s="107"/>
      <c r="HA154" s="107"/>
      <c r="HB154" s="107"/>
      <c r="HC154" s="107"/>
      <c r="HD154" s="107"/>
    </row>
    <row r="155" spans="1:212" s="48" customFormat="1" x14ac:dyDescent="0.25">
      <c r="A155" s="41" t="s">
        <v>14</v>
      </c>
      <c r="B155" s="97" t="s">
        <v>210</v>
      </c>
      <c r="C155" s="41">
        <v>1</v>
      </c>
      <c r="D155" s="41" t="s">
        <v>160</v>
      </c>
      <c r="E155" s="41">
        <v>18</v>
      </c>
      <c r="F155" s="41" t="s">
        <v>242</v>
      </c>
      <c r="G155" s="41">
        <v>19</v>
      </c>
      <c r="H155" s="41" t="s">
        <v>137</v>
      </c>
      <c r="I155" s="60">
        <v>0</v>
      </c>
      <c r="J155" s="61">
        <v>0</v>
      </c>
      <c r="K155" s="60">
        <v>0</v>
      </c>
      <c r="L155" s="61">
        <v>0</v>
      </c>
      <c r="M155" s="60">
        <v>0</v>
      </c>
      <c r="N155" s="62">
        <v>0</v>
      </c>
      <c r="O155" s="64">
        <v>0</v>
      </c>
      <c r="P155" s="57">
        <v>0</v>
      </c>
      <c r="Q155" s="42">
        <v>0</v>
      </c>
      <c r="R155" s="43">
        <v>0</v>
      </c>
      <c r="S155" s="64">
        <v>0</v>
      </c>
      <c r="T155" s="57">
        <v>0</v>
      </c>
      <c r="U155" s="64">
        <v>0</v>
      </c>
      <c r="V155" s="57">
        <v>0</v>
      </c>
      <c r="W155" s="70">
        <v>1</v>
      </c>
      <c r="X155" s="43">
        <v>1</v>
      </c>
      <c r="Y155" s="42">
        <v>1</v>
      </c>
      <c r="Z155" s="43">
        <v>1</v>
      </c>
      <c r="AA155" s="75">
        <f t="shared" si="15"/>
        <v>4</v>
      </c>
      <c r="AB155" s="42">
        <v>1</v>
      </c>
      <c r="AC155" s="57">
        <v>2</v>
      </c>
      <c r="AD155" s="42">
        <v>2</v>
      </c>
      <c r="AE155" s="43">
        <v>2</v>
      </c>
      <c r="AF155" s="64">
        <v>2</v>
      </c>
      <c r="AG155" s="57">
        <v>2</v>
      </c>
      <c r="AH155" s="64">
        <v>2</v>
      </c>
      <c r="AI155" s="57">
        <v>1</v>
      </c>
      <c r="AJ155" s="70">
        <v>1</v>
      </c>
      <c r="AK155" s="43">
        <v>1</v>
      </c>
      <c r="AL155" s="42">
        <v>1</v>
      </c>
      <c r="AM155" s="43">
        <v>1</v>
      </c>
      <c r="AN155" s="75">
        <f t="shared" si="13"/>
        <v>18</v>
      </c>
      <c r="AO155" s="42">
        <v>1</v>
      </c>
      <c r="AP155" s="57">
        <v>1</v>
      </c>
      <c r="AQ155" s="42">
        <v>1</v>
      </c>
      <c r="AR155" s="43">
        <v>1</v>
      </c>
      <c r="AS155" s="64">
        <v>1</v>
      </c>
      <c r="AT155" s="57">
        <v>1</v>
      </c>
      <c r="AU155" s="64">
        <v>0</v>
      </c>
      <c r="AV155" s="57">
        <v>0</v>
      </c>
      <c r="AW155" s="101">
        <v>0</v>
      </c>
      <c r="AX155" s="43">
        <v>0</v>
      </c>
      <c r="AY155" s="42">
        <v>0</v>
      </c>
      <c r="AZ155" s="43">
        <v>0</v>
      </c>
      <c r="BA155" s="75">
        <f t="shared" si="16"/>
        <v>6</v>
      </c>
      <c r="BB155" s="42">
        <v>0</v>
      </c>
      <c r="BC155" s="57">
        <v>0</v>
      </c>
      <c r="BD155" s="64">
        <v>0</v>
      </c>
      <c r="BE155" s="57">
        <v>0</v>
      </c>
      <c r="BF155" s="64">
        <v>0</v>
      </c>
      <c r="BG155" s="57">
        <v>0</v>
      </c>
      <c r="BH155" s="107"/>
      <c r="BI155" s="107"/>
      <c r="BJ155" s="107"/>
      <c r="BK155" s="107"/>
      <c r="BL155" s="107"/>
      <c r="BM155" s="107"/>
      <c r="BN155" s="107"/>
      <c r="BO155" s="107"/>
      <c r="BP155" s="107"/>
      <c r="BQ155" s="107"/>
      <c r="BR155" s="107"/>
      <c r="BS155" s="107"/>
      <c r="BT155" s="107"/>
      <c r="BU155" s="107"/>
      <c r="BV155" s="107"/>
      <c r="BW155" s="107"/>
      <c r="BX155" s="107"/>
      <c r="BY155" s="107"/>
      <c r="BZ155" s="107"/>
      <c r="CA155" s="107"/>
      <c r="CB155" s="107"/>
      <c r="CC155" s="107"/>
      <c r="CD155" s="107"/>
      <c r="CE155" s="107"/>
      <c r="CF155" s="107"/>
      <c r="CG155" s="107"/>
      <c r="CH155" s="107"/>
      <c r="CI155" s="107"/>
      <c r="CJ155" s="107"/>
      <c r="CK155" s="107"/>
      <c r="CL155" s="107"/>
      <c r="CM155" s="107"/>
      <c r="CN155" s="107"/>
      <c r="CO155" s="107"/>
      <c r="CP155" s="107"/>
      <c r="CQ155" s="107"/>
      <c r="CR155" s="107"/>
      <c r="CS155" s="107"/>
      <c r="CT155" s="107"/>
      <c r="CU155" s="107"/>
      <c r="CV155" s="107"/>
      <c r="CW155" s="107"/>
      <c r="CX155" s="107"/>
      <c r="CY155" s="107"/>
      <c r="CZ155" s="107"/>
      <c r="DA155" s="107"/>
      <c r="DB155" s="107"/>
      <c r="DC155" s="107"/>
      <c r="DD155" s="107"/>
      <c r="DE155" s="107"/>
      <c r="DF155" s="107"/>
      <c r="DG155" s="107"/>
      <c r="DH155" s="107"/>
      <c r="DI155" s="107"/>
      <c r="DJ155" s="107"/>
      <c r="DK155" s="107"/>
      <c r="DL155" s="107"/>
      <c r="DM155" s="107"/>
      <c r="DN155" s="107"/>
      <c r="DO155" s="107"/>
      <c r="DP155" s="107"/>
      <c r="DQ155" s="107"/>
      <c r="DR155" s="107"/>
      <c r="DS155" s="107"/>
      <c r="DT155" s="107"/>
      <c r="DU155" s="107"/>
      <c r="DV155" s="107"/>
      <c r="DW155" s="107"/>
      <c r="DX155" s="107"/>
      <c r="DY155" s="107"/>
      <c r="DZ155" s="107"/>
      <c r="EA155" s="107"/>
      <c r="EB155" s="107"/>
      <c r="EC155" s="107"/>
      <c r="ED155" s="107"/>
      <c r="EE155" s="107"/>
      <c r="EF155" s="107"/>
      <c r="EG155" s="107"/>
      <c r="EH155" s="107"/>
      <c r="EI155" s="107"/>
      <c r="EJ155" s="107"/>
      <c r="EK155" s="107"/>
      <c r="EL155" s="107"/>
      <c r="EM155" s="107"/>
      <c r="EN155" s="107"/>
      <c r="EO155" s="107"/>
      <c r="EP155" s="107"/>
      <c r="EQ155" s="107"/>
      <c r="ER155" s="107"/>
      <c r="ES155" s="107"/>
      <c r="ET155" s="107"/>
      <c r="EU155" s="107"/>
      <c r="EV155" s="107"/>
      <c r="EW155" s="107"/>
      <c r="EX155" s="107"/>
      <c r="EY155" s="107"/>
      <c r="EZ155" s="107"/>
      <c r="FA155" s="107"/>
      <c r="FB155" s="107"/>
      <c r="FC155" s="107"/>
      <c r="FD155" s="107"/>
      <c r="FE155" s="107"/>
      <c r="FF155" s="107"/>
      <c r="FG155" s="107"/>
      <c r="FH155" s="107"/>
      <c r="FI155" s="107"/>
      <c r="FJ155" s="107"/>
      <c r="FK155" s="107"/>
      <c r="FL155" s="107"/>
      <c r="FM155" s="107"/>
      <c r="FN155" s="107"/>
      <c r="FO155" s="107"/>
      <c r="FP155" s="107"/>
      <c r="FQ155" s="107"/>
      <c r="FR155" s="107"/>
      <c r="FS155" s="107"/>
      <c r="FT155" s="107"/>
      <c r="FU155" s="107"/>
      <c r="FV155" s="107"/>
      <c r="FW155" s="107"/>
      <c r="FX155" s="107"/>
      <c r="FY155" s="107"/>
      <c r="FZ155" s="107"/>
      <c r="GA155" s="107"/>
      <c r="GB155" s="107"/>
      <c r="GC155" s="107"/>
      <c r="GD155" s="107"/>
      <c r="GE155" s="107"/>
      <c r="GF155" s="107"/>
      <c r="GG155" s="107"/>
      <c r="GH155" s="107"/>
      <c r="GI155" s="107"/>
      <c r="GJ155" s="107"/>
      <c r="GK155" s="107"/>
      <c r="GL155" s="107"/>
      <c r="GM155" s="107"/>
      <c r="GN155" s="107"/>
      <c r="GO155" s="107"/>
      <c r="GP155" s="107"/>
      <c r="GQ155" s="107"/>
      <c r="GR155" s="107"/>
      <c r="GS155" s="107"/>
      <c r="GT155" s="107"/>
      <c r="GU155" s="107"/>
      <c r="GV155" s="107"/>
      <c r="GW155" s="107"/>
      <c r="GX155" s="107"/>
      <c r="GY155" s="107"/>
      <c r="GZ155" s="107"/>
      <c r="HA155" s="107"/>
      <c r="HB155" s="107"/>
      <c r="HC155" s="107"/>
      <c r="HD155" s="107"/>
    </row>
    <row r="156" spans="1:212" s="48" customFormat="1" x14ac:dyDescent="0.25">
      <c r="A156" s="41" t="s">
        <v>14</v>
      </c>
      <c r="B156" s="97" t="s">
        <v>231</v>
      </c>
      <c r="C156" s="41">
        <v>1</v>
      </c>
      <c r="D156" s="41" t="s">
        <v>160</v>
      </c>
      <c r="E156" s="41">
        <v>26</v>
      </c>
      <c r="F156" s="41" t="s">
        <v>170</v>
      </c>
      <c r="G156" s="41">
        <v>19</v>
      </c>
      <c r="H156" s="41" t="s">
        <v>137</v>
      </c>
      <c r="I156" s="60">
        <v>0</v>
      </c>
      <c r="J156" s="61">
        <v>0</v>
      </c>
      <c r="K156" s="60">
        <v>0</v>
      </c>
      <c r="L156" s="61">
        <v>0</v>
      </c>
      <c r="M156" s="60">
        <v>0</v>
      </c>
      <c r="N156" s="62">
        <v>0</v>
      </c>
      <c r="O156" s="64">
        <v>0</v>
      </c>
      <c r="P156" s="57">
        <v>0</v>
      </c>
      <c r="Q156" s="42">
        <v>0</v>
      </c>
      <c r="R156" s="43">
        <v>0</v>
      </c>
      <c r="S156" s="64">
        <v>0</v>
      </c>
      <c r="T156" s="57">
        <v>0</v>
      </c>
      <c r="U156" s="70">
        <v>0</v>
      </c>
      <c r="V156" s="57">
        <v>0</v>
      </c>
      <c r="W156" s="70">
        <v>1</v>
      </c>
      <c r="X156" s="43">
        <v>1</v>
      </c>
      <c r="Y156" s="42">
        <v>1</v>
      </c>
      <c r="Z156" s="43">
        <v>1</v>
      </c>
      <c r="AA156" s="75">
        <f t="shared" si="15"/>
        <v>4</v>
      </c>
      <c r="AB156" s="42">
        <v>1</v>
      </c>
      <c r="AC156" s="57">
        <v>1</v>
      </c>
      <c r="AD156" s="42">
        <v>1</v>
      </c>
      <c r="AE156" s="43">
        <v>1</v>
      </c>
      <c r="AF156" s="64">
        <v>1</v>
      </c>
      <c r="AG156" s="57">
        <v>1</v>
      </c>
      <c r="AH156" s="70">
        <v>0</v>
      </c>
      <c r="AI156" s="56">
        <v>0</v>
      </c>
      <c r="AJ156" s="70">
        <v>0</v>
      </c>
      <c r="AK156" s="43">
        <v>0</v>
      </c>
      <c r="AL156" s="42">
        <v>0</v>
      </c>
      <c r="AM156" s="43">
        <v>0</v>
      </c>
      <c r="AN156" s="75">
        <f t="shared" si="13"/>
        <v>6</v>
      </c>
      <c r="AO156" s="42">
        <v>0</v>
      </c>
      <c r="AP156" s="57">
        <v>0</v>
      </c>
      <c r="AQ156" s="42">
        <v>0</v>
      </c>
      <c r="AR156" s="43">
        <v>0</v>
      </c>
      <c r="AS156" s="64">
        <v>0</v>
      </c>
      <c r="AT156" s="57">
        <v>0</v>
      </c>
      <c r="AU156" s="70">
        <v>0</v>
      </c>
      <c r="AV156" s="56">
        <v>0</v>
      </c>
      <c r="AW156" s="101">
        <v>0</v>
      </c>
      <c r="AX156" s="43">
        <v>0</v>
      </c>
      <c r="AY156" s="42">
        <v>0</v>
      </c>
      <c r="AZ156" s="43">
        <v>0</v>
      </c>
      <c r="BA156" s="75">
        <f t="shared" si="16"/>
        <v>0</v>
      </c>
      <c r="BB156" s="42">
        <v>0</v>
      </c>
      <c r="BC156" s="57">
        <v>0</v>
      </c>
      <c r="BD156" s="64">
        <v>0</v>
      </c>
      <c r="BE156" s="57">
        <v>0</v>
      </c>
      <c r="BF156" s="64">
        <v>0</v>
      </c>
      <c r="BG156" s="57">
        <v>0</v>
      </c>
      <c r="BH156" s="107"/>
      <c r="BI156" s="107"/>
      <c r="BJ156" s="107"/>
      <c r="BK156" s="107"/>
      <c r="BL156" s="107"/>
      <c r="BM156" s="107"/>
      <c r="BN156" s="107"/>
      <c r="BO156" s="107"/>
      <c r="BP156" s="107"/>
      <c r="BQ156" s="107"/>
      <c r="BR156" s="107"/>
      <c r="BS156" s="107"/>
      <c r="BT156" s="107"/>
      <c r="BU156" s="107"/>
      <c r="BV156" s="107"/>
      <c r="BW156" s="107"/>
      <c r="BX156" s="107"/>
      <c r="BY156" s="107"/>
      <c r="BZ156" s="107"/>
      <c r="CA156" s="107"/>
      <c r="CB156" s="107"/>
      <c r="CC156" s="107"/>
      <c r="CD156" s="107"/>
      <c r="CE156" s="107"/>
      <c r="CF156" s="107"/>
      <c r="CG156" s="107"/>
      <c r="CH156" s="107"/>
      <c r="CI156" s="107"/>
      <c r="CJ156" s="107"/>
      <c r="CK156" s="107"/>
      <c r="CL156" s="107"/>
      <c r="CM156" s="107"/>
      <c r="CN156" s="107"/>
      <c r="CO156" s="107"/>
      <c r="CP156" s="107"/>
      <c r="CQ156" s="107"/>
      <c r="CR156" s="107"/>
      <c r="CS156" s="107"/>
      <c r="CT156" s="107"/>
      <c r="CU156" s="107"/>
      <c r="CV156" s="107"/>
      <c r="CW156" s="107"/>
      <c r="CX156" s="107"/>
      <c r="CY156" s="107"/>
      <c r="CZ156" s="107"/>
      <c r="DA156" s="107"/>
      <c r="DB156" s="107"/>
      <c r="DC156" s="107"/>
      <c r="DD156" s="107"/>
      <c r="DE156" s="107"/>
      <c r="DF156" s="107"/>
      <c r="DG156" s="107"/>
      <c r="DH156" s="107"/>
      <c r="DI156" s="107"/>
      <c r="DJ156" s="107"/>
      <c r="DK156" s="107"/>
      <c r="DL156" s="107"/>
      <c r="DM156" s="107"/>
      <c r="DN156" s="107"/>
      <c r="DO156" s="107"/>
      <c r="DP156" s="107"/>
      <c r="DQ156" s="107"/>
      <c r="DR156" s="107"/>
      <c r="DS156" s="107"/>
      <c r="DT156" s="107"/>
      <c r="DU156" s="107"/>
      <c r="DV156" s="107"/>
      <c r="DW156" s="107"/>
      <c r="DX156" s="107"/>
      <c r="DY156" s="107"/>
      <c r="DZ156" s="107"/>
      <c r="EA156" s="107"/>
      <c r="EB156" s="107"/>
      <c r="EC156" s="107"/>
      <c r="ED156" s="107"/>
      <c r="EE156" s="107"/>
      <c r="EF156" s="107"/>
      <c r="EG156" s="107"/>
      <c r="EH156" s="107"/>
      <c r="EI156" s="107"/>
      <c r="EJ156" s="107"/>
      <c r="EK156" s="107"/>
      <c r="EL156" s="107"/>
      <c r="EM156" s="107"/>
      <c r="EN156" s="107"/>
      <c r="EO156" s="107"/>
      <c r="EP156" s="107"/>
      <c r="EQ156" s="107"/>
      <c r="ER156" s="107"/>
      <c r="ES156" s="107"/>
      <c r="ET156" s="107"/>
      <c r="EU156" s="107"/>
      <c r="EV156" s="107"/>
      <c r="EW156" s="107"/>
      <c r="EX156" s="107"/>
      <c r="EY156" s="107"/>
      <c r="EZ156" s="107"/>
      <c r="FA156" s="107"/>
      <c r="FB156" s="107"/>
      <c r="FC156" s="107"/>
      <c r="FD156" s="107"/>
      <c r="FE156" s="107"/>
      <c r="FF156" s="107"/>
      <c r="FG156" s="107"/>
      <c r="FH156" s="107"/>
      <c r="FI156" s="107"/>
      <c r="FJ156" s="107"/>
      <c r="FK156" s="107"/>
      <c r="FL156" s="107"/>
      <c r="FM156" s="107"/>
      <c r="FN156" s="107"/>
      <c r="FO156" s="107"/>
      <c r="FP156" s="107"/>
      <c r="FQ156" s="107"/>
      <c r="FR156" s="107"/>
      <c r="FS156" s="107"/>
      <c r="FT156" s="107"/>
      <c r="FU156" s="107"/>
      <c r="FV156" s="107"/>
      <c r="FW156" s="107"/>
      <c r="FX156" s="107"/>
      <c r="FY156" s="107"/>
      <c r="FZ156" s="107"/>
      <c r="GA156" s="107"/>
      <c r="GB156" s="107"/>
      <c r="GC156" s="107"/>
      <c r="GD156" s="107"/>
      <c r="GE156" s="107"/>
      <c r="GF156" s="107"/>
      <c r="GG156" s="107"/>
      <c r="GH156" s="107"/>
      <c r="GI156" s="107"/>
      <c r="GJ156" s="107"/>
      <c r="GK156" s="107"/>
      <c r="GL156" s="107"/>
      <c r="GM156" s="107"/>
      <c r="GN156" s="107"/>
      <c r="GO156" s="107"/>
      <c r="GP156" s="107"/>
      <c r="GQ156" s="107"/>
      <c r="GR156" s="107"/>
      <c r="GS156" s="107"/>
      <c r="GT156" s="107"/>
      <c r="GU156" s="107"/>
      <c r="GV156" s="107"/>
      <c r="GW156" s="107"/>
      <c r="GX156" s="107"/>
      <c r="GY156" s="107"/>
      <c r="GZ156" s="107"/>
      <c r="HA156" s="107"/>
      <c r="HB156" s="107"/>
      <c r="HC156" s="107"/>
      <c r="HD156" s="107"/>
    </row>
    <row r="157" spans="1:212" s="48" customFormat="1" x14ac:dyDescent="0.25">
      <c r="A157" s="41" t="s">
        <v>14</v>
      </c>
      <c r="B157" s="97" t="s">
        <v>232</v>
      </c>
      <c r="C157" s="41">
        <v>1</v>
      </c>
      <c r="D157" s="41" t="s">
        <v>160</v>
      </c>
      <c r="E157" s="41">
        <v>26</v>
      </c>
      <c r="F157" s="41" t="s">
        <v>170</v>
      </c>
      <c r="G157" s="41">
        <v>19</v>
      </c>
      <c r="H157" s="41" t="s">
        <v>137</v>
      </c>
      <c r="I157" s="60">
        <v>0</v>
      </c>
      <c r="J157" s="61">
        <v>0</v>
      </c>
      <c r="K157" s="60">
        <v>0</v>
      </c>
      <c r="L157" s="61">
        <v>0</v>
      </c>
      <c r="M157" s="60">
        <v>0</v>
      </c>
      <c r="N157" s="62">
        <v>0</v>
      </c>
      <c r="O157" s="64">
        <v>0</v>
      </c>
      <c r="P157" s="57">
        <v>0</v>
      </c>
      <c r="Q157" s="42">
        <v>0</v>
      </c>
      <c r="R157" s="43">
        <v>0</v>
      </c>
      <c r="S157" s="64">
        <v>0</v>
      </c>
      <c r="T157" s="57">
        <v>0</v>
      </c>
      <c r="U157" s="64">
        <v>0</v>
      </c>
      <c r="V157" s="57">
        <v>0</v>
      </c>
      <c r="W157" s="70">
        <v>1</v>
      </c>
      <c r="X157" s="43">
        <v>1</v>
      </c>
      <c r="Y157" s="42">
        <v>1</v>
      </c>
      <c r="Z157" s="43">
        <v>1</v>
      </c>
      <c r="AA157" s="75">
        <f t="shared" si="15"/>
        <v>4</v>
      </c>
      <c r="AB157" s="42">
        <v>1</v>
      </c>
      <c r="AC157" s="57">
        <v>1</v>
      </c>
      <c r="AD157" s="42">
        <v>1</v>
      </c>
      <c r="AE157" s="43">
        <v>1</v>
      </c>
      <c r="AF157" s="64">
        <v>1</v>
      </c>
      <c r="AG157" s="57">
        <v>1</v>
      </c>
      <c r="AH157" s="64">
        <v>0</v>
      </c>
      <c r="AI157" s="57">
        <v>0</v>
      </c>
      <c r="AJ157" s="70">
        <v>0</v>
      </c>
      <c r="AK157" s="43">
        <v>0</v>
      </c>
      <c r="AL157" s="42">
        <v>0</v>
      </c>
      <c r="AM157" s="43">
        <v>0</v>
      </c>
      <c r="AN157" s="75">
        <f t="shared" si="13"/>
        <v>6</v>
      </c>
      <c r="AO157" s="42">
        <v>0</v>
      </c>
      <c r="AP157" s="57">
        <v>0</v>
      </c>
      <c r="AQ157" s="42">
        <v>0</v>
      </c>
      <c r="AR157" s="43">
        <v>0</v>
      </c>
      <c r="AS157" s="64">
        <v>0</v>
      </c>
      <c r="AT157" s="57">
        <v>0</v>
      </c>
      <c r="AU157" s="64">
        <v>0</v>
      </c>
      <c r="AV157" s="57">
        <v>0</v>
      </c>
      <c r="AW157" s="101">
        <v>0</v>
      </c>
      <c r="AX157" s="43">
        <v>0</v>
      </c>
      <c r="AY157" s="42">
        <v>0</v>
      </c>
      <c r="AZ157" s="43">
        <v>0</v>
      </c>
      <c r="BA157" s="75">
        <f t="shared" si="16"/>
        <v>0</v>
      </c>
      <c r="BB157" s="42">
        <v>0</v>
      </c>
      <c r="BC157" s="57">
        <v>0</v>
      </c>
      <c r="BD157" s="64">
        <v>0</v>
      </c>
      <c r="BE157" s="57">
        <v>0</v>
      </c>
      <c r="BF157" s="64">
        <v>0</v>
      </c>
      <c r="BG157" s="57">
        <v>0</v>
      </c>
      <c r="BH157" s="107"/>
      <c r="BI157" s="107"/>
      <c r="BJ157" s="107"/>
      <c r="BK157" s="107"/>
      <c r="BL157" s="107"/>
      <c r="BM157" s="107"/>
      <c r="BN157" s="107"/>
      <c r="BO157" s="107"/>
      <c r="BP157" s="107"/>
      <c r="BQ157" s="107"/>
      <c r="BR157" s="107"/>
      <c r="BS157" s="107"/>
      <c r="BT157" s="107"/>
      <c r="BU157" s="107"/>
      <c r="BV157" s="107"/>
      <c r="BW157" s="107"/>
      <c r="BX157" s="107"/>
      <c r="BY157" s="107"/>
      <c r="BZ157" s="107"/>
      <c r="CA157" s="107"/>
      <c r="CB157" s="107"/>
      <c r="CC157" s="107"/>
      <c r="CD157" s="107"/>
      <c r="CE157" s="107"/>
      <c r="CF157" s="107"/>
      <c r="CG157" s="107"/>
      <c r="CH157" s="107"/>
      <c r="CI157" s="107"/>
      <c r="CJ157" s="107"/>
      <c r="CK157" s="107"/>
      <c r="CL157" s="107"/>
      <c r="CM157" s="107"/>
      <c r="CN157" s="107"/>
      <c r="CO157" s="107"/>
      <c r="CP157" s="107"/>
      <c r="CQ157" s="107"/>
      <c r="CR157" s="107"/>
      <c r="CS157" s="107"/>
      <c r="CT157" s="107"/>
      <c r="CU157" s="107"/>
      <c r="CV157" s="107"/>
      <c r="CW157" s="107"/>
      <c r="CX157" s="107"/>
      <c r="CY157" s="107"/>
      <c r="CZ157" s="107"/>
      <c r="DA157" s="107"/>
      <c r="DB157" s="107"/>
      <c r="DC157" s="107"/>
      <c r="DD157" s="107"/>
      <c r="DE157" s="107"/>
      <c r="DF157" s="107"/>
      <c r="DG157" s="107"/>
      <c r="DH157" s="107"/>
      <c r="DI157" s="107"/>
      <c r="DJ157" s="107"/>
      <c r="DK157" s="107"/>
      <c r="DL157" s="107"/>
      <c r="DM157" s="107"/>
      <c r="DN157" s="107"/>
      <c r="DO157" s="107"/>
      <c r="DP157" s="107"/>
      <c r="DQ157" s="107"/>
      <c r="DR157" s="107"/>
      <c r="DS157" s="107"/>
      <c r="DT157" s="107"/>
      <c r="DU157" s="107"/>
      <c r="DV157" s="107"/>
      <c r="DW157" s="107"/>
      <c r="DX157" s="107"/>
      <c r="DY157" s="107"/>
      <c r="DZ157" s="107"/>
      <c r="EA157" s="107"/>
      <c r="EB157" s="107"/>
      <c r="EC157" s="107"/>
      <c r="ED157" s="107"/>
      <c r="EE157" s="107"/>
      <c r="EF157" s="107"/>
      <c r="EG157" s="107"/>
      <c r="EH157" s="107"/>
      <c r="EI157" s="107"/>
      <c r="EJ157" s="107"/>
      <c r="EK157" s="107"/>
      <c r="EL157" s="107"/>
      <c r="EM157" s="107"/>
      <c r="EN157" s="107"/>
      <c r="EO157" s="107"/>
      <c r="EP157" s="107"/>
      <c r="EQ157" s="107"/>
      <c r="ER157" s="107"/>
      <c r="ES157" s="107"/>
      <c r="ET157" s="107"/>
      <c r="EU157" s="107"/>
      <c r="EV157" s="107"/>
      <c r="EW157" s="107"/>
      <c r="EX157" s="107"/>
      <c r="EY157" s="107"/>
      <c r="EZ157" s="107"/>
      <c r="FA157" s="107"/>
      <c r="FB157" s="107"/>
      <c r="FC157" s="107"/>
      <c r="FD157" s="107"/>
      <c r="FE157" s="107"/>
      <c r="FF157" s="107"/>
      <c r="FG157" s="107"/>
      <c r="FH157" s="107"/>
      <c r="FI157" s="107"/>
      <c r="FJ157" s="107"/>
      <c r="FK157" s="107"/>
      <c r="FL157" s="107"/>
      <c r="FM157" s="107"/>
      <c r="FN157" s="107"/>
      <c r="FO157" s="107"/>
      <c r="FP157" s="107"/>
      <c r="FQ157" s="107"/>
      <c r="FR157" s="107"/>
      <c r="FS157" s="107"/>
      <c r="FT157" s="107"/>
      <c r="FU157" s="107"/>
      <c r="FV157" s="107"/>
      <c r="FW157" s="107"/>
      <c r="FX157" s="107"/>
      <c r="FY157" s="107"/>
      <c r="FZ157" s="107"/>
      <c r="GA157" s="107"/>
      <c r="GB157" s="107"/>
      <c r="GC157" s="107"/>
      <c r="GD157" s="107"/>
      <c r="GE157" s="107"/>
      <c r="GF157" s="107"/>
      <c r="GG157" s="107"/>
      <c r="GH157" s="107"/>
      <c r="GI157" s="107"/>
      <c r="GJ157" s="107"/>
      <c r="GK157" s="107"/>
      <c r="GL157" s="107"/>
      <c r="GM157" s="107"/>
      <c r="GN157" s="107"/>
      <c r="GO157" s="107"/>
      <c r="GP157" s="107"/>
      <c r="GQ157" s="107"/>
      <c r="GR157" s="107"/>
      <c r="GS157" s="107"/>
      <c r="GT157" s="107"/>
      <c r="GU157" s="107"/>
      <c r="GV157" s="107"/>
      <c r="GW157" s="107"/>
      <c r="GX157" s="107"/>
      <c r="GY157" s="107"/>
      <c r="GZ157" s="107"/>
      <c r="HA157" s="107"/>
      <c r="HB157" s="107"/>
      <c r="HC157" s="107"/>
      <c r="HD157" s="107"/>
    </row>
    <row r="158" spans="1:212" s="48" customFormat="1" x14ac:dyDescent="0.25">
      <c r="A158" s="41" t="s">
        <v>14</v>
      </c>
      <c r="B158" s="97" t="s">
        <v>206</v>
      </c>
      <c r="C158" s="41">
        <v>1</v>
      </c>
      <c r="D158" s="41" t="s">
        <v>160</v>
      </c>
      <c r="E158" s="41">
        <v>39</v>
      </c>
      <c r="F158" s="41" t="s">
        <v>160</v>
      </c>
      <c r="G158" s="41">
        <v>19</v>
      </c>
      <c r="H158" s="41" t="s">
        <v>137</v>
      </c>
      <c r="I158" s="60">
        <v>0</v>
      </c>
      <c r="J158" s="61">
        <v>0</v>
      </c>
      <c r="K158" s="60">
        <v>0</v>
      </c>
      <c r="L158" s="61">
        <v>0</v>
      </c>
      <c r="M158" s="60">
        <v>0</v>
      </c>
      <c r="N158" s="62">
        <v>0</v>
      </c>
      <c r="O158" s="64">
        <v>0</v>
      </c>
      <c r="P158" s="57">
        <v>0</v>
      </c>
      <c r="Q158" s="42">
        <v>0</v>
      </c>
      <c r="R158" s="43">
        <v>0</v>
      </c>
      <c r="S158" s="64">
        <v>0</v>
      </c>
      <c r="T158" s="57">
        <v>0</v>
      </c>
      <c r="U158" s="70">
        <v>0</v>
      </c>
      <c r="V158" s="57">
        <v>0</v>
      </c>
      <c r="W158" s="70">
        <v>1</v>
      </c>
      <c r="X158" s="72">
        <v>1</v>
      </c>
      <c r="Y158" s="73">
        <v>1</v>
      </c>
      <c r="Z158" s="72">
        <v>1</v>
      </c>
      <c r="AA158" s="77">
        <f t="shared" si="15"/>
        <v>4</v>
      </c>
      <c r="AB158" s="73">
        <v>1</v>
      </c>
      <c r="AC158" s="57">
        <v>1</v>
      </c>
      <c r="AD158" s="42">
        <v>1</v>
      </c>
      <c r="AE158" s="43">
        <v>1</v>
      </c>
      <c r="AF158" s="64">
        <v>1</v>
      </c>
      <c r="AG158" s="57">
        <v>1</v>
      </c>
      <c r="AH158" s="70">
        <v>1</v>
      </c>
      <c r="AI158" s="56">
        <v>1</v>
      </c>
      <c r="AJ158" s="70">
        <v>1</v>
      </c>
      <c r="AK158" s="72">
        <v>1</v>
      </c>
      <c r="AL158" s="73">
        <v>1</v>
      </c>
      <c r="AM158" s="72">
        <v>1</v>
      </c>
      <c r="AN158" s="77">
        <f t="shared" si="13"/>
        <v>12</v>
      </c>
      <c r="AO158" s="73">
        <v>1</v>
      </c>
      <c r="AP158" s="57">
        <v>1</v>
      </c>
      <c r="AQ158" s="42">
        <v>1</v>
      </c>
      <c r="AR158" s="43">
        <v>1</v>
      </c>
      <c r="AS158" s="64">
        <v>1</v>
      </c>
      <c r="AT158" s="57">
        <v>1</v>
      </c>
      <c r="AU158" s="70">
        <v>1</v>
      </c>
      <c r="AV158" s="56">
        <v>1</v>
      </c>
      <c r="AW158" s="70">
        <v>1</v>
      </c>
      <c r="AX158" s="72">
        <v>1</v>
      </c>
      <c r="AY158" s="73">
        <v>1</v>
      </c>
      <c r="AZ158" s="72">
        <v>1</v>
      </c>
      <c r="BA158" s="77">
        <f t="shared" si="16"/>
        <v>12</v>
      </c>
      <c r="BB158" s="73">
        <v>1</v>
      </c>
      <c r="BC158" s="57">
        <v>1</v>
      </c>
      <c r="BD158" s="64">
        <v>1</v>
      </c>
      <c r="BE158" s="57">
        <v>0</v>
      </c>
      <c r="BF158" s="64">
        <v>0</v>
      </c>
      <c r="BG158" s="57">
        <v>0</v>
      </c>
      <c r="BH158" s="107"/>
      <c r="BI158" s="107"/>
      <c r="BJ158" s="107"/>
      <c r="BK158" s="107"/>
      <c r="BL158" s="107"/>
      <c r="BM158" s="107"/>
      <c r="BN158" s="107"/>
      <c r="BO158" s="107"/>
      <c r="BP158" s="107"/>
      <c r="BQ158" s="107"/>
      <c r="BR158" s="107"/>
      <c r="BS158" s="107"/>
      <c r="BT158" s="107"/>
      <c r="BU158" s="107"/>
      <c r="BV158" s="107"/>
      <c r="BW158" s="107"/>
      <c r="BX158" s="107"/>
      <c r="BY158" s="107"/>
      <c r="BZ158" s="107"/>
      <c r="CA158" s="107"/>
      <c r="CB158" s="107"/>
      <c r="CC158" s="107"/>
      <c r="CD158" s="107"/>
      <c r="CE158" s="107"/>
      <c r="CF158" s="107"/>
      <c r="CG158" s="107"/>
      <c r="CH158" s="107"/>
      <c r="CI158" s="107"/>
      <c r="CJ158" s="107"/>
      <c r="CK158" s="107"/>
      <c r="CL158" s="107"/>
      <c r="CM158" s="107"/>
      <c r="CN158" s="107"/>
      <c r="CO158" s="107"/>
      <c r="CP158" s="107"/>
      <c r="CQ158" s="107"/>
      <c r="CR158" s="107"/>
      <c r="CS158" s="107"/>
      <c r="CT158" s="107"/>
      <c r="CU158" s="107"/>
      <c r="CV158" s="107"/>
      <c r="CW158" s="107"/>
      <c r="CX158" s="107"/>
      <c r="CY158" s="107"/>
      <c r="CZ158" s="107"/>
      <c r="DA158" s="107"/>
      <c r="DB158" s="107"/>
      <c r="DC158" s="107"/>
      <c r="DD158" s="107"/>
      <c r="DE158" s="107"/>
      <c r="DF158" s="107"/>
      <c r="DG158" s="107"/>
      <c r="DH158" s="107"/>
      <c r="DI158" s="107"/>
      <c r="DJ158" s="107"/>
      <c r="DK158" s="107"/>
      <c r="DL158" s="107"/>
      <c r="DM158" s="107"/>
      <c r="DN158" s="107"/>
      <c r="DO158" s="107"/>
      <c r="DP158" s="107"/>
      <c r="DQ158" s="107"/>
      <c r="DR158" s="107"/>
      <c r="DS158" s="107"/>
      <c r="DT158" s="107"/>
      <c r="DU158" s="107"/>
      <c r="DV158" s="107"/>
      <c r="DW158" s="107"/>
      <c r="DX158" s="107"/>
      <c r="DY158" s="107"/>
      <c r="DZ158" s="107"/>
      <c r="EA158" s="107"/>
      <c r="EB158" s="107"/>
      <c r="EC158" s="107"/>
      <c r="ED158" s="107"/>
      <c r="EE158" s="107"/>
      <c r="EF158" s="107"/>
      <c r="EG158" s="107"/>
      <c r="EH158" s="107"/>
      <c r="EI158" s="107"/>
      <c r="EJ158" s="107"/>
      <c r="EK158" s="107"/>
      <c r="EL158" s="107"/>
      <c r="EM158" s="107"/>
      <c r="EN158" s="107"/>
      <c r="EO158" s="107"/>
      <c r="EP158" s="107"/>
      <c r="EQ158" s="107"/>
      <c r="ER158" s="107"/>
      <c r="ES158" s="107"/>
      <c r="ET158" s="107"/>
      <c r="EU158" s="107"/>
      <c r="EV158" s="107"/>
      <c r="EW158" s="107"/>
      <c r="EX158" s="107"/>
      <c r="EY158" s="107"/>
      <c r="EZ158" s="107"/>
      <c r="FA158" s="107"/>
      <c r="FB158" s="107"/>
      <c r="FC158" s="107"/>
      <c r="FD158" s="107"/>
      <c r="FE158" s="107"/>
      <c r="FF158" s="107"/>
      <c r="FG158" s="107"/>
      <c r="FH158" s="107"/>
      <c r="FI158" s="107"/>
      <c r="FJ158" s="107"/>
      <c r="FK158" s="107"/>
      <c r="FL158" s="107"/>
      <c r="FM158" s="107"/>
      <c r="FN158" s="107"/>
      <c r="FO158" s="107"/>
      <c r="FP158" s="107"/>
      <c r="FQ158" s="107"/>
      <c r="FR158" s="107"/>
      <c r="FS158" s="107"/>
      <c r="FT158" s="107"/>
      <c r="FU158" s="107"/>
      <c r="FV158" s="107"/>
      <c r="FW158" s="107"/>
      <c r="FX158" s="107"/>
      <c r="FY158" s="107"/>
      <c r="FZ158" s="107"/>
      <c r="GA158" s="107"/>
      <c r="GB158" s="107"/>
      <c r="GC158" s="107"/>
      <c r="GD158" s="107"/>
      <c r="GE158" s="107"/>
      <c r="GF158" s="107"/>
      <c r="GG158" s="107"/>
      <c r="GH158" s="107"/>
      <c r="GI158" s="107"/>
      <c r="GJ158" s="107"/>
      <c r="GK158" s="107"/>
      <c r="GL158" s="107"/>
      <c r="GM158" s="107"/>
      <c r="GN158" s="107"/>
      <c r="GO158" s="107"/>
      <c r="GP158" s="107"/>
      <c r="GQ158" s="107"/>
      <c r="GR158" s="107"/>
      <c r="GS158" s="107"/>
      <c r="GT158" s="107"/>
      <c r="GU158" s="107"/>
      <c r="GV158" s="107"/>
      <c r="GW158" s="107"/>
      <c r="GX158" s="107"/>
      <c r="GY158" s="107"/>
      <c r="GZ158" s="107"/>
      <c r="HA158" s="107"/>
      <c r="HB158" s="107"/>
      <c r="HC158" s="107"/>
      <c r="HD158" s="107"/>
    </row>
    <row r="159" spans="1:212" s="48" customFormat="1" x14ac:dyDescent="0.25">
      <c r="A159" s="41" t="s">
        <v>14</v>
      </c>
      <c r="B159" s="97" t="s">
        <v>207</v>
      </c>
      <c r="C159" s="41">
        <v>1</v>
      </c>
      <c r="D159" s="41" t="s">
        <v>160</v>
      </c>
      <c r="E159" s="41">
        <v>6</v>
      </c>
      <c r="F159" s="41" t="s">
        <v>208</v>
      </c>
      <c r="G159" s="41">
        <v>19</v>
      </c>
      <c r="H159" s="41" t="s">
        <v>137</v>
      </c>
      <c r="I159" s="60">
        <v>0</v>
      </c>
      <c r="J159" s="61">
        <v>0</v>
      </c>
      <c r="K159" s="60">
        <v>0</v>
      </c>
      <c r="L159" s="61">
        <v>0</v>
      </c>
      <c r="M159" s="60">
        <v>0</v>
      </c>
      <c r="N159" s="62">
        <v>0</v>
      </c>
      <c r="O159" s="64">
        <v>0</v>
      </c>
      <c r="P159" s="57">
        <v>0</v>
      </c>
      <c r="Q159" s="42">
        <v>0</v>
      </c>
      <c r="R159" s="43">
        <v>0</v>
      </c>
      <c r="S159" s="64">
        <v>0</v>
      </c>
      <c r="T159" s="57">
        <v>0</v>
      </c>
      <c r="U159" s="64">
        <v>0</v>
      </c>
      <c r="V159" s="57">
        <v>0</v>
      </c>
      <c r="W159" s="70">
        <v>1</v>
      </c>
      <c r="X159" s="72">
        <v>1</v>
      </c>
      <c r="Y159" s="73">
        <v>1</v>
      </c>
      <c r="Z159" s="72">
        <v>1</v>
      </c>
      <c r="AA159" s="77">
        <f t="shared" si="15"/>
        <v>4</v>
      </c>
      <c r="AB159" s="73">
        <v>1</v>
      </c>
      <c r="AC159" s="57">
        <v>1</v>
      </c>
      <c r="AD159" s="42">
        <v>1</v>
      </c>
      <c r="AE159" s="43">
        <v>1</v>
      </c>
      <c r="AF159" s="64">
        <v>0</v>
      </c>
      <c r="AG159" s="57">
        <v>0</v>
      </c>
      <c r="AH159" s="64">
        <v>0</v>
      </c>
      <c r="AI159" s="57">
        <v>0</v>
      </c>
      <c r="AJ159" s="70">
        <v>0</v>
      </c>
      <c r="AK159" s="72">
        <v>0</v>
      </c>
      <c r="AL159" s="73">
        <v>0</v>
      </c>
      <c r="AM159" s="72">
        <v>0</v>
      </c>
      <c r="AN159" s="77">
        <f t="shared" si="13"/>
        <v>4</v>
      </c>
      <c r="AO159" s="73">
        <v>0</v>
      </c>
      <c r="AP159" s="57">
        <v>0</v>
      </c>
      <c r="AQ159" s="42">
        <v>0</v>
      </c>
      <c r="AR159" s="43">
        <v>0</v>
      </c>
      <c r="AS159" s="64">
        <v>0</v>
      </c>
      <c r="AT159" s="57">
        <v>0</v>
      </c>
      <c r="AU159" s="64">
        <v>0</v>
      </c>
      <c r="AV159" s="57">
        <v>0</v>
      </c>
      <c r="AW159" s="101">
        <v>0</v>
      </c>
      <c r="AX159" s="72">
        <v>0</v>
      </c>
      <c r="AY159" s="73">
        <v>0</v>
      </c>
      <c r="AZ159" s="72">
        <v>0</v>
      </c>
      <c r="BA159" s="77">
        <f t="shared" si="16"/>
        <v>0</v>
      </c>
      <c r="BB159" s="73">
        <v>0</v>
      </c>
      <c r="BC159" s="57">
        <v>0</v>
      </c>
      <c r="BD159" s="64">
        <v>0</v>
      </c>
      <c r="BE159" s="57">
        <v>0</v>
      </c>
      <c r="BF159" s="64">
        <v>0</v>
      </c>
      <c r="BG159" s="57">
        <v>0</v>
      </c>
      <c r="BH159" s="107"/>
      <c r="BI159" s="107"/>
      <c r="BJ159" s="107"/>
      <c r="BK159" s="107"/>
      <c r="BL159" s="107"/>
      <c r="BM159" s="107"/>
      <c r="BN159" s="107"/>
      <c r="BO159" s="107"/>
      <c r="BP159" s="107"/>
      <c r="BQ159" s="107"/>
      <c r="BR159" s="107"/>
      <c r="BS159" s="107"/>
      <c r="BT159" s="107"/>
      <c r="BU159" s="107"/>
      <c r="BV159" s="107"/>
      <c r="BW159" s="107"/>
      <c r="BX159" s="107"/>
      <c r="BY159" s="107"/>
      <c r="BZ159" s="107"/>
      <c r="CA159" s="107"/>
      <c r="CB159" s="107"/>
      <c r="CC159" s="107"/>
      <c r="CD159" s="107"/>
      <c r="CE159" s="107"/>
      <c r="CF159" s="107"/>
      <c r="CG159" s="107"/>
      <c r="CH159" s="107"/>
      <c r="CI159" s="107"/>
      <c r="CJ159" s="107"/>
      <c r="CK159" s="107"/>
      <c r="CL159" s="107"/>
      <c r="CM159" s="107"/>
      <c r="CN159" s="107"/>
      <c r="CO159" s="107"/>
      <c r="CP159" s="107"/>
      <c r="CQ159" s="107"/>
      <c r="CR159" s="107"/>
      <c r="CS159" s="107"/>
      <c r="CT159" s="107"/>
      <c r="CU159" s="107"/>
      <c r="CV159" s="107"/>
      <c r="CW159" s="107"/>
      <c r="CX159" s="107"/>
      <c r="CY159" s="107"/>
      <c r="CZ159" s="107"/>
      <c r="DA159" s="107"/>
      <c r="DB159" s="107"/>
      <c r="DC159" s="107"/>
      <c r="DD159" s="107"/>
      <c r="DE159" s="107"/>
      <c r="DF159" s="107"/>
      <c r="DG159" s="107"/>
      <c r="DH159" s="107"/>
      <c r="DI159" s="107"/>
      <c r="DJ159" s="107"/>
      <c r="DK159" s="107"/>
      <c r="DL159" s="107"/>
      <c r="DM159" s="107"/>
      <c r="DN159" s="107"/>
      <c r="DO159" s="107"/>
      <c r="DP159" s="107"/>
      <c r="DQ159" s="107"/>
      <c r="DR159" s="107"/>
      <c r="DS159" s="107"/>
      <c r="DT159" s="107"/>
      <c r="DU159" s="107"/>
      <c r="DV159" s="107"/>
      <c r="DW159" s="107"/>
      <c r="DX159" s="107"/>
      <c r="DY159" s="107"/>
      <c r="DZ159" s="107"/>
      <c r="EA159" s="107"/>
      <c r="EB159" s="107"/>
      <c r="EC159" s="107"/>
      <c r="ED159" s="107"/>
      <c r="EE159" s="107"/>
      <c r="EF159" s="107"/>
      <c r="EG159" s="107"/>
      <c r="EH159" s="107"/>
      <c r="EI159" s="107"/>
      <c r="EJ159" s="107"/>
      <c r="EK159" s="107"/>
      <c r="EL159" s="107"/>
      <c r="EM159" s="107"/>
      <c r="EN159" s="107"/>
      <c r="EO159" s="107"/>
      <c r="EP159" s="107"/>
      <c r="EQ159" s="107"/>
      <c r="ER159" s="107"/>
      <c r="ES159" s="107"/>
      <c r="ET159" s="107"/>
      <c r="EU159" s="107"/>
      <c r="EV159" s="107"/>
      <c r="EW159" s="107"/>
      <c r="EX159" s="107"/>
      <c r="EY159" s="107"/>
      <c r="EZ159" s="107"/>
      <c r="FA159" s="107"/>
      <c r="FB159" s="107"/>
      <c r="FC159" s="107"/>
      <c r="FD159" s="107"/>
      <c r="FE159" s="107"/>
      <c r="FF159" s="107"/>
      <c r="FG159" s="107"/>
      <c r="FH159" s="107"/>
      <c r="FI159" s="107"/>
      <c r="FJ159" s="107"/>
      <c r="FK159" s="107"/>
      <c r="FL159" s="107"/>
      <c r="FM159" s="107"/>
      <c r="FN159" s="107"/>
      <c r="FO159" s="107"/>
      <c r="FP159" s="107"/>
      <c r="FQ159" s="107"/>
      <c r="FR159" s="107"/>
      <c r="FS159" s="107"/>
      <c r="FT159" s="107"/>
      <c r="FU159" s="107"/>
      <c r="FV159" s="107"/>
      <c r="FW159" s="107"/>
      <c r="FX159" s="107"/>
      <c r="FY159" s="107"/>
      <c r="FZ159" s="107"/>
      <c r="GA159" s="107"/>
      <c r="GB159" s="107"/>
      <c r="GC159" s="107"/>
      <c r="GD159" s="107"/>
      <c r="GE159" s="107"/>
      <c r="GF159" s="107"/>
      <c r="GG159" s="107"/>
      <c r="GH159" s="107"/>
      <c r="GI159" s="107"/>
      <c r="GJ159" s="107"/>
      <c r="GK159" s="107"/>
      <c r="GL159" s="107"/>
      <c r="GM159" s="107"/>
      <c r="GN159" s="107"/>
      <c r="GO159" s="107"/>
      <c r="GP159" s="107"/>
      <c r="GQ159" s="107"/>
      <c r="GR159" s="107"/>
      <c r="GS159" s="107"/>
      <c r="GT159" s="107"/>
      <c r="GU159" s="107"/>
      <c r="GV159" s="107"/>
      <c r="GW159" s="107"/>
      <c r="GX159" s="107"/>
      <c r="GY159" s="107"/>
      <c r="GZ159" s="107"/>
      <c r="HA159" s="107"/>
      <c r="HB159" s="107"/>
      <c r="HC159" s="107"/>
      <c r="HD159" s="107"/>
    </row>
    <row r="160" spans="1:212" s="48" customFormat="1" x14ac:dyDescent="0.25">
      <c r="A160" s="41" t="s">
        <v>14</v>
      </c>
      <c r="B160" s="97" t="s">
        <v>209</v>
      </c>
      <c r="C160" s="41">
        <v>1</v>
      </c>
      <c r="D160" s="41" t="s">
        <v>160</v>
      </c>
      <c r="E160" s="41">
        <v>39</v>
      </c>
      <c r="F160" s="41" t="s">
        <v>160</v>
      </c>
      <c r="G160" s="41">
        <v>19</v>
      </c>
      <c r="H160" s="41" t="s">
        <v>137</v>
      </c>
      <c r="I160" s="60">
        <v>0</v>
      </c>
      <c r="J160" s="61">
        <v>0</v>
      </c>
      <c r="K160" s="60">
        <v>0</v>
      </c>
      <c r="L160" s="61">
        <v>0</v>
      </c>
      <c r="M160" s="60">
        <v>0</v>
      </c>
      <c r="N160" s="62">
        <v>0</v>
      </c>
      <c r="O160" s="64">
        <v>0</v>
      </c>
      <c r="P160" s="57">
        <v>0</v>
      </c>
      <c r="Q160" s="42">
        <v>0</v>
      </c>
      <c r="R160" s="43">
        <v>0</v>
      </c>
      <c r="S160" s="64">
        <v>0</v>
      </c>
      <c r="T160" s="57">
        <v>0</v>
      </c>
      <c r="U160" s="70">
        <v>0</v>
      </c>
      <c r="V160" s="57">
        <v>0</v>
      </c>
      <c r="W160" s="70">
        <v>1</v>
      </c>
      <c r="X160" s="72">
        <v>1</v>
      </c>
      <c r="Y160" s="73">
        <v>1</v>
      </c>
      <c r="Z160" s="72">
        <v>1</v>
      </c>
      <c r="AA160" s="77">
        <f t="shared" si="15"/>
        <v>4</v>
      </c>
      <c r="AB160" s="73">
        <v>1</v>
      </c>
      <c r="AC160" s="57">
        <v>1</v>
      </c>
      <c r="AD160" s="42">
        <v>1</v>
      </c>
      <c r="AE160" s="43">
        <v>1</v>
      </c>
      <c r="AF160" s="64">
        <v>1</v>
      </c>
      <c r="AG160" s="57">
        <v>1</v>
      </c>
      <c r="AH160" s="70">
        <v>1</v>
      </c>
      <c r="AI160" s="56">
        <v>1</v>
      </c>
      <c r="AJ160" s="70">
        <v>0</v>
      </c>
      <c r="AK160" s="72">
        <v>0</v>
      </c>
      <c r="AL160" s="73">
        <v>0</v>
      </c>
      <c r="AM160" s="72">
        <v>0</v>
      </c>
      <c r="AN160" s="77">
        <f t="shared" si="13"/>
        <v>8</v>
      </c>
      <c r="AO160" s="73">
        <v>0</v>
      </c>
      <c r="AP160" s="57">
        <v>0</v>
      </c>
      <c r="AQ160" s="42">
        <v>0</v>
      </c>
      <c r="AR160" s="43">
        <v>0</v>
      </c>
      <c r="AS160" s="64">
        <v>0</v>
      </c>
      <c r="AT160" s="57">
        <v>0</v>
      </c>
      <c r="AU160" s="70">
        <v>0</v>
      </c>
      <c r="AV160" s="56">
        <v>0</v>
      </c>
      <c r="AW160" s="101">
        <v>0</v>
      </c>
      <c r="AX160" s="72">
        <v>0</v>
      </c>
      <c r="AY160" s="73">
        <v>0</v>
      </c>
      <c r="AZ160" s="72">
        <v>0</v>
      </c>
      <c r="BA160" s="77">
        <f t="shared" si="16"/>
        <v>0</v>
      </c>
      <c r="BB160" s="73">
        <v>0</v>
      </c>
      <c r="BC160" s="57">
        <v>0</v>
      </c>
      <c r="BD160" s="64">
        <v>0</v>
      </c>
      <c r="BE160" s="57">
        <v>0</v>
      </c>
      <c r="BF160" s="64">
        <v>0</v>
      </c>
      <c r="BG160" s="57">
        <v>0</v>
      </c>
      <c r="BH160" s="107"/>
      <c r="BI160" s="107"/>
      <c r="BJ160" s="107"/>
      <c r="BK160" s="107"/>
      <c r="BL160" s="107"/>
      <c r="BM160" s="107"/>
      <c r="BN160" s="107"/>
      <c r="BO160" s="107"/>
      <c r="BP160" s="107"/>
      <c r="BQ160" s="107"/>
      <c r="BR160" s="107"/>
      <c r="BS160" s="107"/>
      <c r="BT160" s="107"/>
      <c r="BU160" s="107"/>
      <c r="BV160" s="107"/>
      <c r="BW160" s="107"/>
      <c r="BX160" s="107"/>
      <c r="BY160" s="107"/>
      <c r="BZ160" s="107"/>
      <c r="CA160" s="107"/>
      <c r="CB160" s="107"/>
      <c r="CC160" s="107"/>
      <c r="CD160" s="107"/>
      <c r="CE160" s="107"/>
      <c r="CF160" s="107"/>
      <c r="CG160" s="107"/>
      <c r="CH160" s="107"/>
      <c r="CI160" s="107"/>
      <c r="CJ160" s="107"/>
      <c r="CK160" s="107"/>
      <c r="CL160" s="107"/>
      <c r="CM160" s="107"/>
      <c r="CN160" s="107"/>
      <c r="CO160" s="107"/>
      <c r="CP160" s="107"/>
      <c r="CQ160" s="107"/>
      <c r="CR160" s="107"/>
      <c r="CS160" s="107"/>
      <c r="CT160" s="107"/>
      <c r="CU160" s="107"/>
      <c r="CV160" s="107"/>
      <c r="CW160" s="107"/>
      <c r="CX160" s="107"/>
      <c r="CY160" s="107"/>
      <c r="CZ160" s="107"/>
      <c r="DA160" s="107"/>
      <c r="DB160" s="107"/>
      <c r="DC160" s="107"/>
      <c r="DD160" s="107"/>
      <c r="DE160" s="107"/>
      <c r="DF160" s="107"/>
      <c r="DG160" s="107"/>
      <c r="DH160" s="107"/>
      <c r="DI160" s="107"/>
      <c r="DJ160" s="107"/>
      <c r="DK160" s="107"/>
      <c r="DL160" s="107"/>
      <c r="DM160" s="107"/>
      <c r="DN160" s="107"/>
      <c r="DO160" s="107"/>
      <c r="DP160" s="107"/>
      <c r="DQ160" s="107"/>
      <c r="DR160" s="107"/>
      <c r="DS160" s="107"/>
      <c r="DT160" s="107"/>
      <c r="DU160" s="107"/>
      <c r="DV160" s="107"/>
      <c r="DW160" s="107"/>
      <c r="DX160" s="107"/>
      <c r="DY160" s="107"/>
      <c r="DZ160" s="107"/>
      <c r="EA160" s="107"/>
      <c r="EB160" s="107"/>
      <c r="EC160" s="107"/>
      <c r="ED160" s="107"/>
      <c r="EE160" s="107"/>
      <c r="EF160" s="107"/>
      <c r="EG160" s="107"/>
      <c r="EH160" s="107"/>
      <c r="EI160" s="107"/>
      <c r="EJ160" s="107"/>
      <c r="EK160" s="107"/>
      <c r="EL160" s="107"/>
      <c r="EM160" s="107"/>
      <c r="EN160" s="107"/>
      <c r="EO160" s="107"/>
      <c r="EP160" s="107"/>
      <c r="EQ160" s="107"/>
      <c r="ER160" s="107"/>
      <c r="ES160" s="107"/>
      <c r="ET160" s="107"/>
      <c r="EU160" s="107"/>
      <c r="EV160" s="107"/>
      <c r="EW160" s="107"/>
      <c r="EX160" s="107"/>
      <c r="EY160" s="107"/>
      <c r="EZ160" s="107"/>
      <c r="FA160" s="107"/>
      <c r="FB160" s="107"/>
      <c r="FC160" s="107"/>
      <c r="FD160" s="107"/>
      <c r="FE160" s="107"/>
      <c r="FF160" s="107"/>
      <c r="FG160" s="107"/>
      <c r="FH160" s="107"/>
      <c r="FI160" s="107"/>
      <c r="FJ160" s="107"/>
      <c r="FK160" s="107"/>
      <c r="FL160" s="107"/>
      <c r="FM160" s="107"/>
      <c r="FN160" s="107"/>
      <c r="FO160" s="107"/>
      <c r="FP160" s="107"/>
      <c r="FQ160" s="107"/>
      <c r="FR160" s="107"/>
      <c r="FS160" s="107"/>
      <c r="FT160" s="107"/>
      <c r="FU160" s="107"/>
      <c r="FV160" s="107"/>
      <c r="FW160" s="107"/>
      <c r="FX160" s="107"/>
      <c r="FY160" s="107"/>
      <c r="FZ160" s="107"/>
      <c r="GA160" s="107"/>
      <c r="GB160" s="107"/>
      <c r="GC160" s="107"/>
      <c r="GD160" s="107"/>
      <c r="GE160" s="107"/>
      <c r="GF160" s="107"/>
      <c r="GG160" s="107"/>
      <c r="GH160" s="107"/>
      <c r="GI160" s="107"/>
      <c r="GJ160" s="107"/>
      <c r="GK160" s="107"/>
      <c r="GL160" s="107"/>
      <c r="GM160" s="107"/>
      <c r="GN160" s="107"/>
      <c r="GO160" s="107"/>
      <c r="GP160" s="107"/>
      <c r="GQ160" s="107"/>
      <c r="GR160" s="107"/>
      <c r="GS160" s="107"/>
      <c r="GT160" s="107"/>
      <c r="GU160" s="107"/>
      <c r="GV160" s="107"/>
      <c r="GW160" s="107"/>
      <c r="GX160" s="107"/>
      <c r="GY160" s="107"/>
      <c r="GZ160" s="107"/>
      <c r="HA160" s="107"/>
      <c r="HB160" s="107"/>
      <c r="HC160" s="107"/>
      <c r="HD160" s="107"/>
    </row>
    <row r="161" spans="1:212" s="48" customFormat="1" x14ac:dyDescent="0.25">
      <c r="A161" s="41" t="s">
        <v>14</v>
      </c>
      <c r="B161" s="97" t="s">
        <v>233</v>
      </c>
      <c r="C161" s="41">
        <v>1</v>
      </c>
      <c r="D161" s="41" t="s">
        <v>160</v>
      </c>
      <c r="E161" s="41">
        <v>39</v>
      </c>
      <c r="F161" s="41" t="s">
        <v>160</v>
      </c>
      <c r="G161" s="41">
        <v>19</v>
      </c>
      <c r="H161" s="41" t="s">
        <v>137</v>
      </c>
      <c r="I161" s="60">
        <v>0</v>
      </c>
      <c r="J161" s="61">
        <v>0</v>
      </c>
      <c r="K161" s="60">
        <v>0</v>
      </c>
      <c r="L161" s="61">
        <v>0</v>
      </c>
      <c r="M161" s="60">
        <v>0</v>
      </c>
      <c r="N161" s="62">
        <v>0</v>
      </c>
      <c r="O161" s="64">
        <v>0</v>
      </c>
      <c r="P161" s="57">
        <v>0</v>
      </c>
      <c r="Q161" s="42">
        <v>0</v>
      </c>
      <c r="R161" s="43">
        <v>0</v>
      </c>
      <c r="S161" s="64">
        <v>0</v>
      </c>
      <c r="T161" s="57">
        <v>0</v>
      </c>
      <c r="U161" s="64">
        <v>0</v>
      </c>
      <c r="V161" s="57">
        <v>0</v>
      </c>
      <c r="W161" s="70">
        <v>1</v>
      </c>
      <c r="X161" s="72">
        <v>1</v>
      </c>
      <c r="Y161" s="73">
        <v>1</v>
      </c>
      <c r="Z161" s="72">
        <v>1</v>
      </c>
      <c r="AA161" s="77">
        <f t="shared" si="15"/>
        <v>4</v>
      </c>
      <c r="AB161" s="73">
        <v>1</v>
      </c>
      <c r="AC161" s="57">
        <v>1</v>
      </c>
      <c r="AD161" s="42">
        <v>1</v>
      </c>
      <c r="AE161" s="43">
        <v>1</v>
      </c>
      <c r="AF161" s="64">
        <v>1</v>
      </c>
      <c r="AG161" s="57">
        <v>1</v>
      </c>
      <c r="AH161" s="64">
        <v>0</v>
      </c>
      <c r="AI161" s="57">
        <v>0</v>
      </c>
      <c r="AJ161" s="70">
        <v>0</v>
      </c>
      <c r="AK161" s="72">
        <v>0</v>
      </c>
      <c r="AL161" s="73">
        <v>0</v>
      </c>
      <c r="AM161" s="72">
        <v>0</v>
      </c>
      <c r="AN161" s="77">
        <f t="shared" si="13"/>
        <v>6</v>
      </c>
      <c r="AO161" s="73">
        <v>0</v>
      </c>
      <c r="AP161" s="57">
        <v>0</v>
      </c>
      <c r="AQ161" s="42">
        <v>0</v>
      </c>
      <c r="AR161" s="43">
        <v>0</v>
      </c>
      <c r="AS161" s="64">
        <v>0</v>
      </c>
      <c r="AT161" s="57">
        <v>0</v>
      </c>
      <c r="AU161" s="64">
        <v>0</v>
      </c>
      <c r="AV161" s="57">
        <v>0</v>
      </c>
      <c r="AW161" s="101">
        <v>0</v>
      </c>
      <c r="AX161" s="72">
        <v>0</v>
      </c>
      <c r="AY161" s="73">
        <v>0</v>
      </c>
      <c r="AZ161" s="72">
        <v>0</v>
      </c>
      <c r="BA161" s="77">
        <f t="shared" si="16"/>
        <v>0</v>
      </c>
      <c r="BB161" s="73">
        <v>0</v>
      </c>
      <c r="BC161" s="57">
        <v>0</v>
      </c>
      <c r="BD161" s="64">
        <v>0</v>
      </c>
      <c r="BE161" s="57">
        <v>0</v>
      </c>
      <c r="BF161" s="64">
        <v>0</v>
      </c>
      <c r="BG161" s="57">
        <v>0</v>
      </c>
      <c r="BH161" s="107"/>
      <c r="BI161" s="107"/>
      <c r="BJ161" s="107"/>
      <c r="BK161" s="107"/>
      <c r="BL161" s="107"/>
      <c r="BM161" s="107"/>
      <c r="BN161" s="107"/>
      <c r="BO161" s="107"/>
      <c r="BP161" s="107"/>
      <c r="BQ161" s="107"/>
      <c r="BR161" s="107"/>
      <c r="BS161" s="107"/>
      <c r="BT161" s="107"/>
      <c r="BU161" s="107"/>
      <c r="BV161" s="107"/>
      <c r="BW161" s="107"/>
      <c r="BX161" s="107"/>
      <c r="BY161" s="107"/>
      <c r="BZ161" s="107"/>
      <c r="CA161" s="107"/>
      <c r="CB161" s="107"/>
      <c r="CC161" s="107"/>
      <c r="CD161" s="107"/>
      <c r="CE161" s="107"/>
      <c r="CF161" s="107"/>
      <c r="CG161" s="107"/>
      <c r="CH161" s="107"/>
      <c r="CI161" s="107"/>
      <c r="CJ161" s="107"/>
      <c r="CK161" s="107"/>
      <c r="CL161" s="107"/>
      <c r="CM161" s="107"/>
      <c r="CN161" s="107"/>
      <c r="CO161" s="107"/>
      <c r="CP161" s="107"/>
      <c r="CQ161" s="107"/>
      <c r="CR161" s="107"/>
      <c r="CS161" s="107"/>
      <c r="CT161" s="107"/>
      <c r="CU161" s="107"/>
      <c r="CV161" s="107"/>
      <c r="CW161" s="107"/>
      <c r="CX161" s="107"/>
      <c r="CY161" s="107"/>
      <c r="CZ161" s="107"/>
      <c r="DA161" s="107"/>
      <c r="DB161" s="107"/>
      <c r="DC161" s="107"/>
      <c r="DD161" s="107"/>
      <c r="DE161" s="107"/>
      <c r="DF161" s="107"/>
      <c r="DG161" s="107"/>
      <c r="DH161" s="107"/>
      <c r="DI161" s="107"/>
      <c r="DJ161" s="107"/>
      <c r="DK161" s="107"/>
      <c r="DL161" s="107"/>
      <c r="DM161" s="107"/>
      <c r="DN161" s="107"/>
      <c r="DO161" s="107"/>
      <c r="DP161" s="107"/>
      <c r="DQ161" s="107"/>
      <c r="DR161" s="107"/>
      <c r="DS161" s="107"/>
      <c r="DT161" s="107"/>
      <c r="DU161" s="107"/>
      <c r="DV161" s="107"/>
      <c r="DW161" s="107"/>
      <c r="DX161" s="107"/>
      <c r="DY161" s="107"/>
      <c r="DZ161" s="107"/>
      <c r="EA161" s="107"/>
      <c r="EB161" s="107"/>
      <c r="EC161" s="107"/>
      <c r="ED161" s="107"/>
      <c r="EE161" s="107"/>
      <c r="EF161" s="107"/>
      <c r="EG161" s="107"/>
      <c r="EH161" s="107"/>
      <c r="EI161" s="107"/>
      <c r="EJ161" s="107"/>
      <c r="EK161" s="107"/>
      <c r="EL161" s="107"/>
      <c r="EM161" s="107"/>
      <c r="EN161" s="107"/>
      <c r="EO161" s="107"/>
      <c r="EP161" s="107"/>
      <c r="EQ161" s="107"/>
      <c r="ER161" s="107"/>
      <c r="ES161" s="107"/>
      <c r="ET161" s="107"/>
      <c r="EU161" s="107"/>
      <c r="EV161" s="107"/>
      <c r="EW161" s="107"/>
      <c r="EX161" s="107"/>
      <c r="EY161" s="107"/>
      <c r="EZ161" s="107"/>
      <c r="FA161" s="107"/>
      <c r="FB161" s="107"/>
      <c r="FC161" s="107"/>
      <c r="FD161" s="107"/>
      <c r="FE161" s="107"/>
      <c r="FF161" s="107"/>
      <c r="FG161" s="107"/>
      <c r="FH161" s="107"/>
      <c r="FI161" s="107"/>
      <c r="FJ161" s="107"/>
      <c r="FK161" s="107"/>
      <c r="FL161" s="107"/>
      <c r="FM161" s="107"/>
      <c r="FN161" s="107"/>
      <c r="FO161" s="107"/>
      <c r="FP161" s="107"/>
      <c r="FQ161" s="107"/>
      <c r="FR161" s="107"/>
      <c r="FS161" s="107"/>
      <c r="FT161" s="107"/>
      <c r="FU161" s="107"/>
      <c r="FV161" s="107"/>
      <c r="FW161" s="107"/>
      <c r="FX161" s="107"/>
      <c r="FY161" s="107"/>
      <c r="FZ161" s="107"/>
      <c r="GA161" s="107"/>
      <c r="GB161" s="107"/>
      <c r="GC161" s="107"/>
      <c r="GD161" s="107"/>
      <c r="GE161" s="107"/>
      <c r="GF161" s="107"/>
      <c r="GG161" s="107"/>
      <c r="GH161" s="107"/>
      <c r="GI161" s="107"/>
      <c r="GJ161" s="107"/>
      <c r="GK161" s="107"/>
      <c r="GL161" s="107"/>
      <c r="GM161" s="107"/>
      <c r="GN161" s="107"/>
      <c r="GO161" s="107"/>
      <c r="GP161" s="107"/>
      <c r="GQ161" s="107"/>
      <c r="GR161" s="107"/>
      <c r="GS161" s="107"/>
      <c r="GT161" s="107"/>
      <c r="GU161" s="107"/>
      <c r="GV161" s="107"/>
      <c r="GW161" s="107"/>
      <c r="GX161" s="107"/>
      <c r="GY161" s="107"/>
      <c r="GZ161" s="107"/>
      <c r="HA161" s="107"/>
      <c r="HB161" s="107"/>
      <c r="HC161" s="107"/>
      <c r="HD161" s="107"/>
    </row>
    <row r="162" spans="1:212" x14ac:dyDescent="0.25">
      <c r="A162" s="41" t="s">
        <v>14</v>
      </c>
      <c r="B162" s="97" t="s">
        <v>216</v>
      </c>
      <c r="C162" s="41">
        <v>1</v>
      </c>
      <c r="D162" s="41" t="s">
        <v>160</v>
      </c>
      <c r="E162" s="41">
        <v>49</v>
      </c>
      <c r="F162" s="41" t="s">
        <v>174</v>
      </c>
      <c r="G162" s="41">
        <v>19</v>
      </c>
      <c r="H162" s="41" t="s">
        <v>137</v>
      </c>
      <c r="I162" s="60">
        <v>0</v>
      </c>
      <c r="J162" s="61">
        <v>0</v>
      </c>
      <c r="K162" s="60">
        <v>0</v>
      </c>
      <c r="L162" s="61">
        <v>0</v>
      </c>
      <c r="M162" s="60">
        <v>0</v>
      </c>
      <c r="N162" s="62">
        <v>0</v>
      </c>
      <c r="O162" s="84">
        <v>0</v>
      </c>
      <c r="P162" s="85">
        <v>0</v>
      </c>
      <c r="Q162" s="86">
        <v>0</v>
      </c>
      <c r="R162" s="87">
        <v>0</v>
      </c>
      <c r="S162" s="84">
        <v>0</v>
      </c>
      <c r="T162" s="85">
        <v>0</v>
      </c>
      <c r="U162" s="84">
        <v>0</v>
      </c>
      <c r="V162" s="85">
        <v>0</v>
      </c>
      <c r="W162" s="88">
        <v>0</v>
      </c>
      <c r="X162" s="89">
        <v>0</v>
      </c>
      <c r="Y162" s="90">
        <v>0</v>
      </c>
      <c r="Z162" s="89">
        <v>0</v>
      </c>
      <c r="AA162" s="91">
        <v>0</v>
      </c>
      <c r="AB162" s="84">
        <v>0</v>
      </c>
      <c r="AC162" s="85">
        <v>0</v>
      </c>
      <c r="AD162" s="84">
        <v>0</v>
      </c>
      <c r="AE162" s="85">
        <v>0</v>
      </c>
      <c r="AF162" s="84">
        <v>1</v>
      </c>
      <c r="AG162" s="57">
        <v>1</v>
      </c>
      <c r="AH162" s="64">
        <v>1</v>
      </c>
      <c r="AI162" s="57">
        <v>1</v>
      </c>
      <c r="AJ162" s="64">
        <v>1</v>
      </c>
      <c r="AK162" s="57">
        <v>1</v>
      </c>
      <c r="AL162" s="64">
        <v>1</v>
      </c>
      <c r="AM162" s="57">
        <v>1</v>
      </c>
      <c r="AN162" s="83">
        <f t="shared" ref="AN162:AN178" si="17">SUM(AB162:AM162)</f>
        <v>8</v>
      </c>
      <c r="AO162" s="84">
        <v>1</v>
      </c>
      <c r="AP162" s="85">
        <v>1</v>
      </c>
      <c r="AQ162" s="84">
        <v>1</v>
      </c>
      <c r="AR162" s="85">
        <v>1</v>
      </c>
      <c r="AS162" s="84">
        <v>1</v>
      </c>
      <c r="AT162" s="57">
        <v>1</v>
      </c>
      <c r="AU162" s="64">
        <v>1</v>
      </c>
      <c r="AV162" s="57">
        <v>1</v>
      </c>
      <c r="AW162" s="64">
        <v>1</v>
      </c>
      <c r="AX162" s="57">
        <v>0</v>
      </c>
      <c r="AY162" s="64">
        <v>0</v>
      </c>
      <c r="AZ162" s="57">
        <v>0</v>
      </c>
      <c r="BA162" s="83">
        <f t="shared" ref="BA162:BA191" si="18">SUM(AO162:AZ162)</f>
        <v>9</v>
      </c>
      <c r="BB162" s="64">
        <v>0</v>
      </c>
      <c r="BC162" s="57">
        <v>0</v>
      </c>
      <c r="BD162" s="64">
        <v>0</v>
      </c>
      <c r="BE162" s="57">
        <v>0</v>
      </c>
      <c r="BF162" s="64">
        <v>0</v>
      </c>
      <c r="BG162" s="57">
        <v>0</v>
      </c>
      <c r="BH162" s="107"/>
      <c r="BI162" s="107"/>
      <c r="BJ162" s="107"/>
      <c r="BK162" s="107"/>
      <c r="BL162" s="107"/>
      <c r="BM162" s="107"/>
      <c r="BN162" s="107"/>
      <c r="BO162" s="107"/>
      <c r="BP162" s="107"/>
      <c r="BQ162" s="107"/>
      <c r="BR162" s="107"/>
      <c r="BS162" s="107"/>
      <c r="BT162" s="107"/>
      <c r="BU162" s="107"/>
      <c r="BV162" s="107"/>
      <c r="BW162" s="107"/>
      <c r="BX162" s="107"/>
      <c r="BY162" s="107"/>
      <c r="BZ162" s="107"/>
      <c r="CA162" s="107"/>
      <c r="CB162" s="107"/>
      <c r="CC162" s="107"/>
      <c r="CD162" s="107"/>
      <c r="CE162" s="107"/>
      <c r="CF162" s="107"/>
      <c r="CG162" s="107"/>
      <c r="CH162" s="107"/>
      <c r="CI162" s="107"/>
      <c r="CJ162" s="107"/>
      <c r="CK162" s="107"/>
      <c r="CL162" s="107"/>
      <c r="CM162" s="107"/>
      <c r="CN162" s="107"/>
      <c r="CO162" s="107"/>
      <c r="CP162" s="107"/>
      <c r="CQ162" s="107"/>
      <c r="CR162" s="107"/>
      <c r="CS162" s="107"/>
      <c r="CT162" s="107"/>
      <c r="CU162" s="107"/>
      <c r="CV162" s="107"/>
      <c r="CW162" s="107"/>
      <c r="CX162" s="107"/>
      <c r="CY162" s="107"/>
      <c r="CZ162" s="107"/>
      <c r="DA162" s="107"/>
      <c r="DB162" s="107"/>
      <c r="DC162" s="107"/>
      <c r="DD162" s="107"/>
      <c r="DE162" s="107"/>
      <c r="DF162" s="107"/>
      <c r="DG162" s="107"/>
      <c r="DH162" s="107"/>
      <c r="DI162" s="107"/>
      <c r="DJ162" s="107"/>
      <c r="DK162" s="107"/>
      <c r="DL162" s="107"/>
      <c r="DM162" s="107"/>
      <c r="DN162" s="107"/>
      <c r="DO162" s="107"/>
      <c r="DP162" s="107"/>
      <c r="DQ162" s="107"/>
      <c r="DR162" s="107"/>
      <c r="DS162" s="107"/>
      <c r="DT162" s="107"/>
      <c r="DU162" s="107"/>
      <c r="DV162" s="107"/>
      <c r="DW162" s="107"/>
      <c r="DX162" s="107"/>
      <c r="DY162" s="107"/>
      <c r="DZ162" s="107"/>
      <c r="EA162" s="107"/>
      <c r="EB162" s="107"/>
      <c r="EC162" s="107"/>
      <c r="ED162" s="107"/>
      <c r="EE162" s="107"/>
      <c r="EF162" s="107"/>
      <c r="EG162" s="107"/>
      <c r="EH162" s="107"/>
      <c r="EI162" s="107"/>
      <c r="EJ162" s="107"/>
      <c r="EK162" s="107"/>
      <c r="EL162" s="107"/>
      <c r="EM162" s="107"/>
      <c r="EN162" s="107"/>
      <c r="EO162" s="107"/>
      <c r="EP162" s="107"/>
      <c r="EQ162" s="107"/>
      <c r="ER162" s="107"/>
      <c r="ES162" s="107"/>
      <c r="ET162" s="107"/>
      <c r="EU162" s="107"/>
      <c r="EV162" s="107"/>
      <c r="EW162" s="107"/>
      <c r="EX162" s="107"/>
      <c r="EY162" s="107"/>
      <c r="EZ162" s="107"/>
      <c r="FA162" s="107"/>
      <c r="FB162" s="107"/>
      <c r="FC162" s="107"/>
      <c r="FD162" s="107"/>
      <c r="FE162" s="107"/>
      <c r="FF162" s="107"/>
      <c r="FG162" s="107"/>
      <c r="FH162" s="107"/>
      <c r="FI162" s="107"/>
      <c r="FJ162" s="107"/>
      <c r="FK162" s="107"/>
      <c r="FL162" s="107"/>
      <c r="FM162" s="107"/>
      <c r="FN162" s="107"/>
      <c r="FO162" s="107"/>
      <c r="FP162" s="107"/>
      <c r="FQ162" s="107"/>
      <c r="FR162" s="107"/>
      <c r="FS162" s="107"/>
      <c r="FT162" s="107"/>
      <c r="FU162" s="107"/>
      <c r="FV162" s="107"/>
      <c r="FW162" s="107"/>
      <c r="FX162" s="107"/>
      <c r="FY162" s="107"/>
      <c r="FZ162" s="107"/>
      <c r="GA162" s="107"/>
      <c r="GB162" s="107"/>
      <c r="GC162" s="107"/>
      <c r="GD162" s="107"/>
      <c r="GE162" s="107"/>
      <c r="GF162" s="107"/>
      <c r="GG162" s="107"/>
      <c r="GH162" s="107"/>
      <c r="GI162" s="107"/>
      <c r="GJ162" s="107"/>
      <c r="GK162" s="107"/>
      <c r="GL162" s="107"/>
      <c r="GM162" s="107"/>
      <c r="GN162" s="107"/>
      <c r="GO162" s="107"/>
      <c r="GP162" s="107"/>
      <c r="GQ162" s="107"/>
      <c r="GR162" s="107"/>
      <c r="GS162" s="107"/>
      <c r="GT162" s="107"/>
      <c r="GU162" s="107"/>
      <c r="GV162" s="107"/>
      <c r="GW162" s="107"/>
      <c r="GX162" s="107"/>
      <c r="GY162" s="107"/>
      <c r="GZ162" s="107"/>
      <c r="HA162" s="107"/>
      <c r="HB162" s="107"/>
      <c r="HC162" s="107"/>
      <c r="HD162" s="107"/>
    </row>
    <row r="163" spans="1:212" s="48" customFormat="1" x14ac:dyDescent="0.25">
      <c r="A163" s="41" t="s">
        <v>14</v>
      </c>
      <c r="B163" s="97" t="s">
        <v>217</v>
      </c>
      <c r="C163" s="41">
        <v>1</v>
      </c>
      <c r="D163" s="41" t="s">
        <v>160</v>
      </c>
      <c r="E163" s="41">
        <v>21</v>
      </c>
      <c r="F163" s="41" t="s">
        <v>172</v>
      </c>
      <c r="G163" s="41">
        <v>19</v>
      </c>
      <c r="H163" s="41" t="s">
        <v>137</v>
      </c>
      <c r="I163" s="60">
        <v>0</v>
      </c>
      <c r="J163" s="61">
        <v>0</v>
      </c>
      <c r="K163" s="60">
        <v>0</v>
      </c>
      <c r="L163" s="61">
        <v>0</v>
      </c>
      <c r="M163" s="60">
        <v>0</v>
      </c>
      <c r="N163" s="62">
        <v>0</v>
      </c>
      <c r="O163" s="64">
        <v>0</v>
      </c>
      <c r="P163" s="57">
        <v>0</v>
      </c>
      <c r="Q163" s="42">
        <v>0</v>
      </c>
      <c r="R163" s="43">
        <v>0</v>
      </c>
      <c r="S163" s="64">
        <v>0</v>
      </c>
      <c r="T163" s="57">
        <v>0</v>
      </c>
      <c r="U163" s="64">
        <v>0</v>
      </c>
      <c r="V163" s="57">
        <v>0</v>
      </c>
      <c r="W163" s="70">
        <v>0</v>
      </c>
      <c r="X163" s="72">
        <v>0</v>
      </c>
      <c r="Y163" s="73">
        <v>0</v>
      </c>
      <c r="Z163" s="72">
        <v>0</v>
      </c>
      <c r="AA163" s="77">
        <v>0</v>
      </c>
      <c r="AB163" s="73">
        <v>0</v>
      </c>
      <c r="AC163" s="57">
        <v>0</v>
      </c>
      <c r="AD163" s="42">
        <v>0</v>
      </c>
      <c r="AE163" s="43">
        <v>0</v>
      </c>
      <c r="AF163" s="64">
        <v>1</v>
      </c>
      <c r="AG163" s="57">
        <v>1</v>
      </c>
      <c r="AH163" s="64">
        <v>1</v>
      </c>
      <c r="AI163" s="57">
        <v>1</v>
      </c>
      <c r="AJ163" s="70">
        <v>0</v>
      </c>
      <c r="AK163" s="72">
        <v>0</v>
      </c>
      <c r="AL163" s="73">
        <v>0</v>
      </c>
      <c r="AM163" s="72">
        <v>0</v>
      </c>
      <c r="AN163" s="77">
        <f t="shared" si="17"/>
        <v>4</v>
      </c>
      <c r="AO163" s="73">
        <v>0</v>
      </c>
      <c r="AP163" s="57">
        <v>0</v>
      </c>
      <c r="AQ163" s="42">
        <v>0</v>
      </c>
      <c r="AR163" s="43">
        <v>0</v>
      </c>
      <c r="AS163" s="64">
        <v>0</v>
      </c>
      <c r="AT163" s="57">
        <v>0</v>
      </c>
      <c r="AU163" s="64">
        <v>1</v>
      </c>
      <c r="AV163" s="57">
        <v>1</v>
      </c>
      <c r="AW163" s="101">
        <v>0</v>
      </c>
      <c r="AX163" s="72">
        <v>0</v>
      </c>
      <c r="AY163" s="73">
        <v>0</v>
      </c>
      <c r="AZ163" s="72">
        <v>0</v>
      </c>
      <c r="BA163" s="77">
        <f t="shared" si="18"/>
        <v>2</v>
      </c>
      <c r="BB163" s="73">
        <v>0</v>
      </c>
      <c r="BC163" s="57">
        <v>0</v>
      </c>
      <c r="BD163" s="64">
        <v>0</v>
      </c>
      <c r="BE163" s="57">
        <v>0</v>
      </c>
      <c r="BF163" s="64">
        <v>0</v>
      </c>
      <c r="BG163" s="57">
        <v>0</v>
      </c>
      <c r="BH163" s="107"/>
      <c r="BI163" s="107"/>
      <c r="BJ163" s="107"/>
      <c r="BK163" s="107"/>
      <c r="BL163" s="107"/>
      <c r="BM163" s="107"/>
      <c r="BN163" s="107"/>
      <c r="BO163" s="107"/>
      <c r="BP163" s="107"/>
      <c r="BQ163" s="107"/>
      <c r="BR163" s="107"/>
      <c r="BS163" s="107"/>
      <c r="BT163" s="107"/>
      <c r="BU163" s="107"/>
      <c r="BV163" s="107"/>
      <c r="BW163" s="107"/>
      <c r="BX163" s="107"/>
      <c r="BY163" s="107"/>
      <c r="BZ163" s="107"/>
      <c r="CA163" s="107"/>
      <c r="CB163" s="107"/>
      <c r="CC163" s="107"/>
      <c r="CD163" s="107"/>
      <c r="CE163" s="107"/>
      <c r="CF163" s="107"/>
      <c r="CG163" s="107"/>
      <c r="CH163" s="107"/>
      <c r="CI163" s="107"/>
      <c r="CJ163" s="107"/>
      <c r="CK163" s="107"/>
      <c r="CL163" s="107"/>
      <c r="CM163" s="107"/>
      <c r="CN163" s="107"/>
      <c r="CO163" s="107"/>
      <c r="CP163" s="107"/>
      <c r="CQ163" s="107"/>
      <c r="CR163" s="107"/>
      <c r="CS163" s="107"/>
      <c r="CT163" s="107"/>
      <c r="CU163" s="107"/>
      <c r="CV163" s="107"/>
      <c r="CW163" s="107"/>
      <c r="CX163" s="107"/>
      <c r="CY163" s="107"/>
      <c r="CZ163" s="107"/>
      <c r="DA163" s="107"/>
      <c r="DB163" s="107"/>
      <c r="DC163" s="107"/>
      <c r="DD163" s="107"/>
      <c r="DE163" s="107"/>
      <c r="DF163" s="107"/>
      <c r="DG163" s="107"/>
      <c r="DH163" s="107"/>
      <c r="DI163" s="107"/>
      <c r="DJ163" s="107"/>
      <c r="DK163" s="107"/>
      <c r="DL163" s="107"/>
      <c r="DM163" s="107"/>
      <c r="DN163" s="107"/>
      <c r="DO163" s="107"/>
      <c r="DP163" s="107"/>
      <c r="DQ163" s="107"/>
      <c r="DR163" s="107"/>
      <c r="DS163" s="107"/>
      <c r="DT163" s="107"/>
      <c r="DU163" s="107"/>
      <c r="DV163" s="107"/>
      <c r="DW163" s="107"/>
      <c r="DX163" s="107"/>
      <c r="DY163" s="107"/>
      <c r="DZ163" s="107"/>
      <c r="EA163" s="107"/>
      <c r="EB163" s="107"/>
      <c r="EC163" s="107"/>
      <c r="ED163" s="107"/>
      <c r="EE163" s="107"/>
      <c r="EF163" s="107"/>
      <c r="EG163" s="107"/>
      <c r="EH163" s="107"/>
      <c r="EI163" s="107"/>
      <c r="EJ163" s="107"/>
      <c r="EK163" s="107"/>
      <c r="EL163" s="107"/>
      <c r="EM163" s="107"/>
      <c r="EN163" s="107"/>
      <c r="EO163" s="107"/>
      <c r="EP163" s="107"/>
      <c r="EQ163" s="107"/>
      <c r="ER163" s="107"/>
      <c r="ES163" s="107"/>
      <c r="ET163" s="107"/>
      <c r="EU163" s="107"/>
      <c r="EV163" s="107"/>
      <c r="EW163" s="107"/>
      <c r="EX163" s="107"/>
      <c r="EY163" s="107"/>
      <c r="EZ163" s="107"/>
      <c r="FA163" s="107"/>
      <c r="FB163" s="107"/>
      <c r="FC163" s="107"/>
      <c r="FD163" s="107"/>
      <c r="FE163" s="107"/>
      <c r="FF163" s="107"/>
      <c r="FG163" s="107"/>
      <c r="FH163" s="107"/>
      <c r="FI163" s="107"/>
      <c r="FJ163" s="107"/>
      <c r="FK163" s="107"/>
      <c r="FL163" s="107"/>
      <c r="FM163" s="107"/>
      <c r="FN163" s="107"/>
      <c r="FO163" s="107"/>
      <c r="FP163" s="107"/>
      <c r="FQ163" s="107"/>
      <c r="FR163" s="107"/>
      <c r="FS163" s="107"/>
      <c r="FT163" s="107"/>
      <c r="FU163" s="107"/>
      <c r="FV163" s="107"/>
      <c r="FW163" s="107"/>
      <c r="FX163" s="107"/>
      <c r="FY163" s="107"/>
      <c r="FZ163" s="107"/>
      <c r="GA163" s="107"/>
      <c r="GB163" s="107"/>
      <c r="GC163" s="107"/>
      <c r="GD163" s="107"/>
      <c r="GE163" s="107"/>
      <c r="GF163" s="107"/>
      <c r="GG163" s="107"/>
      <c r="GH163" s="107"/>
      <c r="GI163" s="107"/>
      <c r="GJ163" s="107"/>
      <c r="GK163" s="107"/>
      <c r="GL163" s="107"/>
      <c r="GM163" s="107"/>
      <c r="GN163" s="107"/>
      <c r="GO163" s="107"/>
      <c r="GP163" s="107"/>
      <c r="GQ163" s="107"/>
      <c r="GR163" s="107"/>
      <c r="GS163" s="107"/>
      <c r="GT163" s="107"/>
      <c r="GU163" s="107"/>
      <c r="GV163" s="107"/>
      <c r="GW163" s="107"/>
      <c r="GX163" s="107"/>
      <c r="GY163" s="107"/>
      <c r="GZ163" s="107"/>
      <c r="HA163" s="107"/>
      <c r="HB163" s="107"/>
      <c r="HC163" s="107"/>
      <c r="HD163" s="107"/>
    </row>
    <row r="164" spans="1:212" x14ac:dyDescent="0.25">
      <c r="A164" s="41" t="s">
        <v>14</v>
      </c>
      <c r="B164" s="97" t="s">
        <v>218</v>
      </c>
      <c r="C164" s="41">
        <v>1</v>
      </c>
      <c r="D164" s="41" t="s">
        <v>160</v>
      </c>
      <c r="E164" s="41">
        <v>39</v>
      </c>
      <c r="F164" s="41" t="s">
        <v>160</v>
      </c>
      <c r="G164" s="41">
        <v>19</v>
      </c>
      <c r="H164" s="41" t="s">
        <v>137</v>
      </c>
      <c r="I164" s="60">
        <v>0</v>
      </c>
      <c r="J164" s="61">
        <v>0</v>
      </c>
      <c r="K164" s="60">
        <v>0</v>
      </c>
      <c r="L164" s="61">
        <v>0</v>
      </c>
      <c r="M164" s="60">
        <v>0</v>
      </c>
      <c r="N164" s="62">
        <v>0</v>
      </c>
      <c r="O164" s="64">
        <v>0</v>
      </c>
      <c r="P164" s="57">
        <v>0</v>
      </c>
      <c r="Q164" s="42">
        <v>0</v>
      </c>
      <c r="R164" s="43">
        <v>0</v>
      </c>
      <c r="S164" s="64">
        <v>0</v>
      </c>
      <c r="T164" s="57">
        <v>0</v>
      </c>
      <c r="U164" s="64">
        <v>0</v>
      </c>
      <c r="V164" s="57">
        <v>0</v>
      </c>
      <c r="W164" s="70">
        <v>0</v>
      </c>
      <c r="X164" s="72">
        <v>0</v>
      </c>
      <c r="Y164" s="73">
        <v>0</v>
      </c>
      <c r="Z164" s="72">
        <v>0</v>
      </c>
      <c r="AA164" s="77">
        <v>0</v>
      </c>
      <c r="AB164" s="73">
        <v>0</v>
      </c>
      <c r="AC164" s="57">
        <v>0</v>
      </c>
      <c r="AD164" s="42">
        <v>0</v>
      </c>
      <c r="AE164" s="43">
        <v>0</v>
      </c>
      <c r="AF164" s="64">
        <v>0</v>
      </c>
      <c r="AG164" s="57">
        <v>0</v>
      </c>
      <c r="AH164" s="64">
        <v>1</v>
      </c>
      <c r="AI164" s="57">
        <v>1</v>
      </c>
      <c r="AJ164" s="70">
        <v>1</v>
      </c>
      <c r="AK164" s="72">
        <v>1</v>
      </c>
      <c r="AL164" s="73">
        <v>1</v>
      </c>
      <c r="AM164" s="72">
        <v>1</v>
      </c>
      <c r="AN164" s="77">
        <f t="shared" si="17"/>
        <v>6</v>
      </c>
      <c r="AO164" s="73">
        <v>1</v>
      </c>
      <c r="AP164" s="57">
        <v>1</v>
      </c>
      <c r="AQ164" s="42">
        <v>1</v>
      </c>
      <c r="AR164" s="43">
        <v>1</v>
      </c>
      <c r="AS164" s="64">
        <v>1</v>
      </c>
      <c r="AT164" s="57">
        <v>1</v>
      </c>
      <c r="AU164" s="64">
        <v>1</v>
      </c>
      <c r="AV164" s="57">
        <v>1</v>
      </c>
      <c r="AW164" s="70">
        <v>1</v>
      </c>
      <c r="AX164" s="72">
        <v>1</v>
      </c>
      <c r="AY164" s="73">
        <v>1</v>
      </c>
      <c r="AZ164" s="72">
        <v>1</v>
      </c>
      <c r="BA164" s="77">
        <f t="shared" si="18"/>
        <v>12</v>
      </c>
      <c r="BB164" s="73">
        <v>1</v>
      </c>
      <c r="BC164" s="57">
        <v>1</v>
      </c>
      <c r="BD164" s="64">
        <v>1</v>
      </c>
      <c r="BE164" s="57">
        <v>0</v>
      </c>
      <c r="BF164" s="64">
        <v>0</v>
      </c>
      <c r="BG164" s="57">
        <v>0</v>
      </c>
      <c r="BH164" s="107"/>
      <c r="BI164" s="107"/>
      <c r="BJ164" s="107"/>
      <c r="BK164" s="107"/>
      <c r="BL164" s="107"/>
      <c r="BM164" s="107"/>
      <c r="BN164" s="107"/>
      <c r="BO164" s="107"/>
      <c r="BP164" s="107"/>
      <c r="BQ164" s="107"/>
      <c r="BR164" s="107"/>
      <c r="BS164" s="107"/>
      <c r="BT164" s="107"/>
      <c r="BU164" s="107"/>
      <c r="BV164" s="107"/>
      <c r="BW164" s="107"/>
      <c r="BX164" s="107"/>
      <c r="BY164" s="107"/>
      <c r="BZ164" s="107"/>
      <c r="CA164" s="107"/>
      <c r="CB164" s="107"/>
      <c r="CC164" s="107"/>
      <c r="CD164" s="107"/>
      <c r="CE164" s="107"/>
      <c r="CF164" s="107"/>
      <c r="CG164" s="107"/>
      <c r="CH164" s="107"/>
      <c r="CI164" s="107"/>
      <c r="CJ164" s="107"/>
      <c r="CK164" s="107"/>
      <c r="CL164" s="107"/>
      <c r="CM164" s="107"/>
      <c r="CN164" s="107"/>
      <c r="CO164" s="107"/>
      <c r="CP164" s="107"/>
      <c r="CQ164" s="107"/>
      <c r="CR164" s="107"/>
      <c r="CS164" s="107"/>
      <c r="CT164" s="107"/>
      <c r="CU164" s="107"/>
      <c r="CV164" s="107"/>
      <c r="CW164" s="107"/>
      <c r="CX164" s="107"/>
      <c r="CY164" s="107"/>
      <c r="CZ164" s="107"/>
      <c r="DA164" s="107"/>
      <c r="DB164" s="107"/>
      <c r="DC164" s="107"/>
      <c r="DD164" s="107"/>
      <c r="DE164" s="107"/>
      <c r="DF164" s="107"/>
      <c r="DG164" s="107"/>
      <c r="DH164" s="107"/>
      <c r="DI164" s="107"/>
      <c r="DJ164" s="107"/>
      <c r="DK164" s="107"/>
      <c r="DL164" s="107"/>
      <c r="DM164" s="107"/>
      <c r="DN164" s="107"/>
      <c r="DO164" s="107"/>
      <c r="DP164" s="107"/>
      <c r="DQ164" s="107"/>
      <c r="DR164" s="107"/>
      <c r="DS164" s="107"/>
      <c r="DT164" s="107"/>
      <c r="DU164" s="107"/>
      <c r="DV164" s="107"/>
      <c r="DW164" s="107"/>
      <c r="DX164" s="107"/>
      <c r="DY164" s="107"/>
      <c r="DZ164" s="107"/>
      <c r="EA164" s="107"/>
      <c r="EB164" s="107"/>
      <c r="EC164" s="107"/>
      <c r="ED164" s="107"/>
      <c r="EE164" s="107"/>
      <c r="EF164" s="107"/>
      <c r="EG164" s="107"/>
      <c r="EH164" s="107"/>
      <c r="EI164" s="107"/>
      <c r="EJ164" s="107"/>
      <c r="EK164" s="107"/>
      <c r="EL164" s="107"/>
      <c r="EM164" s="107"/>
      <c r="EN164" s="107"/>
      <c r="EO164" s="107"/>
      <c r="EP164" s="107"/>
      <c r="EQ164" s="107"/>
      <c r="ER164" s="107"/>
      <c r="ES164" s="107"/>
      <c r="ET164" s="107"/>
      <c r="EU164" s="107"/>
      <c r="EV164" s="107"/>
      <c r="EW164" s="107"/>
      <c r="EX164" s="107"/>
      <c r="EY164" s="107"/>
      <c r="EZ164" s="107"/>
      <c r="FA164" s="107"/>
      <c r="FB164" s="107"/>
      <c r="FC164" s="107"/>
      <c r="FD164" s="107"/>
      <c r="FE164" s="107"/>
      <c r="FF164" s="107"/>
      <c r="FG164" s="107"/>
      <c r="FH164" s="107"/>
      <c r="FI164" s="107"/>
      <c r="FJ164" s="107"/>
      <c r="FK164" s="107"/>
      <c r="FL164" s="107"/>
      <c r="FM164" s="107"/>
      <c r="FN164" s="107"/>
      <c r="FO164" s="107"/>
      <c r="FP164" s="107"/>
      <c r="FQ164" s="107"/>
      <c r="FR164" s="107"/>
      <c r="FS164" s="107"/>
      <c r="FT164" s="107"/>
      <c r="FU164" s="107"/>
      <c r="FV164" s="107"/>
      <c r="FW164" s="107"/>
      <c r="FX164" s="107"/>
      <c r="FY164" s="107"/>
      <c r="FZ164" s="107"/>
      <c r="GA164" s="107"/>
      <c r="GB164" s="107"/>
      <c r="GC164" s="107"/>
      <c r="GD164" s="107"/>
      <c r="GE164" s="107"/>
      <c r="GF164" s="107"/>
      <c r="GG164" s="107"/>
      <c r="GH164" s="107"/>
      <c r="GI164" s="107"/>
      <c r="GJ164" s="107"/>
      <c r="GK164" s="107"/>
      <c r="GL164" s="107"/>
      <c r="GM164" s="107"/>
      <c r="GN164" s="107"/>
      <c r="GO164" s="107"/>
      <c r="GP164" s="107"/>
      <c r="GQ164" s="107"/>
      <c r="GR164" s="107"/>
      <c r="GS164" s="107"/>
      <c r="GT164" s="107"/>
      <c r="GU164" s="107"/>
      <c r="GV164" s="107"/>
      <c r="GW164" s="107"/>
      <c r="GX164" s="107"/>
      <c r="GY164" s="107"/>
      <c r="GZ164" s="107"/>
      <c r="HA164" s="107"/>
      <c r="HB164" s="107"/>
      <c r="HC164" s="107"/>
      <c r="HD164" s="107"/>
    </row>
    <row r="165" spans="1:212" x14ac:dyDescent="0.25">
      <c r="A165" s="41" t="s">
        <v>14</v>
      </c>
      <c r="B165" s="97" t="s">
        <v>234</v>
      </c>
      <c r="C165" s="41">
        <v>1</v>
      </c>
      <c r="D165" s="41" t="s">
        <v>160</v>
      </c>
      <c r="E165" s="41">
        <v>6</v>
      </c>
      <c r="F165" s="41" t="s">
        <v>169</v>
      </c>
      <c r="G165" s="41">
        <v>19</v>
      </c>
      <c r="H165" s="41" t="s">
        <v>137</v>
      </c>
      <c r="I165" s="60">
        <v>0</v>
      </c>
      <c r="J165" s="61">
        <v>0</v>
      </c>
      <c r="K165" s="60">
        <v>0</v>
      </c>
      <c r="L165" s="61">
        <v>0</v>
      </c>
      <c r="M165" s="60">
        <v>0</v>
      </c>
      <c r="N165" s="62">
        <v>0</v>
      </c>
      <c r="O165" s="64">
        <v>0</v>
      </c>
      <c r="P165" s="57">
        <v>0</v>
      </c>
      <c r="Q165" s="42">
        <v>0</v>
      </c>
      <c r="R165" s="43">
        <v>0</v>
      </c>
      <c r="S165" s="64">
        <v>0</v>
      </c>
      <c r="T165" s="57">
        <v>0</v>
      </c>
      <c r="U165" s="64">
        <v>0</v>
      </c>
      <c r="V165" s="57">
        <v>0</v>
      </c>
      <c r="W165" s="70">
        <v>0</v>
      </c>
      <c r="X165" s="72">
        <v>0</v>
      </c>
      <c r="Y165" s="73">
        <v>0</v>
      </c>
      <c r="Z165" s="72">
        <v>0</v>
      </c>
      <c r="AA165" s="77">
        <v>0</v>
      </c>
      <c r="AB165" s="73">
        <v>0</v>
      </c>
      <c r="AC165" s="57">
        <v>0</v>
      </c>
      <c r="AD165" s="42">
        <v>0</v>
      </c>
      <c r="AE165" s="43">
        <v>0</v>
      </c>
      <c r="AF165" s="64">
        <v>0</v>
      </c>
      <c r="AG165" s="57">
        <v>0</v>
      </c>
      <c r="AH165" s="64">
        <v>1</v>
      </c>
      <c r="AI165" s="57">
        <v>1</v>
      </c>
      <c r="AJ165" s="70">
        <v>1</v>
      </c>
      <c r="AK165" s="72">
        <v>1</v>
      </c>
      <c r="AL165" s="73">
        <v>1</v>
      </c>
      <c r="AM165" s="72">
        <v>1</v>
      </c>
      <c r="AN165" s="77">
        <f t="shared" si="17"/>
        <v>6</v>
      </c>
      <c r="AO165" s="73">
        <v>1</v>
      </c>
      <c r="AP165" s="57">
        <v>1</v>
      </c>
      <c r="AQ165" s="42">
        <v>1</v>
      </c>
      <c r="AR165" s="43">
        <v>1</v>
      </c>
      <c r="AS165" s="64">
        <v>1</v>
      </c>
      <c r="AT165" s="57">
        <v>1</v>
      </c>
      <c r="AU165" s="64">
        <v>1</v>
      </c>
      <c r="AV165" s="57">
        <v>1</v>
      </c>
      <c r="AW165" s="70">
        <v>1</v>
      </c>
      <c r="AX165" s="72">
        <v>1</v>
      </c>
      <c r="AY165" s="73">
        <v>1</v>
      </c>
      <c r="AZ165" s="72">
        <v>1</v>
      </c>
      <c r="BA165" s="77">
        <f t="shared" si="18"/>
        <v>12</v>
      </c>
      <c r="BB165" s="73">
        <v>1</v>
      </c>
      <c r="BC165" s="57">
        <v>1</v>
      </c>
      <c r="BD165" s="64">
        <v>1</v>
      </c>
      <c r="BE165" s="57">
        <v>0</v>
      </c>
      <c r="BF165" s="64">
        <v>0</v>
      </c>
      <c r="BG165" s="57">
        <v>0</v>
      </c>
      <c r="BH165" s="107"/>
      <c r="BI165" s="107"/>
      <c r="BJ165" s="107"/>
      <c r="BK165" s="107"/>
      <c r="BL165" s="107"/>
      <c r="BM165" s="107"/>
      <c r="BN165" s="107"/>
      <c r="BO165" s="107"/>
      <c r="BP165" s="107"/>
      <c r="BQ165" s="107"/>
      <c r="BR165" s="107"/>
      <c r="BS165" s="107"/>
      <c r="BT165" s="107"/>
      <c r="BU165" s="107"/>
      <c r="BV165" s="107"/>
      <c r="BW165" s="107"/>
      <c r="BX165" s="107"/>
      <c r="BY165" s="107"/>
      <c r="BZ165" s="107"/>
      <c r="CA165" s="107"/>
      <c r="CB165" s="107"/>
      <c r="CC165" s="107"/>
      <c r="CD165" s="107"/>
      <c r="CE165" s="107"/>
      <c r="CF165" s="107"/>
      <c r="CG165" s="107"/>
      <c r="CH165" s="107"/>
      <c r="CI165" s="107"/>
      <c r="CJ165" s="107"/>
      <c r="CK165" s="107"/>
      <c r="CL165" s="107"/>
      <c r="CM165" s="107"/>
      <c r="CN165" s="107"/>
      <c r="CO165" s="107"/>
      <c r="CP165" s="107"/>
      <c r="CQ165" s="107"/>
      <c r="CR165" s="107"/>
      <c r="CS165" s="107"/>
      <c r="CT165" s="107"/>
      <c r="CU165" s="107"/>
      <c r="CV165" s="107"/>
      <c r="CW165" s="107"/>
      <c r="CX165" s="107"/>
      <c r="CY165" s="107"/>
      <c r="CZ165" s="107"/>
      <c r="DA165" s="107"/>
      <c r="DB165" s="107"/>
      <c r="DC165" s="107"/>
      <c r="DD165" s="107"/>
      <c r="DE165" s="107"/>
      <c r="DF165" s="107"/>
      <c r="DG165" s="107"/>
      <c r="DH165" s="107"/>
      <c r="DI165" s="107"/>
      <c r="DJ165" s="107"/>
      <c r="DK165" s="107"/>
      <c r="DL165" s="107"/>
      <c r="DM165" s="107"/>
      <c r="DN165" s="107"/>
      <c r="DO165" s="107"/>
      <c r="DP165" s="107"/>
      <c r="DQ165" s="107"/>
      <c r="DR165" s="107"/>
      <c r="DS165" s="107"/>
      <c r="DT165" s="107"/>
      <c r="DU165" s="107"/>
      <c r="DV165" s="107"/>
      <c r="DW165" s="107"/>
      <c r="DX165" s="107"/>
      <c r="DY165" s="107"/>
      <c r="DZ165" s="107"/>
      <c r="EA165" s="107"/>
      <c r="EB165" s="107"/>
      <c r="EC165" s="107"/>
      <c r="ED165" s="107"/>
      <c r="EE165" s="107"/>
      <c r="EF165" s="107"/>
      <c r="EG165" s="107"/>
      <c r="EH165" s="107"/>
      <c r="EI165" s="107"/>
      <c r="EJ165" s="107"/>
      <c r="EK165" s="107"/>
      <c r="EL165" s="107"/>
      <c r="EM165" s="107"/>
      <c r="EN165" s="107"/>
      <c r="EO165" s="107"/>
      <c r="EP165" s="107"/>
      <c r="EQ165" s="107"/>
      <c r="ER165" s="107"/>
      <c r="ES165" s="107"/>
      <c r="ET165" s="107"/>
      <c r="EU165" s="107"/>
      <c r="EV165" s="107"/>
      <c r="EW165" s="107"/>
      <c r="EX165" s="107"/>
      <c r="EY165" s="107"/>
      <c r="EZ165" s="107"/>
      <c r="FA165" s="107"/>
      <c r="FB165" s="107"/>
      <c r="FC165" s="107"/>
      <c r="FD165" s="107"/>
      <c r="FE165" s="107"/>
      <c r="FF165" s="107"/>
      <c r="FG165" s="107"/>
      <c r="FH165" s="107"/>
      <c r="FI165" s="107"/>
      <c r="FJ165" s="107"/>
      <c r="FK165" s="107"/>
      <c r="FL165" s="107"/>
      <c r="FM165" s="107"/>
      <c r="FN165" s="107"/>
      <c r="FO165" s="107"/>
      <c r="FP165" s="107"/>
      <c r="FQ165" s="107"/>
      <c r="FR165" s="107"/>
      <c r="FS165" s="107"/>
      <c r="FT165" s="107"/>
      <c r="FU165" s="107"/>
      <c r="FV165" s="107"/>
      <c r="FW165" s="107"/>
      <c r="FX165" s="107"/>
      <c r="FY165" s="107"/>
      <c r="FZ165" s="107"/>
      <c r="GA165" s="107"/>
      <c r="GB165" s="107"/>
      <c r="GC165" s="107"/>
      <c r="GD165" s="107"/>
      <c r="GE165" s="107"/>
      <c r="GF165" s="107"/>
      <c r="GG165" s="107"/>
      <c r="GH165" s="107"/>
      <c r="GI165" s="107"/>
      <c r="GJ165" s="107"/>
      <c r="GK165" s="107"/>
      <c r="GL165" s="107"/>
      <c r="GM165" s="107"/>
      <c r="GN165" s="107"/>
      <c r="GO165" s="107"/>
      <c r="GP165" s="107"/>
      <c r="GQ165" s="107"/>
      <c r="GR165" s="107"/>
      <c r="GS165" s="107"/>
      <c r="GT165" s="107"/>
      <c r="GU165" s="107"/>
      <c r="GV165" s="107"/>
      <c r="GW165" s="107"/>
      <c r="GX165" s="107"/>
      <c r="GY165" s="107"/>
      <c r="GZ165" s="107"/>
      <c r="HA165" s="107"/>
      <c r="HB165" s="107"/>
      <c r="HC165" s="107"/>
      <c r="HD165" s="107"/>
    </row>
    <row r="166" spans="1:212" x14ac:dyDescent="0.25">
      <c r="A166" s="41" t="s">
        <v>14</v>
      </c>
      <c r="B166" s="97" t="s">
        <v>226</v>
      </c>
      <c r="C166" s="41">
        <v>1</v>
      </c>
      <c r="D166" s="41" t="s">
        <v>160</v>
      </c>
      <c r="E166" s="41">
        <v>26</v>
      </c>
      <c r="F166" s="41" t="s">
        <v>170</v>
      </c>
      <c r="G166" s="41">
        <v>19</v>
      </c>
      <c r="H166" s="41" t="s">
        <v>137</v>
      </c>
      <c r="I166" s="60">
        <v>0</v>
      </c>
      <c r="J166" s="61">
        <v>0</v>
      </c>
      <c r="K166" s="60">
        <v>0</v>
      </c>
      <c r="L166" s="61">
        <v>0</v>
      </c>
      <c r="M166" s="60">
        <v>0</v>
      </c>
      <c r="N166" s="62">
        <v>0</v>
      </c>
      <c r="O166" s="64">
        <v>0</v>
      </c>
      <c r="P166" s="57">
        <v>0</v>
      </c>
      <c r="Q166" s="42">
        <v>0</v>
      </c>
      <c r="R166" s="43">
        <v>0</v>
      </c>
      <c r="S166" s="64">
        <v>0</v>
      </c>
      <c r="T166" s="57">
        <v>0</v>
      </c>
      <c r="U166" s="64">
        <v>0</v>
      </c>
      <c r="V166" s="57">
        <v>0</v>
      </c>
      <c r="W166" s="70">
        <v>0</v>
      </c>
      <c r="X166" s="72">
        <v>0</v>
      </c>
      <c r="Y166" s="73">
        <v>0</v>
      </c>
      <c r="Z166" s="72">
        <v>0</v>
      </c>
      <c r="AA166" s="77">
        <v>0</v>
      </c>
      <c r="AB166" s="73">
        <v>0</v>
      </c>
      <c r="AC166" s="57">
        <v>0</v>
      </c>
      <c r="AD166" s="42">
        <v>0</v>
      </c>
      <c r="AE166" s="43">
        <v>0</v>
      </c>
      <c r="AF166" s="64">
        <v>0</v>
      </c>
      <c r="AG166" s="57">
        <v>0</v>
      </c>
      <c r="AH166" s="64">
        <v>0</v>
      </c>
      <c r="AI166" s="57">
        <v>1</v>
      </c>
      <c r="AJ166" s="64">
        <v>1</v>
      </c>
      <c r="AK166" s="57">
        <v>1</v>
      </c>
      <c r="AL166" s="64">
        <v>1</v>
      </c>
      <c r="AM166" s="57">
        <v>1</v>
      </c>
      <c r="AN166" s="83">
        <f t="shared" si="17"/>
        <v>5</v>
      </c>
      <c r="AO166" s="73">
        <v>1</v>
      </c>
      <c r="AP166" s="57">
        <v>1</v>
      </c>
      <c r="AQ166" s="42">
        <v>1</v>
      </c>
      <c r="AR166" s="43">
        <v>1</v>
      </c>
      <c r="AS166" s="64">
        <v>1</v>
      </c>
      <c r="AT166" s="57">
        <v>1</v>
      </c>
      <c r="AU166" s="64">
        <v>1</v>
      </c>
      <c r="AV166" s="57">
        <v>1</v>
      </c>
      <c r="AW166" s="64">
        <v>1</v>
      </c>
      <c r="AX166" s="57">
        <v>1</v>
      </c>
      <c r="AY166" s="64">
        <v>1</v>
      </c>
      <c r="AZ166" s="57">
        <v>0</v>
      </c>
      <c r="BA166" s="83">
        <f t="shared" si="18"/>
        <v>11</v>
      </c>
      <c r="BB166" s="64">
        <v>0</v>
      </c>
      <c r="BC166" s="57">
        <v>1</v>
      </c>
      <c r="BD166" s="64">
        <v>1</v>
      </c>
      <c r="BE166" s="57">
        <v>0</v>
      </c>
      <c r="BF166" s="64">
        <v>0</v>
      </c>
      <c r="BG166" s="57">
        <v>0</v>
      </c>
      <c r="BH166" s="107"/>
      <c r="BI166" s="107"/>
      <c r="BJ166" s="107"/>
      <c r="BK166" s="107"/>
      <c r="BL166" s="107"/>
      <c r="BM166" s="107"/>
      <c r="BN166" s="107"/>
      <c r="BO166" s="107"/>
      <c r="BP166" s="107"/>
      <c r="BQ166" s="107"/>
      <c r="BR166" s="107"/>
      <c r="BS166" s="107"/>
      <c r="BT166" s="107"/>
      <c r="BU166" s="107"/>
      <c r="BV166" s="107"/>
      <c r="BW166" s="107"/>
      <c r="BX166" s="107"/>
      <c r="BY166" s="107"/>
      <c r="BZ166" s="107"/>
      <c r="CA166" s="107"/>
      <c r="CB166" s="107"/>
      <c r="CC166" s="107"/>
      <c r="CD166" s="107"/>
      <c r="CE166" s="107"/>
      <c r="CF166" s="107"/>
      <c r="CG166" s="107"/>
      <c r="CH166" s="107"/>
      <c r="CI166" s="107"/>
      <c r="CJ166" s="107"/>
      <c r="CK166" s="107"/>
      <c r="CL166" s="107"/>
      <c r="CM166" s="107"/>
      <c r="CN166" s="107"/>
      <c r="CO166" s="107"/>
      <c r="CP166" s="107"/>
      <c r="CQ166" s="107"/>
      <c r="CR166" s="107"/>
      <c r="CS166" s="107"/>
      <c r="CT166" s="107"/>
      <c r="CU166" s="107"/>
      <c r="CV166" s="107"/>
      <c r="CW166" s="107"/>
      <c r="CX166" s="107"/>
      <c r="CY166" s="107"/>
      <c r="CZ166" s="107"/>
      <c r="DA166" s="107"/>
      <c r="DB166" s="107"/>
      <c r="DC166" s="107"/>
      <c r="DD166" s="107"/>
      <c r="DE166" s="107"/>
      <c r="DF166" s="107"/>
      <c r="DG166" s="107"/>
      <c r="DH166" s="107"/>
      <c r="DI166" s="107"/>
      <c r="DJ166" s="107"/>
      <c r="DK166" s="107"/>
      <c r="DL166" s="107"/>
      <c r="DM166" s="107"/>
      <c r="DN166" s="107"/>
      <c r="DO166" s="107"/>
      <c r="DP166" s="107"/>
      <c r="DQ166" s="107"/>
      <c r="DR166" s="107"/>
      <c r="DS166" s="107"/>
      <c r="DT166" s="107"/>
      <c r="DU166" s="107"/>
      <c r="DV166" s="107"/>
      <c r="DW166" s="107"/>
      <c r="DX166" s="107"/>
      <c r="DY166" s="107"/>
      <c r="DZ166" s="107"/>
      <c r="EA166" s="107"/>
      <c r="EB166" s="107"/>
      <c r="EC166" s="107"/>
      <c r="ED166" s="107"/>
      <c r="EE166" s="107"/>
      <c r="EF166" s="107"/>
      <c r="EG166" s="107"/>
      <c r="EH166" s="107"/>
      <c r="EI166" s="107"/>
      <c r="EJ166" s="107"/>
      <c r="EK166" s="107"/>
      <c r="EL166" s="107"/>
      <c r="EM166" s="107"/>
      <c r="EN166" s="107"/>
      <c r="EO166" s="107"/>
      <c r="EP166" s="107"/>
      <c r="EQ166" s="107"/>
      <c r="ER166" s="107"/>
      <c r="ES166" s="107"/>
      <c r="ET166" s="107"/>
      <c r="EU166" s="107"/>
      <c r="EV166" s="107"/>
      <c r="EW166" s="107"/>
      <c r="EX166" s="107"/>
      <c r="EY166" s="107"/>
      <c r="EZ166" s="107"/>
      <c r="FA166" s="107"/>
      <c r="FB166" s="107"/>
      <c r="FC166" s="107"/>
      <c r="FD166" s="107"/>
      <c r="FE166" s="107"/>
      <c r="FF166" s="107"/>
      <c r="FG166" s="107"/>
      <c r="FH166" s="107"/>
      <c r="FI166" s="107"/>
      <c r="FJ166" s="107"/>
      <c r="FK166" s="107"/>
      <c r="FL166" s="107"/>
      <c r="FM166" s="107"/>
      <c r="FN166" s="107"/>
      <c r="FO166" s="107"/>
      <c r="FP166" s="107"/>
      <c r="FQ166" s="107"/>
      <c r="FR166" s="107"/>
      <c r="FS166" s="107"/>
      <c r="FT166" s="107"/>
      <c r="FU166" s="107"/>
      <c r="FV166" s="107"/>
      <c r="FW166" s="107"/>
      <c r="FX166" s="107"/>
      <c r="FY166" s="107"/>
      <c r="FZ166" s="107"/>
      <c r="GA166" s="107"/>
      <c r="GB166" s="107"/>
      <c r="GC166" s="107"/>
      <c r="GD166" s="107"/>
      <c r="GE166" s="107"/>
      <c r="GF166" s="107"/>
      <c r="GG166" s="107"/>
      <c r="GH166" s="107"/>
      <c r="GI166" s="107"/>
      <c r="GJ166" s="107"/>
      <c r="GK166" s="107"/>
      <c r="GL166" s="107"/>
      <c r="GM166" s="107"/>
      <c r="GN166" s="107"/>
      <c r="GO166" s="107"/>
      <c r="GP166" s="107"/>
      <c r="GQ166" s="107"/>
      <c r="GR166" s="107"/>
      <c r="GS166" s="107"/>
      <c r="GT166" s="107"/>
      <c r="GU166" s="107"/>
      <c r="GV166" s="107"/>
      <c r="GW166" s="107"/>
      <c r="GX166" s="107"/>
      <c r="GY166" s="107"/>
      <c r="GZ166" s="107"/>
      <c r="HA166" s="107"/>
      <c r="HB166" s="107"/>
      <c r="HC166" s="107"/>
      <c r="HD166" s="107"/>
    </row>
    <row r="167" spans="1:212" x14ac:dyDescent="0.25">
      <c r="A167" s="41" t="s">
        <v>14</v>
      </c>
      <c r="B167" s="97" t="s">
        <v>235</v>
      </c>
      <c r="C167" s="41">
        <v>1</v>
      </c>
      <c r="D167" s="41" t="s">
        <v>160</v>
      </c>
      <c r="E167" s="41">
        <v>26</v>
      </c>
      <c r="F167" s="41" t="s">
        <v>170</v>
      </c>
      <c r="G167" s="41">
        <v>19</v>
      </c>
      <c r="H167" s="41" t="s">
        <v>137</v>
      </c>
      <c r="I167" s="60">
        <v>0</v>
      </c>
      <c r="J167" s="61">
        <v>0</v>
      </c>
      <c r="K167" s="60">
        <v>0</v>
      </c>
      <c r="L167" s="61">
        <v>0</v>
      </c>
      <c r="M167" s="60">
        <v>0</v>
      </c>
      <c r="N167" s="62">
        <v>0</v>
      </c>
      <c r="O167" s="60">
        <v>0</v>
      </c>
      <c r="P167" s="61">
        <v>0</v>
      </c>
      <c r="Q167" s="60">
        <v>0</v>
      </c>
      <c r="R167" s="61">
        <v>0</v>
      </c>
      <c r="S167" s="60">
        <v>0</v>
      </c>
      <c r="T167" s="61">
        <v>0</v>
      </c>
      <c r="U167" s="60">
        <v>0</v>
      </c>
      <c r="V167" s="61">
        <v>0</v>
      </c>
      <c r="W167" s="60">
        <v>0</v>
      </c>
      <c r="X167" s="61">
        <v>0</v>
      </c>
      <c r="Y167" s="60">
        <v>0</v>
      </c>
      <c r="Z167" s="61">
        <v>0</v>
      </c>
      <c r="AA167" s="62">
        <v>0</v>
      </c>
      <c r="AB167" s="60">
        <v>0</v>
      </c>
      <c r="AC167" s="61">
        <v>0</v>
      </c>
      <c r="AD167" s="60">
        <v>0</v>
      </c>
      <c r="AE167" s="61">
        <v>0</v>
      </c>
      <c r="AF167" s="60">
        <v>0</v>
      </c>
      <c r="AG167" s="61">
        <v>0</v>
      </c>
      <c r="AH167" s="60">
        <v>0</v>
      </c>
      <c r="AI167" s="57">
        <v>1</v>
      </c>
      <c r="AJ167" s="64">
        <v>1</v>
      </c>
      <c r="AK167" s="57">
        <v>1</v>
      </c>
      <c r="AL167" s="64">
        <v>1</v>
      </c>
      <c r="AM167" s="57">
        <v>1</v>
      </c>
      <c r="AN167" s="83">
        <f t="shared" si="17"/>
        <v>5</v>
      </c>
      <c r="AO167" s="60">
        <v>1</v>
      </c>
      <c r="AP167" s="61">
        <v>1</v>
      </c>
      <c r="AQ167" s="60">
        <v>1</v>
      </c>
      <c r="AR167" s="61">
        <v>1</v>
      </c>
      <c r="AS167" s="60">
        <v>1</v>
      </c>
      <c r="AT167" s="61">
        <v>1</v>
      </c>
      <c r="AU167" s="60">
        <v>1</v>
      </c>
      <c r="AV167" s="57">
        <v>1</v>
      </c>
      <c r="AW167" s="64">
        <v>1</v>
      </c>
      <c r="AX167" s="57">
        <v>1</v>
      </c>
      <c r="AY167" s="64">
        <v>1</v>
      </c>
      <c r="AZ167" s="57">
        <v>1</v>
      </c>
      <c r="BA167" s="83">
        <f t="shared" si="18"/>
        <v>12</v>
      </c>
      <c r="BB167" s="64">
        <v>1</v>
      </c>
      <c r="BC167" s="57">
        <v>1</v>
      </c>
      <c r="BD167" s="64">
        <v>1</v>
      </c>
      <c r="BE167" s="57">
        <v>0</v>
      </c>
      <c r="BF167" s="64">
        <v>0</v>
      </c>
      <c r="BG167" s="57">
        <v>0</v>
      </c>
      <c r="BH167" s="107"/>
      <c r="BI167" s="107"/>
      <c r="BJ167" s="107"/>
      <c r="BK167" s="107"/>
      <c r="BL167" s="107"/>
      <c r="BM167" s="107"/>
      <c r="BN167" s="107"/>
      <c r="BO167" s="107"/>
      <c r="BP167" s="107"/>
      <c r="BQ167" s="107"/>
      <c r="BR167" s="107"/>
      <c r="BS167" s="107"/>
      <c r="BT167" s="107"/>
      <c r="BU167" s="107"/>
      <c r="BV167" s="107"/>
      <c r="BW167" s="107"/>
      <c r="BX167" s="107"/>
      <c r="BY167" s="107"/>
      <c r="BZ167" s="107"/>
      <c r="CA167" s="107"/>
      <c r="CB167" s="107"/>
      <c r="CC167" s="107"/>
      <c r="CD167" s="107"/>
      <c r="CE167" s="107"/>
      <c r="CF167" s="107"/>
      <c r="CG167" s="107"/>
      <c r="CH167" s="107"/>
      <c r="CI167" s="107"/>
      <c r="CJ167" s="107"/>
      <c r="CK167" s="107"/>
      <c r="CL167" s="107"/>
      <c r="CM167" s="107"/>
      <c r="CN167" s="107"/>
      <c r="CO167" s="107"/>
      <c r="CP167" s="107"/>
      <c r="CQ167" s="107"/>
      <c r="CR167" s="107"/>
      <c r="CS167" s="107"/>
      <c r="CT167" s="107"/>
      <c r="CU167" s="107"/>
      <c r="CV167" s="107"/>
      <c r="CW167" s="107"/>
      <c r="CX167" s="107"/>
      <c r="CY167" s="107"/>
      <c r="CZ167" s="107"/>
      <c r="DA167" s="107"/>
      <c r="DB167" s="107"/>
      <c r="DC167" s="107"/>
      <c r="DD167" s="107"/>
      <c r="DE167" s="107"/>
      <c r="DF167" s="107"/>
      <c r="DG167" s="107"/>
      <c r="DH167" s="107"/>
      <c r="DI167" s="107"/>
      <c r="DJ167" s="107"/>
      <c r="DK167" s="107"/>
      <c r="DL167" s="107"/>
      <c r="DM167" s="107"/>
      <c r="DN167" s="107"/>
      <c r="DO167" s="107"/>
      <c r="DP167" s="107"/>
      <c r="DQ167" s="107"/>
      <c r="DR167" s="107"/>
      <c r="DS167" s="107"/>
      <c r="DT167" s="107"/>
      <c r="DU167" s="107"/>
      <c r="DV167" s="107"/>
      <c r="DW167" s="107"/>
      <c r="DX167" s="107"/>
      <c r="DY167" s="107"/>
      <c r="DZ167" s="107"/>
      <c r="EA167" s="107"/>
      <c r="EB167" s="107"/>
      <c r="EC167" s="107"/>
      <c r="ED167" s="107"/>
      <c r="EE167" s="107"/>
      <c r="EF167" s="107"/>
      <c r="EG167" s="107"/>
      <c r="EH167" s="107"/>
      <c r="EI167" s="107"/>
      <c r="EJ167" s="107"/>
      <c r="EK167" s="107"/>
      <c r="EL167" s="107"/>
      <c r="EM167" s="107"/>
      <c r="EN167" s="107"/>
      <c r="EO167" s="107"/>
      <c r="EP167" s="107"/>
      <c r="EQ167" s="107"/>
      <c r="ER167" s="107"/>
      <c r="ES167" s="107"/>
      <c r="ET167" s="107"/>
      <c r="EU167" s="107"/>
      <c r="EV167" s="107"/>
      <c r="EW167" s="107"/>
      <c r="EX167" s="107"/>
      <c r="EY167" s="107"/>
      <c r="EZ167" s="107"/>
      <c r="FA167" s="107"/>
      <c r="FB167" s="107"/>
      <c r="FC167" s="107"/>
      <c r="FD167" s="107"/>
      <c r="FE167" s="107"/>
      <c r="FF167" s="107"/>
      <c r="FG167" s="107"/>
      <c r="FH167" s="107"/>
      <c r="FI167" s="107"/>
      <c r="FJ167" s="107"/>
      <c r="FK167" s="107"/>
      <c r="FL167" s="107"/>
      <c r="FM167" s="107"/>
      <c r="FN167" s="107"/>
      <c r="FO167" s="107"/>
      <c r="FP167" s="107"/>
      <c r="FQ167" s="107"/>
      <c r="FR167" s="107"/>
      <c r="FS167" s="107"/>
      <c r="FT167" s="107"/>
      <c r="FU167" s="107"/>
      <c r="FV167" s="107"/>
      <c r="FW167" s="107"/>
      <c r="FX167" s="107"/>
      <c r="FY167" s="107"/>
      <c r="FZ167" s="107"/>
      <c r="GA167" s="107"/>
      <c r="GB167" s="107"/>
      <c r="GC167" s="107"/>
      <c r="GD167" s="107"/>
      <c r="GE167" s="107"/>
      <c r="GF167" s="107"/>
      <c r="GG167" s="107"/>
      <c r="GH167" s="107"/>
      <c r="GI167" s="107"/>
      <c r="GJ167" s="107"/>
      <c r="GK167" s="107"/>
      <c r="GL167" s="107"/>
      <c r="GM167" s="107"/>
      <c r="GN167" s="107"/>
      <c r="GO167" s="107"/>
      <c r="GP167" s="107"/>
      <c r="GQ167" s="107"/>
      <c r="GR167" s="107"/>
      <c r="GS167" s="107"/>
      <c r="GT167" s="107"/>
      <c r="GU167" s="107"/>
      <c r="GV167" s="107"/>
      <c r="GW167" s="107"/>
      <c r="GX167" s="107"/>
      <c r="GY167" s="107"/>
      <c r="GZ167" s="107"/>
      <c r="HA167" s="107"/>
      <c r="HB167" s="107"/>
      <c r="HC167" s="107"/>
      <c r="HD167" s="107"/>
    </row>
    <row r="168" spans="1:212" x14ac:dyDescent="0.25">
      <c r="A168" s="41" t="s">
        <v>14</v>
      </c>
      <c r="B168" s="97" t="s">
        <v>219</v>
      </c>
      <c r="C168" s="41">
        <v>1</v>
      </c>
      <c r="D168" s="41" t="s">
        <v>160</v>
      </c>
      <c r="E168" s="41">
        <v>39</v>
      </c>
      <c r="F168" s="41" t="s">
        <v>160</v>
      </c>
      <c r="G168" s="41">
        <v>19</v>
      </c>
      <c r="H168" s="41" t="s">
        <v>137</v>
      </c>
      <c r="I168" s="60">
        <v>0</v>
      </c>
      <c r="J168" s="61">
        <v>0</v>
      </c>
      <c r="K168" s="60">
        <v>0</v>
      </c>
      <c r="L168" s="61">
        <v>0</v>
      </c>
      <c r="M168" s="60">
        <v>0</v>
      </c>
      <c r="N168" s="62">
        <v>0</v>
      </c>
      <c r="O168" s="60">
        <v>0</v>
      </c>
      <c r="P168" s="61">
        <v>0</v>
      </c>
      <c r="Q168" s="60">
        <v>0</v>
      </c>
      <c r="R168" s="61">
        <v>0</v>
      </c>
      <c r="S168" s="60">
        <v>0</v>
      </c>
      <c r="T168" s="61">
        <v>0</v>
      </c>
      <c r="U168" s="60">
        <v>0</v>
      </c>
      <c r="V168" s="61">
        <v>0</v>
      </c>
      <c r="W168" s="60">
        <v>0</v>
      </c>
      <c r="X168" s="61">
        <v>0</v>
      </c>
      <c r="Y168" s="60">
        <v>0</v>
      </c>
      <c r="Z168" s="61">
        <v>0</v>
      </c>
      <c r="AA168" s="62">
        <v>0</v>
      </c>
      <c r="AB168" s="60">
        <v>0</v>
      </c>
      <c r="AC168" s="61">
        <v>0</v>
      </c>
      <c r="AD168" s="60">
        <v>0</v>
      </c>
      <c r="AE168" s="61">
        <v>0</v>
      </c>
      <c r="AF168" s="60">
        <v>0</v>
      </c>
      <c r="AG168" s="61">
        <v>0</v>
      </c>
      <c r="AH168" s="60">
        <v>0</v>
      </c>
      <c r="AI168" s="57">
        <v>0</v>
      </c>
      <c r="AJ168" s="70">
        <v>1</v>
      </c>
      <c r="AK168" s="57">
        <v>1</v>
      </c>
      <c r="AL168" s="64">
        <v>1</v>
      </c>
      <c r="AM168" s="57">
        <v>0</v>
      </c>
      <c r="AN168" s="83">
        <f t="shared" si="17"/>
        <v>3</v>
      </c>
      <c r="AO168" s="60">
        <v>0</v>
      </c>
      <c r="AP168" s="61">
        <v>0</v>
      </c>
      <c r="AQ168" s="60">
        <v>0</v>
      </c>
      <c r="AR168" s="61">
        <v>0</v>
      </c>
      <c r="AS168" s="60">
        <v>0</v>
      </c>
      <c r="AT168" s="61">
        <v>0</v>
      </c>
      <c r="AU168" s="60">
        <v>0</v>
      </c>
      <c r="AV168" s="57">
        <v>0</v>
      </c>
      <c r="AW168" s="101">
        <v>0</v>
      </c>
      <c r="AX168" s="57">
        <v>0</v>
      </c>
      <c r="AY168" s="64">
        <v>0</v>
      </c>
      <c r="AZ168" s="57">
        <v>0</v>
      </c>
      <c r="BA168" s="83">
        <f t="shared" si="18"/>
        <v>0</v>
      </c>
      <c r="BB168" s="64">
        <v>0</v>
      </c>
      <c r="BC168" s="57">
        <v>0</v>
      </c>
      <c r="BD168" s="64">
        <v>0</v>
      </c>
      <c r="BE168" s="57">
        <v>0</v>
      </c>
      <c r="BF168" s="64">
        <v>0</v>
      </c>
      <c r="BG168" s="57">
        <v>0</v>
      </c>
      <c r="BH168" s="107"/>
      <c r="BI168" s="107"/>
      <c r="BJ168" s="107"/>
      <c r="BK168" s="107"/>
      <c r="BL168" s="107"/>
      <c r="BM168" s="107"/>
      <c r="BN168" s="107"/>
      <c r="BO168" s="107"/>
      <c r="BP168" s="107"/>
      <c r="BQ168" s="107"/>
      <c r="BR168" s="107"/>
      <c r="BS168" s="107"/>
      <c r="BT168" s="107"/>
      <c r="BU168" s="107"/>
      <c r="BV168" s="107"/>
      <c r="BW168" s="107"/>
      <c r="BX168" s="107"/>
      <c r="BY168" s="107"/>
      <c r="BZ168" s="107"/>
      <c r="CA168" s="107"/>
      <c r="CB168" s="107"/>
      <c r="CC168" s="107"/>
      <c r="CD168" s="107"/>
      <c r="CE168" s="107"/>
      <c r="CF168" s="107"/>
      <c r="CG168" s="107"/>
      <c r="CH168" s="107"/>
      <c r="CI168" s="107"/>
      <c r="CJ168" s="107"/>
      <c r="CK168" s="107"/>
      <c r="CL168" s="107"/>
      <c r="CM168" s="107"/>
      <c r="CN168" s="107"/>
      <c r="CO168" s="107"/>
      <c r="CP168" s="107"/>
      <c r="CQ168" s="107"/>
      <c r="CR168" s="107"/>
      <c r="CS168" s="107"/>
      <c r="CT168" s="107"/>
      <c r="CU168" s="107"/>
      <c r="CV168" s="107"/>
      <c r="CW168" s="107"/>
      <c r="CX168" s="107"/>
      <c r="CY168" s="107"/>
      <c r="CZ168" s="107"/>
      <c r="DA168" s="107"/>
      <c r="DB168" s="107"/>
      <c r="DC168" s="107"/>
      <c r="DD168" s="107"/>
      <c r="DE168" s="107"/>
      <c r="DF168" s="107"/>
      <c r="DG168" s="107"/>
      <c r="DH168" s="107"/>
      <c r="DI168" s="107"/>
      <c r="DJ168" s="107"/>
      <c r="DK168" s="107"/>
      <c r="DL168" s="107"/>
      <c r="DM168" s="107"/>
      <c r="DN168" s="107"/>
      <c r="DO168" s="107"/>
      <c r="DP168" s="107"/>
      <c r="DQ168" s="107"/>
      <c r="DR168" s="107"/>
      <c r="DS168" s="107"/>
      <c r="DT168" s="107"/>
      <c r="DU168" s="107"/>
      <c r="DV168" s="107"/>
      <c r="DW168" s="107"/>
      <c r="DX168" s="107"/>
      <c r="DY168" s="107"/>
      <c r="DZ168" s="107"/>
      <c r="EA168" s="107"/>
      <c r="EB168" s="107"/>
      <c r="EC168" s="107"/>
      <c r="ED168" s="107"/>
      <c r="EE168" s="107"/>
      <c r="EF168" s="107"/>
      <c r="EG168" s="107"/>
      <c r="EH168" s="107"/>
      <c r="EI168" s="107"/>
      <c r="EJ168" s="107"/>
      <c r="EK168" s="107"/>
      <c r="EL168" s="107"/>
      <c r="EM168" s="107"/>
      <c r="EN168" s="107"/>
      <c r="EO168" s="107"/>
      <c r="EP168" s="107"/>
      <c r="EQ168" s="107"/>
      <c r="ER168" s="107"/>
      <c r="ES168" s="107"/>
      <c r="ET168" s="107"/>
      <c r="EU168" s="107"/>
      <c r="EV168" s="107"/>
      <c r="EW168" s="107"/>
      <c r="EX168" s="107"/>
      <c r="EY168" s="107"/>
      <c r="EZ168" s="107"/>
      <c r="FA168" s="107"/>
      <c r="FB168" s="107"/>
      <c r="FC168" s="107"/>
      <c r="FD168" s="107"/>
      <c r="FE168" s="107"/>
      <c r="FF168" s="107"/>
      <c r="FG168" s="107"/>
      <c r="FH168" s="107"/>
      <c r="FI168" s="107"/>
      <c r="FJ168" s="107"/>
      <c r="FK168" s="107"/>
      <c r="FL168" s="107"/>
      <c r="FM168" s="107"/>
      <c r="FN168" s="107"/>
      <c r="FO168" s="107"/>
      <c r="FP168" s="107"/>
      <c r="FQ168" s="107"/>
      <c r="FR168" s="107"/>
      <c r="FS168" s="107"/>
      <c r="FT168" s="107"/>
      <c r="FU168" s="107"/>
      <c r="FV168" s="107"/>
      <c r="FW168" s="107"/>
      <c r="FX168" s="107"/>
      <c r="FY168" s="107"/>
      <c r="FZ168" s="107"/>
      <c r="GA168" s="107"/>
      <c r="GB168" s="107"/>
      <c r="GC168" s="107"/>
      <c r="GD168" s="107"/>
      <c r="GE168" s="107"/>
      <c r="GF168" s="107"/>
      <c r="GG168" s="107"/>
      <c r="GH168" s="107"/>
      <c r="GI168" s="107"/>
      <c r="GJ168" s="107"/>
      <c r="GK168" s="107"/>
      <c r="GL168" s="107"/>
      <c r="GM168" s="107"/>
      <c r="GN168" s="107"/>
      <c r="GO168" s="107"/>
      <c r="GP168" s="107"/>
      <c r="GQ168" s="107"/>
      <c r="GR168" s="107"/>
      <c r="GS168" s="107"/>
      <c r="GT168" s="107"/>
      <c r="GU168" s="107"/>
      <c r="GV168" s="107"/>
      <c r="GW168" s="107"/>
      <c r="GX168" s="107"/>
      <c r="GY168" s="107"/>
      <c r="GZ168" s="107"/>
      <c r="HA168" s="107"/>
      <c r="HB168" s="107"/>
      <c r="HC168" s="107"/>
      <c r="HD168" s="107"/>
    </row>
    <row r="169" spans="1:212" x14ac:dyDescent="0.25">
      <c r="A169" s="41" t="s">
        <v>14</v>
      </c>
      <c r="B169" s="97" t="s">
        <v>236</v>
      </c>
      <c r="C169" s="41">
        <v>1</v>
      </c>
      <c r="D169" s="41" t="s">
        <v>160</v>
      </c>
      <c r="E169" s="41">
        <v>39</v>
      </c>
      <c r="F169" s="41" t="s">
        <v>160</v>
      </c>
      <c r="G169" s="41">
        <v>19</v>
      </c>
      <c r="H169" s="41" t="s">
        <v>137</v>
      </c>
      <c r="I169" s="60">
        <v>0</v>
      </c>
      <c r="J169" s="61">
        <v>0</v>
      </c>
      <c r="K169" s="60">
        <v>0</v>
      </c>
      <c r="L169" s="61">
        <v>0</v>
      </c>
      <c r="M169" s="60">
        <v>0</v>
      </c>
      <c r="N169" s="62">
        <v>0</v>
      </c>
      <c r="O169" s="60">
        <v>0</v>
      </c>
      <c r="P169" s="61">
        <v>0</v>
      </c>
      <c r="Q169" s="60">
        <v>0</v>
      </c>
      <c r="R169" s="61">
        <v>0</v>
      </c>
      <c r="S169" s="60">
        <v>0</v>
      </c>
      <c r="T169" s="61">
        <v>0</v>
      </c>
      <c r="U169" s="60">
        <v>0</v>
      </c>
      <c r="V169" s="61">
        <v>0</v>
      </c>
      <c r="W169" s="60">
        <v>0</v>
      </c>
      <c r="X169" s="61">
        <v>0</v>
      </c>
      <c r="Y169" s="60">
        <v>0</v>
      </c>
      <c r="Z169" s="61">
        <v>0</v>
      </c>
      <c r="AA169" s="62">
        <v>0</v>
      </c>
      <c r="AB169" s="60">
        <v>0</v>
      </c>
      <c r="AC169" s="61">
        <v>0</v>
      </c>
      <c r="AD169" s="60">
        <v>0</v>
      </c>
      <c r="AE169" s="61">
        <v>0</v>
      </c>
      <c r="AF169" s="60">
        <v>0</v>
      </c>
      <c r="AG169" s="61">
        <v>0</v>
      </c>
      <c r="AH169" s="60">
        <v>0</v>
      </c>
      <c r="AI169" s="57">
        <v>0</v>
      </c>
      <c r="AJ169" s="70">
        <v>2</v>
      </c>
      <c r="AK169" s="57">
        <v>2</v>
      </c>
      <c r="AL169" s="64">
        <v>2</v>
      </c>
      <c r="AM169" s="57">
        <v>2</v>
      </c>
      <c r="AN169" s="83">
        <f t="shared" si="17"/>
        <v>8</v>
      </c>
      <c r="AO169" s="60">
        <v>2</v>
      </c>
      <c r="AP169" s="61">
        <v>2</v>
      </c>
      <c r="AQ169" s="60">
        <v>2</v>
      </c>
      <c r="AR169" s="61">
        <v>2</v>
      </c>
      <c r="AS169" s="60">
        <v>2</v>
      </c>
      <c r="AT169" s="61">
        <v>2</v>
      </c>
      <c r="AU169" s="60">
        <v>2</v>
      </c>
      <c r="AV169" s="57">
        <v>2</v>
      </c>
      <c r="AW169" s="70">
        <v>2</v>
      </c>
      <c r="AX169" s="57">
        <v>2</v>
      </c>
      <c r="AY169" s="64">
        <v>2</v>
      </c>
      <c r="AZ169" s="57">
        <v>2</v>
      </c>
      <c r="BA169" s="83">
        <f t="shared" si="18"/>
        <v>24</v>
      </c>
      <c r="BB169" s="64">
        <v>2</v>
      </c>
      <c r="BC169" s="57">
        <v>2</v>
      </c>
      <c r="BD169" s="64">
        <v>2</v>
      </c>
      <c r="BE169" s="57">
        <v>0</v>
      </c>
      <c r="BF169" s="64">
        <v>0</v>
      </c>
      <c r="BG169" s="57">
        <v>0</v>
      </c>
      <c r="BH169" s="107"/>
      <c r="BI169" s="107"/>
      <c r="BJ169" s="107"/>
      <c r="BK169" s="107"/>
      <c r="BL169" s="107"/>
      <c r="BM169" s="107"/>
      <c r="BN169" s="107"/>
      <c r="BO169" s="107"/>
      <c r="BP169" s="107"/>
      <c r="BQ169" s="107"/>
      <c r="BR169" s="107"/>
      <c r="BS169" s="107"/>
      <c r="BT169" s="107"/>
      <c r="BU169" s="107"/>
      <c r="BV169" s="107"/>
      <c r="BW169" s="107"/>
      <c r="BX169" s="107"/>
      <c r="BY169" s="107"/>
      <c r="BZ169" s="107"/>
      <c r="CA169" s="107"/>
      <c r="CB169" s="107"/>
      <c r="CC169" s="107"/>
      <c r="CD169" s="107"/>
      <c r="CE169" s="107"/>
      <c r="CF169" s="107"/>
      <c r="CG169" s="107"/>
      <c r="CH169" s="107"/>
      <c r="CI169" s="107"/>
      <c r="CJ169" s="107"/>
      <c r="CK169" s="107"/>
      <c r="CL169" s="107"/>
      <c r="CM169" s="107"/>
      <c r="CN169" s="107"/>
      <c r="CO169" s="107"/>
      <c r="CP169" s="107"/>
      <c r="CQ169" s="107"/>
      <c r="CR169" s="107"/>
      <c r="CS169" s="107"/>
      <c r="CT169" s="107"/>
      <c r="CU169" s="107"/>
      <c r="CV169" s="107"/>
      <c r="CW169" s="107"/>
      <c r="CX169" s="107"/>
      <c r="CY169" s="107"/>
      <c r="CZ169" s="107"/>
      <c r="DA169" s="107"/>
      <c r="DB169" s="107"/>
      <c r="DC169" s="107"/>
      <c r="DD169" s="107"/>
      <c r="DE169" s="107"/>
      <c r="DF169" s="107"/>
      <c r="DG169" s="107"/>
      <c r="DH169" s="107"/>
      <c r="DI169" s="107"/>
      <c r="DJ169" s="107"/>
      <c r="DK169" s="107"/>
      <c r="DL169" s="107"/>
      <c r="DM169" s="107"/>
      <c r="DN169" s="107"/>
      <c r="DO169" s="107"/>
      <c r="DP169" s="107"/>
      <c r="DQ169" s="107"/>
      <c r="DR169" s="107"/>
      <c r="DS169" s="107"/>
      <c r="DT169" s="107"/>
      <c r="DU169" s="107"/>
      <c r="DV169" s="107"/>
      <c r="DW169" s="107"/>
      <c r="DX169" s="107"/>
      <c r="DY169" s="107"/>
      <c r="DZ169" s="107"/>
      <c r="EA169" s="107"/>
      <c r="EB169" s="107"/>
      <c r="EC169" s="107"/>
      <c r="ED169" s="107"/>
      <c r="EE169" s="107"/>
      <c r="EF169" s="107"/>
      <c r="EG169" s="107"/>
      <c r="EH169" s="107"/>
      <c r="EI169" s="107"/>
      <c r="EJ169" s="107"/>
      <c r="EK169" s="107"/>
      <c r="EL169" s="107"/>
      <c r="EM169" s="107"/>
      <c r="EN169" s="107"/>
      <c r="EO169" s="107"/>
      <c r="EP169" s="107"/>
      <c r="EQ169" s="107"/>
      <c r="ER169" s="107"/>
      <c r="ES169" s="107"/>
      <c r="ET169" s="107"/>
      <c r="EU169" s="107"/>
      <c r="EV169" s="107"/>
      <c r="EW169" s="107"/>
      <c r="EX169" s="107"/>
      <c r="EY169" s="107"/>
      <c r="EZ169" s="107"/>
      <c r="FA169" s="107"/>
      <c r="FB169" s="107"/>
      <c r="FC169" s="107"/>
      <c r="FD169" s="107"/>
      <c r="FE169" s="107"/>
      <c r="FF169" s="107"/>
      <c r="FG169" s="107"/>
      <c r="FH169" s="107"/>
      <c r="FI169" s="107"/>
      <c r="FJ169" s="107"/>
      <c r="FK169" s="107"/>
      <c r="FL169" s="107"/>
      <c r="FM169" s="107"/>
      <c r="FN169" s="107"/>
      <c r="FO169" s="107"/>
      <c r="FP169" s="107"/>
      <c r="FQ169" s="107"/>
      <c r="FR169" s="107"/>
      <c r="FS169" s="107"/>
      <c r="FT169" s="107"/>
      <c r="FU169" s="107"/>
      <c r="FV169" s="107"/>
      <c r="FW169" s="107"/>
      <c r="FX169" s="107"/>
      <c r="FY169" s="107"/>
      <c r="FZ169" s="107"/>
      <c r="GA169" s="107"/>
      <c r="GB169" s="107"/>
      <c r="GC169" s="107"/>
      <c r="GD169" s="107"/>
      <c r="GE169" s="107"/>
      <c r="GF169" s="107"/>
      <c r="GG169" s="107"/>
      <c r="GH169" s="107"/>
      <c r="GI169" s="107"/>
      <c r="GJ169" s="107"/>
      <c r="GK169" s="107"/>
      <c r="GL169" s="107"/>
      <c r="GM169" s="107"/>
      <c r="GN169" s="107"/>
      <c r="GO169" s="107"/>
      <c r="GP169" s="107"/>
      <c r="GQ169" s="107"/>
      <c r="GR169" s="107"/>
      <c r="GS169" s="107"/>
      <c r="GT169" s="107"/>
      <c r="GU169" s="107"/>
      <c r="GV169" s="107"/>
      <c r="GW169" s="107"/>
      <c r="GX169" s="107"/>
      <c r="GY169" s="107"/>
      <c r="GZ169" s="107"/>
      <c r="HA169" s="107"/>
      <c r="HB169" s="107"/>
      <c r="HC169" s="107"/>
      <c r="HD169" s="107"/>
    </row>
    <row r="170" spans="1:212" x14ac:dyDescent="0.25">
      <c r="A170" s="41" t="s">
        <v>14</v>
      </c>
      <c r="B170" s="97" t="s">
        <v>76</v>
      </c>
      <c r="C170" s="41">
        <v>1</v>
      </c>
      <c r="D170" s="41" t="s">
        <v>160</v>
      </c>
      <c r="E170" s="41">
        <v>39</v>
      </c>
      <c r="F170" s="41" t="s">
        <v>160</v>
      </c>
      <c r="G170" s="41">
        <v>19</v>
      </c>
      <c r="H170" s="41" t="s">
        <v>137</v>
      </c>
      <c r="I170" s="60">
        <v>0</v>
      </c>
      <c r="J170" s="61">
        <v>0</v>
      </c>
      <c r="K170" s="60">
        <v>0</v>
      </c>
      <c r="L170" s="61">
        <v>0</v>
      </c>
      <c r="M170" s="60">
        <v>0</v>
      </c>
      <c r="N170" s="62">
        <v>0</v>
      </c>
      <c r="O170" s="60">
        <v>0</v>
      </c>
      <c r="P170" s="61">
        <v>0</v>
      </c>
      <c r="Q170" s="60">
        <v>0</v>
      </c>
      <c r="R170" s="61">
        <v>0</v>
      </c>
      <c r="S170" s="60">
        <v>0</v>
      </c>
      <c r="T170" s="61">
        <v>0</v>
      </c>
      <c r="U170" s="60">
        <v>0</v>
      </c>
      <c r="V170" s="61">
        <v>0</v>
      </c>
      <c r="W170" s="60">
        <v>0</v>
      </c>
      <c r="X170" s="61">
        <v>0</v>
      </c>
      <c r="Y170" s="60">
        <v>0</v>
      </c>
      <c r="Z170" s="61">
        <v>0</v>
      </c>
      <c r="AA170" s="62">
        <v>0</v>
      </c>
      <c r="AB170" s="60">
        <v>0</v>
      </c>
      <c r="AC170" s="61">
        <v>0</v>
      </c>
      <c r="AD170" s="60">
        <v>0</v>
      </c>
      <c r="AE170" s="61">
        <v>0</v>
      </c>
      <c r="AF170" s="60">
        <v>0</v>
      </c>
      <c r="AG170" s="61">
        <v>0</v>
      </c>
      <c r="AH170" s="60">
        <v>0</v>
      </c>
      <c r="AI170" s="57">
        <v>0</v>
      </c>
      <c r="AJ170" s="64">
        <v>10</v>
      </c>
      <c r="AK170" s="57">
        <v>10</v>
      </c>
      <c r="AL170" s="64">
        <v>10</v>
      </c>
      <c r="AM170" s="57">
        <v>10</v>
      </c>
      <c r="AN170" s="83">
        <f t="shared" si="17"/>
        <v>40</v>
      </c>
      <c r="AO170" s="60">
        <v>10</v>
      </c>
      <c r="AP170" s="61">
        <v>0</v>
      </c>
      <c r="AQ170" s="60">
        <v>0</v>
      </c>
      <c r="AR170" s="61">
        <v>0</v>
      </c>
      <c r="AS170" s="60">
        <v>0</v>
      </c>
      <c r="AT170" s="61">
        <v>0</v>
      </c>
      <c r="AU170" s="60">
        <v>0</v>
      </c>
      <c r="AV170" s="57">
        <v>0</v>
      </c>
      <c r="AW170" s="101">
        <v>0</v>
      </c>
      <c r="AX170" s="57">
        <v>0</v>
      </c>
      <c r="AY170" s="64">
        <v>0</v>
      </c>
      <c r="AZ170" s="57">
        <v>0</v>
      </c>
      <c r="BA170" s="83">
        <f t="shared" si="18"/>
        <v>10</v>
      </c>
      <c r="BB170" s="64">
        <v>0</v>
      </c>
      <c r="BC170" s="57">
        <v>0</v>
      </c>
      <c r="BD170" s="64">
        <v>0</v>
      </c>
      <c r="BE170" s="57">
        <v>0</v>
      </c>
      <c r="BF170" s="64">
        <v>0</v>
      </c>
      <c r="BG170" s="57">
        <v>0</v>
      </c>
      <c r="BH170" s="107"/>
      <c r="BI170" s="107"/>
      <c r="BJ170" s="107"/>
      <c r="BK170" s="107"/>
      <c r="BL170" s="107"/>
      <c r="BM170" s="107"/>
      <c r="BN170" s="107"/>
      <c r="BO170" s="107"/>
      <c r="BP170" s="107"/>
      <c r="BQ170" s="107"/>
      <c r="BR170" s="107"/>
      <c r="BS170" s="107"/>
      <c r="BT170" s="107"/>
      <c r="BU170" s="107"/>
      <c r="BV170" s="107"/>
      <c r="BW170" s="107"/>
      <c r="BX170" s="107"/>
      <c r="BY170" s="107"/>
      <c r="BZ170" s="107"/>
      <c r="CA170" s="107"/>
      <c r="CB170" s="107"/>
      <c r="CC170" s="107"/>
      <c r="CD170" s="107"/>
      <c r="CE170" s="107"/>
      <c r="CF170" s="107"/>
      <c r="CG170" s="107"/>
      <c r="CH170" s="107"/>
      <c r="CI170" s="107"/>
      <c r="CJ170" s="107"/>
      <c r="CK170" s="107"/>
      <c r="CL170" s="107"/>
      <c r="CM170" s="107"/>
      <c r="CN170" s="107"/>
      <c r="CO170" s="107"/>
      <c r="CP170" s="107"/>
      <c r="CQ170" s="107"/>
      <c r="CR170" s="107"/>
      <c r="CS170" s="107"/>
      <c r="CT170" s="107"/>
      <c r="CU170" s="107"/>
      <c r="CV170" s="107"/>
      <c r="CW170" s="107"/>
      <c r="CX170" s="107"/>
      <c r="CY170" s="107"/>
      <c r="CZ170" s="107"/>
      <c r="DA170" s="107"/>
      <c r="DB170" s="107"/>
      <c r="DC170" s="107"/>
      <c r="DD170" s="107"/>
      <c r="DE170" s="107"/>
      <c r="DF170" s="107"/>
      <c r="DG170" s="107"/>
      <c r="DH170" s="107"/>
      <c r="DI170" s="107"/>
      <c r="DJ170" s="107"/>
      <c r="DK170" s="107"/>
      <c r="DL170" s="107"/>
      <c r="DM170" s="107"/>
      <c r="DN170" s="107"/>
      <c r="DO170" s="107"/>
      <c r="DP170" s="107"/>
      <c r="DQ170" s="107"/>
      <c r="DR170" s="107"/>
      <c r="DS170" s="107"/>
      <c r="DT170" s="107"/>
      <c r="DU170" s="107"/>
      <c r="DV170" s="107"/>
      <c r="DW170" s="107"/>
      <c r="DX170" s="107"/>
      <c r="DY170" s="107"/>
      <c r="DZ170" s="107"/>
      <c r="EA170" s="107"/>
      <c r="EB170" s="107"/>
      <c r="EC170" s="107"/>
      <c r="ED170" s="107"/>
      <c r="EE170" s="107"/>
      <c r="EF170" s="107"/>
      <c r="EG170" s="107"/>
      <c r="EH170" s="107"/>
      <c r="EI170" s="107"/>
      <c r="EJ170" s="107"/>
      <c r="EK170" s="107"/>
      <c r="EL170" s="107"/>
      <c r="EM170" s="107"/>
      <c r="EN170" s="107"/>
      <c r="EO170" s="107"/>
      <c r="EP170" s="107"/>
      <c r="EQ170" s="107"/>
      <c r="ER170" s="107"/>
      <c r="ES170" s="107"/>
      <c r="ET170" s="107"/>
      <c r="EU170" s="107"/>
      <c r="EV170" s="107"/>
      <c r="EW170" s="107"/>
      <c r="EX170" s="107"/>
      <c r="EY170" s="107"/>
      <c r="EZ170" s="107"/>
      <c r="FA170" s="107"/>
      <c r="FB170" s="107"/>
      <c r="FC170" s="107"/>
      <c r="FD170" s="107"/>
      <c r="FE170" s="107"/>
      <c r="FF170" s="107"/>
      <c r="FG170" s="107"/>
      <c r="FH170" s="107"/>
      <c r="FI170" s="107"/>
      <c r="FJ170" s="107"/>
      <c r="FK170" s="107"/>
      <c r="FL170" s="107"/>
      <c r="FM170" s="107"/>
      <c r="FN170" s="107"/>
      <c r="FO170" s="107"/>
      <c r="FP170" s="107"/>
      <c r="FQ170" s="107"/>
      <c r="FR170" s="107"/>
      <c r="FS170" s="107"/>
      <c r="FT170" s="107"/>
      <c r="FU170" s="107"/>
      <c r="FV170" s="107"/>
      <c r="FW170" s="107"/>
      <c r="FX170" s="107"/>
      <c r="FY170" s="107"/>
      <c r="FZ170" s="107"/>
      <c r="GA170" s="107"/>
      <c r="GB170" s="107"/>
      <c r="GC170" s="107"/>
      <c r="GD170" s="107"/>
      <c r="GE170" s="107"/>
      <c r="GF170" s="107"/>
      <c r="GG170" s="107"/>
      <c r="GH170" s="107"/>
      <c r="GI170" s="107"/>
      <c r="GJ170" s="107"/>
      <c r="GK170" s="107"/>
      <c r="GL170" s="107"/>
      <c r="GM170" s="107"/>
      <c r="GN170" s="107"/>
      <c r="GO170" s="107"/>
      <c r="GP170" s="107"/>
      <c r="GQ170" s="107"/>
      <c r="GR170" s="107"/>
      <c r="GS170" s="107"/>
      <c r="GT170" s="107"/>
      <c r="GU170" s="107"/>
      <c r="GV170" s="107"/>
      <c r="GW170" s="107"/>
      <c r="GX170" s="107"/>
      <c r="GY170" s="107"/>
      <c r="GZ170" s="107"/>
      <c r="HA170" s="107"/>
      <c r="HB170" s="107"/>
      <c r="HC170" s="107"/>
      <c r="HD170" s="107"/>
    </row>
    <row r="171" spans="1:212" x14ac:dyDescent="0.25">
      <c r="A171" s="41" t="s">
        <v>14</v>
      </c>
      <c r="B171" s="97" t="s">
        <v>221</v>
      </c>
      <c r="C171" s="41">
        <v>1</v>
      </c>
      <c r="D171" s="41" t="s">
        <v>160</v>
      </c>
      <c r="E171" s="41">
        <v>39</v>
      </c>
      <c r="F171" s="41" t="s">
        <v>160</v>
      </c>
      <c r="G171" s="41">
        <v>19</v>
      </c>
      <c r="H171" s="41" t="s">
        <v>137</v>
      </c>
      <c r="I171" s="60">
        <v>0</v>
      </c>
      <c r="J171" s="61">
        <v>0</v>
      </c>
      <c r="K171" s="60">
        <v>0</v>
      </c>
      <c r="L171" s="61">
        <v>0</v>
      </c>
      <c r="M171" s="60">
        <v>0</v>
      </c>
      <c r="N171" s="62">
        <v>0</v>
      </c>
      <c r="O171" s="60">
        <v>0</v>
      </c>
      <c r="P171" s="61">
        <v>0</v>
      </c>
      <c r="Q171" s="60">
        <v>0</v>
      </c>
      <c r="R171" s="61">
        <v>0</v>
      </c>
      <c r="S171" s="60">
        <v>0</v>
      </c>
      <c r="T171" s="61">
        <v>0</v>
      </c>
      <c r="U171" s="60">
        <v>0</v>
      </c>
      <c r="V171" s="61">
        <v>0</v>
      </c>
      <c r="W171" s="60">
        <v>0</v>
      </c>
      <c r="X171" s="61">
        <v>0</v>
      </c>
      <c r="Y171" s="60">
        <v>0</v>
      </c>
      <c r="Z171" s="61">
        <v>0</v>
      </c>
      <c r="AA171" s="62">
        <v>0</v>
      </c>
      <c r="AB171" s="60">
        <v>0</v>
      </c>
      <c r="AC171" s="61">
        <v>0</v>
      </c>
      <c r="AD171" s="60">
        <v>0</v>
      </c>
      <c r="AE171" s="61">
        <v>0</v>
      </c>
      <c r="AF171" s="60">
        <v>0</v>
      </c>
      <c r="AG171" s="61">
        <v>0</v>
      </c>
      <c r="AH171" s="60">
        <v>0</v>
      </c>
      <c r="AI171" s="57">
        <v>0</v>
      </c>
      <c r="AJ171" s="64">
        <v>1</v>
      </c>
      <c r="AK171" s="57">
        <v>1</v>
      </c>
      <c r="AL171" s="64">
        <v>1</v>
      </c>
      <c r="AM171" s="57">
        <v>1</v>
      </c>
      <c r="AN171" s="83">
        <f t="shared" si="17"/>
        <v>4</v>
      </c>
      <c r="AO171" s="60">
        <v>1</v>
      </c>
      <c r="AP171" s="61">
        <v>2</v>
      </c>
      <c r="AQ171" s="60">
        <v>2</v>
      </c>
      <c r="AR171" s="61">
        <v>2</v>
      </c>
      <c r="AS171" s="60">
        <v>2</v>
      </c>
      <c r="AT171" s="61">
        <v>2</v>
      </c>
      <c r="AU171" s="60">
        <v>2</v>
      </c>
      <c r="AV171" s="57">
        <v>3</v>
      </c>
      <c r="AW171" s="64">
        <v>2</v>
      </c>
      <c r="AX171" s="57">
        <v>2</v>
      </c>
      <c r="AY171" s="64">
        <v>3</v>
      </c>
      <c r="AZ171" s="57">
        <v>3</v>
      </c>
      <c r="BA171" s="83">
        <f t="shared" si="18"/>
        <v>26</v>
      </c>
      <c r="BB171" s="64">
        <v>3</v>
      </c>
      <c r="BC171" s="57">
        <v>3</v>
      </c>
      <c r="BD171" s="64">
        <v>3</v>
      </c>
      <c r="BE171" s="57">
        <v>0</v>
      </c>
      <c r="BF171" s="64">
        <v>0</v>
      </c>
      <c r="BG171" s="57">
        <v>0</v>
      </c>
      <c r="BH171" s="107"/>
      <c r="BI171" s="107"/>
      <c r="BJ171" s="107"/>
      <c r="BK171" s="107"/>
      <c r="BL171" s="107"/>
      <c r="BM171" s="107"/>
      <c r="BN171" s="107"/>
      <c r="BO171" s="107"/>
      <c r="BP171" s="107"/>
      <c r="BQ171" s="107"/>
      <c r="BR171" s="107"/>
      <c r="BS171" s="107"/>
      <c r="BT171" s="107"/>
      <c r="BU171" s="107"/>
      <c r="BV171" s="107"/>
      <c r="BW171" s="107"/>
      <c r="BX171" s="107"/>
      <c r="BY171" s="107"/>
      <c r="BZ171" s="107"/>
      <c r="CA171" s="107"/>
      <c r="CB171" s="107"/>
      <c r="CC171" s="107"/>
      <c r="CD171" s="107"/>
      <c r="CE171" s="107"/>
      <c r="CF171" s="107"/>
      <c r="CG171" s="107"/>
      <c r="CH171" s="107"/>
      <c r="CI171" s="107"/>
      <c r="CJ171" s="107"/>
      <c r="CK171" s="107"/>
      <c r="CL171" s="107"/>
      <c r="CM171" s="107"/>
      <c r="CN171" s="107"/>
      <c r="CO171" s="107"/>
      <c r="CP171" s="107"/>
      <c r="CQ171" s="107"/>
      <c r="CR171" s="107"/>
      <c r="CS171" s="107"/>
      <c r="CT171" s="107"/>
      <c r="CU171" s="107"/>
      <c r="CV171" s="107"/>
      <c r="CW171" s="107"/>
      <c r="CX171" s="107"/>
      <c r="CY171" s="107"/>
      <c r="CZ171" s="107"/>
      <c r="DA171" s="107"/>
      <c r="DB171" s="107"/>
      <c r="DC171" s="107"/>
      <c r="DD171" s="107"/>
      <c r="DE171" s="107"/>
      <c r="DF171" s="107"/>
      <c r="DG171" s="107"/>
      <c r="DH171" s="107"/>
      <c r="DI171" s="107"/>
      <c r="DJ171" s="107"/>
      <c r="DK171" s="107"/>
      <c r="DL171" s="107"/>
      <c r="DM171" s="107"/>
      <c r="DN171" s="107"/>
      <c r="DO171" s="107"/>
      <c r="DP171" s="107"/>
      <c r="DQ171" s="107"/>
      <c r="DR171" s="107"/>
      <c r="DS171" s="107"/>
      <c r="DT171" s="107"/>
      <c r="DU171" s="107"/>
      <c r="DV171" s="107"/>
      <c r="DW171" s="107"/>
      <c r="DX171" s="107"/>
      <c r="DY171" s="107"/>
      <c r="DZ171" s="107"/>
      <c r="EA171" s="107"/>
      <c r="EB171" s="107"/>
      <c r="EC171" s="107"/>
      <c r="ED171" s="107"/>
      <c r="EE171" s="107"/>
      <c r="EF171" s="107"/>
      <c r="EG171" s="107"/>
      <c r="EH171" s="107"/>
      <c r="EI171" s="107"/>
      <c r="EJ171" s="107"/>
      <c r="EK171" s="107"/>
      <c r="EL171" s="107"/>
      <c r="EM171" s="107"/>
      <c r="EN171" s="107"/>
      <c r="EO171" s="107"/>
      <c r="EP171" s="107"/>
      <c r="EQ171" s="107"/>
      <c r="ER171" s="107"/>
      <c r="ES171" s="107"/>
      <c r="ET171" s="107"/>
      <c r="EU171" s="107"/>
      <c r="EV171" s="107"/>
      <c r="EW171" s="107"/>
      <c r="EX171" s="107"/>
      <c r="EY171" s="107"/>
      <c r="EZ171" s="107"/>
      <c r="FA171" s="107"/>
      <c r="FB171" s="107"/>
      <c r="FC171" s="107"/>
      <c r="FD171" s="107"/>
      <c r="FE171" s="107"/>
      <c r="FF171" s="107"/>
      <c r="FG171" s="107"/>
      <c r="FH171" s="107"/>
      <c r="FI171" s="107"/>
      <c r="FJ171" s="107"/>
      <c r="FK171" s="107"/>
      <c r="FL171" s="107"/>
      <c r="FM171" s="107"/>
      <c r="FN171" s="107"/>
      <c r="FO171" s="107"/>
      <c r="FP171" s="107"/>
      <c r="FQ171" s="107"/>
      <c r="FR171" s="107"/>
      <c r="FS171" s="107"/>
      <c r="FT171" s="107"/>
      <c r="FU171" s="107"/>
      <c r="FV171" s="107"/>
      <c r="FW171" s="107"/>
      <c r="FX171" s="107"/>
      <c r="FY171" s="107"/>
      <c r="FZ171" s="107"/>
      <c r="GA171" s="107"/>
      <c r="GB171" s="107"/>
      <c r="GC171" s="107"/>
      <c r="GD171" s="107"/>
      <c r="GE171" s="107"/>
      <c r="GF171" s="107"/>
      <c r="GG171" s="107"/>
      <c r="GH171" s="107"/>
      <c r="GI171" s="107"/>
      <c r="GJ171" s="107"/>
      <c r="GK171" s="107"/>
      <c r="GL171" s="107"/>
      <c r="GM171" s="107"/>
      <c r="GN171" s="107"/>
      <c r="GO171" s="107"/>
      <c r="GP171" s="107"/>
      <c r="GQ171" s="107"/>
      <c r="GR171" s="107"/>
      <c r="GS171" s="107"/>
      <c r="GT171" s="107"/>
      <c r="GU171" s="107"/>
      <c r="GV171" s="107"/>
      <c r="GW171" s="107"/>
      <c r="GX171" s="107"/>
      <c r="GY171" s="107"/>
      <c r="GZ171" s="107"/>
      <c r="HA171" s="107"/>
      <c r="HB171" s="107"/>
      <c r="HC171" s="107"/>
      <c r="HD171" s="107"/>
    </row>
    <row r="172" spans="1:212" x14ac:dyDescent="0.25">
      <c r="A172" s="41" t="s">
        <v>14</v>
      </c>
      <c r="B172" s="97" t="s">
        <v>264</v>
      </c>
      <c r="C172" s="41">
        <v>1</v>
      </c>
      <c r="D172" s="41" t="s">
        <v>160</v>
      </c>
      <c r="E172" s="41">
        <v>39</v>
      </c>
      <c r="F172" s="41" t="s">
        <v>160</v>
      </c>
      <c r="G172" s="41">
        <v>19</v>
      </c>
      <c r="H172" s="41" t="s">
        <v>137</v>
      </c>
      <c r="I172" s="60">
        <v>0</v>
      </c>
      <c r="J172" s="61">
        <v>0</v>
      </c>
      <c r="K172" s="60">
        <v>0</v>
      </c>
      <c r="L172" s="61">
        <v>0</v>
      </c>
      <c r="M172" s="60">
        <v>0</v>
      </c>
      <c r="N172" s="62">
        <v>0</v>
      </c>
      <c r="O172" s="60">
        <v>0</v>
      </c>
      <c r="P172" s="61">
        <v>0</v>
      </c>
      <c r="Q172" s="60">
        <v>0</v>
      </c>
      <c r="R172" s="61">
        <v>0</v>
      </c>
      <c r="S172" s="60">
        <v>0</v>
      </c>
      <c r="T172" s="61">
        <v>0</v>
      </c>
      <c r="U172" s="60">
        <v>0</v>
      </c>
      <c r="V172" s="61">
        <v>0</v>
      </c>
      <c r="W172" s="60">
        <v>0</v>
      </c>
      <c r="X172" s="61">
        <v>0</v>
      </c>
      <c r="Y172" s="60">
        <v>0</v>
      </c>
      <c r="Z172" s="61">
        <v>0</v>
      </c>
      <c r="AA172" s="62">
        <v>0</v>
      </c>
      <c r="AB172" s="60">
        <v>0</v>
      </c>
      <c r="AC172" s="61">
        <v>0</v>
      </c>
      <c r="AD172" s="60">
        <v>0</v>
      </c>
      <c r="AE172" s="61">
        <v>0</v>
      </c>
      <c r="AF172" s="60">
        <v>0</v>
      </c>
      <c r="AG172" s="61">
        <v>0</v>
      </c>
      <c r="AH172" s="60">
        <v>0</v>
      </c>
      <c r="AI172" s="57">
        <v>0</v>
      </c>
      <c r="AJ172" s="64">
        <v>1</v>
      </c>
      <c r="AK172" s="57">
        <v>1</v>
      </c>
      <c r="AL172" s="64">
        <v>1</v>
      </c>
      <c r="AM172" s="57">
        <v>1</v>
      </c>
      <c r="AN172" s="83">
        <f t="shared" si="17"/>
        <v>4</v>
      </c>
      <c r="AO172" s="60">
        <v>1</v>
      </c>
      <c r="AP172" s="61">
        <v>1</v>
      </c>
      <c r="AQ172" s="60">
        <v>1</v>
      </c>
      <c r="AR172" s="61">
        <v>1</v>
      </c>
      <c r="AS172" s="60">
        <v>1</v>
      </c>
      <c r="AT172" s="61">
        <v>1</v>
      </c>
      <c r="AU172" s="60">
        <v>1</v>
      </c>
      <c r="AV172" s="57">
        <v>1</v>
      </c>
      <c r="AW172" s="101">
        <v>0</v>
      </c>
      <c r="AX172" s="57">
        <v>0</v>
      </c>
      <c r="AY172" s="64">
        <v>0</v>
      </c>
      <c r="AZ172" s="57">
        <v>0</v>
      </c>
      <c r="BA172" s="83">
        <f t="shared" si="18"/>
        <v>8</v>
      </c>
      <c r="BB172" s="64">
        <v>0</v>
      </c>
      <c r="BC172" s="57">
        <v>0</v>
      </c>
      <c r="BD172" s="64">
        <v>0</v>
      </c>
      <c r="BE172" s="57">
        <v>0</v>
      </c>
      <c r="BF172" s="64">
        <v>0</v>
      </c>
      <c r="BG172" s="57">
        <v>0</v>
      </c>
      <c r="BH172" s="107"/>
      <c r="BI172" s="107"/>
      <c r="BJ172" s="107"/>
      <c r="BK172" s="107"/>
      <c r="BL172" s="107"/>
      <c r="BM172" s="107"/>
      <c r="BN172" s="107"/>
      <c r="BO172" s="107"/>
      <c r="BP172" s="107"/>
      <c r="BQ172" s="107"/>
      <c r="BR172" s="107"/>
      <c r="BS172" s="107"/>
      <c r="BT172" s="107"/>
      <c r="BU172" s="107"/>
      <c r="BV172" s="107"/>
      <c r="BW172" s="107"/>
      <c r="BX172" s="107"/>
      <c r="BY172" s="107"/>
      <c r="BZ172" s="107"/>
      <c r="CA172" s="107"/>
      <c r="CB172" s="107"/>
      <c r="CC172" s="107"/>
      <c r="CD172" s="107"/>
      <c r="CE172" s="107"/>
      <c r="CF172" s="107"/>
      <c r="CG172" s="107"/>
      <c r="CH172" s="107"/>
      <c r="CI172" s="107"/>
      <c r="CJ172" s="107"/>
      <c r="CK172" s="107"/>
      <c r="CL172" s="107"/>
      <c r="CM172" s="107"/>
      <c r="CN172" s="107"/>
      <c r="CO172" s="107"/>
      <c r="CP172" s="107"/>
      <c r="CQ172" s="107"/>
      <c r="CR172" s="107"/>
      <c r="CS172" s="107"/>
      <c r="CT172" s="107"/>
      <c r="CU172" s="107"/>
      <c r="CV172" s="107"/>
      <c r="CW172" s="107"/>
      <c r="CX172" s="107"/>
      <c r="CY172" s="107"/>
      <c r="CZ172" s="107"/>
      <c r="DA172" s="107"/>
      <c r="DB172" s="107"/>
      <c r="DC172" s="107"/>
      <c r="DD172" s="107"/>
      <c r="DE172" s="107"/>
      <c r="DF172" s="107"/>
      <c r="DG172" s="107"/>
      <c r="DH172" s="107"/>
      <c r="DI172" s="107"/>
      <c r="DJ172" s="107"/>
      <c r="DK172" s="107"/>
      <c r="DL172" s="107"/>
      <c r="DM172" s="107"/>
      <c r="DN172" s="107"/>
      <c r="DO172" s="107"/>
      <c r="DP172" s="107"/>
      <c r="DQ172" s="107"/>
      <c r="DR172" s="107"/>
      <c r="DS172" s="107"/>
      <c r="DT172" s="107"/>
      <c r="DU172" s="107"/>
      <c r="DV172" s="107"/>
      <c r="DW172" s="107"/>
      <c r="DX172" s="107"/>
      <c r="DY172" s="107"/>
      <c r="DZ172" s="107"/>
      <c r="EA172" s="107"/>
      <c r="EB172" s="107"/>
      <c r="EC172" s="107"/>
      <c r="ED172" s="107"/>
      <c r="EE172" s="107"/>
      <c r="EF172" s="107"/>
      <c r="EG172" s="107"/>
      <c r="EH172" s="107"/>
      <c r="EI172" s="107"/>
      <c r="EJ172" s="107"/>
      <c r="EK172" s="107"/>
      <c r="EL172" s="107"/>
      <c r="EM172" s="107"/>
      <c r="EN172" s="107"/>
      <c r="EO172" s="107"/>
      <c r="EP172" s="107"/>
      <c r="EQ172" s="107"/>
      <c r="ER172" s="107"/>
      <c r="ES172" s="107"/>
      <c r="ET172" s="107"/>
      <c r="EU172" s="107"/>
      <c r="EV172" s="107"/>
      <c r="EW172" s="107"/>
      <c r="EX172" s="107"/>
      <c r="EY172" s="107"/>
      <c r="EZ172" s="107"/>
      <c r="FA172" s="107"/>
      <c r="FB172" s="107"/>
      <c r="FC172" s="107"/>
      <c r="FD172" s="107"/>
      <c r="FE172" s="107"/>
      <c r="FF172" s="107"/>
      <c r="FG172" s="107"/>
      <c r="FH172" s="107"/>
      <c r="FI172" s="107"/>
      <c r="FJ172" s="107"/>
      <c r="FK172" s="107"/>
      <c r="FL172" s="107"/>
      <c r="FM172" s="107"/>
      <c r="FN172" s="107"/>
      <c r="FO172" s="107"/>
      <c r="FP172" s="107"/>
      <c r="FQ172" s="107"/>
      <c r="FR172" s="107"/>
      <c r="FS172" s="107"/>
      <c r="FT172" s="107"/>
      <c r="FU172" s="107"/>
      <c r="FV172" s="107"/>
      <c r="FW172" s="107"/>
      <c r="FX172" s="107"/>
      <c r="FY172" s="107"/>
      <c r="FZ172" s="107"/>
      <c r="GA172" s="107"/>
      <c r="GB172" s="107"/>
      <c r="GC172" s="107"/>
      <c r="GD172" s="107"/>
      <c r="GE172" s="107"/>
      <c r="GF172" s="107"/>
      <c r="GG172" s="107"/>
      <c r="GH172" s="107"/>
      <c r="GI172" s="107"/>
      <c r="GJ172" s="107"/>
      <c r="GK172" s="107"/>
      <c r="GL172" s="107"/>
      <c r="GM172" s="107"/>
      <c r="GN172" s="107"/>
      <c r="GO172" s="107"/>
      <c r="GP172" s="107"/>
      <c r="GQ172" s="107"/>
      <c r="GR172" s="107"/>
      <c r="GS172" s="107"/>
      <c r="GT172" s="107"/>
      <c r="GU172" s="107"/>
      <c r="GV172" s="107"/>
      <c r="GW172" s="107"/>
      <c r="GX172" s="107"/>
      <c r="GY172" s="107"/>
      <c r="GZ172" s="107"/>
      <c r="HA172" s="107"/>
      <c r="HB172" s="107"/>
      <c r="HC172" s="107"/>
      <c r="HD172" s="107"/>
    </row>
    <row r="173" spans="1:212" x14ac:dyDescent="0.25">
      <c r="A173" s="41" t="s">
        <v>14</v>
      </c>
      <c r="B173" s="97" t="s">
        <v>222</v>
      </c>
      <c r="C173" s="41">
        <v>1</v>
      </c>
      <c r="D173" s="41" t="s">
        <v>160</v>
      </c>
      <c r="E173" s="41">
        <v>26</v>
      </c>
      <c r="F173" s="41" t="s">
        <v>170</v>
      </c>
      <c r="G173" s="41">
        <v>19</v>
      </c>
      <c r="H173" s="41" t="s">
        <v>137</v>
      </c>
      <c r="I173" s="60">
        <v>0</v>
      </c>
      <c r="J173" s="61">
        <v>0</v>
      </c>
      <c r="K173" s="60">
        <v>0</v>
      </c>
      <c r="L173" s="61">
        <v>0</v>
      </c>
      <c r="M173" s="60">
        <v>0</v>
      </c>
      <c r="N173" s="62">
        <v>0</v>
      </c>
      <c r="O173" s="60">
        <v>0</v>
      </c>
      <c r="P173" s="61">
        <v>0</v>
      </c>
      <c r="Q173" s="60">
        <v>0</v>
      </c>
      <c r="R173" s="61">
        <v>0</v>
      </c>
      <c r="S173" s="60">
        <v>0</v>
      </c>
      <c r="T173" s="61">
        <v>0</v>
      </c>
      <c r="U173" s="60">
        <v>0</v>
      </c>
      <c r="V173" s="61">
        <v>0</v>
      </c>
      <c r="W173" s="60">
        <v>0</v>
      </c>
      <c r="X173" s="61">
        <v>0</v>
      </c>
      <c r="Y173" s="60">
        <v>0</v>
      </c>
      <c r="Z173" s="61">
        <v>0</v>
      </c>
      <c r="AA173" s="62">
        <v>0</v>
      </c>
      <c r="AB173" s="60">
        <v>0</v>
      </c>
      <c r="AC173" s="61">
        <v>0</v>
      </c>
      <c r="AD173" s="60">
        <v>0</v>
      </c>
      <c r="AE173" s="61">
        <v>0</v>
      </c>
      <c r="AF173" s="60">
        <v>0</v>
      </c>
      <c r="AG173" s="61">
        <v>0</v>
      </c>
      <c r="AH173" s="60">
        <v>0</v>
      </c>
      <c r="AI173" s="57">
        <v>0</v>
      </c>
      <c r="AJ173" s="64">
        <v>1</v>
      </c>
      <c r="AK173" s="57">
        <v>1</v>
      </c>
      <c r="AL173" s="64">
        <v>1</v>
      </c>
      <c r="AM173" s="57">
        <v>1</v>
      </c>
      <c r="AN173" s="83">
        <f t="shared" si="17"/>
        <v>4</v>
      </c>
      <c r="AO173" s="60">
        <v>1</v>
      </c>
      <c r="AP173" s="61">
        <v>1</v>
      </c>
      <c r="AQ173" s="60">
        <v>1</v>
      </c>
      <c r="AR173" s="61">
        <v>1</v>
      </c>
      <c r="AS173" s="60">
        <v>1</v>
      </c>
      <c r="AT173" s="61">
        <v>1</v>
      </c>
      <c r="AU173" s="60">
        <v>1</v>
      </c>
      <c r="AV173" s="57">
        <v>1</v>
      </c>
      <c r="AW173" s="64">
        <v>1</v>
      </c>
      <c r="AX173" s="57">
        <v>1</v>
      </c>
      <c r="AY173" s="64">
        <v>1</v>
      </c>
      <c r="AZ173" s="57">
        <v>1</v>
      </c>
      <c r="BA173" s="83">
        <f t="shared" si="18"/>
        <v>12</v>
      </c>
      <c r="BB173" s="64">
        <v>1</v>
      </c>
      <c r="BC173" s="57">
        <v>1</v>
      </c>
      <c r="BD173" s="64">
        <v>1</v>
      </c>
      <c r="BE173" s="57">
        <v>0</v>
      </c>
      <c r="BF173" s="64">
        <v>0</v>
      </c>
      <c r="BG173" s="57">
        <v>0</v>
      </c>
      <c r="BH173" s="107"/>
      <c r="BI173" s="107"/>
      <c r="BJ173" s="107"/>
      <c r="BK173" s="107"/>
      <c r="BL173" s="107"/>
      <c r="BM173" s="107"/>
      <c r="BN173" s="107"/>
      <c r="BO173" s="107"/>
      <c r="BP173" s="107"/>
      <c r="BQ173" s="107"/>
      <c r="BR173" s="107"/>
      <c r="BS173" s="107"/>
      <c r="BT173" s="107"/>
      <c r="BU173" s="107"/>
      <c r="BV173" s="107"/>
      <c r="BW173" s="107"/>
      <c r="BX173" s="107"/>
      <c r="BY173" s="107"/>
      <c r="BZ173" s="107"/>
      <c r="CA173" s="107"/>
      <c r="CB173" s="107"/>
      <c r="CC173" s="107"/>
      <c r="CD173" s="107"/>
      <c r="CE173" s="107"/>
      <c r="CF173" s="107"/>
      <c r="CG173" s="107"/>
      <c r="CH173" s="107"/>
      <c r="CI173" s="107"/>
      <c r="CJ173" s="107"/>
      <c r="CK173" s="107"/>
      <c r="CL173" s="107"/>
      <c r="CM173" s="107"/>
      <c r="CN173" s="107"/>
      <c r="CO173" s="107"/>
      <c r="CP173" s="107"/>
      <c r="CQ173" s="107"/>
      <c r="CR173" s="107"/>
      <c r="CS173" s="107"/>
      <c r="CT173" s="107"/>
      <c r="CU173" s="107"/>
      <c r="CV173" s="107"/>
      <c r="CW173" s="107"/>
      <c r="CX173" s="107"/>
      <c r="CY173" s="107"/>
      <c r="CZ173" s="107"/>
      <c r="DA173" s="107"/>
      <c r="DB173" s="107"/>
      <c r="DC173" s="107"/>
      <c r="DD173" s="107"/>
      <c r="DE173" s="107"/>
      <c r="DF173" s="107"/>
      <c r="DG173" s="107"/>
      <c r="DH173" s="107"/>
      <c r="DI173" s="107"/>
      <c r="DJ173" s="107"/>
      <c r="DK173" s="107"/>
      <c r="DL173" s="107"/>
      <c r="DM173" s="107"/>
      <c r="DN173" s="107"/>
      <c r="DO173" s="107"/>
      <c r="DP173" s="107"/>
      <c r="DQ173" s="107"/>
      <c r="DR173" s="107"/>
      <c r="DS173" s="107"/>
      <c r="DT173" s="107"/>
      <c r="DU173" s="107"/>
      <c r="DV173" s="107"/>
      <c r="DW173" s="107"/>
      <c r="DX173" s="107"/>
      <c r="DY173" s="107"/>
      <c r="DZ173" s="107"/>
      <c r="EA173" s="107"/>
      <c r="EB173" s="107"/>
      <c r="EC173" s="107"/>
      <c r="ED173" s="107"/>
      <c r="EE173" s="107"/>
      <c r="EF173" s="107"/>
      <c r="EG173" s="107"/>
      <c r="EH173" s="107"/>
      <c r="EI173" s="107"/>
      <c r="EJ173" s="107"/>
      <c r="EK173" s="107"/>
      <c r="EL173" s="107"/>
      <c r="EM173" s="107"/>
      <c r="EN173" s="107"/>
      <c r="EO173" s="107"/>
      <c r="EP173" s="107"/>
      <c r="EQ173" s="107"/>
      <c r="ER173" s="107"/>
      <c r="ES173" s="107"/>
      <c r="ET173" s="107"/>
      <c r="EU173" s="107"/>
      <c r="EV173" s="107"/>
      <c r="EW173" s="107"/>
      <c r="EX173" s="107"/>
      <c r="EY173" s="107"/>
      <c r="EZ173" s="107"/>
      <c r="FA173" s="107"/>
      <c r="FB173" s="107"/>
      <c r="FC173" s="107"/>
      <c r="FD173" s="107"/>
      <c r="FE173" s="107"/>
      <c r="FF173" s="107"/>
      <c r="FG173" s="107"/>
      <c r="FH173" s="107"/>
      <c r="FI173" s="107"/>
      <c r="FJ173" s="107"/>
      <c r="FK173" s="107"/>
      <c r="FL173" s="107"/>
      <c r="FM173" s="107"/>
      <c r="FN173" s="107"/>
      <c r="FO173" s="107"/>
      <c r="FP173" s="107"/>
      <c r="FQ173" s="107"/>
      <c r="FR173" s="107"/>
      <c r="FS173" s="107"/>
      <c r="FT173" s="107"/>
      <c r="FU173" s="107"/>
      <c r="FV173" s="107"/>
      <c r="FW173" s="107"/>
      <c r="FX173" s="107"/>
      <c r="FY173" s="107"/>
      <c r="FZ173" s="107"/>
      <c r="GA173" s="107"/>
      <c r="GB173" s="107"/>
      <c r="GC173" s="107"/>
      <c r="GD173" s="107"/>
      <c r="GE173" s="107"/>
      <c r="GF173" s="107"/>
      <c r="GG173" s="107"/>
      <c r="GH173" s="107"/>
      <c r="GI173" s="107"/>
      <c r="GJ173" s="107"/>
      <c r="GK173" s="107"/>
      <c r="GL173" s="107"/>
      <c r="GM173" s="107"/>
      <c r="GN173" s="107"/>
      <c r="GO173" s="107"/>
      <c r="GP173" s="107"/>
      <c r="GQ173" s="107"/>
      <c r="GR173" s="107"/>
      <c r="GS173" s="107"/>
      <c r="GT173" s="107"/>
      <c r="GU173" s="107"/>
      <c r="GV173" s="107"/>
      <c r="GW173" s="107"/>
      <c r="GX173" s="107"/>
      <c r="GY173" s="107"/>
      <c r="GZ173" s="107"/>
      <c r="HA173" s="107"/>
      <c r="HB173" s="107"/>
      <c r="HC173" s="107"/>
      <c r="HD173" s="107"/>
    </row>
    <row r="174" spans="1:212" x14ac:dyDescent="0.25">
      <c r="A174" s="41" t="s">
        <v>14</v>
      </c>
      <c r="B174" s="97" t="s">
        <v>223</v>
      </c>
      <c r="C174" s="41">
        <v>1</v>
      </c>
      <c r="D174" s="41" t="s">
        <v>160</v>
      </c>
      <c r="E174" s="41">
        <v>6</v>
      </c>
      <c r="F174" s="41" t="s">
        <v>169</v>
      </c>
      <c r="G174" s="41">
        <v>19</v>
      </c>
      <c r="H174" s="41" t="s">
        <v>137</v>
      </c>
      <c r="I174" s="60">
        <v>0</v>
      </c>
      <c r="J174" s="61">
        <v>0</v>
      </c>
      <c r="K174" s="60">
        <v>0</v>
      </c>
      <c r="L174" s="61">
        <v>0</v>
      </c>
      <c r="M174" s="60">
        <v>0</v>
      </c>
      <c r="N174" s="62">
        <v>0</v>
      </c>
      <c r="O174" s="60">
        <v>0</v>
      </c>
      <c r="P174" s="61">
        <v>0</v>
      </c>
      <c r="Q174" s="60">
        <v>0</v>
      </c>
      <c r="R174" s="61">
        <v>0</v>
      </c>
      <c r="S174" s="60">
        <v>0</v>
      </c>
      <c r="T174" s="61">
        <v>0</v>
      </c>
      <c r="U174" s="60">
        <v>0</v>
      </c>
      <c r="V174" s="61">
        <v>0</v>
      </c>
      <c r="W174" s="60">
        <v>0</v>
      </c>
      <c r="X174" s="61">
        <v>0</v>
      </c>
      <c r="Y174" s="60">
        <v>0</v>
      </c>
      <c r="Z174" s="61">
        <v>0</v>
      </c>
      <c r="AA174" s="62">
        <v>0</v>
      </c>
      <c r="AB174" s="60">
        <v>0</v>
      </c>
      <c r="AC174" s="61">
        <v>0</v>
      </c>
      <c r="AD174" s="60">
        <v>0</v>
      </c>
      <c r="AE174" s="61">
        <v>0</v>
      </c>
      <c r="AF174" s="60">
        <v>0</v>
      </c>
      <c r="AG174" s="61">
        <v>0</v>
      </c>
      <c r="AH174" s="60">
        <v>0</v>
      </c>
      <c r="AI174" s="57">
        <v>0</v>
      </c>
      <c r="AJ174" s="64">
        <v>1</v>
      </c>
      <c r="AK174" s="57">
        <v>1</v>
      </c>
      <c r="AL174" s="64">
        <v>1</v>
      </c>
      <c r="AM174" s="57">
        <v>1</v>
      </c>
      <c r="AN174" s="83">
        <f t="shared" si="17"/>
        <v>4</v>
      </c>
      <c r="AO174" s="60">
        <v>1</v>
      </c>
      <c r="AP174" s="61">
        <v>1</v>
      </c>
      <c r="AQ174" s="60">
        <v>1</v>
      </c>
      <c r="AR174" s="61">
        <v>1</v>
      </c>
      <c r="AS174" s="60">
        <v>1</v>
      </c>
      <c r="AT174" s="61">
        <v>1</v>
      </c>
      <c r="AU174" s="60">
        <v>1</v>
      </c>
      <c r="AV174" s="57">
        <v>1</v>
      </c>
      <c r="AW174" s="64">
        <v>2</v>
      </c>
      <c r="AX174" s="57">
        <v>2</v>
      </c>
      <c r="AY174" s="64">
        <v>2</v>
      </c>
      <c r="AZ174" s="57">
        <v>2</v>
      </c>
      <c r="BA174" s="83">
        <f t="shared" si="18"/>
        <v>16</v>
      </c>
      <c r="BB174" s="64">
        <v>2</v>
      </c>
      <c r="BC174" s="57">
        <v>2</v>
      </c>
      <c r="BD174" s="64">
        <v>2</v>
      </c>
      <c r="BE174" s="57">
        <v>0</v>
      </c>
      <c r="BF174" s="64">
        <v>0</v>
      </c>
      <c r="BG174" s="57">
        <v>0</v>
      </c>
      <c r="BH174" s="107"/>
      <c r="BI174" s="107"/>
      <c r="BJ174" s="107"/>
      <c r="BK174" s="107"/>
      <c r="BL174" s="107"/>
      <c r="BM174" s="107"/>
      <c r="BN174" s="107"/>
      <c r="BO174" s="107"/>
      <c r="BP174" s="107"/>
      <c r="BQ174" s="107"/>
      <c r="BR174" s="107"/>
      <c r="BS174" s="107"/>
      <c r="BT174" s="107"/>
      <c r="BU174" s="107"/>
      <c r="BV174" s="107"/>
      <c r="BW174" s="107"/>
      <c r="BX174" s="107"/>
      <c r="BY174" s="107"/>
      <c r="BZ174" s="107"/>
      <c r="CA174" s="107"/>
      <c r="CB174" s="107"/>
      <c r="CC174" s="107"/>
      <c r="CD174" s="107"/>
      <c r="CE174" s="107"/>
      <c r="CF174" s="107"/>
      <c r="CG174" s="107"/>
      <c r="CH174" s="107"/>
      <c r="CI174" s="107"/>
      <c r="CJ174" s="107"/>
      <c r="CK174" s="107"/>
      <c r="CL174" s="107"/>
      <c r="CM174" s="107"/>
      <c r="CN174" s="107"/>
      <c r="CO174" s="107"/>
      <c r="CP174" s="107"/>
      <c r="CQ174" s="107"/>
      <c r="CR174" s="107"/>
      <c r="CS174" s="107"/>
      <c r="CT174" s="107"/>
      <c r="CU174" s="107"/>
      <c r="CV174" s="107"/>
      <c r="CW174" s="107"/>
      <c r="CX174" s="107"/>
      <c r="CY174" s="107"/>
      <c r="CZ174" s="107"/>
      <c r="DA174" s="107"/>
      <c r="DB174" s="107"/>
      <c r="DC174" s="107"/>
      <c r="DD174" s="107"/>
      <c r="DE174" s="107"/>
      <c r="DF174" s="107"/>
      <c r="DG174" s="107"/>
      <c r="DH174" s="107"/>
      <c r="DI174" s="107"/>
      <c r="DJ174" s="107"/>
      <c r="DK174" s="107"/>
      <c r="DL174" s="107"/>
      <c r="DM174" s="107"/>
      <c r="DN174" s="107"/>
      <c r="DO174" s="107"/>
      <c r="DP174" s="107"/>
      <c r="DQ174" s="107"/>
      <c r="DR174" s="107"/>
      <c r="DS174" s="107"/>
      <c r="DT174" s="107"/>
      <c r="DU174" s="107"/>
      <c r="DV174" s="107"/>
      <c r="DW174" s="107"/>
      <c r="DX174" s="107"/>
      <c r="DY174" s="107"/>
      <c r="DZ174" s="107"/>
      <c r="EA174" s="107"/>
      <c r="EB174" s="107"/>
      <c r="EC174" s="107"/>
      <c r="ED174" s="107"/>
      <c r="EE174" s="107"/>
      <c r="EF174" s="107"/>
      <c r="EG174" s="107"/>
      <c r="EH174" s="107"/>
      <c r="EI174" s="107"/>
      <c r="EJ174" s="107"/>
      <c r="EK174" s="107"/>
      <c r="EL174" s="107"/>
      <c r="EM174" s="107"/>
      <c r="EN174" s="107"/>
      <c r="EO174" s="107"/>
      <c r="EP174" s="107"/>
      <c r="EQ174" s="107"/>
      <c r="ER174" s="107"/>
      <c r="ES174" s="107"/>
      <c r="ET174" s="107"/>
      <c r="EU174" s="107"/>
      <c r="EV174" s="107"/>
      <c r="EW174" s="107"/>
      <c r="EX174" s="107"/>
      <c r="EY174" s="107"/>
      <c r="EZ174" s="107"/>
      <c r="FA174" s="107"/>
      <c r="FB174" s="107"/>
      <c r="FC174" s="107"/>
      <c r="FD174" s="107"/>
      <c r="FE174" s="107"/>
      <c r="FF174" s="107"/>
      <c r="FG174" s="107"/>
      <c r="FH174" s="107"/>
      <c r="FI174" s="107"/>
      <c r="FJ174" s="107"/>
      <c r="FK174" s="107"/>
      <c r="FL174" s="107"/>
      <c r="FM174" s="107"/>
      <c r="FN174" s="107"/>
      <c r="FO174" s="107"/>
      <c r="FP174" s="107"/>
      <c r="FQ174" s="107"/>
      <c r="FR174" s="107"/>
      <c r="FS174" s="107"/>
      <c r="FT174" s="107"/>
      <c r="FU174" s="107"/>
      <c r="FV174" s="107"/>
      <c r="FW174" s="107"/>
      <c r="FX174" s="107"/>
      <c r="FY174" s="107"/>
      <c r="FZ174" s="107"/>
      <c r="GA174" s="107"/>
      <c r="GB174" s="107"/>
      <c r="GC174" s="107"/>
      <c r="GD174" s="107"/>
      <c r="GE174" s="107"/>
      <c r="GF174" s="107"/>
      <c r="GG174" s="107"/>
      <c r="GH174" s="107"/>
      <c r="GI174" s="107"/>
      <c r="GJ174" s="107"/>
      <c r="GK174" s="107"/>
      <c r="GL174" s="107"/>
      <c r="GM174" s="107"/>
      <c r="GN174" s="107"/>
      <c r="GO174" s="107"/>
      <c r="GP174" s="107"/>
      <c r="GQ174" s="107"/>
      <c r="GR174" s="107"/>
      <c r="GS174" s="107"/>
      <c r="GT174" s="107"/>
      <c r="GU174" s="107"/>
      <c r="GV174" s="107"/>
      <c r="GW174" s="107"/>
      <c r="GX174" s="107"/>
      <c r="GY174" s="107"/>
      <c r="GZ174" s="107"/>
      <c r="HA174" s="107"/>
      <c r="HB174" s="107"/>
      <c r="HC174" s="107"/>
      <c r="HD174" s="107"/>
    </row>
    <row r="175" spans="1:212" x14ac:dyDescent="0.25">
      <c r="A175" s="41" t="s">
        <v>14</v>
      </c>
      <c r="B175" s="97" t="s">
        <v>225</v>
      </c>
      <c r="C175" s="41">
        <v>1</v>
      </c>
      <c r="D175" s="41" t="s">
        <v>160</v>
      </c>
      <c r="E175" s="41">
        <v>39</v>
      </c>
      <c r="F175" s="41" t="s">
        <v>160</v>
      </c>
      <c r="G175" s="41">
        <v>19</v>
      </c>
      <c r="H175" s="41" t="s">
        <v>137</v>
      </c>
      <c r="I175" s="60">
        <v>0</v>
      </c>
      <c r="J175" s="61">
        <v>0</v>
      </c>
      <c r="K175" s="60">
        <v>0</v>
      </c>
      <c r="L175" s="61">
        <v>0</v>
      </c>
      <c r="M175" s="60">
        <v>0</v>
      </c>
      <c r="N175" s="62">
        <v>0</v>
      </c>
      <c r="O175" s="60">
        <v>0</v>
      </c>
      <c r="P175" s="61">
        <v>0</v>
      </c>
      <c r="Q175" s="60">
        <v>0</v>
      </c>
      <c r="R175" s="61">
        <v>0</v>
      </c>
      <c r="S175" s="60">
        <v>0</v>
      </c>
      <c r="T175" s="61">
        <v>0</v>
      </c>
      <c r="U175" s="60">
        <v>0</v>
      </c>
      <c r="V175" s="61">
        <v>0</v>
      </c>
      <c r="W175" s="60">
        <v>0</v>
      </c>
      <c r="X175" s="61">
        <v>0</v>
      </c>
      <c r="Y175" s="60">
        <v>0</v>
      </c>
      <c r="Z175" s="61">
        <v>0</v>
      </c>
      <c r="AA175" s="62">
        <v>0</v>
      </c>
      <c r="AB175" s="60">
        <v>0</v>
      </c>
      <c r="AC175" s="61">
        <v>0</v>
      </c>
      <c r="AD175" s="60">
        <v>0</v>
      </c>
      <c r="AE175" s="61">
        <v>0</v>
      </c>
      <c r="AF175" s="60">
        <v>0</v>
      </c>
      <c r="AG175" s="61">
        <v>0</v>
      </c>
      <c r="AH175" s="60">
        <v>0</v>
      </c>
      <c r="AI175" s="57">
        <v>0</v>
      </c>
      <c r="AJ175" s="70">
        <v>1</v>
      </c>
      <c r="AK175" s="57">
        <v>1</v>
      </c>
      <c r="AL175" s="64">
        <v>1</v>
      </c>
      <c r="AM175" s="57">
        <v>2</v>
      </c>
      <c r="AN175" s="83">
        <f t="shared" si="17"/>
        <v>5</v>
      </c>
      <c r="AO175" s="60">
        <v>2</v>
      </c>
      <c r="AP175" s="61">
        <v>2</v>
      </c>
      <c r="AQ175" s="60">
        <v>2</v>
      </c>
      <c r="AR175" s="61">
        <v>2</v>
      </c>
      <c r="AS175" s="60">
        <v>2</v>
      </c>
      <c r="AT175" s="61">
        <v>2</v>
      </c>
      <c r="AU175" s="60">
        <v>2</v>
      </c>
      <c r="AV175" s="57">
        <v>2</v>
      </c>
      <c r="AW175" s="70">
        <v>2</v>
      </c>
      <c r="AX175" s="57">
        <v>2</v>
      </c>
      <c r="AY175" s="64">
        <v>2</v>
      </c>
      <c r="AZ175" s="57">
        <v>2</v>
      </c>
      <c r="BA175" s="83">
        <f t="shared" si="18"/>
        <v>24</v>
      </c>
      <c r="BB175" s="64">
        <v>2</v>
      </c>
      <c r="BC175" s="57">
        <v>2</v>
      </c>
      <c r="BD175" s="64">
        <v>2</v>
      </c>
      <c r="BE175" s="57">
        <v>0</v>
      </c>
      <c r="BF175" s="64">
        <v>0</v>
      </c>
      <c r="BG175" s="57">
        <v>0</v>
      </c>
      <c r="BH175" s="107"/>
      <c r="BI175" s="107"/>
      <c r="BJ175" s="107"/>
      <c r="BK175" s="107"/>
      <c r="BL175" s="107"/>
      <c r="BM175" s="107"/>
      <c r="BN175" s="107"/>
      <c r="BO175" s="107"/>
      <c r="BP175" s="107"/>
      <c r="BQ175" s="107"/>
      <c r="BR175" s="107"/>
      <c r="BS175" s="107"/>
      <c r="BT175" s="107"/>
      <c r="BU175" s="107"/>
      <c r="BV175" s="107"/>
      <c r="BW175" s="107"/>
      <c r="BX175" s="107"/>
      <c r="BY175" s="107"/>
      <c r="BZ175" s="107"/>
      <c r="CA175" s="107"/>
      <c r="CB175" s="107"/>
      <c r="CC175" s="107"/>
      <c r="CD175" s="107"/>
      <c r="CE175" s="107"/>
      <c r="CF175" s="107"/>
      <c r="CG175" s="107"/>
      <c r="CH175" s="107"/>
      <c r="CI175" s="107"/>
      <c r="CJ175" s="107"/>
      <c r="CK175" s="107"/>
      <c r="CL175" s="107"/>
      <c r="CM175" s="107"/>
      <c r="CN175" s="107"/>
      <c r="CO175" s="107"/>
      <c r="CP175" s="107"/>
      <c r="CQ175" s="107"/>
      <c r="CR175" s="107"/>
      <c r="CS175" s="107"/>
      <c r="CT175" s="107"/>
      <c r="CU175" s="107"/>
      <c r="CV175" s="107"/>
      <c r="CW175" s="107"/>
      <c r="CX175" s="107"/>
      <c r="CY175" s="107"/>
      <c r="CZ175" s="107"/>
      <c r="DA175" s="107"/>
      <c r="DB175" s="107"/>
      <c r="DC175" s="107"/>
      <c r="DD175" s="107"/>
      <c r="DE175" s="107"/>
      <c r="DF175" s="107"/>
      <c r="DG175" s="107"/>
      <c r="DH175" s="107"/>
      <c r="DI175" s="107"/>
      <c r="DJ175" s="107"/>
      <c r="DK175" s="107"/>
      <c r="DL175" s="107"/>
      <c r="DM175" s="107"/>
      <c r="DN175" s="107"/>
      <c r="DO175" s="107"/>
      <c r="DP175" s="107"/>
      <c r="DQ175" s="107"/>
      <c r="DR175" s="107"/>
      <c r="DS175" s="107"/>
      <c r="DT175" s="107"/>
      <c r="DU175" s="107"/>
      <c r="DV175" s="107"/>
      <c r="DW175" s="107"/>
      <c r="DX175" s="107"/>
      <c r="DY175" s="107"/>
      <c r="DZ175" s="107"/>
      <c r="EA175" s="107"/>
      <c r="EB175" s="107"/>
      <c r="EC175" s="107"/>
      <c r="ED175" s="107"/>
      <c r="EE175" s="107"/>
      <c r="EF175" s="107"/>
      <c r="EG175" s="107"/>
      <c r="EH175" s="107"/>
      <c r="EI175" s="107"/>
      <c r="EJ175" s="107"/>
      <c r="EK175" s="107"/>
      <c r="EL175" s="107"/>
      <c r="EM175" s="107"/>
      <c r="EN175" s="107"/>
      <c r="EO175" s="107"/>
      <c r="EP175" s="107"/>
      <c r="EQ175" s="107"/>
      <c r="ER175" s="107"/>
      <c r="ES175" s="107"/>
      <c r="ET175" s="107"/>
      <c r="EU175" s="107"/>
      <c r="EV175" s="107"/>
      <c r="EW175" s="107"/>
      <c r="EX175" s="107"/>
      <c r="EY175" s="107"/>
      <c r="EZ175" s="107"/>
      <c r="FA175" s="107"/>
      <c r="FB175" s="107"/>
      <c r="FC175" s="107"/>
      <c r="FD175" s="107"/>
      <c r="FE175" s="107"/>
      <c r="FF175" s="107"/>
      <c r="FG175" s="107"/>
      <c r="FH175" s="107"/>
      <c r="FI175" s="107"/>
      <c r="FJ175" s="107"/>
      <c r="FK175" s="107"/>
      <c r="FL175" s="107"/>
      <c r="FM175" s="107"/>
      <c r="FN175" s="107"/>
      <c r="FO175" s="107"/>
      <c r="FP175" s="107"/>
      <c r="FQ175" s="107"/>
      <c r="FR175" s="107"/>
      <c r="FS175" s="107"/>
      <c r="FT175" s="107"/>
      <c r="FU175" s="107"/>
      <c r="FV175" s="107"/>
      <c r="FW175" s="107"/>
      <c r="FX175" s="107"/>
      <c r="FY175" s="107"/>
      <c r="FZ175" s="107"/>
      <c r="GA175" s="107"/>
      <c r="GB175" s="107"/>
      <c r="GC175" s="107"/>
      <c r="GD175" s="107"/>
      <c r="GE175" s="107"/>
      <c r="GF175" s="107"/>
      <c r="GG175" s="107"/>
      <c r="GH175" s="107"/>
      <c r="GI175" s="107"/>
      <c r="GJ175" s="107"/>
      <c r="GK175" s="107"/>
      <c r="GL175" s="107"/>
      <c r="GM175" s="107"/>
      <c r="GN175" s="107"/>
      <c r="GO175" s="107"/>
      <c r="GP175" s="107"/>
      <c r="GQ175" s="107"/>
      <c r="GR175" s="107"/>
      <c r="GS175" s="107"/>
      <c r="GT175" s="107"/>
      <c r="GU175" s="107"/>
      <c r="GV175" s="107"/>
      <c r="GW175" s="107"/>
      <c r="GX175" s="107"/>
      <c r="GY175" s="107"/>
      <c r="GZ175" s="107"/>
      <c r="HA175" s="107"/>
      <c r="HB175" s="107"/>
      <c r="HC175" s="107"/>
      <c r="HD175" s="107"/>
    </row>
    <row r="176" spans="1:212" x14ac:dyDescent="0.25">
      <c r="A176" s="41" t="s">
        <v>14</v>
      </c>
      <c r="B176" s="97" t="s">
        <v>237</v>
      </c>
      <c r="C176" s="41">
        <v>1</v>
      </c>
      <c r="D176" s="41" t="s">
        <v>160</v>
      </c>
      <c r="E176" s="41">
        <v>46</v>
      </c>
      <c r="F176" s="41" t="s">
        <v>244</v>
      </c>
      <c r="G176" s="41">
        <v>19</v>
      </c>
      <c r="H176" s="41" t="s">
        <v>137</v>
      </c>
      <c r="I176" s="60">
        <v>0</v>
      </c>
      <c r="J176" s="61">
        <v>0</v>
      </c>
      <c r="K176" s="60">
        <v>0</v>
      </c>
      <c r="L176" s="61">
        <v>0</v>
      </c>
      <c r="M176" s="60">
        <v>0</v>
      </c>
      <c r="N176" s="62">
        <v>0</v>
      </c>
      <c r="O176" s="60">
        <v>0</v>
      </c>
      <c r="P176" s="61">
        <v>0</v>
      </c>
      <c r="Q176" s="60">
        <v>0</v>
      </c>
      <c r="R176" s="61">
        <v>0</v>
      </c>
      <c r="S176" s="60">
        <v>0</v>
      </c>
      <c r="T176" s="61">
        <v>0</v>
      </c>
      <c r="U176" s="60">
        <v>0</v>
      </c>
      <c r="V176" s="61">
        <v>0</v>
      </c>
      <c r="W176" s="60">
        <v>0</v>
      </c>
      <c r="X176" s="61">
        <v>0</v>
      </c>
      <c r="Y176" s="60">
        <v>0</v>
      </c>
      <c r="Z176" s="61">
        <v>0</v>
      </c>
      <c r="AA176" s="62">
        <v>0</v>
      </c>
      <c r="AB176" s="60">
        <v>0</v>
      </c>
      <c r="AC176" s="61">
        <v>0</v>
      </c>
      <c r="AD176" s="60">
        <v>0</v>
      </c>
      <c r="AE176" s="61">
        <v>0</v>
      </c>
      <c r="AF176" s="60">
        <v>0</v>
      </c>
      <c r="AG176" s="61">
        <v>0</v>
      </c>
      <c r="AH176" s="60">
        <v>0</v>
      </c>
      <c r="AI176" s="57">
        <v>0</v>
      </c>
      <c r="AJ176" s="64">
        <v>1</v>
      </c>
      <c r="AK176" s="57">
        <v>1</v>
      </c>
      <c r="AL176" s="64">
        <v>1</v>
      </c>
      <c r="AM176" s="57">
        <v>1</v>
      </c>
      <c r="AN176" s="83">
        <f t="shared" si="17"/>
        <v>4</v>
      </c>
      <c r="AO176" s="60">
        <v>1</v>
      </c>
      <c r="AP176" s="61">
        <v>1</v>
      </c>
      <c r="AQ176" s="60">
        <v>1</v>
      </c>
      <c r="AR176" s="61">
        <v>1</v>
      </c>
      <c r="AS176" s="60">
        <v>1</v>
      </c>
      <c r="AT176" s="61">
        <v>1</v>
      </c>
      <c r="AU176" s="60">
        <v>2</v>
      </c>
      <c r="AV176" s="57">
        <v>2</v>
      </c>
      <c r="AW176" s="64">
        <v>1</v>
      </c>
      <c r="AX176" s="57">
        <v>1</v>
      </c>
      <c r="AY176" s="64">
        <v>1</v>
      </c>
      <c r="AZ176" s="57">
        <v>1</v>
      </c>
      <c r="BA176" s="83">
        <f t="shared" si="18"/>
        <v>14</v>
      </c>
      <c r="BB176" s="64">
        <v>1</v>
      </c>
      <c r="BC176" s="57">
        <v>1</v>
      </c>
      <c r="BD176" s="64">
        <v>1</v>
      </c>
      <c r="BE176" s="57">
        <v>0</v>
      </c>
      <c r="BF176" s="64">
        <v>0</v>
      </c>
      <c r="BG176" s="57">
        <v>0</v>
      </c>
      <c r="BH176" s="107"/>
      <c r="BI176" s="107"/>
      <c r="BJ176" s="107"/>
      <c r="BK176" s="107"/>
      <c r="BL176" s="107"/>
      <c r="BM176" s="107"/>
      <c r="BN176" s="107"/>
      <c r="BO176" s="107"/>
      <c r="BP176" s="107"/>
      <c r="BQ176" s="107"/>
      <c r="BR176" s="107"/>
      <c r="BS176" s="107"/>
      <c r="BT176" s="107"/>
      <c r="BU176" s="107"/>
      <c r="BV176" s="107"/>
      <c r="BW176" s="107"/>
      <c r="BX176" s="107"/>
      <c r="BY176" s="107"/>
      <c r="BZ176" s="107"/>
      <c r="CA176" s="107"/>
      <c r="CB176" s="107"/>
      <c r="CC176" s="107"/>
      <c r="CD176" s="107"/>
      <c r="CE176" s="107"/>
      <c r="CF176" s="107"/>
      <c r="CG176" s="107"/>
      <c r="CH176" s="107"/>
      <c r="CI176" s="107"/>
      <c r="CJ176" s="107"/>
      <c r="CK176" s="107"/>
      <c r="CL176" s="107"/>
      <c r="CM176" s="107"/>
      <c r="CN176" s="107"/>
      <c r="CO176" s="107"/>
      <c r="CP176" s="107"/>
      <c r="CQ176" s="107"/>
      <c r="CR176" s="107"/>
      <c r="CS176" s="107"/>
      <c r="CT176" s="107"/>
      <c r="CU176" s="107"/>
      <c r="CV176" s="107"/>
      <c r="CW176" s="107"/>
      <c r="CX176" s="107"/>
      <c r="CY176" s="107"/>
      <c r="CZ176" s="107"/>
      <c r="DA176" s="107"/>
      <c r="DB176" s="107"/>
      <c r="DC176" s="107"/>
      <c r="DD176" s="107"/>
      <c r="DE176" s="107"/>
      <c r="DF176" s="107"/>
      <c r="DG176" s="107"/>
      <c r="DH176" s="107"/>
      <c r="DI176" s="107"/>
      <c r="DJ176" s="107"/>
      <c r="DK176" s="107"/>
      <c r="DL176" s="107"/>
      <c r="DM176" s="107"/>
      <c r="DN176" s="107"/>
      <c r="DO176" s="107"/>
      <c r="DP176" s="107"/>
      <c r="DQ176" s="107"/>
      <c r="DR176" s="107"/>
      <c r="DS176" s="107"/>
      <c r="DT176" s="107"/>
      <c r="DU176" s="107"/>
      <c r="DV176" s="107"/>
      <c r="DW176" s="107"/>
      <c r="DX176" s="107"/>
      <c r="DY176" s="107"/>
      <c r="DZ176" s="107"/>
      <c r="EA176" s="107"/>
      <c r="EB176" s="107"/>
      <c r="EC176" s="107"/>
      <c r="ED176" s="107"/>
      <c r="EE176" s="107"/>
      <c r="EF176" s="107"/>
      <c r="EG176" s="107"/>
      <c r="EH176" s="107"/>
      <c r="EI176" s="107"/>
      <c r="EJ176" s="107"/>
      <c r="EK176" s="107"/>
      <c r="EL176" s="107"/>
      <c r="EM176" s="107"/>
      <c r="EN176" s="107"/>
      <c r="EO176" s="107"/>
      <c r="EP176" s="107"/>
      <c r="EQ176" s="107"/>
      <c r="ER176" s="107"/>
      <c r="ES176" s="107"/>
      <c r="ET176" s="107"/>
      <c r="EU176" s="107"/>
      <c r="EV176" s="107"/>
      <c r="EW176" s="107"/>
      <c r="EX176" s="107"/>
      <c r="EY176" s="107"/>
      <c r="EZ176" s="107"/>
      <c r="FA176" s="107"/>
      <c r="FB176" s="107"/>
      <c r="FC176" s="107"/>
      <c r="FD176" s="107"/>
      <c r="FE176" s="107"/>
      <c r="FF176" s="107"/>
      <c r="FG176" s="107"/>
      <c r="FH176" s="107"/>
      <c r="FI176" s="107"/>
      <c r="FJ176" s="107"/>
      <c r="FK176" s="107"/>
      <c r="FL176" s="107"/>
      <c r="FM176" s="107"/>
      <c r="FN176" s="107"/>
      <c r="FO176" s="107"/>
      <c r="FP176" s="107"/>
      <c r="FQ176" s="107"/>
      <c r="FR176" s="107"/>
      <c r="FS176" s="107"/>
      <c r="FT176" s="107"/>
      <c r="FU176" s="107"/>
      <c r="FV176" s="107"/>
      <c r="FW176" s="107"/>
      <c r="FX176" s="107"/>
      <c r="FY176" s="107"/>
      <c r="FZ176" s="107"/>
      <c r="GA176" s="107"/>
      <c r="GB176" s="107"/>
      <c r="GC176" s="107"/>
      <c r="GD176" s="107"/>
      <c r="GE176" s="107"/>
      <c r="GF176" s="107"/>
      <c r="GG176" s="107"/>
      <c r="GH176" s="107"/>
      <c r="GI176" s="107"/>
      <c r="GJ176" s="107"/>
      <c r="GK176" s="107"/>
      <c r="GL176" s="107"/>
      <c r="GM176" s="107"/>
      <c r="GN176" s="107"/>
      <c r="GO176" s="107"/>
      <c r="GP176" s="107"/>
      <c r="GQ176" s="107"/>
      <c r="GR176" s="107"/>
      <c r="GS176" s="107"/>
      <c r="GT176" s="107"/>
      <c r="GU176" s="107"/>
      <c r="GV176" s="107"/>
      <c r="GW176" s="107"/>
      <c r="GX176" s="107"/>
      <c r="GY176" s="107"/>
      <c r="GZ176" s="107"/>
      <c r="HA176" s="107"/>
      <c r="HB176" s="107"/>
      <c r="HC176" s="107"/>
      <c r="HD176" s="107"/>
    </row>
    <row r="177" spans="1:212" x14ac:dyDescent="0.25">
      <c r="A177" s="41" t="s">
        <v>14</v>
      </c>
      <c r="B177" s="97" t="s">
        <v>224</v>
      </c>
      <c r="C177" s="41">
        <v>1</v>
      </c>
      <c r="D177" s="41" t="s">
        <v>160</v>
      </c>
      <c r="E177" s="41">
        <v>39</v>
      </c>
      <c r="F177" s="41" t="s">
        <v>160</v>
      </c>
      <c r="G177" s="41">
        <v>19</v>
      </c>
      <c r="H177" s="41" t="s">
        <v>137</v>
      </c>
      <c r="I177" s="60">
        <v>0</v>
      </c>
      <c r="J177" s="61">
        <v>0</v>
      </c>
      <c r="K177" s="60">
        <v>0</v>
      </c>
      <c r="L177" s="61">
        <v>0</v>
      </c>
      <c r="M177" s="60">
        <v>0</v>
      </c>
      <c r="N177" s="62">
        <v>0</v>
      </c>
      <c r="O177" s="84">
        <v>0</v>
      </c>
      <c r="P177" s="85">
        <v>0</v>
      </c>
      <c r="Q177" s="84">
        <v>0</v>
      </c>
      <c r="R177" s="85">
        <v>0</v>
      </c>
      <c r="S177" s="84">
        <v>0</v>
      </c>
      <c r="T177" s="85">
        <v>0</v>
      </c>
      <c r="U177" s="84">
        <v>0</v>
      </c>
      <c r="V177" s="85">
        <v>0</v>
      </c>
      <c r="W177" s="84">
        <v>0</v>
      </c>
      <c r="X177" s="85">
        <v>0</v>
      </c>
      <c r="Y177" s="84">
        <v>0</v>
      </c>
      <c r="Z177" s="89">
        <v>0</v>
      </c>
      <c r="AA177" s="62">
        <v>0</v>
      </c>
      <c r="AB177" s="84">
        <v>0</v>
      </c>
      <c r="AC177" s="85">
        <v>0</v>
      </c>
      <c r="AD177" s="84">
        <v>0</v>
      </c>
      <c r="AE177" s="85">
        <v>0</v>
      </c>
      <c r="AF177" s="84">
        <v>0</v>
      </c>
      <c r="AG177" s="85">
        <v>0</v>
      </c>
      <c r="AH177" s="84">
        <v>0</v>
      </c>
      <c r="AI177" s="85">
        <v>1</v>
      </c>
      <c r="AJ177" s="88">
        <v>1</v>
      </c>
      <c r="AK177" s="85">
        <v>1</v>
      </c>
      <c r="AL177" s="84">
        <v>1</v>
      </c>
      <c r="AM177" s="57">
        <v>1</v>
      </c>
      <c r="AN177" s="83">
        <f t="shared" si="17"/>
        <v>5</v>
      </c>
      <c r="AO177" s="84">
        <v>1</v>
      </c>
      <c r="AP177" s="85">
        <v>1</v>
      </c>
      <c r="AQ177" s="84">
        <v>1</v>
      </c>
      <c r="AR177" s="85">
        <v>1</v>
      </c>
      <c r="AS177" s="84">
        <v>1</v>
      </c>
      <c r="AT177" s="85">
        <v>1</v>
      </c>
      <c r="AU177" s="84">
        <v>1</v>
      </c>
      <c r="AV177" s="85">
        <v>1</v>
      </c>
      <c r="AW177" s="88">
        <v>1</v>
      </c>
      <c r="AX177" s="85">
        <v>2</v>
      </c>
      <c r="AY177" s="84">
        <v>2</v>
      </c>
      <c r="AZ177" s="85">
        <v>2</v>
      </c>
      <c r="BA177" s="83">
        <f t="shared" si="18"/>
        <v>15</v>
      </c>
      <c r="BB177" s="84">
        <v>2</v>
      </c>
      <c r="BC177" s="57">
        <v>2</v>
      </c>
      <c r="BD177" s="64">
        <v>2</v>
      </c>
      <c r="BE177" s="57">
        <v>0</v>
      </c>
      <c r="BF177" s="64">
        <v>0</v>
      </c>
      <c r="BG177" s="57">
        <v>0</v>
      </c>
      <c r="BH177" s="107"/>
      <c r="BI177" s="107"/>
      <c r="BJ177" s="107"/>
      <c r="BK177" s="107"/>
      <c r="BL177" s="107"/>
      <c r="BM177" s="107"/>
      <c r="BN177" s="107"/>
      <c r="BO177" s="107"/>
      <c r="BP177" s="107"/>
      <c r="BQ177" s="107"/>
      <c r="BR177" s="107"/>
      <c r="BS177" s="107"/>
      <c r="BT177" s="107"/>
      <c r="BU177" s="107"/>
      <c r="BV177" s="107"/>
      <c r="BW177" s="107"/>
      <c r="BX177" s="107"/>
      <c r="BY177" s="107"/>
      <c r="BZ177" s="107"/>
      <c r="CA177" s="107"/>
      <c r="CB177" s="107"/>
      <c r="CC177" s="107"/>
      <c r="CD177" s="107"/>
      <c r="CE177" s="107"/>
      <c r="CF177" s="107"/>
      <c r="CG177" s="107"/>
      <c r="CH177" s="107"/>
      <c r="CI177" s="107"/>
      <c r="CJ177" s="107"/>
      <c r="CK177" s="107"/>
      <c r="CL177" s="107"/>
      <c r="CM177" s="107"/>
      <c r="CN177" s="107"/>
      <c r="CO177" s="107"/>
      <c r="CP177" s="107"/>
      <c r="CQ177" s="107"/>
      <c r="CR177" s="107"/>
      <c r="CS177" s="107"/>
      <c r="CT177" s="107"/>
      <c r="CU177" s="107"/>
      <c r="CV177" s="107"/>
      <c r="CW177" s="107"/>
      <c r="CX177" s="107"/>
      <c r="CY177" s="107"/>
      <c r="CZ177" s="107"/>
      <c r="DA177" s="107"/>
      <c r="DB177" s="107"/>
      <c r="DC177" s="107"/>
      <c r="DD177" s="107"/>
      <c r="DE177" s="107"/>
      <c r="DF177" s="107"/>
      <c r="DG177" s="107"/>
      <c r="DH177" s="107"/>
      <c r="DI177" s="107"/>
      <c r="DJ177" s="107"/>
      <c r="DK177" s="107"/>
      <c r="DL177" s="107"/>
      <c r="DM177" s="107"/>
      <c r="DN177" s="107"/>
      <c r="DO177" s="107"/>
      <c r="DP177" s="107"/>
      <c r="DQ177" s="107"/>
      <c r="DR177" s="107"/>
      <c r="DS177" s="107"/>
      <c r="DT177" s="107"/>
      <c r="DU177" s="107"/>
      <c r="DV177" s="107"/>
      <c r="DW177" s="107"/>
      <c r="DX177" s="107"/>
      <c r="DY177" s="107"/>
      <c r="DZ177" s="107"/>
      <c r="EA177" s="107"/>
      <c r="EB177" s="107"/>
      <c r="EC177" s="107"/>
      <c r="ED177" s="107"/>
      <c r="EE177" s="107"/>
      <c r="EF177" s="107"/>
      <c r="EG177" s="107"/>
      <c r="EH177" s="107"/>
      <c r="EI177" s="107"/>
      <c r="EJ177" s="107"/>
      <c r="EK177" s="107"/>
      <c r="EL177" s="107"/>
      <c r="EM177" s="107"/>
      <c r="EN177" s="107"/>
      <c r="EO177" s="107"/>
      <c r="EP177" s="107"/>
      <c r="EQ177" s="107"/>
      <c r="ER177" s="107"/>
      <c r="ES177" s="107"/>
      <c r="ET177" s="107"/>
      <c r="EU177" s="107"/>
      <c r="EV177" s="107"/>
      <c r="EW177" s="107"/>
      <c r="EX177" s="107"/>
      <c r="EY177" s="107"/>
      <c r="EZ177" s="107"/>
      <c r="FA177" s="107"/>
      <c r="FB177" s="107"/>
      <c r="FC177" s="107"/>
      <c r="FD177" s="107"/>
      <c r="FE177" s="107"/>
      <c r="FF177" s="107"/>
      <c r="FG177" s="107"/>
      <c r="FH177" s="107"/>
      <c r="FI177" s="107"/>
      <c r="FJ177" s="107"/>
      <c r="FK177" s="107"/>
      <c r="FL177" s="107"/>
      <c r="FM177" s="107"/>
      <c r="FN177" s="107"/>
      <c r="FO177" s="107"/>
      <c r="FP177" s="107"/>
      <c r="FQ177" s="107"/>
      <c r="FR177" s="107"/>
      <c r="FS177" s="107"/>
      <c r="FT177" s="107"/>
      <c r="FU177" s="107"/>
      <c r="FV177" s="107"/>
      <c r="FW177" s="107"/>
      <c r="FX177" s="107"/>
      <c r="FY177" s="107"/>
      <c r="FZ177" s="107"/>
      <c r="GA177" s="107"/>
      <c r="GB177" s="107"/>
      <c r="GC177" s="107"/>
      <c r="GD177" s="107"/>
      <c r="GE177" s="107"/>
      <c r="GF177" s="107"/>
      <c r="GG177" s="107"/>
      <c r="GH177" s="107"/>
      <c r="GI177" s="107"/>
      <c r="GJ177" s="107"/>
      <c r="GK177" s="107"/>
      <c r="GL177" s="107"/>
      <c r="GM177" s="107"/>
      <c r="GN177" s="107"/>
      <c r="GO177" s="107"/>
      <c r="GP177" s="107"/>
      <c r="GQ177" s="107"/>
      <c r="GR177" s="107"/>
      <c r="GS177" s="107"/>
      <c r="GT177" s="107"/>
      <c r="GU177" s="107"/>
      <c r="GV177" s="107"/>
      <c r="GW177" s="107"/>
      <c r="GX177" s="107"/>
      <c r="GY177" s="107"/>
      <c r="GZ177" s="107"/>
      <c r="HA177" s="107"/>
      <c r="HB177" s="107"/>
      <c r="HC177" s="107"/>
      <c r="HD177" s="107"/>
    </row>
    <row r="178" spans="1:212" x14ac:dyDescent="0.25">
      <c r="A178" s="41" t="s">
        <v>14</v>
      </c>
      <c r="B178" s="97" t="s">
        <v>265</v>
      </c>
      <c r="C178" s="41">
        <v>1</v>
      </c>
      <c r="D178" s="41" t="s">
        <v>160</v>
      </c>
      <c r="E178" s="41">
        <v>31</v>
      </c>
      <c r="F178" s="22" t="s">
        <v>243</v>
      </c>
      <c r="G178" s="41">
        <v>19</v>
      </c>
      <c r="H178" s="41" t="s">
        <v>137</v>
      </c>
      <c r="I178" s="60">
        <v>0</v>
      </c>
      <c r="J178" s="61">
        <v>0</v>
      </c>
      <c r="K178" s="60">
        <v>0</v>
      </c>
      <c r="L178" s="61">
        <v>0</v>
      </c>
      <c r="M178" s="60">
        <v>0</v>
      </c>
      <c r="N178" s="62">
        <v>0</v>
      </c>
      <c r="O178" s="84">
        <v>0</v>
      </c>
      <c r="P178" s="85">
        <v>0</v>
      </c>
      <c r="Q178" s="84">
        <v>0</v>
      </c>
      <c r="R178" s="85">
        <v>0</v>
      </c>
      <c r="S178" s="84">
        <v>0</v>
      </c>
      <c r="T178" s="85">
        <v>0</v>
      </c>
      <c r="U178" s="84">
        <v>0</v>
      </c>
      <c r="V178" s="85">
        <v>0</v>
      </c>
      <c r="W178" s="84">
        <v>0</v>
      </c>
      <c r="X178" s="85">
        <v>0</v>
      </c>
      <c r="Y178" s="84">
        <v>0</v>
      </c>
      <c r="Z178" s="89">
        <v>0</v>
      </c>
      <c r="AA178" s="62">
        <v>0</v>
      </c>
      <c r="AB178" s="84">
        <v>0</v>
      </c>
      <c r="AC178" s="85">
        <v>0</v>
      </c>
      <c r="AD178" s="84">
        <v>0</v>
      </c>
      <c r="AE178" s="85">
        <v>0</v>
      </c>
      <c r="AF178" s="84">
        <v>0</v>
      </c>
      <c r="AG178" s="85">
        <v>0</v>
      </c>
      <c r="AH178" s="84">
        <v>0</v>
      </c>
      <c r="AI178" s="85">
        <v>1</v>
      </c>
      <c r="AJ178" s="84">
        <v>1</v>
      </c>
      <c r="AK178" s="85">
        <v>1</v>
      </c>
      <c r="AL178" s="84">
        <v>1</v>
      </c>
      <c r="AM178" s="57">
        <v>1</v>
      </c>
      <c r="AN178" s="83">
        <f t="shared" si="17"/>
        <v>5</v>
      </c>
      <c r="AO178" s="84">
        <v>1</v>
      </c>
      <c r="AP178" s="85">
        <v>1</v>
      </c>
      <c r="AQ178" s="84">
        <v>1</v>
      </c>
      <c r="AR178" s="85">
        <v>1</v>
      </c>
      <c r="AS178" s="84">
        <v>1</v>
      </c>
      <c r="AT178" s="85">
        <v>1</v>
      </c>
      <c r="AU178" s="84">
        <v>1</v>
      </c>
      <c r="AV178" s="85">
        <v>1</v>
      </c>
      <c r="AW178" s="84">
        <v>1</v>
      </c>
      <c r="AX178" s="85">
        <v>1</v>
      </c>
      <c r="AY178" s="84">
        <v>1</v>
      </c>
      <c r="AZ178" s="85">
        <v>1</v>
      </c>
      <c r="BA178" s="83">
        <f t="shared" si="18"/>
        <v>12</v>
      </c>
      <c r="BB178" s="84">
        <v>1</v>
      </c>
      <c r="BC178" s="57">
        <v>1</v>
      </c>
      <c r="BD178" s="64">
        <v>1</v>
      </c>
      <c r="BE178" s="57">
        <v>0</v>
      </c>
      <c r="BF178" s="64">
        <v>0</v>
      </c>
      <c r="BG178" s="57">
        <v>0</v>
      </c>
    </row>
    <row r="179" spans="1:212" x14ac:dyDescent="0.25">
      <c r="A179" s="41" t="s">
        <v>14</v>
      </c>
      <c r="B179" s="97" t="s">
        <v>239</v>
      </c>
      <c r="C179" s="41">
        <v>1</v>
      </c>
      <c r="D179" s="41" t="s">
        <v>160</v>
      </c>
      <c r="E179" s="41">
        <v>31</v>
      </c>
      <c r="F179" s="22" t="s">
        <v>243</v>
      </c>
      <c r="G179" s="41">
        <v>19</v>
      </c>
      <c r="H179" s="41" t="s">
        <v>137</v>
      </c>
      <c r="I179" s="60">
        <v>0</v>
      </c>
      <c r="J179" s="61">
        <v>0</v>
      </c>
      <c r="K179" s="60">
        <v>0</v>
      </c>
      <c r="L179" s="61">
        <v>0</v>
      </c>
      <c r="M179" s="60">
        <v>0</v>
      </c>
      <c r="N179" s="62">
        <v>0</v>
      </c>
      <c r="O179" s="84">
        <v>0</v>
      </c>
      <c r="P179" s="85">
        <v>0</v>
      </c>
      <c r="Q179" s="84">
        <v>0</v>
      </c>
      <c r="R179" s="85">
        <v>0</v>
      </c>
      <c r="S179" s="84">
        <v>0</v>
      </c>
      <c r="T179" s="85">
        <v>0</v>
      </c>
      <c r="U179" s="84">
        <v>0</v>
      </c>
      <c r="V179" s="85">
        <v>0</v>
      </c>
      <c r="W179" s="84">
        <v>0</v>
      </c>
      <c r="X179" s="85">
        <v>0</v>
      </c>
      <c r="Y179" s="84">
        <v>0</v>
      </c>
      <c r="Z179" s="89">
        <v>0</v>
      </c>
      <c r="AA179" s="62">
        <v>0</v>
      </c>
      <c r="AB179" s="84">
        <v>0</v>
      </c>
      <c r="AC179" s="85">
        <v>0</v>
      </c>
      <c r="AD179" s="84">
        <v>0</v>
      </c>
      <c r="AE179" s="85">
        <v>0</v>
      </c>
      <c r="AF179" s="84">
        <v>0</v>
      </c>
      <c r="AG179" s="85">
        <v>0</v>
      </c>
      <c r="AH179" s="84">
        <v>0</v>
      </c>
      <c r="AI179" s="85">
        <v>0</v>
      </c>
      <c r="AJ179" s="84">
        <v>0</v>
      </c>
      <c r="AK179" s="85">
        <v>0</v>
      </c>
      <c r="AL179" s="84">
        <v>0</v>
      </c>
      <c r="AM179" s="57">
        <v>0</v>
      </c>
      <c r="AN179" s="83">
        <f t="shared" ref="AN179:AN180" si="19">SUM(AB179:AM179)</f>
        <v>0</v>
      </c>
      <c r="AO179" s="60">
        <v>2</v>
      </c>
      <c r="AP179" s="85">
        <v>2</v>
      </c>
      <c r="AQ179" s="84">
        <v>2</v>
      </c>
      <c r="AR179" s="85">
        <v>2</v>
      </c>
      <c r="AS179" s="84">
        <v>2</v>
      </c>
      <c r="AT179" s="85">
        <v>2</v>
      </c>
      <c r="AU179" s="84">
        <v>3</v>
      </c>
      <c r="AV179" s="85">
        <v>3</v>
      </c>
      <c r="AW179" s="84">
        <v>3</v>
      </c>
      <c r="AX179" s="85">
        <v>3</v>
      </c>
      <c r="AY179" s="84">
        <v>3</v>
      </c>
      <c r="AZ179" s="85">
        <v>3</v>
      </c>
      <c r="BA179" s="83">
        <f t="shared" si="18"/>
        <v>30</v>
      </c>
      <c r="BB179" s="84">
        <v>3</v>
      </c>
      <c r="BC179" s="57">
        <v>3</v>
      </c>
      <c r="BD179" s="64">
        <v>3</v>
      </c>
      <c r="BE179" s="57">
        <v>0</v>
      </c>
      <c r="BF179" s="64">
        <v>0</v>
      </c>
      <c r="BG179" s="57">
        <v>0</v>
      </c>
    </row>
    <row r="180" spans="1:212" x14ac:dyDescent="0.25">
      <c r="A180" s="41" t="s">
        <v>14</v>
      </c>
      <c r="B180" s="97" t="s">
        <v>245</v>
      </c>
      <c r="C180" s="41">
        <v>1</v>
      </c>
      <c r="D180" s="41" t="s">
        <v>160</v>
      </c>
      <c r="E180" s="41">
        <v>31</v>
      </c>
      <c r="F180" s="22" t="s">
        <v>243</v>
      </c>
      <c r="G180" s="41">
        <v>19</v>
      </c>
      <c r="H180" s="41" t="s">
        <v>137</v>
      </c>
      <c r="I180" s="60">
        <v>0</v>
      </c>
      <c r="J180" s="61">
        <v>0</v>
      </c>
      <c r="K180" s="60">
        <v>0</v>
      </c>
      <c r="L180" s="61">
        <v>0</v>
      </c>
      <c r="M180" s="60">
        <v>0</v>
      </c>
      <c r="N180" s="62">
        <v>0</v>
      </c>
      <c r="O180" s="84">
        <v>0</v>
      </c>
      <c r="P180" s="85">
        <v>0</v>
      </c>
      <c r="Q180" s="84">
        <v>0</v>
      </c>
      <c r="R180" s="85">
        <v>0</v>
      </c>
      <c r="S180" s="84">
        <v>0</v>
      </c>
      <c r="T180" s="85">
        <v>0</v>
      </c>
      <c r="U180" s="84">
        <v>0</v>
      </c>
      <c r="V180" s="85">
        <v>0</v>
      </c>
      <c r="W180" s="84">
        <v>0</v>
      </c>
      <c r="X180" s="85">
        <v>0</v>
      </c>
      <c r="Y180" s="84">
        <v>0</v>
      </c>
      <c r="Z180" s="89">
        <v>0</v>
      </c>
      <c r="AA180" s="62">
        <v>0</v>
      </c>
      <c r="AB180" s="84">
        <v>0</v>
      </c>
      <c r="AC180" s="85">
        <v>0</v>
      </c>
      <c r="AD180" s="84">
        <v>0</v>
      </c>
      <c r="AE180" s="85">
        <v>0</v>
      </c>
      <c r="AF180" s="84">
        <v>0</v>
      </c>
      <c r="AG180" s="85">
        <v>0</v>
      </c>
      <c r="AH180" s="84">
        <v>0</v>
      </c>
      <c r="AI180" s="85">
        <v>0</v>
      </c>
      <c r="AJ180" s="84">
        <v>0</v>
      </c>
      <c r="AK180" s="85">
        <v>0</v>
      </c>
      <c r="AL180" s="84">
        <v>0</v>
      </c>
      <c r="AM180" s="57">
        <v>0</v>
      </c>
      <c r="AN180" s="83">
        <f t="shared" si="19"/>
        <v>0</v>
      </c>
      <c r="AO180" s="60">
        <v>1</v>
      </c>
      <c r="AP180" s="85">
        <v>1</v>
      </c>
      <c r="AQ180" s="84">
        <v>1</v>
      </c>
      <c r="AR180" s="85">
        <v>1</v>
      </c>
      <c r="AS180" s="84">
        <v>1</v>
      </c>
      <c r="AT180" s="85">
        <v>1</v>
      </c>
      <c r="AU180" s="84">
        <v>1</v>
      </c>
      <c r="AV180" s="85">
        <v>1</v>
      </c>
      <c r="AW180" s="84">
        <v>1</v>
      </c>
      <c r="AX180" s="85">
        <v>1</v>
      </c>
      <c r="AY180" s="84">
        <v>1</v>
      </c>
      <c r="AZ180" s="85">
        <v>1</v>
      </c>
      <c r="BA180" s="83">
        <f t="shared" si="18"/>
        <v>12</v>
      </c>
      <c r="BB180" s="84">
        <v>1</v>
      </c>
      <c r="BC180" s="57">
        <v>1</v>
      </c>
      <c r="BD180" s="64">
        <v>1</v>
      </c>
      <c r="BE180" s="57">
        <v>0</v>
      </c>
      <c r="BF180" s="64">
        <v>0</v>
      </c>
      <c r="BG180" s="57">
        <v>0</v>
      </c>
    </row>
    <row r="181" spans="1:212" x14ac:dyDescent="0.25">
      <c r="A181" s="41" t="s">
        <v>14</v>
      </c>
      <c r="B181" s="97" t="s">
        <v>246</v>
      </c>
      <c r="C181" s="41">
        <v>1</v>
      </c>
      <c r="D181" s="41" t="s">
        <v>160</v>
      </c>
      <c r="E181" s="41">
        <v>39</v>
      </c>
      <c r="F181" s="41" t="s">
        <v>160</v>
      </c>
      <c r="G181" s="41">
        <v>19</v>
      </c>
      <c r="H181" s="41" t="s">
        <v>137</v>
      </c>
      <c r="I181" s="60">
        <v>0</v>
      </c>
      <c r="J181" s="61">
        <v>0</v>
      </c>
      <c r="K181" s="60">
        <v>0</v>
      </c>
      <c r="L181" s="61">
        <v>0</v>
      </c>
      <c r="M181" s="60">
        <v>0</v>
      </c>
      <c r="N181" s="62">
        <v>0</v>
      </c>
      <c r="O181" s="84">
        <v>0</v>
      </c>
      <c r="P181" s="85">
        <v>0</v>
      </c>
      <c r="Q181" s="84">
        <v>0</v>
      </c>
      <c r="R181" s="85">
        <v>0</v>
      </c>
      <c r="S181" s="84">
        <v>0</v>
      </c>
      <c r="T181" s="85">
        <v>0</v>
      </c>
      <c r="U181" s="84">
        <v>0</v>
      </c>
      <c r="V181" s="85">
        <v>0</v>
      </c>
      <c r="W181" s="84">
        <v>0</v>
      </c>
      <c r="X181" s="85">
        <v>0</v>
      </c>
      <c r="Y181" s="84">
        <v>0</v>
      </c>
      <c r="Z181" s="89">
        <v>0</v>
      </c>
      <c r="AA181" s="62">
        <v>0</v>
      </c>
      <c r="AB181" s="84">
        <v>0</v>
      </c>
      <c r="AC181" s="85">
        <v>0</v>
      </c>
      <c r="AD181" s="84">
        <v>0</v>
      </c>
      <c r="AE181" s="85">
        <v>0</v>
      </c>
      <c r="AF181" s="84">
        <v>0</v>
      </c>
      <c r="AG181" s="85">
        <v>0</v>
      </c>
      <c r="AH181" s="84">
        <v>0</v>
      </c>
      <c r="AI181" s="85">
        <v>0</v>
      </c>
      <c r="AJ181" s="84">
        <v>0</v>
      </c>
      <c r="AK181" s="85">
        <v>0</v>
      </c>
      <c r="AL181" s="84">
        <v>0</v>
      </c>
      <c r="AM181" s="57">
        <v>0</v>
      </c>
      <c r="AN181" s="83">
        <f t="shared" ref="AN181:AN183" si="20">SUM(AB181:AM181)</f>
        <v>0</v>
      </c>
      <c r="AO181" s="60">
        <v>0</v>
      </c>
      <c r="AP181" s="85">
        <v>1</v>
      </c>
      <c r="AQ181" s="84">
        <v>1</v>
      </c>
      <c r="AR181" s="85">
        <v>1</v>
      </c>
      <c r="AS181" s="84">
        <v>1</v>
      </c>
      <c r="AT181" s="85">
        <v>1</v>
      </c>
      <c r="AU181" s="84">
        <v>0</v>
      </c>
      <c r="AV181" s="85">
        <v>0</v>
      </c>
      <c r="AW181" s="101">
        <v>0</v>
      </c>
      <c r="AX181" s="85">
        <v>0</v>
      </c>
      <c r="AY181" s="84">
        <v>0</v>
      </c>
      <c r="AZ181" s="85">
        <v>0</v>
      </c>
      <c r="BA181" s="83">
        <f t="shared" si="18"/>
        <v>5</v>
      </c>
      <c r="BB181" s="84">
        <v>0</v>
      </c>
      <c r="BC181" s="57">
        <v>0</v>
      </c>
      <c r="BD181" s="64">
        <v>0</v>
      </c>
      <c r="BE181" s="57">
        <v>0</v>
      </c>
      <c r="BF181" s="64">
        <v>0</v>
      </c>
      <c r="BG181" s="57">
        <v>0</v>
      </c>
    </row>
    <row r="182" spans="1:212" x14ac:dyDescent="0.25">
      <c r="A182" s="41" t="s">
        <v>14</v>
      </c>
      <c r="B182" s="97" t="s">
        <v>247</v>
      </c>
      <c r="C182" s="41">
        <v>1</v>
      </c>
      <c r="D182" s="41" t="s">
        <v>160</v>
      </c>
      <c r="E182" s="41">
        <v>39</v>
      </c>
      <c r="F182" s="41" t="s">
        <v>160</v>
      </c>
      <c r="G182" s="41">
        <v>19</v>
      </c>
      <c r="H182" s="41" t="s">
        <v>137</v>
      </c>
      <c r="I182" s="60">
        <v>0</v>
      </c>
      <c r="J182" s="61">
        <v>0</v>
      </c>
      <c r="K182" s="60">
        <v>0</v>
      </c>
      <c r="L182" s="61">
        <v>0</v>
      </c>
      <c r="M182" s="60">
        <v>0</v>
      </c>
      <c r="N182" s="62">
        <v>0</v>
      </c>
      <c r="O182" s="84">
        <v>0</v>
      </c>
      <c r="P182" s="85">
        <v>0</v>
      </c>
      <c r="Q182" s="84">
        <v>0</v>
      </c>
      <c r="R182" s="85">
        <v>0</v>
      </c>
      <c r="S182" s="84">
        <v>0</v>
      </c>
      <c r="T182" s="85">
        <v>0</v>
      </c>
      <c r="U182" s="84">
        <v>0</v>
      </c>
      <c r="V182" s="85">
        <v>0</v>
      </c>
      <c r="W182" s="84">
        <v>0</v>
      </c>
      <c r="X182" s="85">
        <v>0</v>
      </c>
      <c r="Y182" s="84">
        <v>0</v>
      </c>
      <c r="Z182" s="89">
        <v>0</v>
      </c>
      <c r="AA182" s="62">
        <v>0</v>
      </c>
      <c r="AB182" s="84">
        <v>0</v>
      </c>
      <c r="AC182" s="85">
        <v>0</v>
      </c>
      <c r="AD182" s="84">
        <v>0</v>
      </c>
      <c r="AE182" s="85">
        <v>0</v>
      </c>
      <c r="AF182" s="84">
        <v>0</v>
      </c>
      <c r="AG182" s="85">
        <v>0</v>
      </c>
      <c r="AH182" s="84">
        <v>0</v>
      </c>
      <c r="AI182" s="85">
        <v>0</v>
      </c>
      <c r="AJ182" s="84">
        <v>0</v>
      </c>
      <c r="AK182" s="85">
        <v>0</v>
      </c>
      <c r="AL182" s="84">
        <v>0</v>
      </c>
      <c r="AM182" s="57">
        <v>0</v>
      </c>
      <c r="AN182" s="83">
        <f t="shared" si="20"/>
        <v>0</v>
      </c>
      <c r="AO182" s="60">
        <v>0</v>
      </c>
      <c r="AP182" s="85">
        <v>2</v>
      </c>
      <c r="AQ182" s="84">
        <v>2</v>
      </c>
      <c r="AR182" s="85">
        <v>2</v>
      </c>
      <c r="AS182" s="84">
        <v>2</v>
      </c>
      <c r="AT182" s="85">
        <v>2</v>
      </c>
      <c r="AU182" s="84">
        <v>0</v>
      </c>
      <c r="AV182" s="85">
        <v>2</v>
      </c>
      <c r="AW182" s="84">
        <v>2</v>
      </c>
      <c r="AX182" s="85">
        <v>2</v>
      </c>
      <c r="AY182" s="84">
        <v>3</v>
      </c>
      <c r="AZ182" s="85">
        <v>3</v>
      </c>
      <c r="BA182" s="83">
        <f t="shared" si="18"/>
        <v>22</v>
      </c>
      <c r="BB182" s="84">
        <v>2</v>
      </c>
      <c r="BC182" s="57">
        <v>2</v>
      </c>
      <c r="BD182" s="64">
        <v>2</v>
      </c>
      <c r="BE182" s="57">
        <v>0</v>
      </c>
      <c r="BF182" s="64">
        <v>0</v>
      </c>
      <c r="BG182" s="57">
        <v>0</v>
      </c>
    </row>
    <row r="183" spans="1:212" x14ac:dyDescent="0.25">
      <c r="A183" s="41" t="s">
        <v>14</v>
      </c>
      <c r="B183" s="97" t="s">
        <v>248</v>
      </c>
      <c r="C183" s="41">
        <v>1</v>
      </c>
      <c r="D183" s="41" t="s">
        <v>160</v>
      </c>
      <c r="E183" s="41">
        <v>39</v>
      </c>
      <c r="F183" s="41" t="s">
        <v>160</v>
      </c>
      <c r="G183" s="41">
        <v>19</v>
      </c>
      <c r="H183" s="41" t="s">
        <v>137</v>
      </c>
      <c r="I183" s="60">
        <v>0</v>
      </c>
      <c r="J183" s="61">
        <v>0</v>
      </c>
      <c r="K183" s="60">
        <v>0</v>
      </c>
      <c r="L183" s="61">
        <v>0</v>
      </c>
      <c r="M183" s="60">
        <v>0</v>
      </c>
      <c r="N183" s="62">
        <v>0</v>
      </c>
      <c r="O183" s="84">
        <v>0</v>
      </c>
      <c r="P183" s="85">
        <v>0</v>
      </c>
      <c r="Q183" s="84">
        <v>0</v>
      </c>
      <c r="R183" s="85">
        <v>0</v>
      </c>
      <c r="S183" s="84">
        <v>0</v>
      </c>
      <c r="T183" s="85">
        <v>0</v>
      </c>
      <c r="U183" s="84">
        <v>0</v>
      </c>
      <c r="V183" s="85">
        <v>0</v>
      </c>
      <c r="W183" s="84">
        <v>0</v>
      </c>
      <c r="X183" s="85">
        <v>0</v>
      </c>
      <c r="Y183" s="84">
        <v>0</v>
      </c>
      <c r="Z183" s="89">
        <v>0</v>
      </c>
      <c r="AA183" s="62">
        <v>0</v>
      </c>
      <c r="AB183" s="84">
        <v>0</v>
      </c>
      <c r="AC183" s="85">
        <v>0</v>
      </c>
      <c r="AD183" s="84">
        <v>0</v>
      </c>
      <c r="AE183" s="85">
        <v>0</v>
      </c>
      <c r="AF183" s="84">
        <v>0</v>
      </c>
      <c r="AG183" s="85">
        <v>0</v>
      </c>
      <c r="AH183" s="84">
        <v>0</v>
      </c>
      <c r="AI183" s="85">
        <v>0</v>
      </c>
      <c r="AJ183" s="84">
        <v>0</v>
      </c>
      <c r="AK183" s="85">
        <v>0</v>
      </c>
      <c r="AL183" s="84">
        <v>0</v>
      </c>
      <c r="AM183" s="57">
        <v>0</v>
      </c>
      <c r="AN183" s="83">
        <f t="shared" si="20"/>
        <v>0</v>
      </c>
      <c r="AO183" s="60">
        <v>0</v>
      </c>
      <c r="AP183" s="85">
        <v>1</v>
      </c>
      <c r="AQ183" s="84">
        <v>1</v>
      </c>
      <c r="AR183" s="85">
        <v>1</v>
      </c>
      <c r="AS183" s="84">
        <v>1</v>
      </c>
      <c r="AT183" s="85">
        <v>1</v>
      </c>
      <c r="AU183" s="84">
        <v>2</v>
      </c>
      <c r="AV183" s="85">
        <v>2</v>
      </c>
      <c r="AW183" s="84">
        <v>2</v>
      </c>
      <c r="AX183" s="85">
        <v>2</v>
      </c>
      <c r="AY183" s="84">
        <v>2</v>
      </c>
      <c r="AZ183" s="85">
        <v>2</v>
      </c>
      <c r="BA183" s="83">
        <f t="shared" si="18"/>
        <v>17</v>
      </c>
      <c r="BB183" s="84">
        <v>2</v>
      </c>
      <c r="BC183" s="57">
        <v>2</v>
      </c>
      <c r="BD183" s="64">
        <v>2</v>
      </c>
      <c r="BE183" s="57">
        <v>0</v>
      </c>
      <c r="BF183" s="64">
        <v>0</v>
      </c>
      <c r="BG183" s="57">
        <v>0</v>
      </c>
    </row>
    <row r="184" spans="1:212" x14ac:dyDescent="0.25">
      <c r="A184" s="41" t="s">
        <v>14</v>
      </c>
      <c r="B184" s="97" t="s">
        <v>249</v>
      </c>
      <c r="C184" s="41">
        <v>1</v>
      </c>
      <c r="D184" s="41" t="s">
        <v>160</v>
      </c>
      <c r="E184" s="41">
        <v>39</v>
      </c>
      <c r="F184" s="41" t="s">
        <v>160</v>
      </c>
      <c r="G184" s="41">
        <v>19</v>
      </c>
      <c r="H184" s="41" t="s">
        <v>137</v>
      </c>
      <c r="I184" s="60">
        <v>0</v>
      </c>
      <c r="J184" s="61">
        <v>0</v>
      </c>
      <c r="K184" s="60">
        <v>0</v>
      </c>
      <c r="L184" s="61">
        <v>0</v>
      </c>
      <c r="M184" s="60">
        <v>0</v>
      </c>
      <c r="N184" s="62">
        <v>0</v>
      </c>
      <c r="O184" s="84">
        <v>0</v>
      </c>
      <c r="P184" s="85">
        <v>0</v>
      </c>
      <c r="Q184" s="84">
        <v>0</v>
      </c>
      <c r="R184" s="85">
        <v>0</v>
      </c>
      <c r="S184" s="84">
        <v>0</v>
      </c>
      <c r="T184" s="85">
        <v>0</v>
      </c>
      <c r="U184" s="84">
        <v>0</v>
      </c>
      <c r="V184" s="85">
        <v>0</v>
      </c>
      <c r="W184" s="84">
        <v>0</v>
      </c>
      <c r="X184" s="85">
        <v>0</v>
      </c>
      <c r="Y184" s="84">
        <v>0</v>
      </c>
      <c r="Z184" s="89">
        <v>0</v>
      </c>
      <c r="AA184" s="62">
        <v>0</v>
      </c>
      <c r="AB184" s="84">
        <v>0</v>
      </c>
      <c r="AC184" s="85">
        <v>0</v>
      </c>
      <c r="AD184" s="84">
        <v>0</v>
      </c>
      <c r="AE184" s="85">
        <v>0</v>
      </c>
      <c r="AF184" s="84">
        <v>0</v>
      </c>
      <c r="AG184" s="85">
        <v>0</v>
      </c>
      <c r="AH184" s="84">
        <v>0</v>
      </c>
      <c r="AI184" s="85">
        <v>0</v>
      </c>
      <c r="AJ184" s="84">
        <v>0</v>
      </c>
      <c r="AK184" s="85">
        <v>0</v>
      </c>
      <c r="AL184" s="84">
        <v>0</v>
      </c>
      <c r="AM184" s="57">
        <v>0</v>
      </c>
      <c r="AN184" s="83">
        <f t="shared" ref="AN184" si="21">SUM(AB184:AM184)</f>
        <v>0</v>
      </c>
      <c r="AO184" s="60">
        <v>0</v>
      </c>
      <c r="AP184" s="85">
        <v>0</v>
      </c>
      <c r="AQ184" s="84">
        <v>0</v>
      </c>
      <c r="AR184" s="85">
        <v>0</v>
      </c>
      <c r="AS184" s="84">
        <v>2</v>
      </c>
      <c r="AT184" s="85">
        <v>1</v>
      </c>
      <c r="AU184" s="84">
        <v>0</v>
      </c>
      <c r="AV184" s="85">
        <v>0</v>
      </c>
      <c r="AW184" s="101">
        <v>0</v>
      </c>
      <c r="AX184" s="85">
        <v>0</v>
      </c>
      <c r="AY184" s="84">
        <v>0</v>
      </c>
      <c r="AZ184" s="85">
        <v>0</v>
      </c>
      <c r="BA184" s="83">
        <f t="shared" si="18"/>
        <v>3</v>
      </c>
      <c r="BB184" s="84">
        <v>0</v>
      </c>
      <c r="BC184" s="57">
        <v>0</v>
      </c>
      <c r="BD184" s="64">
        <v>0</v>
      </c>
      <c r="BE184" s="57">
        <v>0</v>
      </c>
      <c r="BF184" s="64">
        <v>0</v>
      </c>
      <c r="BG184" s="57">
        <v>0</v>
      </c>
    </row>
    <row r="185" spans="1:212" x14ac:dyDescent="0.25">
      <c r="A185" s="41" t="s">
        <v>14</v>
      </c>
      <c r="B185" s="97" t="s">
        <v>251</v>
      </c>
      <c r="C185" s="41">
        <v>1</v>
      </c>
      <c r="D185" s="41" t="s">
        <v>160</v>
      </c>
      <c r="E185" s="41">
        <v>39</v>
      </c>
      <c r="F185" s="41" t="s">
        <v>160</v>
      </c>
      <c r="G185" s="41">
        <v>19</v>
      </c>
      <c r="H185" s="41" t="s">
        <v>137</v>
      </c>
      <c r="I185" s="60">
        <v>0</v>
      </c>
      <c r="J185" s="61">
        <v>0</v>
      </c>
      <c r="K185" s="60">
        <v>0</v>
      </c>
      <c r="L185" s="61">
        <v>0</v>
      </c>
      <c r="M185" s="60">
        <v>0</v>
      </c>
      <c r="N185" s="62">
        <v>0</v>
      </c>
      <c r="O185" s="84">
        <v>0</v>
      </c>
      <c r="P185" s="85">
        <v>0</v>
      </c>
      <c r="Q185" s="84">
        <v>0</v>
      </c>
      <c r="R185" s="85">
        <v>0</v>
      </c>
      <c r="S185" s="84">
        <v>0</v>
      </c>
      <c r="T185" s="85">
        <v>0</v>
      </c>
      <c r="U185" s="84">
        <v>0</v>
      </c>
      <c r="V185" s="85">
        <v>0</v>
      </c>
      <c r="W185" s="84">
        <v>0</v>
      </c>
      <c r="X185" s="85">
        <v>0</v>
      </c>
      <c r="Y185" s="84">
        <v>0</v>
      </c>
      <c r="Z185" s="89">
        <v>0</v>
      </c>
      <c r="AA185" s="62">
        <v>0</v>
      </c>
      <c r="AB185" s="84">
        <v>0</v>
      </c>
      <c r="AC185" s="85">
        <v>0</v>
      </c>
      <c r="AD185" s="84">
        <v>0</v>
      </c>
      <c r="AE185" s="85">
        <v>0</v>
      </c>
      <c r="AF185" s="84">
        <v>0</v>
      </c>
      <c r="AG185" s="85">
        <v>0</v>
      </c>
      <c r="AH185" s="84">
        <v>0</v>
      </c>
      <c r="AI185" s="85">
        <v>0</v>
      </c>
      <c r="AJ185" s="84">
        <v>0</v>
      </c>
      <c r="AK185" s="85">
        <v>0</v>
      </c>
      <c r="AL185" s="84">
        <v>0</v>
      </c>
      <c r="AM185" s="57">
        <v>0</v>
      </c>
      <c r="AN185" s="83">
        <f t="shared" ref="AN185" si="22">SUM(AB185:AM185)</f>
        <v>0</v>
      </c>
      <c r="AO185" s="60">
        <v>0</v>
      </c>
      <c r="AP185" s="85">
        <v>0</v>
      </c>
      <c r="AQ185" s="84">
        <v>0</v>
      </c>
      <c r="AR185" s="85">
        <v>0</v>
      </c>
      <c r="AS185" s="84">
        <v>0</v>
      </c>
      <c r="AT185" s="85">
        <v>2</v>
      </c>
      <c r="AU185" s="84">
        <v>2</v>
      </c>
      <c r="AV185" s="85">
        <v>2</v>
      </c>
      <c r="AW185" s="84">
        <v>2</v>
      </c>
      <c r="AX185" s="85">
        <v>2</v>
      </c>
      <c r="AY185" s="84">
        <v>2</v>
      </c>
      <c r="AZ185" s="85">
        <v>2</v>
      </c>
      <c r="BA185" s="83">
        <f t="shared" si="18"/>
        <v>14</v>
      </c>
      <c r="BB185" s="84">
        <v>2</v>
      </c>
      <c r="BC185" s="57">
        <v>2</v>
      </c>
      <c r="BD185" s="64">
        <v>2</v>
      </c>
      <c r="BE185" s="57">
        <v>0</v>
      </c>
      <c r="BF185" s="64">
        <v>0</v>
      </c>
      <c r="BG185" s="57">
        <v>0</v>
      </c>
    </row>
    <row r="186" spans="1:212" x14ac:dyDescent="0.25">
      <c r="A186" s="41" t="s">
        <v>14</v>
      </c>
      <c r="B186" s="97" t="s">
        <v>252</v>
      </c>
      <c r="C186" s="41">
        <v>1</v>
      </c>
      <c r="D186" s="41" t="s">
        <v>160</v>
      </c>
      <c r="E186" s="41">
        <v>39</v>
      </c>
      <c r="F186" s="41" t="s">
        <v>160</v>
      </c>
      <c r="G186" s="41">
        <v>19</v>
      </c>
      <c r="H186" s="41" t="s">
        <v>137</v>
      </c>
      <c r="I186" s="60">
        <v>0</v>
      </c>
      <c r="J186" s="61">
        <v>0</v>
      </c>
      <c r="K186" s="60">
        <v>0</v>
      </c>
      <c r="L186" s="61">
        <v>0</v>
      </c>
      <c r="M186" s="60">
        <v>0</v>
      </c>
      <c r="N186" s="62">
        <v>0</v>
      </c>
      <c r="O186" s="84">
        <v>0</v>
      </c>
      <c r="P186" s="85">
        <v>0</v>
      </c>
      <c r="Q186" s="84">
        <v>0</v>
      </c>
      <c r="R186" s="85">
        <v>0</v>
      </c>
      <c r="S186" s="84">
        <v>0</v>
      </c>
      <c r="T186" s="85">
        <v>0</v>
      </c>
      <c r="U186" s="84">
        <v>0</v>
      </c>
      <c r="V186" s="85">
        <v>0</v>
      </c>
      <c r="W186" s="84">
        <v>0</v>
      </c>
      <c r="X186" s="85">
        <v>0</v>
      </c>
      <c r="Y186" s="84">
        <v>0</v>
      </c>
      <c r="Z186" s="89">
        <v>0</v>
      </c>
      <c r="AA186" s="62">
        <v>0</v>
      </c>
      <c r="AB186" s="84">
        <v>0</v>
      </c>
      <c r="AC186" s="85">
        <v>0</v>
      </c>
      <c r="AD186" s="84">
        <v>0</v>
      </c>
      <c r="AE186" s="85">
        <v>0</v>
      </c>
      <c r="AF186" s="84">
        <v>0</v>
      </c>
      <c r="AG186" s="85">
        <v>0</v>
      </c>
      <c r="AH186" s="84">
        <v>0</v>
      </c>
      <c r="AI186" s="85">
        <v>0</v>
      </c>
      <c r="AJ186" s="84">
        <v>0</v>
      </c>
      <c r="AK186" s="85">
        <v>0</v>
      </c>
      <c r="AL186" s="84">
        <v>0</v>
      </c>
      <c r="AM186" s="57">
        <v>0</v>
      </c>
      <c r="AN186" s="83">
        <f t="shared" ref="AN186:AN192" si="23">SUM(AB186:AM186)</f>
        <v>0</v>
      </c>
      <c r="AO186" s="60">
        <v>0</v>
      </c>
      <c r="AP186" s="85">
        <v>0</v>
      </c>
      <c r="AQ186" s="84">
        <v>0</v>
      </c>
      <c r="AR186" s="85">
        <v>0</v>
      </c>
      <c r="AS186" s="84">
        <v>0</v>
      </c>
      <c r="AT186" s="85">
        <v>0</v>
      </c>
      <c r="AU186" s="84">
        <v>0</v>
      </c>
      <c r="AV186" s="85">
        <v>2</v>
      </c>
      <c r="AW186" s="84">
        <v>2</v>
      </c>
      <c r="AX186" s="85">
        <v>2</v>
      </c>
      <c r="AY186" s="84">
        <v>2</v>
      </c>
      <c r="AZ186" s="85">
        <v>2</v>
      </c>
      <c r="BA186" s="83">
        <f t="shared" si="18"/>
        <v>10</v>
      </c>
      <c r="BB186" s="84">
        <v>2</v>
      </c>
      <c r="BC186" s="57">
        <v>2</v>
      </c>
      <c r="BD186" s="64">
        <v>2</v>
      </c>
      <c r="BE186" s="57">
        <v>0</v>
      </c>
      <c r="BF186" s="64">
        <v>0</v>
      </c>
      <c r="BG186" s="57">
        <v>0</v>
      </c>
    </row>
    <row r="187" spans="1:212" x14ac:dyDescent="0.25">
      <c r="A187" s="41" t="s">
        <v>14</v>
      </c>
      <c r="B187" s="97" t="s">
        <v>253</v>
      </c>
      <c r="C187" s="41">
        <v>1</v>
      </c>
      <c r="D187" s="41" t="s">
        <v>160</v>
      </c>
      <c r="E187" s="41">
        <v>39</v>
      </c>
      <c r="F187" s="41" t="s">
        <v>160</v>
      </c>
      <c r="G187" s="41">
        <v>19</v>
      </c>
      <c r="H187" s="41" t="s">
        <v>137</v>
      </c>
      <c r="I187" s="60">
        <v>0</v>
      </c>
      <c r="J187" s="61">
        <v>0</v>
      </c>
      <c r="K187" s="60">
        <v>0</v>
      </c>
      <c r="L187" s="61">
        <v>0</v>
      </c>
      <c r="M187" s="60">
        <v>0</v>
      </c>
      <c r="N187" s="62">
        <v>0</v>
      </c>
      <c r="O187" s="84">
        <v>0</v>
      </c>
      <c r="P187" s="85">
        <v>0</v>
      </c>
      <c r="Q187" s="84">
        <v>0</v>
      </c>
      <c r="R187" s="85">
        <v>0</v>
      </c>
      <c r="S187" s="84">
        <v>0</v>
      </c>
      <c r="T187" s="85">
        <v>0</v>
      </c>
      <c r="U187" s="84">
        <v>0</v>
      </c>
      <c r="V187" s="85">
        <v>0</v>
      </c>
      <c r="W187" s="84">
        <v>0</v>
      </c>
      <c r="X187" s="85">
        <v>0</v>
      </c>
      <c r="Y187" s="84">
        <v>0</v>
      </c>
      <c r="Z187" s="89">
        <v>0</v>
      </c>
      <c r="AA187" s="62">
        <v>0</v>
      </c>
      <c r="AB187" s="84">
        <v>0</v>
      </c>
      <c r="AC187" s="85">
        <v>0</v>
      </c>
      <c r="AD187" s="84">
        <v>0</v>
      </c>
      <c r="AE187" s="85">
        <v>0</v>
      </c>
      <c r="AF187" s="84">
        <v>0</v>
      </c>
      <c r="AG187" s="85">
        <v>0</v>
      </c>
      <c r="AH187" s="84">
        <v>0</v>
      </c>
      <c r="AI187" s="85">
        <v>0</v>
      </c>
      <c r="AJ187" s="84">
        <v>0</v>
      </c>
      <c r="AK187" s="85">
        <v>0</v>
      </c>
      <c r="AL187" s="84">
        <v>0</v>
      </c>
      <c r="AM187" s="57">
        <v>0</v>
      </c>
      <c r="AN187" s="83">
        <f t="shared" si="23"/>
        <v>0</v>
      </c>
      <c r="AO187" s="60">
        <v>0</v>
      </c>
      <c r="AP187" s="85">
        <v>0</v>
      </c>
      <c r="AQ187" s="84">
        <v>0</v>
      </c>
      <c r="AR187" s="85">
        <v>0</v>
      </c>
      <c r="AS187" s="84">
        <v>0</v>
      </c>
      <c r="AT187" s="85">
        <v>0</v>
      </c>
      <c r="AU187" s="84">
        <v>0</v>
      </c>
      <c r="AV187" s="85">
        <v>0</v>
      </c>
      <c r="AW187" s="84">
        <v>2</v>
      </c>
      <c r="AX187" s="85">
        <v>2</v>
      </c>
      <c r="AY187" s="84">
        <v>2</v>
      </c>
      <c r="AZ187" s="85">
        <v>2</v>
      </c>
      <c r="BA187" s="83">
        <f t="shared" si="18"/>
        <v>8</v>
      </c>
      <c r="BB187" s="84">
        <v>2</v>
      </c>
      <c r="BC187" s="57">
        <v>2</v>
      </c>
      <c r="BD187" s="64">
        <v>2</v>
      </c>
      <c r="BE187" s="57">
        <v>0</v>
      </c>
      <c r="BF187" s="64">
        <v>0</v>
      </c>
      <c r="BG187" s="57">
        <v>0</v>
      </c>
    </row>
    <row r="188" spans="1:212" x14ac:dyDescent="0.25">
      <c r="A188" s="41" t="s">
        <v>14</v>
      </c>
      <c r="B188" s="97" t="s">
        <v>254</v>
      </c>
      <c r="C188" s="41">
        <v>1</v>
      </c>
      <c r="D188" s="41" t="s">
        <v>160</v>
      </c>
      <c r="E188" s="41">
        <v>48</v>
      </c>
      <c r="F188" s="41" t="s">
        <v>171</v>
      </c>
      <c r="G188" s="41">
        <v>19</v>
      </c>
      <c r="H188" s="41" t="s">
        <v>137</v>
      </c>
      <c r="I188" s="60">
        <v>0</v>
      </c>
      <c r="J188" s="61">
        <v>0</v>
      </c>
      <c r="K188" s="60">
        <v>0</v>
      </c>
      <c r="L188" s="61">
        <v>0</v>
      </c>
      <c r="M188" s="60">
        <v>0</v>
      </c>
      <c r="N188" s="62">
        <v>0</v>
      </c>
      <c r="O188" s="84">
        <v>0</v>
      </c>
      <c r="P188" s="85">
        <v>0</v>
      </c>
      <c r="Q188" s="84">
        <v>0</v>
      </c>
      <c r="R188" s="85">
        <v>0</v>
      </c>
      <c r="S188" s="84">
        <v>0</v>
      </c>
      <c r="T188" s="85">
        <v>0</v>
      </c>
      <c r="U188" s="84">
        <v>0</v>
      </c>
      <c r="V188" s="85">
        <v>0</v>
      </c>
      <c r="W188" s="84">
        <v>0</v>
      </c>
      <c r="X188" s="85">
        <v>0</v>
      </c>
      <c r="Y188" s="84">
        <v>0</v>
      </c>
      <c r="Z188" s="89">
        <v>0</v>
      </c>
      <c r="AA188" s="62">
        <v>0</v>
      </c>
      <c r="AB188" s="84">
        <v>0</v>
      </c>
      <c r="AC188" s="85">
        <v>0</v>
      </c>
      <c r="AD188" s="84">
        <v>0</v>
      </c>
      <c r="AE188" s="85">
        <v>0</v>
      </c>
      <c r="AF188" s="84">
        <v>0</v>
      </c>
      <c r="AG188" s="85">
        <v>0</v>
      </c>
      <c r="AH188" s="84">
        <v>0</v>
      </c>
      <c r="AI188" s="85">
        <v>0</v>
      </c>
      <c r="AJ188" s="84">
        <v>0</v>
      </c>
      <c r="AK188" s="85">
        <v>0</v>
      </c>
      <c r="AL188" s="84">
        <v>0</v>
      </c>
      <c r="AM188" s="57">
        <v>0</v>
      </c>
      <c r="AN188" s="83">
        <f t="shared" si="23"/>
        <v>0</v>
      </c>
      <c r="AO188" s="60">
        <v>0</v>
      </c>
      <c r="AP188" s="85">
        <v>0</v>
      </c>
      <c r="AQ188" s="84">
        <v>0</v>
      </c>
      <c r="AR188" s="85">
        <v>0</v>
      </c>
      <c r="AS188" s="84">
        <v>0</v>
      </c>
      <c r="AT188" s="85">
        <v>0</v>
      </c>
      <c r="AU188" s="84">
        <v>0</v>
      </c>
      <c r="AV188" s="85">
        <v>0</v>
      </c>
      <c r="AW188" s="84">
        <v>1</v>
      </c>
      <c r="AX188" s="85">
        <v>1</v>
      </c>
      <c r="AY188" s="84">
        <v>1</v>
      </c>
      <c r="AZ188" s="85">
        <v>1</v>
      </c>
      <c r="BA188" s="83">
        <f t="shared" si="18"/>
        <v>4</v>
      </c>
      <c r="BB188" s="84">
        <v>1</v>
      </c>
      <c r="BC188" s="57">
        <v>1</v>
      </c>
      <c r="BD188" s="64">
        <v>1</v>
      </c>
      <c r="BE188" s="57">
        <v>0</v>
      </c>
      <c r="BF188" s="64">
        <v>0</v>
      </c>
      <c r="BG188" s="57">
        <v>0</v>
      </c>
    </row>
    <row r="189" spans="1:212" x14ac:dyDescent="0.25">
      <c r="A189" s="41" t="s">
        <v>14</v>
      </c>
      <c r="B189" s="97" t="s">
        <v>257</v>
      </c>
      <c r="C189" s="41">
        <v>1</v>
      </c>
      <c r="D189" s="41" t="s">
        <v>160</v>
      </c>
      <c r="E189" s="41">
        <v>21</v>
      </c>
      <c r="F189" s="41" t="s">
        <v>172</v>
      </c>
      <c r="G189" s="41">
        <v>19</v>
      </c>
      <c r="H189" s="41" t="s">
        <v>137</v>
      </c>
      <c r="I189" s="60">
        <v>0</v>
      </c>
      <c r="J189" s="61">
        <v>0</v>
      </c>
      <c r="K189" s="60">
        <v>0</v>
      </c>
      <c r="L189" s="61">
        <v>0</v>
      </c>
      <c r="M189" s="60">
        <v>0</v>
      </c>
      <c r="N189" s="62">
        <v>0</v>
      </c>
      <c r="O189" s="84">
        <v>0</v>
      </c>
      <c r="P189" s="85">
        <v>0</v>
      </c>
      <c r="Q189" s="84">
        <v>0</v>
      </c>
      <c r="R189" s="85">
        <v>0</v>
      </c>
      <c r="S189" s="84">
        <v>0</v>
      </c>
      <c r="T189" s="85">
        <v>0</v>
      </c>
      <c r="U189" s="84">
        <v>0</v>
      </c>
      <c r="V189" s="85">
        <v>0</v>
      </c>
      <c r="W189" s="84">
        <v>0</v>
      </c>
      <c r="X189" s="85">
        <v>0</v>
      </c>
      <c r="Y189" s="84">
        <v>0</v>
      </c>
      <c r="Z189" s="89">
        <v>0</v>
      </c>
      <c r="AA189" s="62">
        <v>0</v>
      </c>
      <c r="AB189" s="84">
        <v>0</v>
      </c>
      <c r="AC189" s="85">
        <v>0</v>
      </c>
      <c r="AD189" s="84">
        <v>0</v>
      </c>
      <c r="AE189" s="85">
        <v>0</v>
      </c>
      <c r="AF189" s="84">
        <v>0</v>
      </c>
      <c r="AG189" s="85">
        <v>0</v>
      </c>
      <c r="AH189" s="84">
        <v>0</v>
      </c>
      <c r="AI189" s="85">
        <v>0</v>
      </c>
      <c r="AJ189" s="84">
        <v>0</v>
      </c>
      <c r="AK189" s="85">
        <v>0</v>
      </c>
      <c r="AL189" s="84">
        <v>0</v>
      </c>
      <c r="AM189" s="57">
        <v>0</v>
      </c>
      <c r="AN189" s="83">
        <f t="shared" si="23"/>
        <v>0</v>
      </c>
      <c r="AO189" s="60">
        <v>0</v>
      </c>
      <c r="AP189" s="85">
        <v>0</v>
      </c>
      <c r="AQ189" s="84">
        <v>0</v>
      </c>
      <c r="AR189" s="85">
        <v>0</v>
      </c>
      <c r="AS189" s="84">
        <v>0</v>
      </c>
      <c r="AT189" s="85">
        <v>0</v>
      </c>
      <c r="AU189" s="84">
        <v>0</v>
      </c>
      <c r="AV189" s="85">
        <v>0</v>
      </c>
      <c r="AW189" s="84">
        <v>2</v>
      </c>
      <c r="AX189" s="85">
        <v>2</v>
      </c>
      <c r="AY189" s="84">
        <v>2</v>
      </c>
      <c r="AZ189" s="85">
        <v>2</v>
      </c>
      <c r="BA189" s="83">
        <f t="shared" si="18"/>
        <v>8</v>
      </c>
      <c r="BB189" s="84">
        <v>2</v>
      </c>
      <c r="BC189" s="57">
        <v>2</v>
      </c>
      <c r="BD189" s="64">
        <v>2</v>
      </c>
      <c r="BE189" s="57">
        <v>0</v>
      </c>
      <c r="BF189" s="64">
        <v>0</v>
      </c>
      <c r="BG189" s="57">
        <v>0</v>
      </c>
    </row>
    <row r="190" spans="1:212" x14ac:dyDescent="0.25">
      <c r="A190" s="41" t="s">
        <v>14</v>
      </c>
      <c r="B190" s="97" t="s">
        <v>255</v>
      </c>
      <c r="C190" s="41">
        <v>1</v>
      </c>
      <c r="D190" s="41" t="s">
        <v>160</v>
      </c>
      <c r="E190" s="41">
        <v>18</v>
      </c>
      <c r="F190" s="41" t="s">
        <v>242</v>
      </c>
      <c r="G190" s="41">
        <v>19</v>
      </c>
      <c r="H190" s="41" t="s">
        <v>137</v>
      </c>
      <c r="I190" s="60">
        <v>0</v>
      </c>
      <c r="J190" s="61">
        <v>0</v>
      </c>
      <c r="K190" s="60">
        <v>0</v>
      </c>
      <c r="L190" s="61">
        <v>0</v>
      </c>
      <c r="M190" s="60">
        <v>0</v>
      </c>
      <c r="N190" s="62">
        <v>0</v>
      </c>
      <c r="O190" s="84">
        <v>0</v>
      </c>
      <c r="P190" s="85">
        <v>0</v>
      </c>
      <c r="Q190" s="84">
        <v>0</v>
      </c>
      <c r="R190" s="85">
        <v>0</v>
      </c>
      <c r="S190" s="84">
        <v>0</v>
      </c>
      <c r="T190" s="85">
        <v>0</v>
      </c>
      <c r="U190" s="84">
        <v>0</v>
      </c>
      <c r="V190" s="85">
        <v>0</v>
      </c>
      <c r="W190" s="84">
        <v>0</v>
      </c>
      <c r="X190" s="85">
        <v>0</v>
      </c>
      <c r="Y190" s="84">
        <v>0</v>
      </c>
      <c r="Z190" s="89">
        <v>0</v>
      </c>
      <c r="AA190" s="62">
        <v>0</v>
      </c>
      <c r="AB190" s="84">
        <v>0</v>
      </c>
      <c r="AC190" s="85">
        <v>0</v>
      </c>
      <c r="AD190" s="84">
        <v>0</v>
      </c>
      <c r="AE190" s="85">
        <v>0</v>
      </c>
      <c r="AF190" s="84">
        <v>0</v>
      </c>
      <c r="AG190" s="85">
        <v>0</v>
      </c>
      <c r="AH190" s="84">
        <v>0</v>
      </c>
      <c r="AI190" s="85">
        <v>0</v>
      </c>
      <c r="AJ190" s="84">
        <v>0</v>
      </c>
      <c r="AK190" s="85">
        <v>0</v>
      </c>
      <c r="AL190" s="84">
        <v>0</v>
      </c>
      <c r="AM190" s="57">
        <v>0</v>
      </c>
      <c r="AN190" s="83">
        <f t="shared" si="23"/>
        <v>0</v>
      </c>
      <c r="AO190" s="60">
        <v>0</v>
      </c>
      <c r="AP190" s="85">
        <v>0</v>
      </c>
      <c r="AQ190" s="84">
        <v>0</v>
      </c>
      <c r="AR190" s="85">
        <v>0</v>
      </c>
      <c r="AS190" s="84">
        <v>0</v>
      </c>
      <c r="AT190" s="85">
        <v>0</v>
      </c>
      <c r="AU190" s="84">
        <v>0</v>
      </c>
      <c r="AV190" s="85">
        <v>0</v>
      </c>
      <c r="AW190" s="84">
        <v>1</v>
      </c>
      <c r="AX190" s="85">
        <v>1</v>
      </c>
      <c r="AY190" s="84">
        <v>1</v>
      </c>
      <c r="AZ190" s="85">
        <v>1</v>
      </c>
      <c r="BA190" s="83">
        <f t="shared" si="18"/>
        <v>4</v>
      </c>
      <c r="BB190" s="84">
        <v>0</v>
      </c>
      <c r="BC190" s="57">
        <v>0</v>
      </c>
      <c r="BD190" s="64">
        <v>0</v>
      </c>
      <c r="BE190" s="57">
        <v>0</v>
      </c>
      <c r="BF190" s="64">
        <v>0</v>
      </c>
      <c r="BG190" s="57">
        <v>0</v>
      </c>
    </row>
    <row r="191" spans="1:212" x14ac:dyDescent="0.25">
      <c r="A191" s="41" t="s">
        <v>14</v>
      </c>
      <c r="B191" s="97" t="s">
        <v>256</v>
      </c>
      <c r="C191" s="41">
        <v>1</v>
      </c>
      <c r="D191" s="41" t="s">
        <v>160</v>
      </c>
      <c r="E191" s="41">
        <v>21</v>
      </c>
      <c r="F191" s="41" t="s">
        <v>172</v>
      </c>
      <c r="G191" s="41">
        <v>19</v>
      </c>
      <c r="H191" s="41" t="s">
        <v>137</v>
      </c>
      <c r="I191" s="60">
        <v>0</v>
      </c>
      <c r="J191" s="61">
        <v>0</v>
      </c>
      <c r="K191" s="60">
        <v>0</v>
      </c>
      <c r="L191" s="61">
        <v>0</v>
      </c>
      <c r="M191" s="60">
        <v>0</v>
      </c>
      <c r="N191" s="62">
        <v>0</v>
      </c>
      <c r="O191" s="84">
        <v>0</v>
      </c>
      <c r="P191" s="85">
        <v>0</v>
      </c>
      <c r="Q191" s="84">
        <v>0</v>
      </c>
      <c r="R191" s="85">
        <v>0</v>
      </c>
      <c r="S191" s="84">
        <v>0</v>
      </c>
      <c r="T191" s="85">
        <v>0</v>
      </c>
      <c r="U191" s="84">
        <v>0</v>
      </c>
      <c r="V191" s="85">
        <v>0</v>
      </c>
      <c r="W191" s="84">
        <v>0</v>
      </c>
      <c r="X191" s="85">
        <v>0</v>
      </c>
      <c r="Y191" s="84">
        <v>0</v>
      </c>
      <c r="Z191" s="89">
        <v>0</v>
      </c>
      <c r="AA191" s="62">
        <v>0</v>
      </c>
      <c r="AB191" s="84">
        <v>0</v>
      </c>
      <c r="AC191" s="85">
        <v>0</v>
      </c>
      <c r="AD191" s="84">
        <v>0</v>
      </c>
      <c r="AE191" s="85">
        <v>0</v>
      </c>
      <c r="AF191" s="84">
        <v>0</v>
      </c>
      <c r="AG191" s="85">
        <v>0</v>
      </c>
      <c r="AH191" s="84">
        <v>0</v>
      </c>
      <c r="AI191" s="85">
        <v>0</v>
      </c>
      <c r="AJ191" s="84">
        <v>0</v>
      </c>
      <c r="AK191" s="85">
        <v>0</v>
      </c>
      <c r="AL191" s="84">
        <v>0</v>
      </c>
      <c r="AM191" s="57">
        <v>0</v>
      </c>
      <c r="AN191" s="83">
        <f t="shared" si="23"/>
        <v>0</v>
      </c>
      <c r="AO191" s="60">
        <v>0</v>
      </c>
      <c r="AP191" s="85">
        <v>0</v>
      </c>
      <c r="AQ191" s="84">
        <v>0</v>
      </c>
      <c r="AR191" s="85">
        <v>0</v>
      </c>
      <c r="AS191" s="84">
        <v>0</v>
      </c>
      <c r="AT191" s="85">
        <v>0</v>
      </c>
      <c r="AU191" s="84">
        <v>0</v>
      </c>
      <c r="AV191" s="85">
        <v>0</v>
      </c>
      <c r="AW191" s="84">
        <v>1</v>
      </c>
      <c r="AX191" s="85">
        <v>1</v>
      </c>
      <c r="AY191" s="84">
        <v>1</v>
      </c>
      <c r="AZ191" s="85">
        <v>1</v>
      </c>
      <c r="BA191" s="83">
        <f t="shared" si="18"/>
        <v>4</v>
      </c>
      <c r="BB191" s="84">
        <v>1</v>
      </c>
      <c r="BC191" s="57">
        <v>1</v>
      </c>
      <c r="BD191" s="64">
        <v>1</v>
      </c>
      <c r="BE191" s="57">
        <v>0</v>
      </c>
      <c r="BF191" s="64">
        <v>0</v>
      </c>
      <c r="BG191" s="57">
        <v>0</v>
      </c>
    </row>
    <row r="192" spans="1:212" x14ac:dyDescent="0.25">
      <c r="A192" s="41" t="s">
        <v>14</v>
      </c>
      <c r="B192" s="97" t="s">
        <v>268</v>
      </c>
      <c r="C192" s="41">
        <v>1</v>
      </c>
      <c r="D192" s="41" t="s">
        <v>160</v>
      </c>
      <c r="E192" s="41">
        <v>39</v>
      </c>
      <c r="F192" s="41" t="s">
        <v>160</v>
      </c>
      <c r="G192" s="41">
        <v>19</v>
      </c>
      <c r="H192" s="41" t="s">
        <v>137</v>
      </c>
      <c r="I192" s="60">
        <v>0</v>
      </c>
      <c r="J192" s="61">
        <v>0</v>
      </c>
      <c r="K192" s="60">
        <v>0</v>
      </c>
      <c r="L192" s="61">
        <v>0</v>
      </c>
      <c r="M192" s="60">
        <v>0</v>
      </c>
      <c r="N192" s="62">
        <v>0</v>
      </c>
      <c r="O192" s="84">
        <v>0</v>
      </c>
      <c r="P192" s="85">
        <v>0</v>
      </c>
      <c r="Q192" s="84">
        <v>0</v>
      </c>
      <c r="R192" s="85">
        <v>0</v>
      </c>
      <c r="S192" s="84">
        <v>0</v>
      </c>
      <c r="T192" s="85">
        <v>0</v>
      </c>
      <c r="U192" s="84">
        <v>0</v>
      </c>
      <c r="V192" s="85">
        <v>0</v>
      </c>
      <c r="W192" s="84">
        <v>0</v>
      </c>
      <c r="X192" s="85">
        <v>0</v>
      </c>
      <c r="Y192" s="84">
        <v>0</v>
      </c>
      <c r="Z192" s="89">
        <v>0</v>
      </c>
      <c r="AA192" s="62">
        <v>0</v>
      </c>
      <c r="AB192" s="84">
        <v>0</v>
      </c>
      <c r="AC192" s="85">
        <v>0</v>
      </c>
      <c r="AD192" s="84">
        <v>0</v>
      </c>
      <c r="AE192" s="85">
        <v>0</v>
      </c>
      <c r="AF192" s="84">
        <v>0</v>
      </c>
      <c r="AG192" s="85">
        <v>0</v>
      </c>
      <c r="AH192" s="84">
        <v>0</v>
      </c>
      <c r="AI192" s="85">
        <v>0</v>
      </c>
      <c r="AJ192" s="84">
        <v>0</v>
      </c>
      <c r="AK192" s="85">
        <v>0</v>
      </c>
      <c r="AL192" s="84">
        <v>0</v>
      </c>
      <c r="AM192" s="57">
        <v>0</v>
      </c>
      <c r="AN192" s="83">
        <f t="shared" si="23"/>
        <v>0</v>
      </c>
      <c r="AO192" s="60">
        <v>0</v>
      </c>
      <c r="AP192" s="85">
        <v>0</v>
      </c>
      <c r="AQ192" s="84">
        <v>0</v>
      </c>
      <c r="AR192" s="85">
        <v>0</v>
      </c>
      <c r="AS192" s="84">
        <v>0</v>
      </c>
      <c r="AT192" s="85">
        <v>0</v>
      </c>
      <c r="AU192" s="84">
        <v>0</v>
      </c>
      <c r="AV192" s="85">
        <v>0</v>
      </c>
      <c r="AW192" s="84">
        <v>0</v>
      </c>
      <c r="AX192" s="85">
        <v>1</v>
      </c>
      <c r="AY192" s="84">
        <v>1</v>
      </c>
      <c r="AZ192" s="85">
        <v>1</v>
      </c>
      <c r="BA192" s="83">
        <f t="shared" ref="BA192:BA200" si="24">SUM(AN192:AZ192)</f>
        <v>3</v>
      </c>
      <c r="BB192" s="84">
        <v>1</v>
      </c>
      <c r="BC192" s="57">
        <v>1</v>
      </c>
      <c r="BD192" s="64">
        <v>1</v>
      </c>
      <c r="BE192" s="57">
        <v>0</v>
      </c>
      <c r="BF192" s="64">
        <v>0</v>
      </c>
      <c r="BG192" s="57">
        <v>0</v>
      </c>
    </row>
    <row r="193" spans="1:59" x14ac:dyDescent="0.25">
      <c r="A193" s="21" t="s">
        <v>14</v>
      </c>
      <c r="B193" s="97" t="s">
        <v>258</v>
      </c>
      <c r="C193" s="22">
        <v>1</v>
      </c>
      <c r="D193" s="22" t="s">
        <v>160</v>
      </c>
      <c r="E193" s="41">
        <v>10</v>
      </c>
      <c r="F193" s="41" t="s">
        <v>259</v>
      </c>
      <c r="G193" s="22">
        <v>19</v>
      </c>
      <c r="H193" s="22" t="s">
        <v>137</v>
      </c>
      <c r="I193" s="60">
        <v>0</v>
      </c>
      <c r="J193" s="61">
        <v>0</v>
      </c>
      <c r="K193" s="60">
        <v>0</v>
      </c>
      <c r="L193" s="61">
        <v>0</v>
      </c>
      <c r="M193" s="60">
        <v>0</v>
      </c>
      <c r="N193" s="62">
        <v>0</v>
      </c>
      <c r="O193" s="64">
        <v>0</v>
      </c>
      <c r="P193" s="57">
        <v>0</v>
      </c>
      <c r="Q193" s="42">
        <v>0</v>
      </c>
      <c r="R193" s="43">
        <v>0</v>
      </c>
      <c r="S193" s="42">
        <v>0</v>
      </c>
      <c r="T193" s="49">
        <v>0</v>
      </c>
      <c r="U193" s="51">
        <v>0</v>
      </c>
      <c r="V193" s="49">
        <v>0</v>
      </c>
      <c r="W193" s="51">
        <v>0</v>
      </c>
      <c r="X193" s="43">
        <v>0</v>
      </c>
      <c r="Y193" s="42">
        <v>0</v>
      </c>
      <c r="Z193" s="43">
        <v>0</v>
      </c>
      <c r="AA193" s="75">
        <v>0</v>
      </c>
      <c r="AB193" s="42">
        <v>0</v>
      </c>
      <c r="AC193" s="57">
        <v>0</v>
      </c>
      <c r="AD193" s="42">
        <v>0</v>
      </c>
      <c r="AE193" s="43">
        <v>0</v>
      </c>
      <c r="AF193" s="42">
        <v>0</v>
      </c>
      <c r="AG193" s="49">
        <v>0</v>
      </c>
      <c r="AH193" s="51">
        <v>0</v>
      </c>
      <c r="AI193" s="49">
        <v>0</v>
      </c>
      <c r="AJ193" s="51">
        <v>0</v>
      </c>
      <c r="AK193" s="43">
        <v>0</v>
      </c>
      <c r="AL193" s="42">
        <v>0</v>
      </c>
      <c r="AM193" s="43">
        <v>0</v>
      </c>
      <c r="AN193" s="75">
        <v>0</v>
      </c>
      <c r="AO193" s="42">
        <v>0</v>
      </c>
      <c r="AP193" s="57">
        <v>0</v>
      </c>
      <c r="AQ193" s="42">
        <v>0</v>
      </c>
      <c r="AR193" s="43">
        <v>0</v>
      </c>
      <c r="AS193" s="42">
        <v>0</v>
      </c>
      <c r="AT193" s="49">
        <v>0</v>
      </c>
      <c r="AU193" s="101">
        <v>0</v>
      </c>
      <c r="AV193" s="102">
        <v>0</v>
      </c>
      <c r="AW193" s="101">
        <v>0</v>
      </c>
      <c r="AX193" s="43">
        <v>1</v>
      </c>
      <c r="AY193" s="42">
        <v>1</v>
      </c>
      <c r="AZ193" s="43">
        <v>1</v>
      </c>
      <c r="BA193" s="83">
        <f t="shared" si="24"/>
        <v>3</v>
      </c>
      <c r="BB193" s="42">
        <v>1</v>
      </c>
      <c r="BC193" s="57">
        <v>1</v>
      </c>
      <c r="BD193" s="64">
        <v>1</v>
      </c>
      <c r="BE193" s="57">
        <v>0</v>
      </c>
      <c r="BF193" s="64">
        <v>0</v>
      </c>
      <c r="BG193" s="57">
        <v>0</v>
      </c>
    </row>
    <row r="194" spans="1:59" x14ac:dyDescent="0.25">
      <c r="A194" s="21" t="s">
        <v>14</v>
      </c>
      <c r="B194" s="97" t="s">
        <v>260</v>
      </c>
      <c r="C194" s="41">
        <v>1</v>
      </c>
      <c r="D194" s="41" t="s">
        <v>160</v>
      </c>
      <c r="E194" s="41">
        <v>39</v>
      </c>
      <c r="F194" s="41" t="s">
        <v>160</v>
      </c>
      <c r="G194" s="41">
        <v>19</v>
      </c>
      <c r="H194" s="22" t="s">
        <v>137</v>
      </c>
      <c r="I194" s="60">
        <v>0</v>
      </c>
      <c r="J194" s="61">
        <v>0</v>
      </c>
      <c r="K194" s="60">
        <v>0</v>
      </c>
      <c r="L194" s="61">
        <v>0</v>
      </c>
      <c r="M194" s="60">
        <v>0</v>
      </c>
      <c r="N194" s="62">
        <v>0</v>
      </c>
      <c r="O194" s="64">
        <v>0</v>
      </c>
      <c r="P194" s="57">
        <v>0</v>
      </c>
      <c r="Q194" s="42">
        <v>0</v>
      </c>
      <c r="R194" s="43">
        <v>0</v>
      </c>
      <c r="S194" s="42">
        <v>0</v>
      </c>
      <c r="T194" s="49">
        <v>0</v>
      </c>
      <c r="U194" s="51">
        <v>0</v>
      </c>
      <c r="V194" s="49">
        <v>0</v>
      </c>
      <c r="W194" s="51">
        <v>0</v>
      </c>
      <c r="X194" s="43">
        <v>0</v>
      </c>
      <c r="Y194" s="42">
        <v>0</v>
      </c>
      <c r="Z194" s="43">
        <v>0</v>
      </c>
      <c r="AA194" s="75">
        <v>0</v>
      </c>
      <c r="AB194" s="42">
        <v>0</v>
      </c>
      <c r="AC194" s="57">
        <v>0</v>
      </c>
      <c r="AD194" s="42">
        <v>0</v>
      </c>
      <c r="AE194" s="43">
        <v>0</v>
      </c>
      <c r="AF194" s="42">
        <v>0</v>
      </c>
      <c r="AG194" s="49">
        <v>0</v>
      </c>
      <c r="AH194" s="51">
        <v>0</v>
      </c>
      <c r="AI194" s="49">
        <v>0</v>
      </c>
      <c r="AJ194" s="51">
        <v>0</v>
      </c>
      <c r="AK194" s="43">
        <v>0</v>
      </c>
      <c r="AL194" s="42">
        <v>0</v>
      </c>
      <c r="AM194" s="43">
        <v>0</v>
      </c>
      <c r="AN194" s="75">
        <v>0</v>
      </c>
      <c r="AO194" s="42">
        <v>0</v>
      </c>
      <c r="AP194" s="57">
        <v>0</v>
      </c>
      <c r="AQ194" s="42">
        <v>0</v>
      </c>
      <c r="AR194" s="43">
        <v>0</v>
      </c>
      <c r="AS194" s="42">
        <v>0</v>
      </c>
      <c r="AT194" s="49">
        <v>0</v>
      </c>
      <c r="AU194" s="101">
        <v>0</v>
      </c>
      <c r="AV194" s="102">
        <v>0</v>
      </c>
      <c r="AW194" s="101">
        <v>0</v>
      </c>
      <c r="AX194" s="43">
        <v>0</v>
      </c>
      <c r="AY194" s="42">
        <v>1</v>
      </c>
      <c r="AZ194" s="43">
        <v>1</v>
      </c>
      <c r="BA194" s="83">
        <f t="shared" si="24"/>
        <v>2</v>
      </c>
      <c r="BB194" s="42">
        <v>1</v>
      </c>
      <c r="BC194" s="57">
        <v>1</v>
      </c>
      <c r="BD194" s="64">
        <v>1</v>
      </c>
      <c r="BE194" s="57">
        <v>0</v>
      </c>
      <c r="BF194" s="64">
        <v>0</v>
      </c>
      <c r="BG194" s="57">
        <v>0</v>
      </c>
    </row>
    <row r="195" spans="1:59" x14ac:dyDescent="0.25">
      <c r="A195" s="21" t="s">
        <v>14</v>
      </c>
      <c r="B195" s="97" t="s">
        <v>261</v>
      </c>
      <c r="C195" s="41">
        <v>1</v>
      </c>
      <c r="D195" s="41" t="s">
        <v>160</v>
      </c>
      <c r="E195" s="41">
        <v>39</v>
      </c>
      <c r="F195" s="41" t="s">
        <v>160</v>
      </c>
      <c r="G195" s="41">
        <v>19</v>
      </c>
      <c r="H195" s="22" t="s">
        <v>137</v>
      </c>
      <c r="I195" s="60">
        <v>0</v>
      </c>
      <c r="J195" s="61">
        <v>0</v>
      </c>
      <c r="K195" s="60">
        <v>0</v>
      </c>
      <c r="L195" s="61">
        <v>0</v>
      </c>
      <c r="M195" s="60">
        <v>0</v>
      </c>
      <c r="N195" s="62">
        <v>0</v>
      </c>
      <c r="O195" s="64">
        <v>0</v>
      </c>
      <c r="P195" s="57">
        <v>0</v>
      </c>
      <c r="Q195" s="42">
        <v>0</v>
      </c>
      <c r="R195" s="43">
        <v>0</v>
      </c>
      <c r="S195" s="42">
        <v>0</v>
      </c>
      <c r="T195" s="49">
        <v>0</v>
      </c>
      <c r="U195" s="51">
        <v>0</v>
      </c>
      <c r="V195" s="49">
        <v>0</v>
      </c>
      <c r="W195" s="51">
        <v>0</v>
      </c>
      <c r="X195" s="43">
        <v>0</v>
      </c>
      <c r="Y195" s="42">
        <v>0</v>
      </c>
      <c r="Z195" s="43">
        <v>0</v>
      </c>
      <c r="AA195" s="75">
        <v>0</v>
      </c>
      <c r="AB195" s="42">
        <v>0</v>
      </c>
      <c r="AC195" s="57">
        <v>0</v>
      </c>
      <c r="AD195" s="42">
        <v>0</v>
      </c>
      <c r="AE195" s="43">
        <v>0</v>
      </c>
      <c r="AF195" s="42">
        <v>0</v>
      </c>
      <c r="AG195" s="49">
        <v>0</v>
      </c>
      <c r="AH195" s="51">
        <v>0</v>
      </c>
      <c r="AI195" s="49">
        <v>0</v>
      </c>
      <c r="AJ195" s="51">
        <v>0</v>
      </c>
      <c r="AK195" s="43">
        <v>0</v>
      </c>
      <c r="AL195" s="42">
        <v>0</v>
      </c>
      <c r="AM195" s="43">
        <v>0</v>
      </c>
      <c r="AN195" s="75">
        <v>0</v>
      </c>
      <c r="AO195" s="42">
        <v>0</v>
      </c>
      <c r="AP195" s="57">
        <v>0</v>
      </c>
      <c r="AQ195" s="42">
        <v>0</v>
      </c>
      <c r="AR195" s="43">
        <v>0</v>
      </c>
      <c r="AS195" s="42">
        <v>0</v>
      </c>
      <c r="AT195" s="49">
        <v>0</v>
      </c>
      <c r="AU195" s="101">
        <v>0</v>
      </c>
      <c r="AV195" s="102">
        <v>0</v>
      </c>
      <c r="AW195" s="101">
        <v>0</v>
      </c>
      <c r="AX195" s="43">
        <v>0</v>
      </c>
      <c r="AY195" s="42">
        <v>1</v>
      </c>
      <c r="AZ195" s="43">
        <v>1</v>
      </c>
      <c r="BA195" s="83">
        <f t="shared" si="24"/>
        <v>2</v>
      </c>
      <c r="BB195" s="42">
        <v>1</v>
      </c>
      <c r="BC195" s="57">
        <v>1</v>
      </c>
      <c r="BD195" s="64">
        <v>1</v>
      </c>
      <c r="BE195" s="57">
        <v>0</v>
      </c>
      <c r="BF195" s="64">
        <v>0</v>
      </c>
      <c r="BG195" s="57">
        <v>0</v>
      </c>
    </row>
    <row r="196" spans="1:59" x14ac:dyDescent="0.25">
      <c r="A196" s="21" t="s">
        <v>14</v>
      </c>
      <c r="B196" s="97" t="s">
        <v>262</v>
      </c>
      <c r="C196" s="41">
        <v>1</v>
      </c>
      <c r="D196" s="41" t="s">
        <v>160</v>
      </c>
      <c r="E196" s="41">
        <v>18</v>
      </c>
      <c r="F196" s="41" t="s">
        <v>242</v>
      </c>
      <c r="G196" s="41">
        <v>19</v>
      </c>
      <c r="H196" s="22" t="s">
        <v>137</v>
      </c>
      <c r="I196" s="60">
        <v>0</v>
      </c>
      <c r="J196" s="61">
        <v>0</v>
      </c>
      <c r="K196" s="60">
        <v>0</v>
      </c>
      <c r="L196" s="61">
        <v>0</v>
      </c>
      <c r="M196" s="60">
        <v>0</v>
      </c>
      <c r="N196" s="62">
        <v>0</v>
      </c>
      <c r="O196" s="64">
        <v>0</v>
      </c>
      <c r="P196" s="57">
        <v>0</v>
      </c>
      <c r="Q196" s="42">
        <v>0</v>
      </c>
      <c r="R196" s="43">
        <v>0</v>
      </c>
      <c r="S196" s="42">
        <v>0</v>
      </c>
      <c r="T196" s="49">
        <v>0</v>
      </c>
      <c r="U196" s="51">
        <v>0</v>
      </c>
      <c r="V196" s="49">
        <v>0</v>
      </c>
      <c r="W196" s="51">
        <v>0</v>
      </c>
      <c r="X196" s="43">
        <v>0</v>
      </c>
      <c r="Y196" s="42">
        <v>0</v>
      </c>
      <c r="Z196" s="43">
        <v>0</v>
      </c>
      <c r="AA196" s="75">
        <v>0</v>
      </c>
      <c r="AB196" s="42">
        <v>0</v>
      </c>
      <c r="AC196" s="57">
        <v>0</v>
      </c>
      <c r="AD196" s="42">
        <v>0</v>
      </c>
      <c r="AE196" s="43">
        <v>0</v>
      </c>
      <c r="AF196" s="42">
        <v>0</v>
      </c>
      <c r="AG196" s="49">
        <v>0</v>
      </c>
      <c r="AH196" s="51">
        <v>0</v>
      </c>
      <c r="AI196" s="49">
        <v>0</v>
      </c>
      <c r="AJ196" s="51">
        <v>0</v>
      </c>
      <c r="AK196" s="43">
        <v>0</v>
      </c>
      <c r="AL196" s="42">
        <v>0</v>
      </c>
      <c r="AM196" s="43">
        <v>0</v>
      </c>
      <c r="AN196" s="75">
        <v>0</v>
      </c>
      <c r="AO196" s="42">
        <v>0</v>
      </c>
      <c r="AP196" s="57">
        <v>0</v>
      </c>
      <c r="AQ196" s="42">
        <v>0</v>
      </c>
      <c r="AR196" s="43">
        <v>0</v>
      </c>
      <c r="AS196" s="42">
        <v>0</v>
      </c>
      <c r="AT196" s="49">
        <v>0</v>
      </c>
      <c r="AU196" s="101">
        <v>0</v>
      </c>
      <c r="AV196" s="102">
        <v>0</v>
      </c>
      <c r="AW196" s="101">
        <v>0</v>
      </c>
      <c r="AX196" s="43">
        <v>0</v>
      </c>
      <c r="AY196" s="42">
        <v>1</v>
      </c>
      <c r="AZ196" s="43">
        <v>1</v>
      </c>
      <c r="BA196" s="83">
        <f t="shared" si="24"/>
        <v>2</v>
      </c>
      <c r="BB196" s="42">
        <v>1</v>
      </c>
      <c r="BC196" s="57">
        <v>1</v>
      </c>
      <c r="BD196" s="64">
        <v>1</v>
      </c>
      <c r="BE196" s="57">
        <v>0</v>
      </c>
      <c r="BF196" s="64">
        <v>0</v>
      </c>
      <c r="BG196" s="57">
        <v>0</v>
      </c>
    </row>
    <row r="197" spans="1:59" x14ac:dyDescent="0.25">
      <c r="A197" s="21" t="s">
        <v>14</v>
      </c>
      <c r="B197" s="97" t="s">
        <v>263</v>
      </c>
      <c r="C197" s="41">
        <v>1</v>
      </c>
      <c r="D197" s="41" t="s">
        <v>160</v>
      </c>
      <c r="E197" s="41">
        <v>21</v>
      </c>
      <c r="F197" s="41" t="s">
        <v>172</v>
      </c>
      <c r="G197" s="41">
        <v>19</v>
      </c>
      <c r="H197" s="22" t="s">
        <v>137</v>
      </c>
      <c r="I197" s="60">
        <v>0</v>
      </c>
      <c r="J197" s="61">
        <v>0</v>
      </c>
      <c r="K197" s="60">
        <v>0</v>
      </c>
      <c r="L197" s="61">
        <v>0</v>
      </c>
      <c r="M197" s="60">
        <v>0</v>
      </c>
      <c r="N197" s="62">
        <v>0</v>
      </c>
      <c r="O197" s="64">
        <v>0</v>
      </c>
      <c r="P197" s="57">
        <v>0</v>
      </c>
      <c r="Q197" s="42">
        <v>0</v>
      </c>
      <c r="R197" s="43">
        <v>0</v>
      </c>
      <c r="S197" s="42">
        <v>0</v>
      </c>
      <c r="T197" s="49">
        <v>0</v>
      </c>
      <c r="U197" s="51">
        <v>0</v>
      </c>
      <c r="V197" s="49">
        <v>0</v>
      </c>
      <c r="W197" s="51">
        <v>0</v>
      </c>
      <c r="X197" s="43">
        <v>0</v>
      </c>
      <c r="Y197" s="42">
        <v>0</v>
      </c>
      <c r="Z197" s="43">
        <v>0</v>
      </c>
      <c r="AA197" s="75">
        <v>0</v>
      </c>
      <c r="AB197" s="42">
        <v>0</v>
      </c>
      <c r="AC197" s="57">
        <v>0</v>
      </c>
      <c r="AD197" s="42">
        <v>0</v>
      </c>
      <c r="AE197" s="43">
        <v>0</v>
      </c>
      <c r="AF197" s="42">
        <v>0</v>
      </c>
      <c r="AG197" s="49">
        <v>0</v>
      </c>
      <c r="AH197" s="51">
        <v>0</v>
      </c>
      <c r="AI197" s="49">
        <v>0</v>
      </c>
      <c r="AJ197" s="51">
        <v>0</v>
      </c>
      <c r="AK197" s="43">
        <v>0</v>
      </c>
      <c r="AL197" s="42">
        <v>0</v>
      </c>
      <c r="AM197" s="43">
        <v>0</v>
      </c>
      <c r="AN197" s="75">
        <v>0</v>
      </c>
      <c r="AO197" s="42">
        <v>0</v>
      </c>
      <c r="AP197" s="57">
        <v>0</v>
      </c>
      <c r="AQ197" s="42">
        <v>0</v>
      </c>
      <c r="AR197" s="43">
        <v>0</v>
      </c>
      <c r="AS197" s="42">
        <v>0</v>
      </c>
      <c r="AT197" s="49">
        <v>0</v>
      </c>
      <c r="AU197" s="101">
        <v>0</v>
      </c>
      <c r="AV197" s="102">
        <v>0</v>
      </c>
      <c r="AW197" s="101">
        <v>0</v>
      </c>
      <c r="AX197" s="43">
        <v>0</v>
      </c>
      <c r="AY197" s="42">
        <v>1</v>
      </c>
      <c r="AZ197" s="43">
        <v>1</v>
      </c>
      <c r="BA197" s="83">
        <f t="shared" si="24"/>
        <v>2</v>
      </c>
      <c r="BB197" s="42">
        <v>1</v>
      </c>
      <c r="BC197" s="57">
        <v>1</v>
      </c>
      <c r="BD197" s="64">
        <v>1</v>
      </c>
      <c r="BE197" s="57">
        <v>0</v>
      </c>
      <c r="BF197" s="64">
        <v>0</v>
      </c>
      <c r="BG197" s="57">
        <v>0</v>
      </c>
    </row>
    <row r="198" spans="1:59" x14ac:dyDescent="0.25">
      <c r="A198" s="21" t="s">
        <v>14</v>
      </c>
      <c r="B198" s="97" t="s">
        <v>267</v>
      </c>
      <c r="C198" s="41">
        <v>1</v>
      </c>
      <c r="D198" s="41" t="s">
        <v>160</v>
      </c>
      <c r="E198" s="22">
        <v>48</v>
      </c>
      <c r="F198" s="22" t="s">
        <v>171</v>
      </c>
      <c r="G198" s="41">
        <v>19</v>
      </c>
      <c r="H198" s="41" t="s">
        <v>137</v>
      </c>
      <c r="I198" s="60">
        <v>0</v>
      </c>
      <c r="J198" s="61">
        <v>0</v>
      </c>
      <c r="K198" s="60">
        <v>0</v>
      </c>
      <c r="L198" s="61">
        <v>0</v>
      </c>
      <c r="M198" s="60">
        <v>0</v>
      </c>
      <c r="N198" s="62">
        <v>0</v>
      </c>
      <c r="O198" s="64">
        <v>0</v>
      </c>
      <c r="P198" s="57">
        <v>0</v>
      </c>
      <c r="Q198" s="42">
        <v>0</v>
      </c>
      <c r="R198" s="43">
        <v>0</v>
      </c>
      <c r="S198" s="42">
        <v>0</v>
      </c>
      <c r="T198" s="49">
        <v>0</v>
      </c>
      <c r="U198" s="51">
        <v>0</v>
      </c>
      <c r="V198" s="49">
        <v>0</v>
      </c>
      <c r="W198" s="51">
        <v>0</v>
      </c>
      <c r="X198" s="43">
        <v>0</v>
      </c>
      <c r="Y198" s="42">
        <v>0</v>
      </c>
      <c r="Z198" s="43">
        <v>0</v>
      </c>
      <c r="AA198" s="75">
        <v>0</v>
      </c>
      <c r="AB198" s="42">
        <v>0</v>
      </c>
      <c r="AC198" s="57">
        <v>0</v>
      </c>
      <c r="AD198" s="42">
        <v>0</v>
      </c>
      <c r="AE198" s="43">
        <v>0</v>
      </c>
      <c r="AF198" s="42">
        <v>0</v>
      </c>
      <c r="AG198" s="49">
        <v>0</v>
      </c>
      <c r="AH198" s="51">
        <v>0</v>
      </c>
      <c r="AI198" s="49">
        <v>0</v>
      </c>
      <c r="AJ198" s="51">
        <v>0</v>
      </c>
      <c r="AK198" s="43">
        <v>0</v>
      </c>
      <c r="AL198" s="42">
        <v>0</v>
      </c>
      <c r="AM198" s="43">
        <v>0</v>
      </c>
      <c r="AN198" s="75">
        <v>0</v>
      </c>
      <c r="AO198" s="42">
        <v>0</v>
      </c>
      <c r="AP198" s="57">
        <v>0</v>
      </c>
      <c r="AQ198" s="42">
        <v>0</v>
      </c>
      <c r="AR198" s="43">
        <v>0</v>
      </c>
      <c r="AS198" s="42">
        <v>0</v>
      </c>
      <c r="AT198" s="49">
        <v>0</v>
      </c>
      <c r="AU198" s="101">
        <v>0</v>
      </c>
      <c r="AV198" s="102">
        <v>0</v>
      </c>
      <c r="AW198" s="101">
        <v>0</v>
      </c>
      <c r="AX198" s="43">
        <v>0</v>
      </c>
      <c r="AY198" s="42">
        <v>0</v>
      </c>
      <c r="AZ198" s="43">
        <v>1</v>
      </c>
      <c r="BA198" s="83">
        <f t="shared" si="24"/>
        <v>1</v>
      </c>
      <c r="BB198" s="42">
        <v>1</v>
      </c>
      <c r="BC198" s="57">
        <v>1</v>
      </c>
      <c r="BD198" s="64">
        <v>1</v>
      </c>
      <c r="BE198" s="57">
        <v>0</v>
      </c>
      <c r="BF198" s="64">
        <v>0</v>
      </c>
      <c r="BG198" s="57">
        <v>0</v>
      </c>
    </row>
    <row r="199" spans="1:59" x14ac:dyDescent="0.25">
      <c r="A199" s="21" t="s">
        <v>14</v>
      </c>
      <c r="B199" s="97" t="s">
        <v>269</v>
      </c>
      <c r="C199" s="41">
        <v>1</v>
      </c>
      <c r="D199" s="41" t="s">
        <v>160</v>
      </c>
      <c r="E199" s="41">
        <v>39</v>
      </c>
      <c r="F199" s="41" t="s">
        <v>160</v>
      </c>
      <c r="G199" s="41">
        <v>19</v>
      </c>
      <c r="H199" s="22" t="s">
        <v>137</v>
      </c>
      <c r="I199" s="60">
        <v>0</v>
      </c>
      <c r="J199" s="61">
        <v>0</v>
      </c>
      <c r="K199" s="60">
        <v>0</v>
      </c>
      <c r="L199" s="61">
        <v>0</v>
      </c>
      <c r="M199" s="60">
        <v>0</v>
      </c>
      <c r="N199" s="62">
        <v>0</v>
      </c>
      <c r="O199" s="64">
        <v>0</v>
      </c>
      <c r="P199" s="57">
        <v>0</v>
      </c>
      <c r="Q199" s="42">
        <v>0</v>
      </c>
      <c r="R199" s="43">
        <v>0</v>
      </c>
      <c r="S199" s="42">
        <v>0</v>
      </c>
      <c r="T199" s="49">
        <v>0</v>
      </c>
      <c r="U199" s="51">
        <v>0</v>
      </c>
      <c r="V199" s="49">
        <v>0</v>
      </c>
      <c r="W199" s="51">
        <v>0</v>
      </c>
      <c r="X199" s="43">
        <v>0</v>
      </c>
      <c r="Y199" s="42">
        <v>0</v>
      </c>
      <c r="Z199" s="43">
        <v>0</v>
      </c>
      <c r="AA199" s="75">
        <v>0</v>
      </c>
      <c r="AB199" s="42">
        <v>0</v>
      </c>
      <c r="AC199" s="57">
        <v>0</v>
      </c>
      <c r="AD199" s="42">
        <v>0</v>
      </c>
      <c r="AE199" s="43">
        <v>0</v>
      </c>
      <c r="AF199" s="42">
        <v>0</v>
      </c>
      <c r="AG199" s="49">
        <v>0</v>
      </c>
      <c r="AH199" s="51">
        <v>0</v>
      </c>
      <c r="AI199" s="49">
        <v>0</v>
      </c>
      <c r="AJ199" s="51">
        <v>0</v>
      </c>
      <c r="AK199" s="43">
        <v>0</v>
      </c>
      <c r="AL199" s="42">
        <v>0</v>
      </c>
      <c r="AM199" s="43">
        <v>0</v>
      </c>
      <c r="AN199" s="75">
        <v>0</v>
      </c>
      <c r="AO199" s="42">
        <v>0</v>
      </c>
      <c r="AP199" s="57">
        <v>0</v>
      </c>
      <c r="AQ199" s="42">
        <v>0</v>
      </c>
      <c r="AR199" s="43">
        <v>0</v>
      </c>
      <c r="AS199" s="42">
        <v>0</v>
      </c>
      <c r="AT199" s="49">
        <v>0</v>
      </c>
      <c r="AU199" s="101">
        <v>0</v>
      </c>
      <c r="AV199" s="102">
        <v>0</v>
      </c>
      <c r="AW199" s="101">
        <v>0</v>
      </c>
      <c r="AX199" s="43">
        <v>0</v>
      </c>
      <c r="AY199" s="42">
        <v>0</v>
      </c>
      <c r="AZ199" s="43">
        <v>0</v>
      </c>
      <c r="BA199" s="83">
        <f t="shared" si="24"/>
        <v>0</v>
      </c>
      <c r="BB199" s="42">
        <v>2</v>
      </c>
      <c r="BC199" s="57">
        <v>2</v>
      </c>
      <c r="BD199" s="64">
        <v>1</v>
      </c>
      <c r="BE199" s="57">
        <v>0</v>
      </c>
      <c r="BF199" s="64">
        <v>0</v>
      </c>
      <c r="BG199" s="57">
        <v>0</v>
      </c>
    </row>
    <row r="200" spans="1:59" x14ac:dyDescent="0.25">
      <c r="A200" s="21" t="s">
        <v>14</v>
      </c>
      <c r="B200" s="97" t="s">
        <v>270</v>
      </c>
      <c r="C200" s="41">
        <v>1</v>
      </c>
      <c r="D200" s="41" t="s">
        <v>160</v>
      </c>
      <c r="E200" s="41">
        <v>39</v>
      </c>
      <c r="F200" s="41" t="s">
        <v>160</v>
      </c>
      <c r="G200" s="41">
        <v>19</v>
      </c>
      <c r="H200" s="22" t="s">
        <v>137</v>
      </c>
      <c r="I200" s="60">
        <v>0</v>
      </c>
      <c r="J200" s="61">
        <v>0</v>
      </c>
      <c r="K200" s="60">
        <v>0</v>
      </c>
      <c r="L200" s="61">
        <v>0</v>
      </c>
      <c r="M200" s="60">
        <v>0</v>
      </c>
      <c r="N200" s="62">
        <v>0</v>
      </c>
      <c r="O200" s="64">
        <v>0</v>
      </c>
      <c r="P200" s="57">
        <v>0</v>
      </c>
      <c r="Q200" s="42">
        <v>0</v>
      </c>
      <c r="R200" s="43">
        <v>0</v>
      </c>
      <c r="S200" s="42">
        <v>0</v>
      </c>
      <c r="T200" s="49">
        <v>0</v>
      </c>
      <c r="U200" s="51">
        <v>0</v>
      </c>
      <c r="V200" s="49">
        <v>0</v>
      </c>
      <c r="W200" s="51">
        <v>0</v>
      </c>
      <c r="X200" s="43">
        <v>0</v>
      </c>
      <c r="Y200" s="42">
        <v>0</v>
      </c>
      <c r="Z200" s="43">
        <v>0</v>
      </c>
      <c r="AA200" s="75">
        <v>0</v>
      </c>
      <c r="AB200" s="42">
        <v>0</v>
      </c>
      <c r="AC200" s="57">
        <v>0</v>
      </c>
      <c r="AD200" s="42">
        <v>0</v>
      </c>
      <c r="AE200" s="43">
        <v>0</v>
      </c>
      <c r="AF200" s="42">
        <v>0</v>
      </c>
      <c r="AG200" s="49">
        <v>0</v>
      </c>
      <c r="AH200" s="51">
        <v>0</v>
      </c>
      <c r="AI200" s="49">
        <v>0</v>
      </c>
      <c r="AJ200" s="51">
        <v>0</v>
      </c>
      <c r="AK200" s="43">
        <v>0</v>
      </c>
      <c r="AL200" s="42">
        <v>0</v>
      </c>
      <c r="AM200" s="43">
        <v>0</v>
      </c>
      <c r="AN200" s="75">
        <v>0</v>
      </c>
      <c r="AO200" s="42">
        <v>0</v>
      </c>
      <c r="AP200" s="57">
        <v>0</v>
      </c>
      <c r="AQ200" s="42">
        <v>0</v>
      </c>
      <c r="AR200" s="43">
        <v>0</v>
      </c>
      <c r="AS200" s="42">
        <v>0</v>
      </c>
      <c r="AT200" s="49">
        <v>0</v>
      </c>
      <c r="AU200" s="101">
        <v>0</v>
      </c>
      <c r="AV200" s="102">
        <v>0</v>
      </c>
      <c r="AW200" s="101">
        <v>0</v>
      </c>
      <c r="AX200" s="43">
        <v>0</v>
      </c>
      <c r="AY200" s="42">
        <v>0</v>
      </c>
      <c r="AZ200" s="43">
        <v>0</v>
      </c>
      <c r="BA200" s="83">
        <f t="shared" si="24"/>
        <v>0</v>
      </c>
      <c r="BB200" s="42">
        <v>1</v>
      </c>
      <c r="BC200" s="57">
        <v>1</v>
      </c>
      <c r="BD200" s="64">
        <v>1</v>
      </c>
      <c r="BE200" s="57">
        <v>0</v>
      </c>
      <c r="BF200" s="64">
        <v>0</v>
      </c>
      <c r="BG200" s="57">
        <v>0</v>
      </c>
    </row>
    <row r="201" spans="1:59" x14ac:dyDescent="0.25">
      <c r="A201" s="21" t="s">
        <v>14</v>
      </c>
      <c r="B201" s="97" t="s">
        <v>271</v>
      </c>
      <c r="C201" s="41">
        <v>1</v>
      </c>
      <c r="D201" s="41" t="s">
        <v>160</v>
      </c>
      <c r="E201" s="41">
        <v>31</v>
      </c>
      <c r="F201" s="41" t="s">
        <v>243</v>
      </c>
      <c r="G201" s="41">
        <v>19</v>
      </c>
      <c r="H201" s="41" t="s">
        <v>137</v>
      </c>
      <c r="I201" s="60">
        <v>0</v>
      </c>
      <c r="J201" s="61">
        <v>0</v>
      </c>
      <c r="K201" s="60">
        <v>0</v>
      </c>
      <c r="L201" s="61">
        <v>0</v>
      </c>
      <c r="M201" s="60">
        <v>0</v>
      </c>
      <c r="N201" s="62">
        <v>0</v>
      </c>
      <c r="O201" s="64">
        <v>0</v>
      </c>
      <c r="P201" s="57">
        <v>0</v>
      </c>
      <c r="Q201" s="42">
        <v>0</v>
      </c>
      <c r="R201" s="43">
        <v>0</v>
      </c>
      <c r="S201" s="42">
        <v>0</v>
      </c>
      <c r="T201" s="49">
        <v>0</v>
      </c>
      <c r="U201" s="51">
        <v>0</v>
      </c>
      <c r="V201" s="49">
        <v>0</v>
      </c>
      <c r="W201" s="51">
        <v>0</v>
      </c>
      <c r="X201" s="43">
        <v>0</v>
      </c>
      <c r="Y201" s="42">
        <v>0</v>
      </c>
      <c r="Z201" s="43">
        <v>0</v>
      </c>
      <c r="AA201" s="75">
        <v>0</v>
      </c>
      <c r="AB201" s="42">
        <v>0</v>
      </c>
      <c r="AC201" s="57">
        <v>0</v>
      </c>
      <c r="AD201" s="42">
        <v>0</v>
      </c>
      <c r="AE201" s="43">
        <v>0</v>
      </c>
      <c r="AF201" s="42">
        <v>0</v>
      </c>
      <c r="AG201" s="49">
        <v>0</v>
      </c>
      <c r="AH201" s="51">
        <v>0</v>
      </c>
      <c r="AI201" s="49">
        <v>0</v>
      </c>
      <c r="AJ201" s="51">
        <v>0</v>
      </c>
      <c r="AK201" s="43">
        <v>0</v>
      </c>
      <c r="AL201" s="42">
        <v>0</v>
      </c>
      <c r="AM201" s="43">
        <v>0</v>
      </c>
      <c r="AN201" s="75">
        <v>0</v>
      </c>
      <c r="AO201" s="42">
        <v>0</v>
      </c>
      <c r="AP201" s="57">
        <v>0</v>
      </c>
      <c r="AQ201" s="42">
        <v>0</v>
      </c>
      <c r="AR201" s="43">
        <v>0</v>
      </c>
      <c r="AS201" s="42">
        <v>0</v>
      </c>
      <c r="AT201" s="49">
        <v>0</v>
      </c>
      <c r="AU201" s="101">
        <v>0</v>
      </c>
      <c r="AV201" s="102">
        <v>0</v>
      </c>
      <c r="AW201" s="101">
        <v>0</v>
      </c>
      <c r="AX201" s="43">
        <v>0</v>
      </c>
      <c r="AY201" s="42">
        <v>0</v>
      </c>
      <c r="AZ201" s="43">
        <v>0</v>
      </c>
      <c r="BA201" s="83">
        <f t="shared" ref="BA201" si="25">SUM(AN201:AZ201)</f>
        <v>0</v>
      </c>
      <c r="BB201" s="42">
        <v>0</v>
      </c>
      <c r="BC201" s="57">
        <v>1</v>
      </c>
      <c r="BD201" s="64">
        <v>1</v>
      </c>
      <c r="BE201" s="57">
        <v>0</v>
      </c>
      <c r="BF201" s="64">
        <v>0</v>
      </c>
      <c r="BG201" s="57">
        <v>0</v>
      </c>
    </row>
    <row r="202" spans="1:59" x14ac:dyDescent="0.25">
      <c r="A202" s="21" t="s">
        <v>14</v>
      </c>
      <c r="B202" s="97" t="s">
        <v>29</v>
      </c>
      <c r="C202" s="41">
        <v>1</v>
      </c>
      <c r="D202" s="41" t="s">
        <v>160</v>
      </c>
      <c r="E202" s="41">
        <v>18</v>
      </c>
      <c r="F202" s="41" t="s">
        <v>242</v>
      </c>
      <c r="G202" s="41">
        <v>19</v>
      </c>
      <c r="H202" s="41" t="s">
        <v>137</v>
      </c>
      <c r="I202" s="60">
        <v>0</v>
      </c>
      <c r="J202" s="61">
        <v>0</v>
      </c>
      <c r="K202" s="60">
        <v>0</v>
      </c>
      <c r="L202" s="61">
        <v>0</v>
      </c>
      <c r="M202" s="60">
        <v>0</v>
      </c>
      <c r="N202" s="62">
        <v>0</v>
      </c>
      <c r="O202" s="64">
        <v>0</v>
      </c>
      <c r="P202" s="57">
        <v>0</v>
      </c>
      <c r="Q202" s="42">
        <v>0</v>
      </c>
      <c r="R202" s="43">
        <v>0</v>
      </c>
      <c r="S202" s="42">
        <v>0</v>
      </c>
      <c r="T202" s="49">
        <v>0</v>
      </c>
      <c r="U202" s="51">
        <v>0</v>
      </c>
      <c r="V202" s="49">
        <v>0</v>
      </c>
      <c r="W202" s="51">
        <v>0</v>
      </c>
      <c r="X202" s="43">
        <v>0</v>
      </c>
      <c r="Y202" s="42">
        <v>0</v>
      </c>
      <c r="Z202" s="43">
        <v>0</v>
      </c>
      <c r="AA202" s="75">
        <v>0</v>
      </c>
      <c r="AB202" s="42">
        <v>0</v>
      </c>
      <c r="AC202" s="57">
        <v>0</v>
      </c>
      <c r="AD202" s="42">
        <v>0</v>
      </c>
      <c r="AE202" s="43">
        <v>0</v>
      </c>
      <c r="AF202" s="42">
        <v>0</v>
      </c>
      <c r="AG202" s="49">
        <v>0</v>
      </c>
      <c r="AH202" s="51">
        <v>0</v>
      </c>
      <c r="AI202" s="49">
        <v>0</v>
      </c>
      <c r="AJ202" s="51">
        <v>0</v>
      </c>
      <c r="AK202" s="43">
        <v>0</v>
      </c>
      <c r="AL202" s="42">
        <v>0</v>
      </c>
      <c r="AM202" s="43">
        <v>0</v>
      </c>
      <c r="AN202" s="75">
        <v>0</v>
      </c>
      <c r="AO202" s="42">
        <v>0</v>
      </c>
      <c r="AP202" s="57">
        <v>0</v>
      </c>
      <c r="AQ202" s="42">
        <v>0</v>
      </c>
      <c r="AR202" s="43">
        <v>0</v>
      </c>
      <c r="AS202" s="42">
        <v>0</v>
      </c>
      <c r="AT202" s="49">
        <v>0</v>
      </c>
      <c r="AU202" s="101">
        <v>0</v>
      </c>
      <c r="AV202" s="102">
        <v>0</v>
      </c>
      <c r="AW202" s="101">
        <v>0</v>
      </c>
      <c r="AX202" s="43">
        <v>0</v>
      </c>
      <c r="AY202" s="42">
        <v>0</v>
      </c>
      <c r="AZ202" s="43">
        <v>0</v>
      </c>
      <c r="BA202" s="83">
        <f t="shared" ref="BA202" si="26">SUM(AN202:AZ202)</f>
        <v>0</v>
      </c>
      <c r="BB202" s="42">
        <v>0</v>
      </c>
      <c r="BC202" s="57">
        <v>0</v>
      </c>
      <c r="BD202" s="64">
        <v>1</v>
      </c>
      <c r="BE202" s="57">
        <v>0</v>
      </c>
      <c r="BF202" s="64">
        <v>0</v>
      </c>
      <c r="BG202" s="57">
        <v>0</v>
      </c>
    </row>
    <row r="203" spans="1:59" x14ac:dyDescent="0.25">
      <c r="BB203" s="106"/>
    </row>
    <row r="204" spans="1:59" x14ac:dyDescent="0.25">
      <c r="BB204" s="106"/>
    </row>
    <row r="205" spans="1:59" x14ac:dyDescent="0.25">
      <c r="BB205" s="106"/>
    </row>
    <row r="206" spans="1:59" x14ac:dyDescent="0.25">
      <c r="BB206" s="106"/>
    </row>
    <row r="207" spans="1:59" x14ac:dyDescent="0.25">
      <c r="BB207" s="106"/>
    </row>
    <row r="208" spans="1:59" x14ac:dyDescent="0.25">
      <c r="BB208" s="106"/>
    </row>
    <row r="209" spans="54:54" x14ac:dyDescent="0.25">
      <c r="BB209" s="106"/>
    </row>
    <row r="210" spans="54:54" x14ac:dyDescent="0.25">
      <c r="BB210" s="106"/>
    </row>
    <row r="211" spans="54:54" x14ac:dyDescent="0.25">
      <c r="BB211" s="106"/>
    </row>
    <row r="212" spans="54:54" x14ac:dyDescent="0.25">
      <c r="BB212" s="106"/>
    </row>
    <row r="213" spans="54:54" x14ac:dyDescent="0.25">
      <c r="BB213" s="106"/>
    </row>
    <row r="214" spans="54:54" x14ac:dyDescent="0.25">
      <c r="BB214" s="106"/>
    </row>
    <row r="215" spans="54:54" x14ac:dyDescent="0.25">
      <c r="BB215" s="106"/>
    </row>
    <row r="216" spans="54:54" x14ac:dyDescent="0.25">
      <c r="BB216" s="106"/>
    </row>
    <row r="217" spans="54:54" x14ac:dyDescent="0.25">
      <c r="BB217" s="106"/>
    </row>
    <row r="218" spans="54:54" x14ac:dyDescent="0.25">
      <c r="BB218" s="106"/>
    </row>
    <row r="219" spans="54:54" x14ac:dyDescent="0.25">
      <c r="BB219" s="106"/>
    </row>
    <row r="220" spans="54:54" x14ac:dyDescent="0.25">
      <c r="BB220" s="106"/>
    </row>
    <row r="221" spans="54:54" x14ac:dyDescent="0.25">
      <c r="BB221" s="106"/>
    </row>
    <row r="222" spans="54:54" x14ac:dyDescent="0.25">
      <c r="BB222" s="106"/>
    </row>
    <row r="223" spans="54:54" x14ac:dyDescent="0.25">
      <c r="BB223" s="106"/>
    </row>
    <row r="224" spans="54:54" x14ac:dyDescent="0.25">
      <c r="BB224" s="106"/>
    </row>
    <row r="225" spans="54:54" x14ac:dyDescent="0.25">
      <c r="BB225" s="106"/>
    </row>
    <row r="226" spans="54:54" x14ac:dyDescent="0.25">
      <c r="BB226" s="106"/>
    </row>
    <row r="227" spans="54:54" x14ac:dyDescent="0.25">
      <c r="BB227" s="106"/>
    </row>
    <row r="228" spans="54:54" x14ac:dyDescent="0.25">
      <c r="BB228" s="106"/>
    </row>
    <row r="229" spans="54:54" x14ac:dyDescent="0.25">
      <c r="BB229" s="106"/>
    </row>
    <row r="230" spans="54:54" x14ac:dyDescent="0.25">
      <c r="BB230" s="106"/>
    </row>
    <row r="231" spans="54:54" x14ac:dyDescent="0.25">
      <c r="BB231" s="106"/>
    </row>
    <row r="232" spans="54:54" x14ac:dyDescent="0.25">
      <c r="BB232" s="106"/>
    </row>
    <row r="233" spans="54:54" x14ac:dyDescent="0.25">
      <c r="BB233" s="106"/>
    </row>
    <row r="234" spans="54:54" x14ac:dyDescent="0.25">
      <c r="BB234" s="106"/>
    </row>
    <row r="235" spans="54:54" x14ac:dyDescent="0.25">
      <c r="BB235" s="106"/>
    </row>
    <row r="236" spans="54:54" x14ac:dyDescent="0.25">
      <c r="BB236" s="106"/>
    </row>
    <row r="237" spans="54:54" x14ac:dyDescent="0.25">
      <c r="BB237" s="106"/>
    </row>
    <row r="238" spans="54:54" x14ac:dyDescent="0.25">
      <c r="BB238" s="106"/>
    </row>
    <row r="239" spans="54:54" x14ac:dyDescent="0.25">
      <c r="BB239" s="106"/>
    </row>
    <row r="240" spans="54:54" x14ac:dyDescent="0.25">
      <c r="BB240" s="106"/>
    </row>
    <row r="241" spans="54:54" x14ac:dyDescent="0.25">
      <c r="BB241" s="106"/>
    </row>
    <row r="242" spans="54:54" x14ac:dyDescent="0.25">
      <c r="BB242" s="106"/>
    </row>
    <row r="243" spans="54:54" x14ac:dyDescent="0.25">
      <c r="BB243" s="106"/>
    </row>
    <row r="244" spans="54:54" x14ac:dyDescent="0.25">
      <c r="BB244" s="106"/>
    </row>
    <row r="245" spans="54:54" x14ac:dyDescent="0.25">
      <c r="BB245" s="106"/>
    </row>
    <row r="246" spans="54:54" x14ac:dyDescent="0.25">
      <c r="BB246" s="106"/>
    </row>
    <row r="247" spans="54:54" x14ac:dyDescent="0.25">
      <c r="BB247" s="106"/>
    </row>
    <row r="248" spans="54:54" x14ac:dyDescent="0.25">
      <c r="BB248" s="106"/>
    </row>
    <row r="249" spans="54:54" x14ac:dyDescent="0.25">
      <c r="BB249" s="106"/>
    </row>
    <row r="250" spans="54:54" x14ac:dyDescent="0.25">
      <c r="BB250" s="106"/>
    </row>
    <row r="251" spans="54:54" x14ac:dyDescent="0.25">
      <c r="BB251" s="106"/>
    </row>
    <row r="252" spans="54:54" x14ac:dyDescent="0.25">
      <c r="BB252" s="106"/>
    </row>
    <row r="253" spans="54:54" x14ac:dyDescent="0.25">
      <c r="BB253" s="106"/>
    </row>
    <row r="254" spans="54:54" x14ac:dyDescent="0.25">
      <c r="BB254" s="106"/>
    </row>
    <row r="255" spans="54:54" x14ac:dyDescent="0.25">
      <c r="BB255" s="106"/>
    </row>
    <row r="256" spans="54:54" x14ac:dyDescent="0.25">
      <c r="BB256" s="106"/>
    </row>
    <row r="257" spans="54:54" x14ac:dyDescent="0.25">
      <c r="BB257" s="106"/>
    </row>
    <row r="258" spans="54:54" x14ac:dyDescent="0.25">
      <c r="BB258" s="106"/>
    </row>
    <row r="259" spans="54:54" x14ac:dyDescent="0.25">
      <c r="BB259" s="106"/>
    </row>
    <row r="260" spans="54:54" x14ac:dyDescent="0.25">
      <c r="BB260" s="106"/>
    </row>
    <row r="261" spans="54:54" x14ac:dyDescent="0.25">
      <c r="BB261" s="106"/>
    </row>
    <row r="262" spans="54:54" x14ac:dyDescent="0.25">
      <c r="BB262" s="106"/>
    </row>
    <row r="263" spans="54:54" x14ac:dyDescent="0.25">
      <c r="BB263" s="106"/>
    </row>
    <row r="264" spans="54:54" x14ac:dyDescent="0.25">
      <c r="BB264" s="106"/>
    </row>
    <row r="265" spans="54:54" x14ac:dyDescent="0.25">
      <c r="BB265" s="106"/>
    </row>
    <row r="266" spans="54:54" x14ac:dyDescent="0.25">
      <c r="BB266" s="106"/>
    </row>
    <row r="267" spans="54:54" x14ac:dyDescent="0.25">
      <c r="BB267" s="106"/>
    </row>
    <row r="268" spans="54:54" x14ac:dyDescent="0.25">
      <c r="BB268" s="106"/>
    </row>
    <row r="269" spans="54:54" x14ac:dyDescent="0.25">
      <c r="BB269" s="106"/>
    </row>
    <row r="270" spans="54:54" x14ac:dyDescent="0.25">
      <c r="BB270" s="106"/>
    </row>
    <row r="271" spans="54:54" x14ac:dyDescent="0.25">
      <c r="BB271" s="106"/>
    </row>
    <row r="272" spans="54:54" x14ac:dyDescent="0.25">
      <c r="BB272" s="106"/>
    </row>
    <row r="273" spans="54:54" x14ac:dyDescent="0.25">
      <c r="BB273" s="106"/>
    </row>
    <row r="274" spans="54:54" x14ac:dyDescent="0.25">
      <c r="BB274" s="106"/>
    </row>
    <row r="275" spans="54:54" x14ac:dyDescent="0.25">
      <c r="BB275" s="106"/>
    </row>
    <row r="276" spans="54:54" x14ac:dyDescent="0.25">
      <c r="BB276" s="106"/>
    </row>
    <row r="277" spans="54:54" x14ac:dyDescent="0.25">
      <c r="BB277" s="106"/>
    </row>
    <row r="278" spans="54:54" x14ac:dyDescent="0.25">
      <c r="BB278" s="106"/>
    </row>
    <row r="279" spans="54:54" x14ac:dyDescent="0.25">
      <c r="BB279" s="106"/>
    </row>
    <row r="280" spans="54:54" x14ac:dyDescent="0.25">
      <c r="BB280" s="106"/>
    </row>
    <row r="281" spans="54:54" x14ac:dyDescent="0.25">
      <c r="BB281" s="106"/>
    </row>
    <row r="282" spans="54:54" x14ac:dyDescent="0.25">
      <c r="BB282" s="106"/>
    </row>
    <row r="283" spans="54:54" x14ac:dyDescent="0.25">
      <c r="BB283" s="106"/>
    </row>
    <row r="284" spans="54:54" x14ac:dyDescent="0.25">
      <c r="BB284" s="106"/>
    </row>
    <row r="285" spans="54:54" x14ac:dyDescent="0.25">
      <c r="BB285" s="106"/>
    </row>
    <row r="286" spans="54:54" x14ac:dyDescent="0.25">
      <c r="BB286" s="106"/>
    </row>
    <row r="287" spans="54:54" x14ac:dyDescent="0.25">
      <c r="BB287" s="106"/>
    </row>
    <row r="288" spans="54:54" x14ac:dyDescent="0.25">
      <c r="BB288" s="106"/>
    </row>
    <row r="289" spans="54:54" x14ac:dyDescent="0.25">
      <c r="BB289" s="106"/>
    </row>
    <row r="290" spans="54:54" x14ac:dyDescent="0.25">
      <c r="BB290" s="106"/>
    </row>
    <row r="291" spans="54:54" x14ac:dyDescent="0.25">
      <c r="BB291" s="106"/>
    </row>
    <row r="292" spans="54:54" x14ac:dyDescent="0.25">
      <c r="BB292" s="106"/>
    </row>
    <row r="293" spans="54:54" x14ac:dyDescent="0.25">
      <c r="BB293" s="106"/>
    </row>
    <row r="294" spans="54:54" x14ac:dyDescent="0.25">
      <c r="BB294" s="106"/>
    </row>
    <row r="295" spans="54:54" x14ac:dyDescent="0.25">
      <c r="BB295" s="106"/>
    </row>
    <row r="296" spans="54:54" x14ac:dyDescent="0.25">
      <c r="BB296" s="106"/>
    </row>
    <row r="297" spans="54:54" x14ac:dyDescent="0.25">
      <c r="BB297" s="106"/>
    </row>
    <row r="298" spans="54:54" x14ac:dyDescent="0.25">
      <c r="BB298" s="106"/>
    </row>
    <row r="299" spans="54:54" x14ac:dyDescent="0.25">
      <c r="BB299" s="106"/>
    </row>
    <row r="300" spans="54:54" x14ac:dyDescent="0.25">
      <c r="BB300" s="106"/>
    </row>
    <row r="301" spans="54:54" x14ac:dyDescent="0.25">
      <c r="BB301" s="106"/>
    </row>
    <row r="302" spans="54:54" x14ac:dyDescent="0.25">
      <c r="BB302" s="106"/>
    </row>
    <row r="303" spans="54:54" x14ac:dyDescent="0.25">
      <c r="BB303" s="106"/>
    </row>
    <row r="304" spans="54:54" x14ac:dyDescent="0.25">
      <c r="BB304" s="106"/>
    </row>
    <row r="305" spans="54:54" x14ac:dyDescent="0.25">
      <c r="BB305" s="106"/>
    </row>
    <row r="306" spans="54:54" x14ac:dyDescent="0.25">
      <c r="BB306" s="106"/>
    </row>
    <row r="307" spans="54:54" x14ac:dyDescent="0.25">
      <c r="BB307" s="106"/>
    </row>
    <row r="308" spans="54:54" x14ac:dyDescent="0.25">
      <c r="BB308" s="106"/>
    </row>
    <row r="309" spans="54:54" x14ac:dyDescent="0.25">
      <c r="BB309" s="106"/>
    </row>
    <row r="310" spans="54:54" x14ac:dyDescent="0.25">
      <c r="BB310" s="106"/>
    </row>
    <row r="311" spans="54:54" x14ac:dyDescent="0.25">
      <c r="BB311" s="106"/>
    </row>
    <row r="312" spans="54:54" x14ac:dyDescent="0.25">
      <c r="BB312" s="106"/>
    </row>
    <row r="313" spans="54:54" x14ac:dyDescent="0.25">
      <c r="BB313" s="106"/>
    </row>
    <row r="314" spans="54:54" x14ac:dyDescent="0.25">
      <c r="BB314" s="106"/>
    </row>
    <row r="315" spans="54:54" x14ac:dyDescent="0.25">
      <c r="BB315" s="106"/>
    </row>
    <row r="316" spans="54:54" x14ac:dyDescent="0.25">
      <c r="BB316" s="106"/>
    </row>
    <row r="317" spans="54:54" x14ac:dyDescent="0.25">
      <c r="BB317" s="106"/>
    </row>
    <row r="318" spans="54:54" x14ac:dyDescent="0.25">
      <c r="BB318" s="106"/>
    </row>
    <row r="319" spans="54:54" x14ac:dyDescent="0.25">
      <c r="BB319" s="106"/>
    </row>
    <row r="320" spans="54:54" x14ac:dyDescent="0.25">
      <c r="BB320" s="106"/>
    </row>
    <row r="321" spans="54:54" x14ac:dyDescent="0.25">
      <c r="BB321" s="106"/>
    </row>
    <row r="322" spans="54:54" x14ac:dyDescent="0.25">
      <c r="BB322" s="106"/>
    </row>
    <row r="323" spans="54:54" x14ac:dyDescent="0.25">
      <c r="BB323" s="106"/>
    </row>
    <row r="324" spans="54:54" x14ac:dyDescent="0.25">
      <c r="BB324" s="106"/>
    </row>
    <row r="325" spans="54:54" x14ac:dyDescent="0.25">
      <c r="BB325" s="106"/>
    </row>
    <row r="326" spans="54:54" x14ac:dyDescent="0.25">
      <c r="BB326" s="106"/>
    </row>
    <row r="327" spans="54:54" x14ac:dyDescent="0.25">
      <c r="BB327" s="106"/>
    </row>
    <row r="328" spans="54:54" x14ac:dyDescent="0.25">
      <c r="BB328" s="106"/>
    </row>
    <row r="329" spans="54:54" x14ac:dyDescent="0.25">
      <c r="BB329" s="106"/>
    </row>
    <row r="330" spans="54:54" x14ac:dyDescent="0.25">
      <c r="BB330" s="106"/>
    </row>
    <row r="331" spans="54:54" x14ac:dyDescent="0.25">
      <c r="BB331" s="106"/>
    </row>
    <row r="332" spans="54:54" x14ac:dyDescent="0.25">
      <c r="BB332" s="106"/>
    </row>
    <row r="333" spans="54:54" x14ac:dyDescent="0.25">
      <c r="BB333" s="106"/>
    </row>
    <row r="334" spans="54:54" x14ac:dyDescent="0.25">
      <c r="BB334" s="106"/>
    </row>
    <row r="335" spans="54:54" x14ac:dyDescent="0.25">
      <c r="BB335" s="106"/>
    </row>
    <row r="336" spans="54:54" x14ac:dyDescent="0.25">
      <c r="BB336" s="106"/>
    </row>
    <row r="337" spans="54:54" x14ac:dyDescent="0.25">
      <c r="BB337" s="106"/>
    </row>
    <row r="338" spans="54:54" x14ac:dyDescent="0.25">
      <c r="BB338" s="106"/>
    </row>
    <row r="339" spans="54:54" x14ac:dyDescent="0.25">
      <c r="BB339" s="106"/>
    </row>
    <row r="340" spans="54:54" x14ac:dyDescent="0.25">
      <c r="BB340" s="106"/>
    </row>
    <row r="341" spans="54:54" x14ac:dyDescent="0.25">
      <c r="BB341" s="106"/>
    </row>
    <row r="342" spans="54:54" x14ac:dyDescent="0.25">
      <c r="BB342" s="106"/>
    </row>
    <row r="343" spans="54:54" x14ac:dyDescent="0.25">
      <c r="BB343" s="106"/>
    </row>
    <row r="344" spans="54:54" x14ac:dyDescent="0.25">
      <c r="BB344" s="106"/>
    </row>
    <row r="345" spans="54:54" x14ac:dyDescent="0.25">
      <c r="BB345" s="106"/>
    </row>
    <row r="346" spans="54:54" x14ac:dyDescent="0.25">
      <c r="BB346" s="106"/>
    </row>
    <row r="347" spans="54:54" x14ac:dyDescent="0.25">
      <c r="BB347" s="106"/>
    </row>
    <row r="348" spans="54:54" x14ac:dyDescent="0.25">
      <c r="BB348" s="106"/>
    </row>
    <row r="349" spans="54:54" x14ac:dyDescent="0.25">
      <c r="BB349" s="106"/>
    </row>
    <row r="350" spans="54:54" x14ac:dyDescent="0.25">
      <c r="BB350" s="106"/>
    </row>
    <row r="351" spans="54:54" x14ac:dyDescent="0.25">
      <c r="BB351" s="106"/>
    </row>
    <row r="352" spans="54:54" x14ac:dyDescent="0.25">
      <c r="BB352" s="106"/>
    </row>
    <row r="353" spans="54:54" x14ac:dyDescent="0.25">
      <c r="BB353" s="106"/>
    </row>
    <row r="354" spans="54:54" x14ac:dyDescent="0.25">
      <c r="BB354" s="106"/>
    </row>
    <row r="355" spans="54:54" x14ac:dyDescent="0.25">
      <c r="BB355" s="106"/>
    </row>
    <row r="356" spans="54:54" x14ac:dyDescent="0.25">
      <c r="BB356" s="106"/>
    </row>
    <row r="357" spans="54:54" x14ac:dyDescent="0.25">
      <c r="BB357" s="106"/>
    </row>
    <row r="358" spans="54:54" x14ac:dyDescent="0.25">
      <c r="BB358" s="106"/>
    </row>
    <row r="359" spans="54:54" x14ac:dyDescent="0.25">
      <c r="BB359" s="106"/>
    </row>
    <row r="360" spans="54:54" x14ac:dyDescent="0.25">
      <c r="BB360" s="106"/>
    </row>
    <row r="361" spans="54:54" x14ac:dyDescent="0.25">
      <c r="BB361" s="106"/>
    </row>
    <row r="362" spans="54:54" x14ac:dyDescent="0.25">
      <c r="BB362" s="106"/>
    </row>
    <row r="363" spans="54:54" x14ac:dyDescent="0.25">
      <c r="BB363" s="106"/>
    </row>
    <row r="364" spans="54:54" x14ac:dyDescent="0.25">
      <c r="BB364" s="106"/>
    </row>
    <row r="365" spans="54:54" x14ac:dyDescent="0.25">
      <c r="BB365" s="106"/>
    </row>
    <row r="366" spans="54:54" x14ac:dyDescent="0.25">
      <c r="BB366" s="106"/>
    </row>
    <row r="367" spans="54:54" x14ac:dyDescent="0.25">
      <c r="BB367" s="106"/>
    </row>
    <row r="368" spans="54:54" x14ac:dyDescent="0.25">
      <c r="BB368" s="106"/>
    </row>
    <row r="369" spans="54:54" x14ac:dyDescent="0.25">
      <c r="BB369" s="106"/>
    </row>
    <row r="370" spans="54:54" x14ac:dyDescent="0.25">
      <c r="BB370" s="106"/>
    </row>
    <row r="371" spans="54:54" x14ac:dyDescent="0.25">
      <c r="BB371" s="106"/>
    </row>
    <row r="372" spans="54:54" x14ac:dyDescent="0.25">
      <c r="BB372" s="106"/>
    </row>
    <row r="373" spans="54:54" x14ac:dyDescent="0.25">
      <c r="BB373" s="106"/>
    </row>
    <row r="374" spans="54:54" x14ac:dyDescent="0.25">
      <c r="BB374" s="106"/>
    </row>
    <row r="375" spans="54:54" x14ac:dyDescent="0.25">
      <c r="BB375" s="106"/>
    </row>
    <row r="376" spans="54:54" x14ac:dyDescent="0.25">
      <c r="BB376" s="106"/>
    </row>
    <row r="377" spans="54:54" x14ac:dyDescent="0.25">
      <c r="BB377" s="106"/>
    </row>
    <row r="378" spans="54:54" x14ac:dyDescent="0.25">
      <c r="BB378" s="106"/>
    </row>
    <row r="379" spans="54:54" x14ac:dyDescent="0.25">
      <c r="BB379" s="106"/>
    </row>
    <row r="380" spans="54:54" x14ac:dyDescent="0.25">
      <c r="BB380" s="106"/>
    </row>
    <row r="381" spans="54:54" x14ac:dyDescent="0.25">
      <c r="BB381" s="106"/>
    </row>
    <row r="382" spans="54:54" x14ac:dyDescent="0.25">
      <c r="BB382" s="106"/>
    </row>
    <row r="383" spans="54:54" x14ac:dyDescent="0.25">
      <c r="BB383" s="106"/>
    </row>
    <row r="384" spans="54:54" x14ac:dyDescent="0.25">
      <c r="BB384" s="106"/>
    </row>
    <row r="385" spans="54:54" x14ac:dyDescent="0.25">
      <c r="BB385" s="106"/>
    </row>
    <row r="386" spans="54:54" x14ac:dyDescent="0.25">
      <c r="BB386" s="106"/>
    </row>
    <row r="387" spans="54:54" x14ac:dyDescent="0.25">
      <c r="BB387" s="106"/>
    </row>
    <row r="388" spans="54:54" x14ac:dyDescent="0.25">
      <c r="BB388" s="106"/>
    </row>
    <row r="389" spans="54:54" x14ac:dyDescent="0.25">
      <c r="BB389" s="106"/>
    </row>
    <row r="390" spans="54:54" x14ac:dyDescent="0.25">
      <c r="BB390" s="106"/>
    </row>
    <row r="391" spans="54:54" x14ac:dyDescent="0.25">
      <c r="BB391" s="106"/>
    </row>
    <row r="392" spans="54:54" x14ac:dyDescent="0.25">
      <c r="BB392" s="106"/>
    </row>
    <row r="393" spans="54:54" x14ac:dyDescent="0.25">
      <c r="BB393" s="106"/>
    </row>
    <row r="394" spans="54:54" x14ac:dyDescent="0.25">
      <c r="BB394" s="106"/>
    </row>
    <row r="395" spans="54:54" x14ac:dyDescent="0.25">
      <c r="BB395" s="106"/>
    </row>
    <row r="396" spans="54:54" x14ac:dyDescent="0.25">
      <c r="BB396" s="106"/>
    </row>
    <row r="397" spans="54:54" x14ac:dyDescent="0.25">
      <c r="BB397" s="106"/>
    </row>
    <row r="398" spans="54:54" x14ac:dyDescent="0.25">
      <c r="BB398" s="106"/>
    </row>
    <row r="399" spans="54:54" x14ac:dyDescent="0.25">
      <c r="BB399" s="106"/>
    </row>
    <row r="400" spans="54:54" x14ac:dyDescent="0.25">
      <c r="BB400" s="106"/>
    </row>
    <row r="401" spans="54:54" x14ac:dyDescent="0.25">
      <c r="BB401" s="106"/>
    </row>
    <row r="402" spans="54:54" x14ac:dyDescent="0.25">
      <c r="BB402" s="106"/>
    </row>
    <row r="403" spans="54:54" x14ac:dyDescent="0.25">
      <c r="BB403" s="106"/>
    </row>
    <row r="404" spans="54:54" x14ac:dyDescent="0.25">
      <c r="BB404" s="106"/>
    </row>
    <row r="405" spans="54:54" x14ac:dyDescent="0.25">
      <c r="BB405" s="106"/>
    </row>
    <row r="406" spans="54:54" x14ac:dyDescent="0.25">
      <c r="BB406" s="106"/>
    </row>
    <row r="407" spans="54:54" x14ac:dyDescent="0.25">
      <c r="BB407" s="106"/>
    </row>
    <row r="408" spans="54:54" x14ac:dyDescent="0.25">
      <c r="BB408" s="106"/>
    </row>
    <row r="409" spans="54:54" x14ac:dyDescent="0.25">
      <c r="BB409" s="106"/>
    </row>
    <row r="410" spans="54:54" x14ac:dyDescent="0.25">
      <c r="BB410" s="106"/>
    </row>
    <row r="411" spans="54:54" x14ac:dyDescent="0.25">
      <c r="BB411" s="106"/>
    </row>
    <row r="412" spans="54:54" x14ac:dyDescent="0.25">
      <c r="BB412" s="106"/>
    </row>
    <row r="413" spans="54:54" x14ac:dyDescent="0.25">
      <c r="BB413" s="106"/>
    </row>
    <row r="414" spans="54:54" x14ac:dyDescent="0.25">
      <c r="BB414" s="106"/>
    </row>
    <row r="415" spans="54:54" x14ac:dyDescent="0.25">
      <c r="BB415" s="106"/>
    </row>
    <row r="416" spans="54:54" x14ac:dyDescent="0.25">
      <c r="BB416" s="106"/>
    </row>
    <row r="417" spans="54:54" x14ac:dyDescent="0.25">
      <c r="BB417" s="106"/>
    </row>
    <row r="418" spans="54:54" x14ac:dyDescent="0.25">
      <c r="BB418" s="106"/>
    </row>
    <row r="419" spans="54:54" x14ac:dyDescent="0.25">
      <c r="BB419" s="106"/>
    </row>
    <row r="420" spans="54:54" x14ac:dyDescent="0.25">
      <c r="BB420" s="106"/>
    </row>
    <row r="421" spans="54:54" x14ac:dyDescent="0.25">
      <c r="BB421" s="106"/>
    </row>
    <row r="422" spans="54:54" x14ac:dyDescent="0.25">
      <c r="BB422" s="106"/>
    </row>
    <row r="423" spans="54:54" x14ac:dyDescent="0.25">
      <c r="BB423" s="106"/>
    </row>
    <row r="424" spans="54:54" x14ac:dyDescent="0.25">
      <c r="BB424" s="106"/>
    </row>
    <row r="425" spans="54:54" x14ac:dyDescent="0.25">
      <c r="BB425" s="106"/>
    </row>
    <row r="426" spans="54:54" x14ac:dyDescent="0.25">
      <c r="BB426" s="106"/>
    </row>
    <row r="427" spans="54:54" x14ac:dyDescent="0.25">
      <c r="BB427" s="106"/>
    </row>
    <row r="428" spans="54:54" x14ac:dyDescent="0.25">
      <c r="BB428" s="106"/>
    </row>
    <row r="429" spans="54:54" x14ac:dyDescent="0.25">
      <c r="BB429" s="106"/>
    </row>
    <row r="430" spans="54:54" x14ac:dyDescent="0.25">
      <c r="BB430" s="106"/>
    </row>
    <row r="431" spans="54:54" x14ac:dyDescent="0.25">
      <c r="BB431" s="106"/>
    </row>
    <row r="432" spans="54:54" x14ac:dyDescent="0.25">
      <c r="BB432" s="106"/>
    </row>
    <row r="433" spans="54:54" x14ac:dyDescent="0.25">
      <c r="BB433" s="106"/>
    </row>
    <row r="434" spans="54:54" x14ac:dyDescent="0.25">
      <c r="BB434" s="106"/>
    </row>
    <row r="435" spans="54:54" x14ac:dyDescent="0.25">
      <c r="BB435" s="106"/>
    </row>
    <row r="436" spans="54:54" x14ac:dyDescent="0.25">
      <c r="BB436" s="106"/>
    </row>
    <row r="437" spans="54:54" x14ac:dyDescent="0.25">
      <c r="BB437" s="106"/>
    </row>
    <row r="438" spans="54:54" x14ac:dyDescent="0.25">
      <c r="BB438" s="106"/>
    </row>
    <row r="439" spans="54:54" x14ac:dyDescent="0.25">
      <c r="BB439" s="106"/>
    </row>
    <row r="440" spans="54:54" x14ac:dyDescent="0.25">
      <c r="BB440" s="106"/>
    </row>
    <row r="441" spans="54:54" x14ac:dyDescent="0.25">
      <c r="BB441" s="106"/>
    </row>
    <row r="442" spans="54:54" x14ac:dyDescent="0.25">
      <c r="BB442" s="106"/>
    </row>
    <row r="443" spans="54:54" x14ac:dyDescent="0.25">
      <c r="BB443" s="106"/>
    </row>
    <row r="444" spans="54:54" x14ac:dyDescent="0.25">
      <c r="BB444" s="106"/>
    </row>
    <row r="445" spans="54:54" x14ac:dyDescent="0.25">
      <c r="BB445" s="106"/>
    </row>
    <row r="446" spans="54:54" x14ac:dyDescent="0.25">
      <c r="BB446" s="106"/>
    </row>
    <row r="447" spans="54:54" x14ac:dyDescent="0.25">
      <c r="BB447" s="106"/>
    </row>
    <row r="448" spans="54:54" x14ac:dyDescent="0.25">
      <c r="BB448" s="106"/>
    </row>
    <row r="449" spans="54:54" x14ac:dyDescent="0.25">
      <c r="BB449" s="106"/>
    </row>
    <row r="450" spans="54:54" x14ac:dyDescent="0.25">
      <c r="BB450" s="106"/>
    </row>
    <row r="451" spans="54:54" x14ac:dyDescent="0.25">
      <c r="BB451" s="106"/>
    </row>
    <row r="452" spans="54:54" x14ac:dyDescent="0.25">
      <c r="BB452" s="106"/>
    </row>
    <row r="453" spans="54:54" x14ac:dyDescent="0.25">
      <c r="BB453" s="106"/>
    </row>
    <row r="454" spans="54:54" x14ac:dyDescent="0.25">
      <c r="BB454" s="106"/>
    </row>
    <row r="455" spans="54:54" x14ac:dyDescent="0.25">
      <c r="BB455" s="106"/>
    </row>
    <row r="456" spans="54:54" x14ac:dyDescent="0.25">
      <c r="BB456" s="106"/>
    </row>
    <row r="457" spans="54:54" x14ac:dyDescent="0.25">
      <c r="BB457" s="106"/>
    </row>
    <row r="458" spans="54:54" x14ac:dyDescent="0.25">
      <c r="BB458" s="106"/>
    </row>
    <row r="459" spans="54:54" x14ac:dyDescent="0.25">
      <c r="BB459" s="106"/>
    </row>
    <row r="460" spans="54:54" x14ac:dyDescent="0.25">
      <c r="BB460" s="106"/>
    </row>
    <row r="461" spans="54:54" x14ac:dyDescent="0.25">
      <c r="BB461" s="106"/>
    </row>
    <row r="462" spans="54:54" x14ac:dyDescent="0.25">
      <c r="BB462" s="106"/>
    </row>
    <row r="463" spans="54:54" x14ac:dyDescent="0.25">
      <c r="BB463" s="106"/>
    </row>
    <row r="464" spans="54:54" x14ac:dyDescent="0.25">
      <c r="BB464" s="106"/>
    </row>
    <row r="465" spans="54:54" x14ac:dyDescent="0.25">
      <c r="BB465" s="106"/>
    </row>
    <row r="466" spans="54:54" x14ac:dyDescent="0.25">
      <c r="BB466" s="106"/>
    </row>
    <row r="467" spans="54:54" x14ac:dyDescent="0.25">
      <c r="BB467" s="106"/>
    </row>
    <row r="468" spans="54:54" x14ac:dyDescent="0.25">
      <c r="BB468" s="106"/>
    </row>
    <row r="469" spans="54:54" x14ac:dyDescent="0.25">
      <c r="BB469" s="106"/>
    </row>
    <row r="470" spans="54:54" x14ac:dyDescent="0.25">
      <c r="BB470" s="106"/>
    </row>
    <row r="471" spans="54:54" x14ac:dyDescent="0.25">
      <c r="BB471" s="106"/>
    </row>
    <row r="472" spans="54:54" x14ac:dyDescent="0.25">
      <c r="BB472" s="106"/>
    </row>
    <row r="473" spans="54:54" x14ac:dyDescent="0.25">
      <c r="BB473" s="106"/>
    </row>
    <row r="474" spans="54:54" x14ac:dyDescent="0.25">
      <c r="BB474" s="106"/>
    </row>
    <row r="475" spans="54:54" x14ac:dyDescent="0.25">
      <c r="BB475" s="106"/>
    </row>
    <row r="476" spans="54:54" x14ac:dyDescent="0.25">
      <c r="BB476" s="106"/>
    </row>
    <row r="477" spans="54:54" x14ac:dyDescent="0.25">
      <c r="BB477" s="106"/>
    </row>
    <row r="478" spans="54:54" x14ac:dyDescent="0.25">
      <c r="BB478" s="106"/>
    </row>
    <row r="479" spans="54:54" x14ac:dyDescent="0.25">
      <c r="BB479" s="106"/>
    </row>
    <row r="480" spans="54:54" x14ac:dyDescent="0.25">
      <c r="BB480" s="106"/>
    </row>
    <row r="481" spans="54:54" x14ac:dyDescent="0.25">
      <c r="BB481" s="106"/>
    </row>
    <row r="482" spans="54:54" x14ac:dyDescent="0.25">
      <c r="BB482" s="106"/>
    </row>
    <row r="483" spans="54:54" x14ac:dyDescent="0.25">
      <c r="BB483" s="106"/>
    </row>
    <row r="484" spans="54:54" x14ac:dyDescent="0.25">
      <c r="BB484" s="106"/>
    </row>
    <row r="485" spans="54:54" x14ac:dyDescent="0.25">
      <c r="BB485" s="106"/>
    </row>
    <row r="486" spans="54:54" x14ac:dyDescent="0.25">
      <c r="BB486" s="106"/>
    </row>
    <row r="487" spans="54:54" x14ac:dyDescent="0.25">
      <c r="BB487" s="106"/>
    </row>
    <row r="488" spans="54:54" x14ac:dyDescent="0.25">
      <c r="BB488" s="106"/>
    </row>
    <row r="489" spans="54:54" x14ac:dyDescent="0.25">
      <c r="BB489" s="106"/>
    </row>
    <row r="490" spans="54:54" x14ac:dyDescent="0.25">
      <c r="BB490" s="106"/>
    </row>
    <row r="491" spans="54:54" x14ac:dyDescent="0.25">
      <c r="BB491" s="106"/>
    </row>
    <row r="492" spans="54:54" x14ac:dyDescent="0.25">
      <c r="BB492" s="106"/>
    </row>
    <row r="493" spans="54:54" x14ac:dyDescent="0.25">
      <c r="BB493" s="106"/>
    </row>
    <row r="494" spans="54:54" x14ac:dyDescent="0.25">
      <c r="BB494" s="106"/>
    </row>
    <row r="495" spans="54:54" x14ac:dyDescent="0.25">
      <c r="BB495" s="106"/>
    </row>
    <row r="496" spans="54:54" x14ac:dyDescent="0.25">
      <c r="BB496" s="106"/>
    </row>
    <row r="497" spans="54:54" x14ac:dyDescent="0.25">
      <c r="BB497" s="106"/>
    </row>
    <row r="498" spans="54:54" x14ac:dyDescent="0.25">
      <c r="BB498" s="106"/>
    </row>
    <row r="499" spans="54:54" x14ac:dyDescent="0.25">
      <c r="BB499" s="106"/>
    </row>
    <row r="500" spans="54:54" x14ac:dyDescent="0.25">
      <c r="BB500" s="106"/>
    </row>
    <row r="501" spans="54:54" x14ac:dyDescent="0.25">
      <c r="BB501" s="106"/>
    </row>
    <row r="502" spans="54:54" x14ac:dyDescent="0.25">
      <c r="BB502" s="106"/>
    </row>
    <row r="503" spans="54:54" x14ac:dyDescent="0.25">
      <c r="BB503" s="106"/>
    </row>
    <row r="504" spans="54:54" x14ac:dyDescent="0.25">
      <c r="BB504" s="106"/>
    </row>
    <row r="505" spans="54:54" x14ac:dyDescent="0.25">
      <c r="BB505" s="106"/>
    </row>
    <row r="506" spans="54:54" x14ac:dyDescent="0.25">
      <c r="BB506" s="106"/>
    </row>
    <row r="507" spans="54:54" x14ac:dyDescent="0.25">
      <c r="BB507" s="106"/>
    </row>
    <row r="508" spans="54:54" x14ac:dyDescent="0.25">
      <c r="BB508" s="106"/>
    </row>
    <row r="509" spans="54:54" x14ac:dyDescent="0.25">
      <c r="BB509" s="106"/>
    </row>
    <row r="510" spans="54:54" x14ac:dyDescent="0.25">
      <c r="BB510" s="106"/>
    </row>
    <row r="511" spans="54:54" x14ac:dyDescent="0.25">
      <c r="BB511" s="106"/>
    </row>
    <row r="512" spans="54:54" x14ac:dyDescent="0.25">
      <c r="BB512" s="106"/>
    </row>
    <row r="513" spans="54:54" x14ac:dyDescent="0.25">
      <c r="BB513" s="106"/>
    </row>
    <row r="514" spans="54:54" x14ac:dyDescent="0.25">
      <c r="BB514" s="106"/>
    </row>
    <row r="515" spans="54:54" x14ac:dyDescent="0.25">
      <c r="BB515" s="106"/>
    </row>
    <row r="516" spans="54:54" x14ac:dyDescent="0.25">
      <c r="BB516" s="106"/>
    </row>
    <row r="517" spans="54:54" x14ac:dyDescent="0.25">
      <c r="BB517" s="106"/>
    </row>
    <row r="518" spans="54:54" x14ac:dyDescent="0.25">
      <c r="BB518" s="106"/>
    </row>
    <row r="519" spans="54:54" x14ac:dyDescent="0.25">
      <c r="BB519" s="106"/>
    </row>
    <row r="520" spans="54:54" x14ac:dyDescent="0.25">
      <c r="BB520" s="106"/>
    </row>
    <row r="521" spans="54:54" x14ac:dyDescent="0.25">
      <c r="BB521" s="106"/>
    </row>
    <row r="522" spans="54:54" x14ac:dyDescent="0.25">
      <c r="BB522" s="106"/>
    </row>
    <row r="523" spans="54:54" x14ac:dyDescent="0.25">
      <c r="BB523" s="106"/>
    </row>
    <row r="524" spans="54:54" x14ac:dyDescent="0.25">
      <c r="BB524" s="106"/>
    </row>
    <row r="525" spans="54:54" x14ac:dyDescent="0.25">
      <c r="BB525" s="106"/>
    </row>
    <row r="526" spans="54:54" x14ac:dyDescent="0.25">
      <c r="BB526" s="106"/>
    </row>
    <row r="527" spans="54:54" x14ac:dyDescent="0.25">
      <c r="BB527" s="106"/>
    </row>
    <row r="528" spans="54:54" x14ac:dyDescent="0.25">
      <c r="BB528" s="106"/>
    </row>
    <row r="529" spans="54:54" x14ac:dyDescent="0.25">
      <c r="BB529" s="106"/>
    </row>
    <row r="530" spans="54:54" x14ac:dyDescent="0.25">
      <c r="BB530" s="106"/>
    </row>
    <row r="531" spans="54:54" x14ac:dyDescent="0.25">
      <c r="BB531" s="106"/>
    </row>
    <row r="532" spans="54:54" x14ac:dyDescent="0.25">
      <c r="BB532" s="106"/>
    </row>
    <row r="533" spans="54:54" x14ac:dyDescent="0.25">
      <c r="BB533" s="106"/>
    </row>
    <row r="534" spans="54:54" x14ac:dyDescent="0.25">
      <c r="BB534" s="106"/>
    </row>
    <row r="535" spans="54:54" x14ac:dyDescent="0.25">
      <c r="BB535" s="106"/>
    </row>
    <row r="536" spans="54:54" x14ac:dyDescent="0.25">
      <c r="BB536" s="106"/>
    </row>
    <row r="537" spans="54:54" x14ac:dyDescent="0.25">
      <c r="BB537" s="106"/>
    </row>
    <row r="538" spans="54:54" x14ac:dyDescent="0.25">
      <c r="BB538" s="106"/>
    </row>
    <row r="539" spans="54:54" x14ac:dyDescent="0.25">
      <c r="BB539" s="106"/>
    </row>
    <row r="540" spans="54:54" x14ac:dyDescent="0.25">
      <c r="BB540" s="106"/>
    </row>
    <row r="541" spans="54:54" x14ac:dyDescent="0.25">
      <c r="BB541" s="106"/>
    </row>
    <row r="542" spans="54:54" x14ac:dyDescent="0.25">
      <c r="BB542" s="106"/>
    </row>
    <row r="543" spans="54:54" x14ac:dyDescent="0.25">
      <c r="BB543" s="106"/>
    </row>
    <row r="544" spans="54:54" x14ac:dyDescent="0.25">
      <c r="BB544" s="106"/>
    </row>
    <row r="545" spans="54:54" x14ac:dyDescent="0.25">
      <c r="BB545" s="106"/>
    </row>
    <row r="546" spans="54:54" x14ac:dyDescent="0.25">
      <c r="BB546" s="106"/>
    </row>
    <row r="547" spans="54:54" x14ac:dyDescent="0.25">
      <c r="BB547" s="106"/>
    </row>
    <row r="548" spans="54:54" x14ac:dyDescent="0.25">
      <c r="BB548" s="106"/>
    </row>
    <row r="549" spans="54:54" x14ac:dyDescent="0.25">
      <c r="BB549" s="106"/>
    </row>
    <row r="550" spans="54:54" x14ac:dyDescent="0.25">
      <c r="BB550" s="106"/>
    </row>
    <row r="551" spans="54:54" x14ac:dyDescent="0.25">
      <c r="BB551" s="106"/>
    </row>
    <row r="552" spans="54:54" x14ac:dyDescent="0.25">
      <c r="BB552" s="106"/>
    </row>
    <row r="553" spans="54:54" x14ac:dyDescent="0.25">
      <c r="BB553" s="106"/>
    </row>
    <row r="554" spans="54:54" x14ac:dyDescent="0.25">
      <c r="BB554" s="106"/>
    </row>
    <row r="555" spans="54:54" x14ac:dyDescent="0.25">
      <c r="BB555" s="106"/>
    </row>
    <row r="556" spans="54:54" x14ac:dyDescent="0.25">
      <c r="BB556" s="106"/>
    </row>
    <row r="557" spans="54:54" x14ac:dyDescent="0.25">
      <c r="BB557" s="106"/>
    </row>
    <row r="558" spans="54:54" x14ac:dyDescent="0.25">
      <c r="BB558" s="106"/>
    </row>
    <row r="559" spans="54:54" x14ac:dyDescent="0.25">
      <c r="BB559" s="106"/>
    </row>
    <row r="560" spans="54:54" x14ac:dyDescent="0.25">
      <c r="BB560" s="106"/>
    </row>
    <row r="561" spans="54:54" x14ac:dyDescent="0.25">
      <c r="BB561" s="106"/>
    </row>
    <row r="562" spans="54:54" x14ac:dyDescent="0.25">
      <c r="BB562" s="106"/>
    </row>
    <row r="563" spans="54:54" x14ac:dyDescent="0.25">
      <c r="BB563" s="106"/>
    </row>
    <row r="564" spans="54:54" x14ac:dyDescent="0.25">
      <c r="BB564" s="106"/>
    </row>
    <row r="565" spans="54:54" x14ac:dyDescent="0.25">
      <c r="BB565" s="106"/>
    </row>
    <row r="566" spans="54:54" x14ac:dyDescent="0.25">
      <c r="BB566" s="106"/>
    </row>
    <row r="567" spans="54:54" x14ac:dyDescent="0.25">
      <c r="BB567" s="106"/>
    </row>
    <row r="568" spans="54:54" x14ac:dyDescent="0.25">
      <c r="BB568" s="106"/>
    </row>
    <row r="569" spans="54:54" x14ac:dyDescent="0.25">
      <c r="BB569" s="106"/>
    </row>
    <row r="570" spans="54:54" x14ac:dyDescent="0.25">
      <c r="BB570" s="106"/>
    </row>
    <row r="571" spans="54:54" x14ac:dyDescent="0.25">
      <c r="BB571" s="106"/>
    </row>
    <row r="572" spans="54:54" x14ac:dyDescent="0.25">
      <c r="BB572" s="106"/>
    </row>
    <row r="573" spans="54:54" x14ac:dyDescent="0.25">
      <c r="BB573" s="106"/>
    </row>
    <row r="574" spans="54:54" x14ac:dyDescent="0.25">
      <c r="BB574" s="106"/>
    </row>
    <row r="575" spans="54:54" x14ac:dyDescent="0.25">
      <c r="BB575" s="106"/>
    </row>
    <row r="576" spans="54:54" x14ac:dyDescent="0.25">
      <c r="BB576" s="106"/>
    </row>
    <row r="577" spans="54:54" x14ac:dyDescent="0.25">
      <c r="BB577" s="106"/>
    </row>
    <row r="578" spans="54:54" x14ac:dyDescent="0.25">
      <c r="BB578" s="106"/>
    </row>
    <row r="579" spans="54:54" x14ac:dyDescent="0.25">
      <c r="BB579" s="106"/>
    </row>
    <row r="580" spans="54:54" x14ac:dyDescent="0.25">
      <c r="BB580" s="106"/>
    </row>
    <row r="581" spans="54:54" x14ac:dyDescent="0.25">
      <c r="BB581" s="106"/>
    </row>
    <row r="582" spans="54:54" x14ac:dyDescent="0.25">
      <c r="BB582" s="106"/>
    </row>
    <row r="583" spans="54:54" x14ac:dyDescent="0.25">
      <c r="BB583" s="106"/>
    </row>
    <row r="584" spans="54:54" x14ac:dyDescent="0.25">
      <c r="BB584" s="106"/>
    </row>
    <row r="585" spans="54:54" x14ac:dyDescent="0.25">
      <c r="BB585" s="106"/>
    </row>
    <row r="586" spans="54:54" x14ac:dyDescent="0.25">
      <c r="BB586" s="106"/>
    </row>
    <row r="587" spans="54:54" x14ac:dyDescent="0.25">
      <c r="BB587" s="106"/>
    </row>
    <row r="588" spans="54:54" x14ac:dyDescent="0.25">
      <c r="BB588" s="106"/>
    </row>
    <row r="589" spans="54:54" x14ac:dyDescent="0.25">
      <c r="BB589" s="106"/>
    </row>
    <row r="590" spans="54:54" x14ac:dyDescent="0.25">
      <c r="BB590" s="106"/>
    </row>
    <row r="591" spans="54:54" x14ac:dyDescent="0.25">
      <c r="BB591" s="106"/>
    </row>
    <row r="592" spans="54:54" x14ac:dyDescent="0.25">
      <c r="BB592" s="106"/>
    </row>
    <row r="593" spans="54:54" x14ac:dyDescent="0.25">
      <c r="BB593" s="106"/>
    </row>
    <row r="594" spans="54:54" x14ac:dyDescent="0.25">
      <c r="BB594" s="106"/>
    </row>
    <row r="595" spans="54:54" x14ac:dyDescent="0.25">
      <c r="BB595" s="106"/>
    </row>
    <row r="596" spans="54:54" x14ac:dyDescent="0.25">
      <c r="BB596" s="106"/>
    </row>
    <row r="597" spans="54:54" x14ac:dyDescent="0.25">
      <c r="BB597" s="106"/>
    </row>
    <row r="598" spans="54:54" x14ac:dyDescent="0.25">
      <c r="BB598" s="106"/>
    </row>
    <row r="599" spans="54:54" x14ac:dyDescent="0.25">
      <c r="BB599" s="106"/>
    </row>
    <row r="600" spans="54:54" x14ac:dyDescent="0.25">
      <c r="BB600" s="106"/>
    </row>
    <row r="601" spans="54:54" x14ac:dyDescent="0.25">
      <c r="BB601" s="106"/>
    </row>
    <row r="602" spans="54:54" x14ac:dyDescent="0.25">
      <c r="BB602" s="106"/>
    </row>
    <row r="603" spans="54:54" x14ac:dyDescent="0.25">
      <c r="BB603" s="106"/>
    </row>
    <row r="604" spans="54:54" x14ac:dyDescent="0.25">
      <c r="BB604" s="106"/>
    </row>
    <row r="605" spans="54:54" x14ac:dyDescent="0.25">
      <c r="BB605" s="106"/>
    </row>
    <row r="606" spans="54:54" x14ac:dyDescent="0.25">
      <c r="BB606" s="106"/>
    </row>
    <row r="607" spans="54:54" x14ac:dyDescent="0.25">
      <c r="BB607" s="106"/>
    </row>
    <row r="608" spans="54:54" x14ac:dyDescent="0.25">
      <c r="BB608" s="106"/>
    </row>
    <row r="609" spans="54:54" x14ac:dyDescent="0.25">
      <c r="BB609" s="106"/>
    </row>
    <row r="610" spans="54:54" x14ac:dyDescent="0.25">
      <c r="BB610" s="106"/>
    </row>
    <row r="611" spans="54:54" x14ac:dyDescent="0.25">
      <c r="BB611" s="106"/>
    </row>
    <row r="612" spans="54:54" x14ac:dyDescent="0.25">
      <c r="BB612" s="106"/>
    </row>
    <row r="613" spans="54:54" x14ac:dyDescent="0.25">
      <c r="BB613" s="106"/>
    </row>
    <row r="614" spans="54:54" x14ac:dyDescent="0.25">
      <c r="BB614" s="106"/>
    </row>
    <row r="615" spans="54:54" x14ac:dyDescent="0.25">
      <c r="BB615" s="106"/>
    </row>
    <row r="616" spans="54:54" x14ac:dyDescent="0.25">
      <c r="BB616" s="106"/>
    </row>
    <row r="617" spans="54:54" x14ac:dyDescent="0.25">
      <c r="BB617" s="106"/>
    </row>
    <row r="618" spans="54:54" x14ac:dyDescent="0.25">
      <c r="BB618" s="106"/>
    </row>
    <row r="619" spans="54:54" x14ac:dyDescent="0.25">
      <c r="BB619" s="106"/>
    </row>
    <row r="620" spans="54:54" x14ac:dyDescent="0.25">
      <c r="BB620" s="106"/>
    </row>
    <row r="621" spans="54:54" x14ac:dyDescent="0.25">
      <c r="BB621" s="106"/>
    </row>
    <row r="622" spans="54:54" x14ac:dyDescent="0.25">
      <c r="BB622" s="106"/>
    </row>
    <row r="623" spans="54:54" x14ac:dyDescent="0.25">
      <c r="BB623" s="106"/>
    </row>
    <row r="624" spans="54:54" x14ac:dyDescent="0.25">
      <c r="BB624" s="106"/>
    </row>
    <row r="625" spans="54:54" x14ac:dyDescent="0.25">
      <c r="BB625" s="106"/>
    </row>
    <row r="626" spans="54:54" x14ac:dyDescent="0.25">
      <c r="BB626" s="106"/>
    </row>
    <row r="627" spans="54:54" x14ac:dyDescent="0.25">
      <c r="BB627" s="106"/>
    </row>
    <row r="628" spans="54:54" x14ac:dyDescent="0.25">
      <c r="BB628" s="106"/>
    </row>
    <row r="629" spans="54:54" x14ac:dyDescent="0.25">
      <c r="BB629" s="106"/>
    </row>
    <row r="630" spans="54:54" x14ac:dyDescent="0.25">
      <c r="BB630" s="106"/>
    </row>
    <row r="631" spans="54:54" x14ac:dyDescent="0.25">
      <c r="BB631" s="106"/>
    </row>
    <row r="632" spans="54:54" x14ac:dyDescent="0.25">
      <c r="BB632" s="106"/>
    </row>
    <row r="633" spans="54:54" x14ac:dyDescent="0.25">
      <c r="BB633" s="106"/>
    </row>
    <row r="634" spans="54:54" x14ac:dyDescent="0.25">
      <c r="BB634" s="106"/>
    </row>
    <row r="635" spans="54:54" x14ac:dyDescent="0.25">
      <c r="BB635" s="106"/>
    </row>
    <row r="636" spans="54:54" x14ac:dyDescent="0.25">
      <c r="BB636" s="106"/>
    </row>
    <row r="637" spans="54:54" x14ac:dyDescent="0.25">
      <c r="BB637" s="106"/>
    </row>
    <row r="638" spans="54:54" x14ac:dyDescent="0.25">
      <c r="BB638" s="106"/>
    </row>
    <row r="639" spans="54:54" x14ac:dyDescent="0.25">
      <c r="BB639" s="106"/>
    </row>
    <row r="640" spans="54:54" x14ac:dyDescent="0.25">
      <c r="BB640" s="106"/>
    </row>
    <row r="641" spans="54:54" x14ac:dyDescent="0.25">
      <c r="BB641" s="106"/>
    </row>
    <row r="642" spans="54:54" x14ac:dyDescent="0.25">
      <c r="BB642" s="106"/>
    </row>
    <row r="643" spans="54:54" x14ac:dyDescent="0.25">
      <c r="BB643" s="106"/>
    </row>
    <row r="644" spans="54:54" x14ac:dyDescent="0.25">
      <c r="BB644" s="106"/>
    </row>
    <row r="645" spans="54:54" x14ac:dyDescent="0.25">
      <c r="BB645" s="106"/>
    </row>
    <row r="646" spans="54:54" x14ac:dyDescent="0.25">
      <c r="BB646" s="106"/>
    </row>
    <row r="647" spans="54:54" x14ac:dyDescent="0.25">
      <c r="BB647" s="106"/>
    </row>
    <row r="648" spans="54:54" x14ac:dyDescent="0.25">
      <c r="BB648" s="106"/>
    </row>
    <row r="649" spans="54:54" x14ac:dyDescent="0.25">
      <c r="BB649" s="106"/>
    </row>
    <row r="650" spans="54:54" x14ac:dyDescent="0.25">
      <c r="BB650" s="106"/>
    </row>
    <row r="651" spans="54:54" x14ac:dyDescent="0.25">
      <c r="BB651" s="106"/>
    </row>
    <row r="652" spans="54:54" x14ac:dyDescent="0.25">
      <c r="BB652" s="106"/>
    </row>
    <row r="653" spans="54:54" x14ac:dyDescent="0.25">
      <c r="BB653" s="106"/>
    </row>
    <row r="654" spans="54:54" x14ac:dyDescent="0.25">
      <c r="BB654" s="106"/>
    </row>
    <row r="655" spans="54:54" x14ac:dyDescent="0.25">
      <c r="BB655" s="106"/>
    </row>
    <row r="656" spans="54:54" x14ac:dyDescent="0.25">
      <c r="BB656" s="106"/>
    </row>
    <row r="657" spans="54:54" x14ac:dyDescent="0.25">
      <c r="BB657" s="106"/>
    </row>
    <row r="658" spans="54:54" x14ac:dyDescent="0.25">
      <c r="BB658" s="106"/>
    </row>
    <row r="659" spans="54:54" x14ac:dyDescent="0.25">
      <c r="BB659" s="106"/>
    </row>
    <row r="660" spans="54:54" x14ac:dyDescent="0.25">
      <c r="BB660" s="106"/>
    </row>
    <row r="661" spans="54:54" x14ac:dyDescent="0.25">
      <c r="BB661" s="106"/>
    </row>
    <row r="662" spans="54:54" x14ac:dyDescent="0.25">
      <c r="BB662" s="106"/>
    </row>
    <row r="663" spans="54:54" x14ac:dyDescent="0.25">
      <c r="BB663" s="106"/>
    </row>
    <row r="664" spans="54:54" x14ac:dyDescent="0.25">
      <c r="BB664" s="106"/>
    </row>
    <row r="665" spans="54:54" x14ac:dyDescent="0.25">
      <c r="BB665" s="106"/>
    </row>
    <row r="666" spans="54:54" x14ac:dyDescent="0.25">
      <c r="BB666" s="106"/>
    </row>
    <row r="667" spans="54:54" x14ac:dyDescent="0.25">
      <c r="BB667" s="106"/>
    </row>
    <row r="668" spans="54:54" x14ac:dyDescent="0.25">
      <c r="BB668" s="106"/>
    </row>
    <row r="669" spans="54:54" x14ac:dyDescent="0.25">
      <c r="BB669" s="106"/>
    </row>
    <row r="670" spans="54:54" x14ac:dyDescent="0.25">
      <c r="BB670" s="106"/>
    </row>
    <row r="671" spans="54:54" x14ac:dyDescent="0.25">
      <c r="BB671" s="106"/>
    </row>
    <row r="672" spans="54:54" x14ac:dyDescent="0.25">
      <c r="BB672" s="106"/>
    </row>
    <row r="673" spans="54:54" x14ac:dyDescent="0.25">
      <c r="BB673" s="106"/>
    </row>
    <row r="674" spans="54:54" x14ac:dyDescent="0.25">
      <c r="BB674" s="106"/>
    </row>
    <row r="675" spans="54:54" x14ac:dyDescent="0.25">
      <c r="BB675" s="106"/>
    </row>
    <row r="676" spans="54:54" x14ac:dyDescent="0.25">
      <c r="BB676" s="106"/>
    </row>
    <row r="677" spans="54:54" x14ac:dyDescent="0.25">
      <c r="BB677" s="106"/>
    </row>
    <row r="678" spans="54:54" x14ac:dyDescent="0.25">
      <c r="BB678" s="106"/>
    </row>
    <row r="679" spans="54:54" x14ac:dyDescent="0.25">
      <c r="BB679" s="106"/>
    </row>
    <row r="680" spans="54:54" x14ac:dyDescent="0.25">
      <c r="BB680" s="106"/>
    </row>
    <row r="681" spans="54:54" x14ac:dyDescent="0.25">
      <c r="BB681" s="106"/>
    </row>
    <row r="682" spans="54:54" x14ac:dyDescent="0.25">
      <c r="BB682" s="106"/>
    </row>
    <row r="683" spans="54:54" x14ac:dyDescent="0.25">
      <c r="BB683" s="106"/>
    </row>
    <row r="684" spans="54:54" x14ac:dyDescent="0.25">
      <c r="BB684" s="106"/>
    </row>
    <row r="685" spans="54:54" x14ac:dyDescent="0.25">
      <c r="BB685" s="106"/>
    </row>
    <row r="686" spans="54:54" x14ac:dyDescent="0.25">
      <c r="BB686" s="106"/>
    </row>
    <row r="687" spans="54:54" x14ac:dyDescent="0.25">
      <c r="BB687" s="106"/>
    </row>
    <row r="688" spans="54:54" x14ac:dyDescent="0.25">
      <c r="BB688" s="106"/>
    </row>
    <row r="689" spans="54:54" x14ac:dyDescent="0.25">
      <c r="BB689" s="106"/>
    </row>
    <row r="690" spans="54:54" x14ac:dyDescent="0.25">
      <c r="BB690" s="106"/>
    </row>
    <row r="691" spans="54:54" x14ac:dyDescent="0.25">
      <c r="BB691" s="106"/>
    </row>
    <row r="692" spans="54:54" x14ac:dyDescent="0.25">
      <c r="BB692" s="106"/>
    </row>
    <row r="693" spans="54:54" x14ac:dyDescent="0.25">
      <c r="BB693" s="106"/>
    </row>
    <row r="694" spans="54:54" x14ac:dyDescent="0.25">
      <c r="BB694" s="106"/>
    </row>
    <row r="695" spans="54:54" x14ac:dyDescent="0.25">
      <c r="BB695" s="106"/>
    </row>
    <row r="696" spans="54:54" x14ac:dyDescent="0.25">
      <c r="BB696" s="106"/>
    </row>
    <row r="697" spans="54:54" x14ac:dyDescent="0.25">
      <c r="BB697" s="106"/>
    </row>
    <row r="698" spans="54:54" x14ac:dyDescent="0.25">
      <c r="BB698" s="106"/>
    </row>
    <row r="699" spans="54:54" x14ac:dyDescent="0.25">
      <c r="BB699" s="106"/>
    </row>
    <row r="700" spans="54:54" x14ac:dyDescent="0.25">
      <c r="BB700" s="106"/>
    </row>
    <row r="701" spans="54:54" x14ac:dyDescent="0.25">
      <c r="BB701" s="106"/>
    </row>
    <row r="702" spans="54:54" x14ac:dyDescent="0.25">
      <c r="BB702" s="106"/>
    </row>
    <row r="703" spans="54:54" x14ac:dyDescent="0.25">
      <c r="BB703" s="106"/>
    </row>
    <row r="704" spans="54:54" x14ac:dyDescent="0.25">
      <c r="BB704" s="106"/>
    </row>
    <row r="705" spans="54:54" x14ac:dyDescent="0.25">
      <c r="BB705" s="106"/>
    </row>
    <row r="706" spans="54:54" x14ac:dyDescent="0.25">
      <c r="BB706" s="106"/>
    </row>
    <row r="707" spans="54:54" x14ac:dyDescent="0.25">
      <c r="BB707" s="106"/>
    </row>
    <row r="708" spans="54:54" x14ac:dyDescent="0.25">
      <c r="BB708" s="106"/>
    </row>
    <row r="709" spans="54:54" x14ac:dyDescent="0.25">
      <c r="BB709" s="106"/>
    </row>
    <row r="710" spans="54:54" x14ac:dyDescent="0.25">
      <c r="BB710" s="106"/>
    </row>
    <row r="711" spans="54:54" x14ac:dyDescent="0.25">
      <c r="BB711" s="106"/>
    </row>
    <row r="712" spans="54:54" x14ac:dyDescent="0.25">
      <c r="BB712" s="106"/>
    </row>
    <row r="713" spans="54:54" x14ac:dyDescent="0.25">
      <c r="BB713" s="106"/>
    </row>
    <row r="714" spans="54:54" x14ac:dyDescent="0.25">
      <c r="BB714" s="106"/>
    </row>
    <row r="715" spans="54:54" x14ac:dyDescent="0.25">
      <c r="BB715" s="106"/>
    </row>
    <row r="716" spans="54:54" x14ac:dyDescent="0.25">
      <c r="BB716" s="106"/>
    </row>
    <row r="717" spans="54:54" x14ac:dyDescent="0.25">
      <c r="BB717" s="106"/>
    </row>
    <row r="718" spans="54:54" x14ac:dyDescent="0.25">
      <c r="BB718" s="106"/>
    </row>
    <row r="719" spans="54:54" x14ac:dyDescent="0.25">
      <c r="BB719" s="106"/>
    </row>
    <row r="720" spans="54:54" x14ac:dyDescent="0.25">
      <c r="BB720" s="106"/>
    </row>
    <row r="721" spans="54:54" x14ac:dyDescent="0.25">
      <c r="BB721" s="106"/>
    </row>
    <row r="722" spans="54:54" x14ac:dyDescent="0.25">
      <c r="BB722" s="106"/>
    </row>
    <row r="723" spans="54:54" x14ac:dyDescent="0.25">
      <c r="BB723" s="106"/>
    </row>
    <row r="724" spans="54:54" x14ac:dyDescent="0.25">
      <c r="BB724" s="106"/>
    </row>
    <row r="725" spans="54:54" x14ac:dyDescent="0.25">
      <c r="BB725" s="106"/>
    </row>
    <row r="726" spans="54:54" x14ac:dyDescent="0.25">
      <c r="BB726" s="106"/>
    </row>
    <row r="727" spans="54:54" x14ac:dyDescent="0.25">
      <c r="BB727" s="106"/>
    </row>
    <row r="728" spans="54:54" x14ac:dyDescent="0.25">
      <c r="BB728" s="106"/>
    </row>
    <row r="729" spans="54:54" x14ac:dyDescent="0.25">
      <c r="BB729" s="106"/>
    </row>
    <row r="730" spans="54:54" x14ac:dyDescent="0.25">
      <c r="BB730" s="106"/>
    </row>
    <row r="731" spans="54:54" x14ac:dyDescent="0.25">
      <c r="BB731" s="106"/>
    </row>
    <row r="732" spans="54:54" x14ac:dyDescent="0.25">
      <c r="BB732" s="106"/>
    </row>
    <row r="733" spans="54:54" x14ac:dyDescent="0.25">
      <c r="BB733" s="106"/>
    </row>
    <row r="734" spans="54:54" x14ac:dyDescent="0.25">
      <c r="BB734" s="106"/>
    </row>
    <row r="735" spans="54:54" x14ac:dyDescent="0.25">
      <c r="BB735" s="106"/>
    </row>
    <row r="736" spans="54:54" x14ac:dyDescent="0.25">
      <c r="BB736" s="106"/>
    </row>
    <row r="737" spans="54:54" x14ac:dyDescent="0.25">
      <c r="BB737" s="106"/>
    </row>
    <row r="738" spans="54:54" x14ac:dyDescent="0.25">
      <c r="BB738" s="106"/>
    </row>
    <row r="739" spans="54:54" x14ac:dyDescent="0.25">
      <c r="BB739" s="106"/>
    </row>
    <row r="740" spans="54:54" x14ac:dyDescent="0.25">
      <c r="BB740" s="106"/>
    </row>
    <row r="741" spans="54:54" x14ac:dyDescent="0.25">
      <c r="BB741" s="106"/>
    </row>
    <row r="742" spans="54:54" x14ac:dyDescent="0.25">
      <c r="BB742" s="106"/>
    </row>
    <row r="743" spans="54:54" x14ac:dyDescent="0.25">
      <c r="BB743" s="106"/>
    </row>
    <row r="744" spans="54:54" x14ac:dyDescent="0.25">
      <c r="BB744" s="106"/>
    </row>
    <row r="745" spans="54:54" x14ac:dyDescent="0.25">
      <c r="BB745" s="106"/>
    </row>
    <row r="746" spans="54:54" x14ac:dyDescent="0.25">
      <c r="BB746" s="106"/>
    </row>
    <row r="747" spans="54:54" x14ac:dyDescent="0.25">
      <c r="BB747" s="106"/>
    </row>
    <row r="748" spans="54:54" x14ac:dyDescent="0.25">
      <c r="BB748" s="106"/>
    </row>
    <row r="749" spans="54:54" x14ac:dyDescent="0.25">
      <c r="BB749" s="106"/>
    </row>
    <row r="750" spans="54:54" x14ac:dyDescent="0.25">
      <c r="BB750" s="106"/>
    </row>
    <row r="751" spans="54:54" x14ac:dyDescent="0.25">
      <c r="BB751" s="106"/>
    </row>
    <row r="752" spans="54:54" x14ac:dyDescent="0.25">
      <c r="BB752" s="106"/>
    </row>
    <row r="753" spans="54:54" x14ac:dyDescent="0.25">
      <c r="BB753" s="106"/>
    </row>
    <row r="754" spans="54:54" x14ac:dyDescent="0.25">
      <c r="BB754" s="106"/>
    </row>
    <row r="755" spans="54:54" x14ac:dyDescent="0.25">
      <c r="BB755" s="106"/>
    </row>
    <row r="756" spans="54:54" x14ac:dyDescent="0.25">
      <c r="BB756" s="106"/>
    </row>
    <row r="757" spans="54:54" x14ac:dyDescent="0.25">
      <c r="BB757" s="106"/>
    </row>
    <row r="758" spans="54:54" x14ac:dyDescent="0.25">
      <c r="BB758" s="106"/>
    </row>
    <row r="759" spans="54:54" x14ac:dyDescent="0.25">
      <c r="BB759" s="106"/>
    </row>
    <row r="760" spans="54:54" x14ac:dyDescent="0.25">
      <c r="BB760" s="106"/>
    </row>
    <row r="761" spans="54:54" x14ac:dyDescent="0.25">
      <c r="BB761" s="106"/>
    </row>
    <row r="762" spans="54:54" x14ac:dyDescent="0.25">
      <c r="BB762" s="106"/>
    </row>
    <row r="763" spans="54:54" x14ac:dyDescent="0.25">
      <c r="BB763" s="106"/>
    </row>
    <row r="764" spans="54:54" x14ac:dyDescent="0.25">
      <c r="BB764" s="106"/>
    </row>
    <row r="765" spans="54:54" x14ac:dyDescent="0.25">
      <c r="BB765" s="106"/>
    </row>
    <row r="766" spans="54:54" x14ac:dyDescent="0.25">
      <c r="BB766" s="106"/>
    </row>
    <row r="767" spans="54:54" x14ac:dyDescent="0.25">
      <c r="BB767" s="106"/>
    </row>
    <row r="768" spans="54:54" x14ac:dyDescent="0.25">
      <c r="BB768" s="106"/>
    </row>
    <row r="769" spans="54:54" x14ac:dyDescent="0.25">
      <c r="BB769" s="106"/>
    </row>
    <row r="770" spans="54:54" x14ac:dyDescent="0.25">
      <c r="BB770" s="106"/>
    </row>
    <row r="771" spans="54:54" x14ac:dyDescent="0.25">
      <c r="BB771" s="106"/>
    </row>
    <row r="772" spans="54:54" x14ac:dyDescent="0.25">
      <c r="BB772" s="106"/>
    </row>
    <row r="773" spans="54:54" x14ac:dyDescent="0.25">
      <c r="BB773" s="106"/>
    </row>
    <row r="774" spans="54:54" x14ac:dyDescent="0.25">
      <c r="BB774" s="106"/>
    </row>
    <row r="775" spans="54:54" x14ac:dyDescent="0.25">
      <c r="BB775" s="106"/>
    </row>
    <row r="776" spans="54:54" x14ac:dyDescent="0.25">
      <c r="BB776" s="106"/>
    </row>
    <row r="777" spans="54:54" x14ac:dyDescent="0.25">
      <c r="BB777" s="106"/>
    </row>
    <row r="778" spans="54:54" x14ac:dyDescent="0.25">
      <c r="BB778" s="106"/>
    </row>
    <row r="779" spans="54:54" x14ac:dyDescent="0.25">
      <c r="BB779" s="106"/>
    </row>
    <row r="780" spans="54:54" x14ac:dyDescent="0.25">
      <c r="BB780" s="106"/>
    </row>
    <row r="781" spans="54:54" x14ac:dyDescent="0.25">
      <c r="BB781" s="106"/>
    </row>
    <row r="782" spans="54:54" x14ac:dyDescent="0.25">
      <c r="BB782" s="106"/>
    </row>
    <row r="783" spans="54:54" x14ac:dyDescent="0.25">
      <c r="BB783" s="106"/>
    </row>
    <row r="784" spans="54:54" x14ac:dyDescent="0.25">
      <c r="BB784" s="106"/>
    </row>
    <row r="785" spans="54:54" x14ac:dyDescent="0.25">
      <c r="BB785" s="106"/>
    </row>
    <row r="786" spans="54:54" x14ac:dyDescent="0.25">
      <c r="BB786" s="106"/>
    </row>
    <row r="787" spans="54:54" x14ac:dyDescent="0.25">
      <c r="BB787" s="106"/>
    </row>
    <row r="788" spans="54:54" x14ac:dyDescent="0.25">
      <c r="BB788" s="106"/>
    </row>
    <row r="789" spans="54:54" x14ac:dyDescent="0.25">
      <c r="BB789" s="106"/>
    </row>
    <row r="790" spans="54:54" x14ac:dyDescent="0.25">
      <c r="BB790" s="106"/>
    </row>
    <row r="791" spans="54:54" x14ac:dyDescent="0.25">
      <c r="BB791" s="106"/>
    </row>
    <row r="792" spans="54:54" x14ac:dyDescent="0.25">
      <c r="BB792" s="106"/>
    </row>
    <row r="793" spans="54:54" x14ac:dyDescent="0.25">
      <c r="BB793" s="106"/>
    </row>
    <row r="794" spans="54:54" x14ac:dyDescent="0.25">
      <c r="BB794" s="106"/>
    </row>
    <row r="795" spans="54:54" x14ac:dyDescent="0.25">
      <c r="BB795" s="106"/>
    </row>
    <row r="796" spans="54:54" x14ac:dyDescent="0.25">
      <c r="BB796" s="106"/>
    </row>
    <row r="797" spans="54:54" x14ac:dyDescent="0.25">
      <c r="BB797" s="106"/>
    </row>
    <row r="798" spans="54:54" x14ac:dyDescent="0.25">
      <c r="BB798" s="106"/>
    </row>
    <row r="799" spans="54:54" x14ac:dyDescent="0.25">
      <c r="BB799" s="106"/>
    </row>
    <row r="800" spans="54:54" x14ac:dyDescent="0.25">
      <c r="BB800" s="106"/>
    </row>
    <row r="801" spans="54:54" x14ac:dyDescent="0.25">
      <c r="BB801" s="106"/>
    </row>
    <row r="802" spans="54:54" x14ac:dyDescent="0.25">
      <c r="BB802" s="106"/>
    </row>
    <row r="803" spans="54:54" x14ac:dyDescent="0.25">
      <c r="BB803" s="106"/>
    </row>
    <row r="804" spans="54:54" x14ac:dyDescent="0.25">
      <c r="BB804" s="106"/>
    </row>
    <row r="805" spans="54:54" x14ac:dyDescent="0.25">
      <c r="BB805" s="106"/>
    </row>
    <row r="806" spans="54:54" x14ac:dyDescent="0.25">
      <c r="BB806" s="106"/>
    </row>
    <row r="807" spans="54:54" x14ac:dyDescent="0.25">
      <c r="BB807" s="106"/>
    </row>
    <row r="808" spans="54:54" x14ac:dyDescent="0.25">
      <c r="BB808" s="106"/>
    </row>
    <row r="809" spans="54:54" x14ac:dyDescent="0.25">
      <c r="BB809" s="106"/>
    </row>
    <row r="810" spans="54:54" x14ac:dyDescent="0.25">
      <c r="BB810" s="106"/>
    </row>
    <row r="811" spans="54:54" x14ac:dyDescent="0.25">
      <c r="BB811" s="106"/>
    </row>
    <row r="812" spans="54:54" x14ac:dyDescent="0.25">
      <c r="BB812" s="106"/>
    </row>
    <row r="813" spans="54:54" x14ac:dyDescent="0.25">
      <c r="BB813" s="106"/>
    </row>
    <row r="814" spans="54:54" x14ac:dyDescent="0.25">
      <c r="BB814" s="106"/>
    </row>
    <row r="815" spans="54:54" x14ac:dyDescent="0.25">
      <c r="BB815" s="106"/>
    </row>
    <row r="816" spans="54:54" x14ac:dyDescent="0.25">
      <c r="BB816" s="106"/>
    </row>
    <row r="817" spans="54:54" x14ac:dyDescent="0.25">
      <c r="BB817" s="106"/>
    </row>
    <row r="818" spans="54:54" x14ac:dyDescent="0.25">
      <c r="BB818" s="106"/>
    </row>
    <row r="819" spans="54:54" x14ac:dyDescent="0.25">
      <c r="BB819" s="106"/>
    </row>
    <row r="820" spans="54:54" x14ac:dyDescent="0.25">
      <c r="BB820" s="106"/>
    </row>
    <row r="821" spans="54:54" x14ac:dyDescent="0.25">
      <c r="BB821" s="106"/>
    </row>
    <row r="822" spans="54:54" x14ac:dyDescent="0.25">
      <c r="BB822" s="106"/>
    </row>
    <row r="823" spans="54:54" x14ac:dyDescent="0.25">
      <c r="BB823" s="106"/>
    </row>
    <row r="824" spans="54:54" x14ac:dyDescent="0.25">
      <c r="BB824" s="106"/>
    </row>
    <row r="825" spans="54:54" x14ac:dyDescent="0.25">
      <c r="BB825" s="106"/>
    </row>
    <row r="826" spans="54:54" x14ac:dyDescent="0.25">
      <c r="BB826" s="106"/>
    </row>
    <row r="827" spans="54:54" x14ac:dyDescent="0.25">
      <c r="BB827" s="106"/>
    </row>
    <row r="828" spans="54:54" x14ac:dyDescent="0.25">
      <c r="BB828" s="106"/>
    </row>
    <row r="829" spans="54:54" x14ac:dyDescent="0.25">
      <c r="BB829" s="106"/>
    </row>
    <row r="830" spans="54:54" x14ac:dyDescent="0.25">
      <c r="BB830" s="106"/>
    </row>
    <row r="831" spans="54:54" x14ac:dyDescent="0.25">
      <c r="BB831" s="106"/>
    </row>
    <row r="832" spans="54:54" x14ac:dyDescent="0.25">
      <c r="BB832" s="106"/>
    </row>
    <row r="833" spans="54:54" x14ac:dyDescent="0.25">
      <c r="BB833" s="106"/>
    </row>
    <row r="834" spans="54:54" x14ac:dyDescent="0.25">
      <c r="BB834" s="106"/>
    </row>
    <row r="835" spans="54:54" x14ac:dyDescent="0.25">
      <c r="BB835" s="106"/>
    </row>
    <row r="836" spans="54:54" x14ac:dyDescent="0.25">
      <c r="BB836" s="106"/>
    </row>
    <row r="837" spans="54:54" x14ac:dyDescent="0.25">
      <c r="BB837" s="106"/>
    </row>
    <row r="838" spans="54:54" x14ac:dyDescent="0.25">
      <c r="BB838" s="106"/>
    </row>
    <row r="839" spans="54:54" x14ac:dyDescent="0.25">
      <c r="BB839" s="106"/>
    </row>
    <row r="840" spans="54:54" x14ac:dyDescent="0.25">
      <c r="BB840" s="106"/>
    </row>
    <row r="841" spans="54:54" x14ac:dyDescent="0.25">
      <c r="BB841" s="106"/>
    </row>
    <row r="842" spans="54:54" x14ac:dyDescent="0.25">
      <c r="BB842" s="106"/>
    </row>
    <row r="843" spans="54:54" x14ac:dyDescent="0.25">
      <c r="BB843" s="106"/>
    </row>
    <row r="844" spans="54:54" x14ac:dyDescent="0.25">
      <c r="BB844" s="106"/>
    </row>
    <row r="845" spans="54:54" x14ac:dyDescent="0.25">
      <c r="BB845" s="106"/>
    </row>
    <row r="846" spans="54:54" x14ac:dyDescent="0.25">
      <c r="BB846" s="106"/>
    </row>
    <row r="847" spans="54:54" x14ac:dyDescent="0.25">
      <c r="BB847" s="106"/>
    </row>
    <row r="848" spans="54:54" x14ac:dyDescent="0.25">
      <c r="BB848" s="106"/>
    </row>
    <row r="849" spans="54:54" x14ac:dyDescent="0.25">
      <c r="BB849" s="106"/>
    </row>
    <row r="850" spans="54:54" x14ac:dyDescent="0.25">
      <c r="BB850" s="106"/>
    </row>
    <row r="851" spans="54:54" x14ac:dyDescent="0.25">
      <c r="BB851" s="106"/>
    </row>
    <row r="852" spans="54:54" x14ac:dyDescent="0.25">
      <c r="BB852" s="106"/>
    </row>
    <row r="853" spans="54:54" x14ac:dyDescent="0.25">
      <c r="BB853" s="106"/>
    </row>
    <row r="854" spans="54:54" x14ac:dyDescent="0.25">
      <c r="BB854" s="106"/>
    </row>
    <row r="855" spans="54:54" x14ac:dyDescent="0.25">
      <c r="BB855" s="106"/>
    </row>
    <row r="856" spans="54:54" x14ac:dyDescent="0.25">
      <c r="BB856" s="106"/>
    </row>
    <row r="857" spans="54:54" x14ac:dyDescent="0.25">
      <c r="BB857" s="106"/>
    </row>
    <row r="858" spans="54:54" x14ac:dyDescent="0.25">
      <c r="BB858" s="106"/>
    </row>
    <row r="859" spans="54:54" x14ac:dyDescent="0.25">
      <c r="BB859" s="106"/>
    </row>
    <row r="860" spans="54:54" x14ac:dyDescent="0.25">
      <c r="BB860" s="106"/>
    </row>
    <row r="861" spans="54:54" x14ac:dyDescent="0.25">
      <c r="BB861" s="106"/>
    </row>
    <row r="862" spans="54:54" x14ac:dyDescent="0.25">
      <c r="BB862" s="106"/>
    </row>
    <row r="863" spans="54:54" x14ac:dyDescent="0.25">
      <c r="BB863" s="106"/>
    </row>
    <row r="864" spans="54:54" x14ac:dyDescent="0.25">
      <c r="BB864" s="106"/>
    </row>
    <row r="865" spans="54:54" x14ac:dyDescent="0.25">
      <c r="BB865" s="106"/>
    </row>
    <row r="866" spans="54:54" x14ac:dyDescent="0.25">
      <c r="BB866" s="106"/>
    </row>
    <row r="867" spans="54:54" x14ac:dyDescent="0.25">
      <c r="BB867" s="106"/>
    </row>
    <row r="868" spans="54:54" x14ac:dyDescent="0.25">
      <c r="BB868" s="106"/>
    </row>
    <row r="869" spans="54:54" x14ac:dyDescent="0.25">
      <c r="BB869" s="106"/>
    </row>
    <row r="870" spans="54:54" x14ac:dyDescent="0.25">
      <c r="BB870" s="106"/>
    </row>
    <row r="871" spans="54:54" x14ac:dyDescent="0.25">
      <c r="BB871" s="106"/>
    </row>
    <row r="872" spans="54:54" x14ac:dyDescent="0.25">
      <c r="BB872" s="106"/>
    </row>
    <row r="873" spans="54:54" x14ac:dyDescent="0.25">
      <c r="BB873" s="106"/>
    </row>
    <row r="874" spans="54:54" x14ac:dyDescent="0.25">
      <c r="BB874" s="106"/>
    </row>
    <row r="875" spans="54:54" x14ac:dyDescent="0.25">
      <c r="BB875" s="106"/>
    </row>
    <row r="876" spans="54:54" x14ac:dyDescent="0.25">
      <c r="BB876" s="106"/>
    </row>
    <row r="877" spans="54:54" x14ac:dyDescent="0.25">
      <c r="BB877" s="106"/>
    </row>
    <row r="878" spans="54:54" x14ac:dyDescent="0.25">
      <c r="BB878" s="106"/>
    </row>
    <row r="879" spans="54:54" x14ac:dyDescent="0.25">
      <c r="BB879" s="106"/>
    </row>
    <row r="880" spans="54:54" x14ac:dyDescent="0.25">
      <c r="BB880" s="106"/>
    </row>
    <row r="881" spans="54:54" x14ac:dyDescent="0.25">
      <c r="BB881" s="106"/>
    </row>
    <row r="882" spans="54:54" x14ac:dyDescent="0.25">
      <c r="BB882" s="106"/>
    </row>
    <row r="883" spans="54:54" x14ac:dyDescent="0.25">
      <c r="BB883" s="106"/>
    </row>
    <row r="884" spans="54:54" x14ac:dyDescent="0.25">
      <c r="BB884" s="106"/>
    </row>
    <row r="885" spans="54:54" x14ac:dyDescent="0.25">
      <c r="BB885" s="106"/>
    </row>
    <row r="886" spans="54:54" x14ac:dyDescent="0.25">
      <c r="BB886" s="106"/>
    </row>
    <row r="887" spans="54:54" x14ac:dyDescent="0.25">
      <c r="BB887" s="106"/>
    </row>
    <row r="888" spans="54:54" x14ac:dyDescent="0.25">
      <c r="BB888" s="106"/>
    </row>
    <row r="889" spans="54:54" x14ac:dyDescent="0.25">
      <c r="BB889" s="106"/>
    </row>
    <row r="890" spans="54:54" x14ac:dyDescent="0.25">
      <c r="BB890" s="106"/>
    </row>
    <row r="891" spans="54:54" x14ac:dyDescent="0.25">
      <c r="BB891" s="106"/>
    </row>
    <row r="892" spans="54:54" x14ac:dyDescent="0.25">
      <c r="BB892" s="106"/>
    </row>
    <row r="893" spans="54:54" x14ac:dyDescent="0.25">
      <c r="BB893" s="106"/>
    </row>
    <row r="894" spans="54:54" x14ac:dyDescent="0.25">
      <c r="BB894" s="106"/>
    </row>
    <row r="895" spans="54:54" x14ac:dyDescent="0.25">
      <c r="BB895" s="106"/>
    </row>
    <row r="896" spans="54:54" x14ac:dyDescent="0.25">
      <c r="BB896" s="106"/>
    </row>
    <row r="897" spans="54:54" x14ac:dyDescent="0.25">
      <c r="BB897" s="106"/>
    </row>
    <row r="898" spans="54:54" x14ac:dyDescent="0.25">
      <c r="BB898" s="106"/>
    </row>
    <row r="899" spans="54:54" x14ac:dyDescent="0.25">
      <c r="BB899" s="106"/>
    </row>
    <row r="900" spans="54:54" x14ac:dyDescent="0.25">
      <c r="BB900" s="106"/>
    </row>
    <row r="901" spans="54:54" x14ac:dyDescent="0.25">
      <c r="BB901" s="106"/>
    </row>
    <row r="902" spans="54:54" x14ac:dyDescent="0.25">
      <c r="BB902" s="106"/>
    </row>
    <row r="903" spans="54:54" x14ac:dyDescent="0.25">
      <c r="BB903" s="106"/>
    </row>
    <row r="904" spans="54:54" x14ac:dyDescent="0.25">
      <c r="BB904" s="106"/>
    </row>
    <row r="905" spans="54:54" x14ac:dyDescent="0.25">
      <c r="BB905" s="106"/>
    </row>
    <row r="906" spans="54:54" x14ac:dyDescent="0.25">
      <c r="BB906" s="106"/>
    </row>
    <row r="907" spans="54:54" x14ac:dyDescent="0.25">
      <c r="BB907" s="106"/>
    </row>
    <row r="908" spans="54:54" x14ac:dyDescent="0.25">
      <c r="BB908" s="106"/>
    </row>
    <row r="909" spans="54:54" x14ac:dyDescent="0.25">
      <c r="BB909" s="106"/>
    </row>
    <row r="910" spans="54:54" x14ac:dyDescent="0.25">
      <c r="BB910" s="106"/>
    </row>
    <row r="911" spans="54:54" x14ac:dyDescent="0.25">
      <c r="BB911" s="106"/>
    </row>
    <row r="912" spans="54:54" x14ac:dyDescent="0.25">
      <c r="BB912" s="106"/>
    </row>
    <row r="913" spans="54:54" x14ac:dyDescent="0.25">
      <c r="BB913" s="106"/>
    </row>
    <row r="914" spans="54:54" x14ac:dyDescent="0.25">
      <c r="BB914" s="106"/>
    </row>
    <row r="915" spans="54:54" x14ac:dyDescent="0.25">
      <c r="BB915" s="106"/>
    </row>
    <row r="916" spans="54:54" x14ac:dyDescent="0.25">
      <c r="BB916" s="106"/>
    </row>
    <row r="917" spans="54:54" x14ac:dyDescent="0.25">
      <c r="BB917" s="106"/>
    </row>
    <row r="918" spans="54:54" x14ac:dyDescent="0.25">
      <c r="BB918" s="106"/>
    </row>
    <row r="919" spans="54:54" x14ac:dyDescent="0.25">
      <c r="BB919" s="106"/>
    </row>
    <row r="920" spans="54:54" x14ac:dyDescent="0.25">
      <c r="BB920" s="106"/>
    </row>
    <row r="921" spans="54:54" x14ac:dyDescent="0.25">
      <c r="BB921" s="106"/>
    </row>
    <row r="922" spans="54:54" x14ac:dyDescent="0.25">
      <c r="BB922" s="106"/>
    </row>
    <row r="923" spans="54:54" x14ac:dyDescent="0.25">
      <c r="BB923" s="106"/>
    </row>
    <row r="924" spans="54:54" x14ac:dyDescent="0.25">
      <c r="BB924" s="106"/>
    </row>
    <row r="925" spans="54:54" x14ac:dyDescent="0.25">
      <c r="BB925" s="106"/>
    </row>
    <row r="926" spans="54:54" x14ac:dyDescent="0.25">
      <c r="BB926" s="106"/>
    </row>
    <row r="927" spans="54:54" x14ac:dyDescent="0.25">
      <c r="BB927" s="106"/>
    </row>
    <row r="928" spans="54:54" x14ac:dyDescent="0.25">
      <c r="BB928" s="106"/>
    </row>
    <row r="929" spans="54:54" x14ac:dyDescent="0.25">
      <c r="BB929" s="106"/>
    </row>
    <row r="930" spans="54:54" x14ac:dyDescent="0.25">
      <c r="BB930" s="106"/>
    </row>
    <row r="931" spans="54:54" x14ac:dyDescent="0.25">
      <c r="BB931" s="106"/>
    </row>
    <row r="932" spans="54:54" x14ac:dyDescent="0.25">
      <c r="BB932" s="106"/>
    </row>
    <row r="933" spans="54:54" x14ac:dyDescent="0.25">
      <c r="BB933" s="106"/>
    </row>
    <row r="934" spans="54:54" x14ac:dyDescent="0.25">
      <c r="BB934" s="106"/>
    </row>
    <row r="935" spans="54:54" x14ac:dyDescent="0.25">
      <c r="BB935" s="106"/>
    </row>
    <row r="936" spans="54:54" x14ac:dyDescent="0.25">
      <c r="BB936" s="106"/>
    </row>
  </sheetData>
  <pageMargins left="0.7" right="0.7" top="0.75" bottom="0.75" header="0.3" footer="0.3"/>
  <pageSetup orientation="portrait" r:id="rId1"/>
  <ignoredErrors>
    <ignoredError sqref="AA127:AA161 AN162:AN164 AN165:AN178 AN179:AN18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"/>
  <sheetViews>
    <sheetView topLeftCell="AQ1" workbookViewId="0">
      <selection activeCell="BF18" sqref="BF18"/>
    </sheetView>
  </sheetViews>
  <sheetFormatPr baseColWidth="10" defaultRowHeight="15" x14ac:dyDescent="0.25"/>
  <cols>
    <col min="1" max="1" width="18.85546875" style="12" customWidth="1"/>
    <col min="2" max="5" width="11.42578125" style="12"/>
    <col min="6" max="6" width="12" style="12" customWidth="1"/>
    <col min="7" max="7" width="11.42578125" style="12"/>
  </cols>
  <sheetData>
    <row r="1" spans="1:52" ht="60" x14ac:dyDescent="0.25">
      <c r="A1" s="15" t="s">
        <v>129</v>
      </c>
      <c r="B1" s="24">
        <v>42583</v>
      </c>
      <c r="C1" s="25">
        <v>42614</v>
      </c>
      <c r="D1" s="24">
        <v>42644</v>
      </c>
      <c r="E1" s="25">
        <v>42675</v>
      </c>
      <c r="F1" s="24">
        <v>42705</v>
      </c>
      <c r="G1" s="32" t="s">
        <v>166</v>
      </c>
      <c r="H1" s="24">
        <v>42736</v>
      </c>
      <c r="I1" s="36">
        <v>42767</v>
      </c>
      <c r="J1" s="37">
        <v>42795</v>
      </c>
      <c r="K1" s="36">
        <v>42826</v>
      </c>
      <c r="L1" s="37">
        <v>42856</v>
      </c>
      <c r="M1" s="36">
        <v>42887</v>
      </c>
      <c r="N1" s="37">
        <v>42917</v>
      </c>
      <c r="O1" s="36">
        <v>42948</v>
      </c>
      <c r="P1" s="37">
        <v>42979</v>
      </c>
      <c r="Q1" s="36">
        <v>43009</v>
      </c>
      <c r="R1" s="37">
        <v>43040</v>
      </c>
      <c r="S1" s="36">
        <v>43070</v>
      </c>
      <c r="T1" s="38" t="s">
        <v>167</v>
      </c>
      <c r="U1" s="24">
        <v>43101</v>
      </c>
      <c r="V1" s="36">
        <v>43132</v>
      </c>
      <c r="W1" s="37">
        <v>43160</v>
      </c>
      <c r="X1" s="36">
        <v>43191</v>
      </c>
      <c r="Y1" s="37">
        <v>43221</v>
      </c>
      <c r="Z1" s="36">
        <v>43252</v>
      </c>
      <c r="AA1" s="37">
        <v>43282</v>
      </c>
      <c r="AB1" s="36">
        <v>43313</v>
      </c>
      <c r="AC1" s="37">
        <v>43344</v>
      </c>
      <c r="AD1" s="36">
        <v>43374</v>
      </c>
      <c r="AE1" s="37">
        <v>43405</v>
      </c>
      <c r="AF1" s="36">
        <v>43435</v>
      </c>
      <c r="AG1" s="38" t="s">
        <v>214</v>
      </c>
      <c r="AH1" s="24">
        <v>43466</v>
      </c>
      <c r="AI1" s="36">
        <v>43497</v>
      </c>
      <c r="AJ1" s="37">
        <v>43525</v>
      </c>
      <c r="AK1" s="36">
        <v>43556</v>
      </c>
      <c r="AL1" s="37">
        <v>43586</v>
      </c>
      <c r="AM1" s="36">
        <v>43617</v>
      </c>
      <c r="AN1" s="37">
        <v>43647</v>
      </c>
      <c r="AO1" s="36">
        <v>43678</v>
      </c>
      <c r="AP1" s="37">
        <v>43709</v>
      </c>
      <c r="AQ1" s="36">
        <v>43739</v>
      </c>
      <c r="AR1" s="37">
        <v>43770</v>
      </c>
      <c r="AS1" s="36">
        <v>43800</v>
      </c>
      <c r="AT1" s="38" t="s">
        <v>238</v>
      </c>
      <c r="AU1" s="24">
        <v>43831</v>
      </c>
      <c r="AV1" s="36">
        <v>43862</v>
      </c>
      <c r="AW1" s="37">
        <v>43891</v>
      </c>
      <c r="AX1" s="36">
        <v>43922</v>
      </c>
      <c r="AY1" s="37">
        <v>43952</v>
      </c>
      <c r="AZ1" s="36">
        <v>43983</v>
      </c>
    </row>
    <row r="2" spans="1:52" x14ac:dyDescent="0.25">
      <c r="A2" s="10" t="s">
        <v>0</v>
      </c>
      <c r="B2" s="10">
        <v>212</v>
      </c>
      <c r="C2" s="13">
        <v>237</v>
      </c>
      <c r="D2" s="10">
        <v>221</v>
      </c>
      <c r="E2" s="13">
        <v>228</v>
      </c>
      <c r="F2" s="10">
        <v>221</v>
      </c>
      <c r="G2" s="35">
        <f>SUM(B2:F2)</f>
        <v>1119</v>
      </c>
      <c r="H2" s="10">
        <v>218</v>
      </c>
      <c r="I2" s="78">
        <v>218</v>
      </c>
      <c r="J2" s="18">
        <v>248</v>
      </c>
      <c r="K2" s="43">
        <v>248</v>
      </c>
      <c r="L2" s="42">
        <v>250</v>
      </c>
      <c r="M2" s="49">
        <v>256</v>
      </c>
      <c r="N2" s="51">
        <v>252</v>
      </c>
      <c r="O2" s="49">
        <v>218</v>
      </c>
      <c r="P2" s="51">
        <v>210</v>
      </c>
      <c r="Q2" s="43">
        <v>213</v>
      </c>
      <c r="R2" s="42">
        <v>222</v>
      </c>
      <c r="S2" s="43">
        <v>200</v>
      </c>
      <c r="T2" s="38">
        <f>SUM(H2:S2)</f>
        <v>2753</v>
      </c>
      <c r="U2" s="10">
        <v>199</v>
      </c>
      <c r="V2" s="78">
        <v>199</v>
      </c>
      <c r="W2" s="18">
        <v>197</v>
      </c>
      <c r="X2" s="43">
        <v>200</v>
      </c>
      <c r="Y2" s="42">
        <v>209</v>
      </c>
      <c r="Z2" s="49">
        <v>213</v>
      </c>
      <c r="AA2" s="51">
        <v>190</v>
      </c>
      <c r="AB2" s="49">
        <v>194</v>
      </c>
      <c r="AC2" s="51">
        <v>196</v>
      </c>
      <c r="AD2" s="43">
        <v>202</v>
      </c>
      <c r="AE2" s="42">
        <v>208</v>
      </c>
      <c r="AF2" s="43">
        <v>208</v>
      </c>
      <c r="AG2" s="38">
        <f>SUM(U2:AF2)</f>
        <v>2415</v>
      </c>
      <c r="AH2" s="10">
        <v>202</v>
      </c>
      <c r="AI2" s="78">
        <v>208</v>
      </c>
      <c r="AJ2" s="18">
        <v>211</v>
      </c>
      <c r="AK2" s="43">
        <v>210</v>
      </c>
      <c r="AL2" s="42">
        <v>212</v>
      </c>
      <c r="AM2" s="49">
        <v>219</v>
      </c>
      <c r="AN2" s="51">
        <v>194</v>
      </c>
      <c r="AO2" s="49">
        <v>183</v>
      </c>
      <c r="AP2" s="51">
        <v>172</v>
      </c>
      <c r="AQ2" s="43">
        <v>180</v>
      </c>
      <c r="AR2" s="42">
        <v>192</v>
      </c>
      <c r="AS2" s="43">
        <v>192</v>
      </c>
      <c r="AT2" s="38">
        <f>SUM(AH2:AS2)</f>
        <v>2375</v>
      </c>
      <c r="AU2" s="1">
        <v>192</v>
      </c>
      <c r="AV2" s="78">
        <v>193</v>
      </c>
      <c r="AW2" s="1">
        <v>190</v>
      </c>
      <c r="AX2" s="78">
        <v>0</v>
      </c>
      <c r="AY2" s="1">
        <v>0</v>
      </c>
      <c r="AZ2" s="78">
        <v>0</v>
      </c>
    </row>
    <row r="3" spans="1:52" x14ac:dyDescent="0.25">
      <c r="A3" s="11" t="s">
        <v>1</v>
      </c>
      <c r="B3" s="10">
        <v>72</v>
      </c>
      <c r="C3" s="13">
        <v>50</v>
      </c>
      <c r="D3" s="10">
        <v>72</v>
      </c>
      <c r="E3" s="13">
        <v>74</v>
      </c>
      <c r="F3" s="10">
        <v>73</v>
      </c>
      <c r="G3" s="35">
        <f>SUM(B3:F3)</f>
        <v>341</v>
      </c>
      <c r="H3" s="10">
        <v>76</v>
      </c>
      <c r="I3" s="78">
        <v>77</v>
      </c>
      <c r="J3" s="18">
        <v>52</v>
      </c>
      <c r="K3" s="43">
        <v>52</v>
      </c>
      <c r="L3" s="42">
        <v>50</v>
      </c>
      <c r="M3" s="49">
        <v>51</v>
      </c>
      <c r="N3" s="51">
        <v>51</v>
      </c>
      <c r="O3" s="49">
        <v>49</v>
      </c>
      <c r="P3" s="51">
        <v>53</v>
      </c>
      <c r="Q3" s="43">
        <v>55</v>
      </c>
      <c r="R3" s="42">
        <v>54</v>
      </c>
      <c r="S3" s="43">
        <v>76</v>
      </c>
      <c r="T3" s="38">
        <f>SUM(H3:S3)</f>
        <v>696</v>
      </c>
      <c r="U3" s="10">
        <v>75</v>
      </c>
      <c r="V3" s="78">
        <v>76</v>
      </c>
      <c r="W3" s="18">
        <v>76</v>
      </c>
      <c r="X3" s="43">
        <v>73</v>
      </c>
      <c r="Y3" s="42">
        <v>71</v>
      </c>
      <c r="Z3" s="49">
        <v>71</v>
      </c>
      <c r="AA3" s="51">
        <v>71</v>
      </c>
      <c r="AB3" s="49">
        <v>70</v>
      </c>
      <c r="AC3" s="51">
        <v>82</v>
      </c>
      <c r="AD3" s="43">
        <v>81</v>
      </c>
      <c r="AE3" s="42">
        <v>80</v>
      </c>
      <c r="AF3" s="43">
        <v>83</v>
      </c>
      <c r="AG3" s="38">
        <f>SUM(U3:AF3)</f>
        <v>909</v>
      </c>
      <c r="AH3" s="10">
        <v>81</v>
      </c>
      <c r="AI3" s="78">
        <v>80</v>
      </c>
      <c r="AJ3" s="18">
        <v>79</v>
      </c>
      <c r="AK3" s="43">
        <v>78</v>
      </c>
      <c r="AL3" s="42">
        <v>79</v>
      </c>
      <c r="AM3" s="49">
        <v>80</v>
      </c>
      <c r="AN3" s="51">
        <v>74</v>
      </c>
      <c r="AO3" s="49">
        <v>73</v>
      </c>
      <c r="AP3" s="51">
        <v>78</v>
      </c>
      <c r="AQ3" s="43">
        <v>78</v>
      </c>
      <c r="AR3" s="42">
        <v>79</v>
      </c>
      <c r="AS3" s="43">
        <v>77</v>
      </c>
      <c r="AT3" s="38">
        <f>SUM(AH3:AS3)</f>
        <v>936</v>
      </c>
      <c r="AU3" s="1">
        <v>77</v>
      </c>
      <c r="AV3" s="78">
        <v>77</v>
      </c>
      <c r="AW3" s="1">
        <v>77</v>
      </c>
      <c r="AX3" s="78">
        <v>0</v>
      </c>
      <c r="AY3" s="1">
        <v>0</v>
      </c>
      <c r="AZ3" s="78">
        <v>0</v>
      </c>
    </row>
    <row r="4" spans="1:52" x14ac:dyDescent="0.25">
      <c r="U4" s="14"/>
      <c r="Z4" s="92"/>
      <c r="AC4" s="9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"/>
  <sheetViews>
    <sheetView topLeftCell="AQ1" workbookViewId="0">
      <selection activeCell="BA12" sqref="BA12"/>
    </sheetView>
  </sheetViews>
  <sheetFormatPr baseColWidth="10" defaultRowHeight="15" x14ac:dyDescent="0.25"/>
  <cols>
    <col min="1" max="2" width="11.42578125" style="12"/>
  </cols>
  <sheetData>
    <row r="1" spans="1:52" ht="60" x14ac:dyDescent="0.25">
      <c r="A1" s="9" t="s">
        <v>130</v>
      </c>
      <c r="B1" s="24">
        <v>42583</v>
      </c>
      <c r="C1" s="25">
        <v>42614</v>
      </c>
      <c r="D1" s="24">
        <v>42644</v>
      </c>
      <c r="E1" s="25">
        <v>42675</v>
      </c>
      <c r="F1" s="24">
        <v>42705</v>
      </c>
      <c r="G1" s="33" t="s">
        <v>166</v>
      </c>
      <c r="H1" s="24">
        <v>42736</v>
      </c>
      <c r="I1" s="36">
        <v>42767</v>
      </c>
      <c r="J1" s="37">
        <v>42795</v>
      </c>
      <c r="K1" s="36">
        <v>42826</v>
      </c>
      <c r="L1" s="37">
        <v>42856</v>
      </c>
      <c r="M1" s="36">
        <v>42887</v>
      </c>
      <c r="N1" s="37">
        <v>42917</v>
      </c>
      <c r="O1" s="36">
        <v>42948</v>
      </c>
      <c r="P1" s="37">
        <v>42979</v>
      </c>
      <c r="Q1" s="36">
        <v>43009</v>
      </c>
      <c r="R1" s="37">
        <v>43040</v>
      </c>
      <c r="S1" s="36">
        <v>43070</v>
      </c>
      <c r="T1" s="38" t="s">
        <v>167</v>
      </c>
      <c r="U1" s="24">
        <v>43101</v>
      </c>
      <c r="V1" s="36">
        <v>43132</v>
      </c>
      <c r="W1" s="37">
        <v>43160</v>
      </c>
      <c r="X1" s="36">
        <v>43191</v>
      </c>
      <c r="Y1" s="37">
        <v>43221</v>
      </c>
      <c r="Z1" s="36">
        <v>43252</v>
      </c>
      <c r="AA1" s="37">
        <v>43282</v>
      </c>
      <c r="AB1" s="36">
        <v>43313</v>
      </c>
      <c r="AC1" s="37">
        <v>43344</v>
      </c>
      <c r="AD1" s="36">
        <v>43374</v>
      </c>
      <c r="AE1" s="37">
        <v>43405</v>
      </c>
      <c r="AF1" s="36">
        <v>43435</v>
      </c>
      <c r="AG1" s="38" t="s">
        <v>214</v>
      </c>
      <c r="AH1" s="24">
        <v>43466</v>
      </c>
      <c r="AI1" s="36">
        <v>43497</v>
      </c>
      <c r="AJ1" s="37">
        <v>43525</v>
      </c>
      <c r="AK1" s="36">
        <v>43556</v>
      </c>
      <c r="AL1" s="37">
        <v>43586</v>
      </c>
      <c r="AM1" s="36">
        <v>43617</v>
      </c>
      <c r="AN1" s="37">
        <v>43647</v>
      </c>
      <c r="AO1" s="36">
        <v>43678</v>
      </c>
      <c r="AP1" s="37">
        <v>43709</v>
      </c>
      <c r="AQ1" s="36">
        <v>43739</v>
      </c>
      <c r="AR1" s="37">
        <v>43770</v>
      </c>
      <c r="AS1" s="36">
        <v>43800</v>
      </c>
      <c r="AT1" s="38" t="s">
        <v>238</v>
      </c>
      <c r="AU1" s="24">
        <v>43831</v>
      </c>
      <c r="AV1" s="36">
        <v>43862</v>
      </c>
      <c r="AW1" s="24">
        <v>43891</v>
      </c>
      <c r="AX1" s="36">
        <v>43922</v>
      </c>
      <c r="AY1" s="24">
        <v>43952</v>
      </c>
      <c r="AZ1" s="36">
        <v>43983</v>
      </c>
    </row>
    <row r="2" spans="1:52" x14ac:dyDescent="0.25">
      <c r="A2" s="10"/>
      <c r="B2" s="10" t="s">
        <v>131</v>
      </c>
      <c r="C2" s="2" t="s">
        <v>131</v>
      </c>
      <c r="D2" s="1" t="s">
        <v>131</v>
      </c>
      <c r="E2" s="2" t="s">
        <v>131</v>
      </c>
      <c r="F2" s="1" t="s">
        <v>131</v>
      </c>
      <c r="G2" s="34" t="s">
        <v>131</v>
      </c>
      <c r="H2" s="1" t="s">
        <v>131</v>
      </c>
      <c r="I2" s="2" t="s">
        <v>131</v>
      </c>
      <c r="J2" s="1" t="s">
        <v>131</v>
      </c>
      <c r="K2" s="2" t="s">
        <v>131</v>
      </c>
      <c r="L2" s="37" t="s">
        <v>131</v>
      </c>
      <c r="M2" s="36" t="s">
        <v>131</v>
      </c>
      <c r="N2" s="37" t="s">
        <v>131</v>
      </c>
      <c r="O2" s="36" t="s">
        <v>131</v>
      </c>
      <c r="P2" s="37" t="s">
        <v>131</v>
      </c>
      <c r="Q2" s="36" t="s">
        <v>131</v>
      </c>
      <c r="R2" s="37" t="s">
        <v>131</v>
      </c>
      <c r="S2" s="36" t="s">
        <v>131</v>
      </c>
      <c r="T2" s="38"/>
      <c r="U2" s="37" t="s">
        <v>131</v>
      </c>
      <c r="V2" s="36" t="s">
        <v>131</v>
      </c>
      <c r="W2" s="82" t="s">
        <v>131</v>
      </c>
      <c r="X2" s="36" t="s">
        <v>131</v>
      </c>
      <c r="Y2" s="37" t="s">
        <v>131</v>
      </c>
      <c r="Z2" s="36" t="s">
        <v>131</v>
      </c>
      <c r="AA2" s="37" t="s">
        <v>131</v>
      </c>
      <c r="AB2" s="36" t="s">
        <v>131</v>
      </c>
      <c r="AC2" s="37" t="s">
        <v>131</v>
      </c>
      <c r="AD2" s="36" t="s">
        <v>131</v>
      </c>
      <c r="AE2" s="37" t="s">
        <v>131</v>
      </c>
      <c r="AF2" s="37" t="s">
        <v>131</v>
      </c>
      <c r="AG2" s="38" t="s">
        <v>131</v>
      </c>
      <c r="AH2" s="37" t="s">
        <v>131</v>
      </c>
      <c r="AI2" s="36" t="s">
        <v>131</v>
      </c>
      <c r="AJ2" s="37" t="s">
        <v>131</v>
      </c>
      <c r="AK2" s="36" t="s">
        <v>131</v>
      </c>
      <c r="AL2" s="37" t="s">
        <v>131</v>
      </c>
      <c r="AM2" s="36" t="s">
        <v>131</v>
      </c>
      <c r="AN2" s="37" t="s">
        <v>131</v>
      </c>
      <c r="AO2" s="36" t="s">
        <v>131</v>
      </c>
      <c r="AP2" s="37" t="s">
        <v>131</v>
      </c>
      <c r="AQ2" s="36" t="s">
        <v>131</v>
      </c>
      <c r="AR2" s="37" t="s">
        <v>131</v>
      </c>
      <c r="AS2" s="36" t="s">
        <v>131</v>
      </c>
      <c r="AT2" s="38" t="s">
        <v>266</v>
      </c>
      <c r="AU2" s="37" t="s">
        <v>131</v>
      </c>
      <c r="AV2" s="36" t="s">
        <v>131</v>
      </c>
      <c r="AW2" s="37" t="s">
        <v>131</v>
      </c>
      <c r="AX2" s="36" t="s">
        <v>131</v>
      </c>
      <c r="AY2" s="37" t="s">
        <v>131</v>
      </c>
      <c r="AZ2" s="36" t="s">
        <v>131</v>
      </c>
    </row>
    <row r="3" spans="1:52" x14ac:dyDescent="0.25">
      <c r="A3" s="11"/>
      <c r="B3" s="10"/>
      <c r="C3" s="2"/>
      <c r="D3" s="1"/>
      <c r="E3" s="2"/>
      <c r="F3" s="1"/>
      <c r="G3" s="34"/>
      <c r="H3" s="1"/>
      <c r="I3" s="36"/>
      <c r="J3" s="37"/>
      <c r="K3" s="36"/>
      <c r="L3" s="37"/>
      <c r="M3" s="36"/>
      <c r="N3" s="37"/>
      <c r="O3" s="36"/>
      <c r="P3" s="37"/>
      <c r="Q3" s="36"/>
      <c r="R3" s="37"/>
      <c r="S3" s="36"/>
      <c r="T3" s="38"/>
      <c r="U3" s="1"/>
      <c r="V3" s="36"/>
      <c r="W3" s="37"/>
      <c r="X3" s="36"/>
      <c r="Y3" s="37"/>
      <c r="Z3" s="36"/>
      <c r="AA3" s="37"/>
      <c r="AB3" s="36"/>
      <c r="AC3" s="37"/>
      <c r="AD3" s="36"/>
      <c r="AE3" s="37"/>
      <c r="AF3" s="36"/>
      <c r="AG3" s="38"/>
      <c r="AH3" s="1"/>
      <c r="AI3" s="36"/>
      <c r="AJ3" s="37"/>
      <c r="AK3" s="36"/>
      <c r="AL3" s="37"/>
      <c r="AM3" s="36"/>
      <c r="AN3" s="37"/>
      <c r="AO3" s="36"/>
      <c r="AP3" s="37"/>
      <c r="AQ3" s="36"/>
      <c r="AR3" s="37"/>
      <c r="AS3" s="36"/>
      <c r="AT3" s="38"/>
      <c r="AU3" s="37"/>
      <c r="AV3" s="36"/>
      <c r="AW3" s="37"/>
      <c r="AX3" s="36"/>
      <c r="AY3" s="37"/>
      <c r="AZ3" s="36"/>
    </row>
    <row r="4" spans="1:52" x14ac:dyDescent="0.25">
      <c r="A4" s="10"/>
      <c r="B4" s="10"/>
      <c r="C4" s="2"/>
      <c r="D4" s="1"/>
      <c r="E4" s="2"/>
      <c r="F4" s="1"/>
      <c r="G4" s="34"/>
      <c r="H4" s="1"/>
      <c r="I4" s="36"/>
      <c r="J4" s="37"/>
      <c r="K4" s="36"/>
      <c r="L4" s="37"/>
      <c r="M4" s="36"/>
      <c r="N4" s="37"/>
      <c r="O4" s="36"/>
      <c r="P4" s="37"/>
      <c r="Q4" s="36"/>
      <c r="R4" s="37"/>
      <c r="S4" s="36"/>
      <c r="T4" s="38"/>
      <c r="U4" s="1"/>
      <c r="V4" s="36"/>
      <c r="W4" s="37"/>
      <c r="X4" s="36"/>
      <c r="Y4" s="37"/>
      <c r="Z4" s="36"/>
      <c r="AA4" s="37"/>
      <c r="AB4" s="36"/>
      <c r="AC4" s="37"/>
      <c r="AD4" s="36"/>
      <c r="AE4" s="37"/>
      <c r="AF4" s="36"/>
      <c r="AG4" s="38"/>
      <c r="AH4" s="1"/>
      <c r="AI4" s="36"/>
      <c r="AJ4" s="37"/>
      <c r="AK4" s="36"/>
      <c r="AL4" s="37"/>
      <c r="AM4" s="36"/>
      <c r="AN4" s="37"/>
      <c r="AO4" s="36"/>
      <c r="AP4" s="37"/>
      <c r="AQ4" s="36"/>
      <c r="AR4" s="37"/>
      <c r="AS4" s="36"/>
      <c r="AT4" s="38"/>
      <c r="AU4" s="37"/>
      <c r="AV4" s="36"/>
      <c r="AW4" s="37"/>
      <c r="AX4" s="36"/>
      <c r="AY4" s="37"/>
      <c r="AZ4" s="36"/>
    </row>
    <row r="5" spans="1:52" x14ac:dyDescent="0.25">
      <c r="A5" s="16"/>
      <c r="B5" s="10"/>
      <c r="C5" s="2"/>
      <c r="D5" s="1"/>
      <c r="E5" s="2"/>
      <c r="F5" s="1"/>
      <c r="G5" s="34"/>
      <c r="H5" s="1"/>
      <c r="I5" s="36"/>
      <c r="J5" s="37"/>
      <c r="K5" s="36"/>
      <c r="L5" s="37"/>
      <c r="M5" s="36"/>
      <c r="N5" s="37"/>
      <c r="O5" s="36"/>
      <c r="P5" s="37"/>
      <c r="Q5" s="36"/>
      <c r="R5" s="37"/>
      <c r="S5" s="36"/>
      <c r="T5" s="38"/>
      <c r="U5" s="1"/>
      <c r="V5" s="36"/>
      <c r="W5" s="37"/>
      <c r="X5" s="36"/>
      <c r="Y5" s="37"/>
      <c r="Z5" s="36"/>
      <c r="AA5" s="37"/>
      <c r="AB5" s="36"/>
      <c r="AC5" s="37"/>
      <c r="AD5" s="36"/>
      <c r="AE5" s="37"/>
      <c r="AF5" s="36"/>
      <c r="AG5" s="38"/>
      <c r="AH5" s="1"/>
      <c r="AI5" s="36"/>
      <c r="AJ5" s="37"/>
      <c r="AK5" s="36"/>
      <c r="AL5" s="37"/>
      <c r="AM5" s="36"/>
      <c r="AN5" s="37"/>
      <c r="AO5" s="36"/>
      <c r="AP5" s="37"/>
      <c r="AQ5" s="36"/>
      <c r="AR5" s="37"/>
      <c r="AS5" s="36"/>
      <c r="AT5" s="38"/>
      <c r="AU5" s="37"/>
      <c r="AV5" s="36"/>
      <c r="AW5" s="37"/>
      <c r="AX5" s="36"/>
      <c r="AY5" s="37"/>
      <c r="AZ5" s="3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"/>
  <sheetViews>
    <sheetView topLeftCell="AK1" workbookViewId="0">
      <selection activeCell="BB12" sqref="BB12"/>
    </sheetView>
  </sheetViews>
  <sheetFormatPr baseColWidth="10" defaultRowHeight="15" x14ac:dyDescent="0.25"/>
  <cols>
    <col min="1" max="1" width="23" style="12" customWidth="1"/>
    <col min="2" max="2" width="11.42578125" style="12"/>
    <col min="3" max="3" width="12.42578125" style="12" customWidth="1"/>
    <col min="4" max="7" width="11.42578125" style="12"/>
  </cols>
  <sheetData>
    <row r="1" spans="1:52" ht="60" x14ac:dyDescent="0.25">
      <c r="A1" s="9" t="s">
        <v>139</v>
      </c>
      <c r="B1" s="24">
        <v>42583</v>
      </c>
      <c r="C1" s="25">
        <v>42614</v>
      </c>
      <c r="D1" s="24">
        <v>42644</v>
      </c>
      <c r="E1" s="25">
        <v>42675</v>
      </c>
      <c r="F1" s="24">
        <v>42705</v>
      </c>
      <c r="G1" s="32" t="s">
        <v>166</v>
      </c>
      <c r="H1" s="24">
        <v>42736</v>
      </c>
      <c r="I1" s="36">
        <v>42767</v>
      </c>
      <c r="J1" s="37">
        <v>42795</v>
      </c>
      <c r="K1" s="36">
        <v>42826</v>
      </c>
      <c r="L1" s="37">
        <v>42856</v>
      </c>
      <c r="M1" s="36">
        <v>42887</v>
      </c>
      <c r="N1" s="37">
        <v>42917</v>
      </c>
      <c r="O1" s="36">
        <v>42948</v>
      </c>
      <c r="P1" s="37">
        <v>42979</v>
      </c>
      <c r="Q1" s="36">
        <v>43009</v>
      </c>
      <c r="R1" s="37">
        <v>43040</v>
      </c>
      <c r="S1" s="36">
        <v>43070</v>
      </c>
      <c r="T1" s="38" t="s">
        <v>167</v>
      </c>
      <c r="U1" s="24">
        <v>43101</v>
      </c>
      <c r="V1" s="36">
        <v>43132</v>
      </c>
      <c r="W1" s="37">
        <v>43160</v>
      </c>
      <c r="X1" s="36">
        <v>43191</v>
      </c>
      <c r="Y1" s="37">
        <v>43221</v>
      </c>
      <c r="Z1" s="36">
        <v>43252</v>
      </c>
      <c r="AA1" s="37">
        <v>43282</v>
      </c>
      <c r="AB1" s="36">
        <v>43313</v>
      </c>
      <c r="AC1" s="37">
        <v>43344</v>
      </c>
      <c r="AD1" s="36">
        <v>43374</v>
      </c>
      <c r="AE1" s="37">
        <v>43405</v>
      </c>
      <c r="AF1" s="36">
        <v>43435</v>
      </c>
      <c r="AG1" s="38" t="s">
        <v>214</v>
      </c>
      <c r="AH1" s="24">
        <v>43466</v>
      </c>
      <c r="AI1" s="36">
        <v>43497</v>
      </c>
      <c r="AJ1" s="37">
        <v>43525</v>
      </c>
      <c r="AK1" s="36">
        <v>43556</v>
      </c>
      <c r="AL1" s="37">
        <v>43586</v>
      </c>
      <c r="AM1" s="36">
        <v>43617</v>
      </c>
      <c r="AN1" s="37">
        <v>43647</v>
      </c>
      <c r="AO1" s="36">
        <v>43678</v>
      </c>
      <c r="AP1" s="37">
        <v>43709</v>
      </c>
      <c r="AQ1" s="36">
        <v>43739</v>
      </c>
      <c r="AR1" s="37">
        <v>43770</v>
      </c>
      <c r="AS1" s="36">
        <v>43800</v>
      </c>
      <c r="AT1" s="38" t="s">
        <v>238</v>
      </c>
      <c r="AU1" s="24">
        <v>43831</v>
      </c>
      <c r="AV1" s="36">
        <v>43862</v>
      </c>
      <c r="AW1" s="24">
        <v>43891</v>
      </c>
      <c r="AX1" s="36">
        <v>43922</v>
      </c>
      <c r="AY1" s="24">
        <v>43952</v>
      </c>
      <c r="AZ1" s="36">
        <v>43983</v>
      </c>
    </row>
    <row r="2" spans="1:52" x14ac:dyDescent="0.25">
      <c r="A2" s="10" t="s">
        <v>132</v>
      </c>
      <c r="B2" s="10">
        <v>0</v>
      </c>
      <c r="C2" s="13">
        <v>0</v>
      </c>
      <c r="D2" s="10">
        <v>0</v>
      </c>
      <c r="E2" s="13">
        <v>0</v>
      </c>
      <c r="F2" s="10">
        <v>0</v>
      </c>
      <c r="G2" s="35">
        <f t="shared" ref="G2:G7" si="0">SUM(B2:F2)</f>
        <v>0</v>
      </c>
      <c r="H2" s="10">
        <v>0</v>
      </c>
      <c r="I2" s="13">
        <v>0</v>
      </c>
      <c r="J2" s="10">
        <v>0</v>
      </c>
      <c r="K2" s="43">
        <v>0</v>
      </c>
      <c r="L2" s="42">
        <v>0</v>
      </c>
      <c r="M2" s="49">
        <v>0</v>
      </c>
      <c r="N2" s="51">
        <v>0</v>
      </c>
      <c r="O2" s="49">
        <v>0</v>
      </c>
      <c r="P2" s="51">
        <v>0</v>
      </c>
      <c r="Q2" s="43">
        <v>0</v>
      </c>
      <c r="R2" s="42">
        <v>0</v>
      </c>
      <c r="S2" s="43">
        <v>0</v>
      </c>
      <c r="T2" s="38">
        <f t="shared" ref="T2:T7" si="1">SUM(H2:S2)</f>
        <v>0</v>
      </c>
      <c r="U2" s="10">
        <v>0</v>
      </c>
      <c r="V2" s="13">
        <v>0</v>
      </c>
      <c r="W2" s="10">
        <v>0</v>
      </c>
      <c r="X2" s="43">
        <v>0</v>
      </c>
      <c r="Y2" s="42">
        <v>0</v>
      </c>
      <c r="Z2" s="49">
        <v>0</v>
      </c>
      <c r="AA2" s="51">
        <v>0</v>
      </c>
      <c r="AB2" s="49">
        <v>0</v>
      </c>
      <c r="AC2" s="51">
        <v>0</v>
      </c>
      <c r="AD2" s="43">
        <v>0</v>
      </c>
      <c r="AE2" s="42">
        <v>0</v>
      </c>
      <c r="AF2" s="43">
        <v>0</v>
      </c>
      <c r="AG2" s="38">
        <f t="shared" ref="AG2:AG7" si="2">SUM(U2:AF2)</f>
        <v>0</v>
      </c>
      <c r="AH2" s="10">
        <v>0</v>
      </c>
      <c r="AI2" s="13">
        <v>0</v>
      </c>
      <c r="AJ2" s="10">
        <v>0</v>
      </c>
      <c r="AK2" s="43">
        <v>0</v>
      </c>
      <c r="AL2" s="42">
        <v>0</v>
      </c>
      <c r="AM2" s="49">
        <v>0</v>
      </c>
      <c r="AN2" s="42">
        <v>0</v>
      </c>
      <c r="AO2" s="49">
        <v>0</v>
      </c>
      <c r="AP2" s="42">
        <v>0</v>
      </c>
      <c r="AQ2" s="49">
        <v>0</v>
      </c>
      <c r="AR2" s="42">
        <v>0</v>
      </c>
      <c r="AS2" s="42">
        <v>0</v>
      </c>
      <c r="AT2" s="38">
        <f t="shared" ref="AT2:AT7" si="3">SUM(AH2:AS2)</f>
        <v>0</v>
      </c>
      <c r="AU2" s="42">
        <v>0</v>
      </c>
      <c r="AV2" s="13">
        <v>0</v>
      </c>
      <c r="AW2" s="42">
        <v>0</v>
      </c>
      <c r="AX2" s="13">
        <v>0</v>
      </c>
      <c r="AY2" s="42">
        <v>0</v>
      </c>
      <c r="AZ2" s="13">
        <v>0</v>
      </c>
    </row>
    <row r="3" spans="1:52" x14ac:dyDescent="0.25">
      <c r="A3" s="11" t="s">
        <v>133</v>
      </c>
      <c r="B3" s="10">
        <v>2</v>
      </c>
      <c r="C3" s="13">
        <v>2</v>
      </c>
      <c r="D3" s="10">
        <v>2</v>
      </c>
      <c r="E3" s="13">
        <v>2</v>
      </c>
      <c r="F3" s="10">
        <v>2</v>
      </c>
      <c r="G3" s="35">
        <f t="shared" si="0"/>
        <v>10</v>
      </c>
      <c r="H3" s="10">
        <v>2</v>
      </c>
      <c r="I3" s="13">
        <v>2</v>
      </c>
      <c r="J3" s="10">
        <v>2</v>
      </c>
      <c r="K3" s="43">
        <v>2</v>
      </c>
      <c r="L3" s="42">
        <v>2</v>
      </c>
      <c r="M3" s="49">
        <v>2</v>
      </c>
      <c r="N3" s="51">
        <v>2</v>
      </c>
      <c r="O3" s="49">
        <v>0</v>
      </c>
      <c r="P3" s="51">
        <v>0</v>
      </c>
      <c r="Q3" s="43">
        <v>0</v>
      </c>
      <c r="R3" s="42">
        <v>0</v>
      </c>
      <c r="S3" s="43">
        <v>0</v>
      </c>
      <c r="T3" s="38">
        <f t="shared" si="1"/>
        <v>14</v>
      </c>
      <c r="U3" s="10">
        <v>0</v>
      </c>
      <c r="V3" s="13">
        <v>0</v>
      </c>
      <c r="W3" s="10">
        <v>0</v>
      </c>
      <c r="X3" s="43">
        <v>0</v>
      </c>
      <c r="Y3" s="42">
        <v>0</v>
      </c>
      <c r="Z3" s="49">
        <v>0</v>
      </c>
      <c r="AA3" s="51">
        <v>0</v>
      </c>
      <c r="AB3" s="49">
        <v>0</v>
      </c>
      <c r="AC3" s="51">
        <v>0</v>
      </c>
      <c r="AD3" s="43">
        <v>0</v>
      </c>
      <c r="AE3" s="42">
        <v>0</v>
      </c>
      <c r="AF3" s="43">
        <v>0</v>
      </c>
      <c r="AG3" s="38">
        <f t="shared" si="2"/>
        <v>0</v>
      </c>
      <c r="AH3" s="10">
        <v>0</v>
      </c>
      <c r="AI3" s="13">
        <v>0</v>
      </c>
      <c r="AJ3" s="10">
        <v>0</v>
      </c>
      <c r="AK3" s="43">
        <v>0</v>
      </c>
      <c r="AL3" s="42">
        <v>0</v>
      </c>
      <c r="AM3" s="49">
        <v>0</v>
      </c>
      <c r="AN3" s="42">
        <v>0</v>
      </c>
      <c r="AO3" s="49">
        <v>0</v>
      </c>
      <c r="AP3" s="42">
        <v>0</v>
      </c>
      <c r="AQ3" s="49">
        <v>0</v>
      </c>
      <c r="AR3" s="42">
        <v>0</v>
      </c>
      <c r="AS3" s="42">
        <v>0</v>
      </c>
      <c r="AT3" s="38">
        <f t="shared" si="3"/>
        <v>0</v>
      </c>
      <c r="AU3" s="42">
        <v>0</v>
      </c>
      <c r="AV3" s="13">
        <v>0</v>
      </c>
      <c r="AW3" s="42">
        <v>0</v>
      </c>
      <c r="AX3" s="13">
        <v>0</v>
      </c>
      <c r="AY3" s="42">
        <v>0</v>
      </c>
      <c r="AZ3" s="13">
        <v>0</v>
      </c>
    </row>
    <row r="4" spans="1:52" x14ac:dyDescent="0.25">
      <c r="A4" s="10" t="s">
        <v>134</v>
      </c>
      <c r="B4" s="10">
        <v>0</v>
      </c>
      <c r="C4" s="13">
        <v>0</v>
      </c>
      <c r="D4" s="10">
        <v>0</v>
      </c>
      <c r="E4" s="13">
        <v>0</v>
      </c>
      <c r="F4" s="10">
        <v>0</v>
      </c>
      <c r="G4" s="35">
        <f t="shared" si="0"/>
        <v>0</v>
      </c>
      <c r="H4" s="10">
        <v>0</v>
      </c>
      <c r="I4" s="13">
        <v>0</v>
      </c>
      <c r="J4" s="10">
        <v>0</v>
      </c>
      <c r="K4" s="43">
        <v>0</v>
      </c>
      <c r="L4" s="42">
        <v>0</v>
      </c>
      <c r="M4" s="49">
        <v>0</v>
      </c>
      <c r="N4" s="51">
        <v>0</v>
      </c>
      <c r="O4" s="49">
        <v>0</v>
      </c>
      <c r="P4" s="51">
        <v>0</v>
      </c>
      <c r="Q4" s="43">
        <v>0</v>
      </c>
      <c r="R4" s="42">
        <v>0</v>
      </c>
      <c r="S4" s="43">
        <v>0</v>
      </c>
      <c r="T4" s="38">
        <f t="shared" si="1"/>
        <v>0</v>
      </c>
      <c r="U4" s="10">
        <v>0</v>
      </c>
      <c r="V4" s="13">
        <v>0</v>
      </c>
      <c r="W4" s="10">
        <v>0</v>
      </c>
      <c r="X4" s="43">
        <v>0</v>
      </c>
      <c r="Y4" s="42">
        <v>0</v>
      </c>
      <c r="Z4" s="49">
        <v>0</v>
      </c>
      <c r="AA4" s="51">
        <v>0</v>
      </c>
      <c r="AB4" s="49">
        <v>0</v>
      </c>
      <c r="AC4" s="51">
        <v>0</v>
      </c>
      <c r="AD4" s="43">
        <v>0</v>
      </c>
      <c r="AE4" s="42">
        <v>0</v>
      </c>
      <c r="AF4" s="43">
        <v>0</v>
      </c>
      <c r="AG4" s="38">
        <f t="shared" si="2"/>
        <v>0</v>
      </c>
      <c r="AH4" s="10">
        <v>0</v>
      </c>
      <c r="AI4" s="13">
        <v>0</v>
      </c>
      <c r="AJ4" s="10">
        <v>0</v>
      </c>
      <c r="AK4" s="43">
        <v>0</v>
      </c>
      <c r="AL4" s="42">
        <v>0</v>
      </c>
      <c r="AM4" s="49">
        <v>0</v>
      </c>
      <c r="AN4" s="42">
        <v>0</v>
      </c>
      <c r="AO4" s="49">
        <v>0</v>
      </c>
      <c r="AP4" s="42">
        <v>0</v>
      </c>
      <c r="AQ4" s="49">
        <v>0</v>
      </c>
      <c r="AR4" s="42">
        <v>0</v>
      </c>
      <c r="AS4" s="42">
        <v>0</v>
      </c>
      <c r="AT4" s="38">
        <f t="shared" si="3"/>
        <v>0</v>
      </c>
      <c r="AU4" s="42">
        <v>0</v>
      </c>
      <c r="AV4" s="13">
        <v>0</v>
      </c>
      <c r="AW4" s="42">
        <v>0</v>
      </c>
      <c r="AX4" s="13">
        <v>0</v>
      </c>
      <c r="AY4" s="42">
        <v>0</v>
      </c>
      <c r="AZ4" s="13">
        <v>0</v>
      </c>
    </row>
    <row r="5" spans="1:52" x14ac:dyDescent="0.25">
      <c r="A5" s="16" t="s">
        <v>135</v>
      </c>
      <c r="B5" s="10">
        <v>6</v>
      </c>
      <c r="C5" s="13">
        <v>6</v>
      </c>
      <c r="D5" s="10">
        <v>6</v>
      </c>
      <c r="E5" s="13">
        <v>6</v>
      </c>
      <c r="F5" s="10">
        <v>6</v>
      </c>
      <c r="G5" s="35">
        <f t="shared" si="0"/>
        <v>30</v>
      </c>
      <c r="H5" s="10">
        <v>6</v>
      </c>
      <c r="I5" s="13">
        <v>6</v>
      </c>
      <c r="J5" s="10">
        <v>6</v>
      </c>
      <c r="K5" s="43">
        <v>5</v>
      </c>
      <c r="L5" s="42">
        <v>5</v>
      </c>
      <c r="M5" s="49">
        <v>5</v>
      </c>
      <c r="N5" s="51">
        <v>5</v>
      </c>
      <c r="O5" s="49">
        <v>0</v>
      </c>
      <c r="P5" s="51">
        <v>0</v>
      </c>
      <c r="Q5" s="43">
        <v>0</v>
      </c>
      <c r="R5" s="42">
        <v>0</v>
      </c>
      <c r="S5" s="43">
        <v>0</v>
      </c>
      <c r="T5" s="38">
        <f t="shared" si="1"/>
        <v>38</v>
      </c>
      <c r="U5" s="10">
        <v>0</v>
      </c>
      <c r="V5" s="13">
        <v>0</v>
      </c>
      <c r="W5" s="10">
        <v>0</v>
      </c>
      <c r="X5" s="43">
        <v>0</v>
      </c>
      <c r="Y5" s="42">
        <v>0</v>
      </c>
      <c r="Z5" s="49">
        <v>0</v>
      </c>
      <c r="AA5" s="51">
        <v>0</v>
      </c>
      <c r="AB5" s="49">
        <v>0</v>
      </c>
      <c r="AC5" s="51">
        <v>0</v>
      </c>
      <c r="AD5" s="43">
        <v>0</v>
      </c>
      <c r="AE5" s="42">
        <v>0</v>
      </c>
      <c r="AF5" s="43">
        <v>0</v>
      </c>
      <c r="AG5" s="38">
        <f t="shared" si="2"/>
        <v>0</v>
      </c>
      <c r="AH5" s="10">
        <v>0</v>
      </c>
      <c r="AI5" s="13">
        <v>0</v>
      </c>
      <c r="AJ5" s="10">
        <v>0</v>
      </c>
      <c r="AK5" s="43">
        <v>0</v>
      </c>
      <c r="AL5" s="42">
        <v>0</v>
      </c>
      <c r="AM5" s="49">
        <v>0</v>
      </c>
      <c r="AN5" s="42">
        <v>0</v>
      </c>
      <c r="AO5" s="49">
        <v>0</v>
      </c>
      <c r="AP5" s="42">
        <v>0</v>
      </c>
      <c r="AQ5" s="49">
        <v>0</v>
      </c>
      <c r="AR5" s="42">
        <v>0</v>
      </c>
      <c r="AS5" s="42">
        <v>0</v>
      </c>
      <c r="AT5" s="38">
        <f t="shared" si="3"/>
        <v>0</v>
      </c>
      <c r="AU5" s="42">
        <v>0</v>
      </c>
      <c r="AV5" s="13">
        <v>0</v>
      </c>
      <c r="AW5" s="42">
        <v>0</v>
      </c>
      <c r="AX5" s="13">
        <v>0</v>
      </c>
      <c r="AY5" s="42">
        <v>0</v>
      </c>
      <c r="AZ5" s="13">
        <v>0</v>
      </c>
    </row>
    <row r="6" spans="1:52" x14ac:dyDescent="0.25">
      <c r="A6" s="10" t="s">
        <v>136</v>
      </c>
      <c r="B6" s="10">
        <v>3</v>
      </c>
      <c r="C6" s="13">
        <v>3</v>
      </c>
      <c r="D6" s="10">
        <v>3</v>
      </c>
      <c r="E6" s="13">
        <v>3</v>
      </c>
      <c r="F6" s="10">
        <v>3</v>
      </c>
      <c r="G6" s="35">
        <f t="shared" si="0"/>
        <v>15</v>
      </c>
      <c r="H6" s="10">
        <v>3</v>
      </c>
      <c r="I6" s="13">
        <v>3</v>
      </c>
      <c r="J6" s="10">
        <v>3</v>
      </c>
      <c r="K6" s="43">
        <v>3</v>
      </c>
      <c r="L6" s="42">
        <v>3</v>
      </c>
      <c r="M6" s="49">
        <v>3</v>
      </c>
      <c r="N6" s="51">
        <v>3</v>
      </c>
      <c r="O6" s="49">
        <v>0</v>
      </c>
      <c r="P6" s="51">
        <v>0</v>
      </c>
      <c r="Q6" s="43">
        <v>0</v>
      </c>
      <c r="R6" s="42">
        <v>0</v>
      </c>
      <c r="S6" s="43">
        <v>0</v>
      </c>
      <c r="T6" s="38">
        <f t="shared" si="1"/>
        <v>21</v>
      </c>
      <c r="U6" s="10">
        <v>0</v>
      </c>
      <c r="V6" s="13">
        <v>0</v>
      </c>
      <c r="W6" s="10">
        <v>0</v>
      </c>
      <c r="X6" s="43">
        <v>0</v>
      </c>
      <c r="Y6" s="42">
        <v>0</v>
      </c>
      <c r="Z6" s="49">
        <v>0</v>
      </c>
      <c r="AA6" s="51">
        <v>0</v>
      </c>
      <c r="AB6" s="49">
        <v>0</v>
      </c>
      <c r="AC6" s="51">
        <v>0</v>
      </c>
      <c r="AD6" s="43">
        <v>0</v>
      </c>
      <c r="AE6" s="42">
        <v>0</v>
      </c>
      <c r="AF6" s="43">
        <v>0</v>
      </c>
      <c r="AG6" s="38">
        <f t="shared" si="2"/>
        <v>0</v>
      </c>
      <c r="AH6" s="10">
        <v>0</v>
      </c>
      <c r="AI6" s="13">
        <v>0</v>
      </c>
      <c r="AJ6" s="10">
        <v>0</v>
      </c>
      <c r="AK6" s="43">
        <v>0</v>
      </c>
      <c r="AL6" s="42">
        <v>0</v>
      </c>
      <c r="AM6" s="49">
        <v>0</v>
      </c>
      <c r="AN6" s="42">
        <v>0</v>
      </c>
      <c r="AO6" s="49">
        <v>0</v>
      </c>
      <c r="AP6" s="42">
        <v>0</v>
      </c>
      <c r="AQ6" s="49">
        <v>0</v>
      </c>
      <c r="AR6" s="42">
        <v>0</v>
      </c>
      <c r="AS6" s="42">
        <v>0</v>
      </c>
      <c r="AT6" s="38">
        <f t="shared" si="3"/>
        <v>0</v>
      </c>
      <c r="AU6" s="42">
        <v>0</v>
      </c>
      <c r="AV6" s="13">
        <v>0</v>
      </c>
      <c r="AW6" s="42">
        <v>0</v>
      </c>
      <c r="AX6" s="13">
        <v>0</v>
      </c>
      <c r="AY6" s="42">
        <v>0</v>
      </c>
      <c r="AZ6" s="13">
        <v>0</v>
      </c>
    </row>
    <row r="7" spans="1:52" x14ac:dyDescent="0.25">
      <c r="A7" s="10" t="s">
        <v>162</v>
      </c>
      <c r="B7" s="10">
        <v>4</v>
      </c>
      <c r="C7" s="13">
        <v>4</v>
      </c>
      <c r="D7" s="10">
        <v>4</v>
      </c>
      <c r="E7" s="13">
        <v>4</v>
      </c>
      <c r="F7" s="10">
        <v>4</v>
      </c>
      <c r="G7" s="35">
        <f t="shared" si="0"/>
        <v>20</v>
      </c>
      <c r="H7" s="10">
        <v>4</v>
      </c>
      <c r="I7" s="13">
        <v>4</v>
      </c>
      <c r="J7" s="10">
        <v>4</v>
      </c>
      <c r="K7" s="43">
        <v>1</v>
      </c>
      <c r="L7" s="42">
        <v>1</v>
      </c>
      <c r="M7" s="49">
        <v>1</v>
      </c>
      <c r="N7" s="51">
        <v>1</v>
      </c>
      <c r="O7" s="49">
        <v>0</v>
      </c>
      <c r="P7" s="51">
        <v>0</v>
      </c>
      <c r="Q7" s="43">
        <v>0</v>
      </c>
      <c r="R7" s="42">
        <v>0</v>
      </c>
      <c r="S7" s="43">
        <v>0</v>
      </c>
      <c r="T7" s="38">
        <f t="shared" si="1"/>
        <v>16</v>
      </c>
      <c r="U7" s="10">
        <v>0</v>
      </c>
      <c r="V7" s="13">
        <v>0</v>
      </c>
      <c r="W7" s="10">
        <v>0</v>
      </c>
      <c r="X7" s="43">
        <v>0</v>
      </c>
      <c r="Y7" s="42">
        <v>0</v>
      </c>
      <c r="Z7" s="49">
        <v>0</v>
      </c>
      <c r="AA7" s="51">
        <v>0</v>
      </c>
      <c r="AB7" s="49">
        <v>0</v>
      </c>
      <c r="AC7" s="51">
        <v>0</v>
      </c>
      <c r="AD7" s="43">
        <v>0</v>
      </c>
      <c r="AE7" s="42">
        <v>0</v>
      </c>
      <c r="AF7" s="43">
        <v>0</v>
      </c>
      <c r="AG7" s="38">
        <f t="shared" si="2"/>
        <v>0</v>
      </c>
      <c r="AH7" s="10">
        <v>0</v>
      </c>
      <c r="AI7" s="13">
        <v>0</v>
      </c>
      <c r="AJ7" s="10">
        <v>0</v>
      </c>
      <c r="AK7" s="43">
        <v>0</v>
      </c>
      <c r="AL7" s="42">
        <v>0</v>
      </c>
      <c r="AM7" s="49">
        <v>0</v>
      </c>
      <c r="AN7" s="42">
        <v>0</v>
      </c>
      <c r="AO7" s="49">
        <v>0</v>
      </c>
      <c r="AP7" s="42">
        <v>0</v>
      </c>
      <c r="AQ7" s="49">
        <v>0</v>
      </c>
      <c r="AR7" s="42">
        <v>0</v>
      </c>
      <c r="AS7" s="42">
        <v>0</v>
      </c>
      <c r="AT7" s="38">
        <f t="shared" si="3"/>
        <v>0</v>
      </c>
      <c r="AU7" s="42">
        <v>0</v>
      </c>
      <c r="AV7" s="13">
        <v>0</v>
      </c>
      <c r="AW7" s="42">
        <v>0</v>
      </c>
      <c r="AX7" s="13">
        <v>0</v>
      </c>
      <c r="AY7" s="42">
        <v>0</v>
      </c>
      <c r="AZ7" s="1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5"/>
  <sheetViews>
    <sheetView tabSelected="1" topLeftCell="AO1" zoomScale="80" zoomScaleNormal="80" workbookViewId="0">
      <selection activeCell="AZ2" sqref="AZ2"/>
    </sheetView>
  </sheetViews>
  <sheetFormatPr baseColWidth="10" defaultRowHeight="15" x14ac:dyDescent="0.25"/>
  <cols>
    <col min="1" max="1" width="32.140625" customWidth="1"/>
    <col min="3" max="3" width="12.28515625" customWidth="1"/>
    <col min="5" max="5" width="12.7109375" customWidth="1"/>
  </cols>
  <sheetData>
    <row r="1" spans="1:52" ht="60" x14ac:dyDescent="0.25">
      <c r="A1" s="15" t="s">
        <v>138</v>
      </c>
      <c r="B1" s="24">
        <v>42583</v>
      </c>
      <c r="C1" s="25">
        <v>42614</v>
      </c>
      <c r="D1" s="24">
        <v>42644</v>
      </c>
      <c r="E1" s="25">
        <v>42675</v>
      </c>
      <c r="F1" s="24">
        <v>42705</v>
      </c>
      <c r="G1" s="32" t="s">
        <v>166</v>
      </c>
      <c r="H1" s="24">
        <v>42736</v>
      </c>
      <c r="I1" s="36">
        <v>42767</v>
      </c>
      <c r="J1" s="37">
        <v>42795</v>
      </c>
      <c r="K1" s="36">
        <v>42826</v>
      </c>
      <c r="L1" s="37">
        <v>42856</v>
      </c>
      <c r="M1" s="36">
        <v>42887</v>
      </c>
      <c r="N1" s="37">
        <v>42917</v>
      </c>
      <c r="O1" s="36">
        <v>42948</v>
      </c>
      <c r="P1" s="37">
        <v>42979</v>
      </c>
      <c r="Q1" s="36">
        <v>43009</v>
      </c>
      <c r="R1" s="37">
        <v>43040</v>
      </c>
      <c r="S1" s="36">
        <v>43070</v>
      </c>
      <c r="T1" s="38" t="s">
        <v>167</v>
      </c>
      <c r="U1" s="24">
        <v>43101</v>
      </c>
      <c r="V1" s="36">
        <v>43132</v>
      </c>
      <c r="W1" s="37">
        <v>43160</v>
      </c>
      <c r="X1" s="36">
        <v>43191</v>
      </c>
      <c r="Y1" s="37">
        <v>43221</v>
      </c>
      <c r="Z1" s="36">
        <v>43252</v>
      </c>
      <c r="AA1" s="37">
        <v>43282</v>
      </c>
      <c r="AB1" s="36">
        <v>43313</v>
      </c>
      <c r="AC1" s="37">
        <v>43344</v>
      </c>
      <c r="AD1" s="36">
        <v>43374</v>
      </c>
      <c r="AE1" s="37">
        <v>43405</v>
      </c>
      <c r="AF1" s="36">
        <v>43435</v>
      </c>
      <c r="AG1" s="38" t="s">
        <v>214</v>
      </c>
      <c r="AH1" s="24">
        <v>43466</v>
      </c>
      <c r="AI1" s="36">
        <v>43497</v>
      </c>
      <c r="AJ1" s="37">
        <v>43525</v>
      </c>
      <c r="AK1" s="36">
        <v>43556</v>
      </c>
      <c r="AL1" s="37">
        <v>43586</v>
      </c>
      <c r="AM1" s="36">
        <v>43617</v>
      </c>
      <c r="AN1" s="37">
        <v>43647</v>
      </c>
      <c r="AO1" s="36">
        <v>43678</v>
      </c>
      <c r="AP1" s="37">
        <v>43709</v>
      </c>
      <c r="AQ1" s="36">
        <v>43739</v>
      </c>
      <c r="AR1" s="37">
        <v>43770</v>
      </c>
      <c r="AS1" s="36">
        <v>43800</v>
      </c>
      <c r="AT1" s="38" t="s">
        <v>238</v>
      </c>
      <c r="AU1" s="24">
        <v>43831</v>
      </c>
      <c r="AV1" s="36">
        <v>43862</v>
      </c>
      <c r="AW1" s="37">
        <v>43891</v>
      </c>
      <c r="AX1" s="36">
        <v>43922</v>
      </c>
      <c r="AY1" s="37">
        <v>43952</v>
      </c>
      <c r="AZ1" s="36">
        <v>43983</v>
      </c>
    </row>
    <row r="2" spans="1:52" ht="26.25" customHeight="1" x14ac:dyDescent="0.25">
      <c r="A2" s="10" t="s">
        <v>137</v>
      </c>
      <c r="B2" s="10">
        <v>265</v>
      </c>
      <c r="C2" s="13">
        <v>267</v>
      </c>
      <c r="D2" s="10">
        <v>273</v>
      </c>
      <c r="E2" s="13">
        <v>282</v>
      </c>
      <c r="F2" s="10">
        <v>274</v>
      </c>
      <c r="G2" s="35">
        <f>SUM(B2:F2)</f>
        <v>1361</v>
      </c>
      <c r="H2" s="10">
        <v>274</v>
      </c>
      <c r="I2" s="13">
        <v>275</v>
      </c>
      <c r="J2" s="42">
        <v>280</v>
      </c>
      <c r="K2" s="43">
        <v>280</v>
      </c>
      <c r="L2" s="42">
        <v>278</v>
      </c>
      <c r="M2" s="49">
        <v>285</v>
      </c>
      <c r="N2" s="51">
        <v>281</v>
      </c>
      <c r="O2" s="49">
        <v>245</v>
      </c>
      <c r="P2" s="51">
        <v>253</v>
      </c>
      <c r="Q2" s="43">
        <v>257</v>
      </c>
      <c r="R2" s="42">
        <v>266</v>
      </c>
      <c r="S2" s="43">
        <v>266</v>
      </c>
      <c r="T2" s="38">
        <f t="shared" ref="T2:T12" si="0">SUM(H2:S2)</f>
        <v>3240</v>
      </c>
      <c r="U2" s="3">
        <v>265</v>
      </c>
      <c r="V2" s="81">
        <v>264</v>
      </c>
      <c r="W2" s="42">
        <v>262</v>
      </c>
      <c r="X2" s="43">
        <v>263</v>
      </c>
      <c r="Y2" s="42">
        <v>269</v>
      </c>
      <c r="Z2" s="49">
        <v>272</v>
      </c>
      <c r="AA2" s="51">
        <v>250</v>
      </c>
      <c r="AB2" s="49">
        <v>254</v>
      </c>
      <c r="AC2" s="51">
        <v>260</v>
      </c>
      <c r="AD2" s="43">
        <v>267</v>
      </c>
      <c r="AE2" s="42">
        <v>272</v>
      </c>
      <c r="AF2" s="43">
        <v>275</v>
      </c>
      <c r="AG2" s="38">
        <f t="shared" ref="AG2:AG13" si="1">SUM(U2:AF2)</f>
        <v>3173</v>
      </c>
      <c r="AH2" s="3">
        <v>267</v>
      </c>
      <c r="AI2" s="81">
        <v>272</v>
      </c>
      <c r="AJ2" s="42">
        <v>274</v>
      </c>
      <c r="AK2" s="81">
        <v>272</v>
      </c>
      <c r="AL2" s="42">
        <v>273</v>
      </c>
      <c r="AM2" s="49">
        <v>281</v>
      </c>
      <c r="AN2" s="51">
        <v>251</v>
      </c>
      <c r="AO2" s="49">
        <v>239</v>
      </c>
      <c r="AP2" s="51">
        <v>231</v>
      </c>
      <c r="AQ2" s="43">
        <v>239</v>
      </c>
      <c r="AR2" s="42">
        <v>252</v>
      </c>
      <c r="AS2" s="42">
        <v>250</v>
      </c>
      <c r="AT2" s="38">
        <f t="shared" ref="AT2:AT15" si="2">SUM(AH2:AS2)</f>
        <v>3101</v>
      </c>
      <c r="AU2" s="1">
        <v>252</v>
      </c>
      <c r="AV2" s="81">
        <v>254</v>
      </c>
      <c r="AW2" s="108">
        <v>251</v>
      </c>
      <c r="AX2" s="81">
        <v>0</v>
      </c>
      <c r="AY2" s="5">
        <v>0</v>
      </c>
      <c r="AZ2" s="81">
        <v>0</v>
      </c>
    </row>
    <row r="3" spans="1:52" ht="25.5" customHeight="1" x14ac:dyDescent="0.25">
      <c r="A3" s="18" t="s">
        <v>140</v>
      </c>
      <c r="B3" s="17">
        <v>0</v>
      </c>
      <c r="C3" s="13">
        <v>1</v>
      </c>
      <c r="D3" s="10">
        <v>1</v>
      </c>
      <c r="E3" s="13">
        <v>1</v>
      </c>
      <c r="F3" s="10">
        <v>1</v>
      </c>
      <c r="G3" s="35">
        <f t="shared" ref="G3:G12" si="3">SUM(B3:F3)</f>
        <v>4</v>
      </c>
      <c r="H3" s="10">
        <v>1</v>
      </c>
      <c r="I3" s="13">
        <v>1</v>
      </c>
      <c r="J3" s="42">
        <v>1</v>
      </c>
      <c r="K3" s="43">
        <v>1</v>
      </c>
      <c r="L3" s="42">
        <v>1</v>
      </c>
      <c r="M3" s="49">
        <v>1</v>
      </c>
      <c r="N3" s="51">
        <v>1</v>
      </c>
      <c r="O3" s="49">
        <v>1</v>
      </c>
      <c r="P3" s="51">
        <v>4</v>
      </c>
      <c r="Q3" s="43">
        <v>4</v>
      </c>
      <c r="R3" s="42">
        <v>4</v>
      </c>
      <c r="S3" s="43">
        <v>4</v>
      </c>
      <c r="T3" s="38">
        <f t="shared" si="0"/>
        <v>24</v>
      </c>
      <c r="U3" s="3">
        <v>3</v>
      </c>
      <c r="V3" s="7">
        <v>3</v>
      </c>
      <c r="W3" s="42">
        <v>3</v>
      </c>
      <c r="X3" s="43">
        <v>3</v>
      </c>
      <c r="Y3" s="42">
        <v>3</v>
      </c>
      <c r="Z3" s="49">
        <v>3</v>
      </c>
      <c r="AA3" s="51">
        <v>4</v>
      </c>
      <c r="AB3" s="49">
        <v>4</v>
      </c>
      <c r="AC3" s="51">
        <v>4</v>
      </c>
      <c r="AD3" s="43">
        <v>4</v>
      </c>
      <c r="AE3" s="42">
        <v>4</v>
      </c>
      <c r="AF3" s="43">
        <v>4</v>
      </c>
      <c r="AG3" s="38">
        <f t="shared" si="1"/>
        <v>42</v>
      </c>
      <c r="AH3" s="3">
        <v>4</v>
      </c>
      <c r="AI3" s="7">
        <v>2</v>
      </c>
      <c r="AJ3" s="42">
        <v>2</v>
      </c>
      <c r="AK3" s="7">
        <v>2</v>
      </c>
      <c r="AL3" s="42">
        <v>2</v>
      </c>
      <c r="AM3" s="49">
        <v>2</v>
      </c>
      <c r="AN3" s="51">
        <v>2</v>
      </c>
      <c r="AO3" s="49">
        <v>2</v>
      </c>
      <c r="AP3" s="51">
        <v>2</v>
      </c>
      <c r="AQ3" s="43">
        <v>2</v>
      </c>
      <c r="AR3" s="42">
        <v>2</v>
      </c>
      <c r="AS3" s="42">
        <v>2</v>
      </c>
      <c r="AT3" s="38">
        <f t="shared" si="2"/>
        <v>26</v>
      </c>
      <c r="AU3" s="1">
        <v>2</v>
      </c>
      <c r="AV3" s="7">
        <v>2</v>
      </c>
      <c r="AW3" s="5">
        <v>2</v>
      </c>
      <c r="AX3" s="81">
        <v>0</v>
      </c>
      <c r="AY3" s="5">
        <v>0</v>
      </c>
      <c r="AZ3" s="81">
        <v>0</v>
      </c>
    </row>
    <row r="4" spans="1:52" ht="26.25" customHeight="1" x14ac:dyDescent="0.25">
      <c r="A4" s="18" t="s">
        <v>141</v>
      </c>
      <c r="B4" s="17">
        <v>3</v>
      </c>
      <c r="C4" s="13">
        <v>3</v>
      </c>
      <c r="D4" s="10">
        <v>3</v>
      </c>
      <c r="E4" s="13">
        <v>3</v>
      </c>
      <c r="F4" s="10">
        <v>3</v>
      </c>
      <c r="G4" s="35">
        <f t="shared" si="3"/>
        <v>15</v>
      </c>
      <c r="H4" s="10">
        <v>3</v>
      </c>
      <c r="I4" s="13">
        <v>3</v>
      </c>
      <c r="J4" s="42">
        <v>3</v>
      </c>
      <c r="K4" s="43">
        <v>3</v>
      </c>
      <c r="L4" s="42">
        <v>3</v>
      </c>
      <c r="M4" s="49">
        <v>3</v>
      </c>
      <c r="N4" s="51">
        <v>3</v>
      </c>
      <c r="O4" s="49">
        <v>3</v>
      </c>
      <c r="P4" s="51">
        <v>2</v>
      </c>
      <c r="Q4" s="43">
        <v>2</v>
      </c>
      <c r="R4" s="42">
        <v>2</v>
      </c>
      <c r="S4" s="43">
        <v>2</v>
      </c>
      <c r="T4" s="38">
        <f t="shared" si="0"/>
        <v>32</v>
      </c>
      <c r="U4" s="3">
        <v>2</v>
      </c>
      <c r="V4" s="7">
        <v>2</v>
      </c>
      <c r="W4" s="42">
        <v>2</v>
      </c>
      <c r="X4" s="43">
        <v>2</v>
      </c>
      <c r="Y4" s="42">
        <v>2</v>
      </c>
      <c r="Z4" s="49">
        <v>2</v>
      </c>
      <c r="AA4" s="51">
        <v>1</v>
      </c>
      <c r="AB4" s="49">
        <v>1</v>
      </c>
      <c r="AC4" s="51">
        <v>2</v>
      </c>
      <c r="AD4" s="43">
        <v>1</v>
      </c>
      <c r="AE4" s="42">
        <v>1</v>
      </c>
      <c r="AF4" s="43">
        <v>1</v>
      </c>
      <c r="AG4" s="38">
        <f t="shared" si="1"/>
        <v>19</v>
      </c>
      <c r="AH4" s="3">
        <v>1</v>
      </c>
      <c r="AI4" s="7">
        <v>1</v>
      </c>
      <c r="AJ4" s="42">
        <v>1</v>
      </c>
      <c r="AK4" s="7">
        <v>1</v>
      </c>
      <c r="AL4" s="42">
        <v>1</v>
      </c>
      <c r="AM4" s="49">
        <v>1</v>
      </c>
      <c r="AN4" s="51">
        <v>1</v>
      </c>
      <c r="AO4" s="49">
        <v>1</v>
      </c>
      <c r="AP4" s="51">
        <v>1</v>
      </c>
      <c r="AQ4" s="43">
        <v>1</v>
      </c>
      <c r="AR4" s="42">
        <v>1</v>
      </c>
      <c r="AS4" s="42">
        <v>1</v>
      </c>
      <c r="AT4" s="38">
        <f t="shared" si="2"/>
        <v>12</v>
      </c>
      <c r="AU4" s="1">
        <v>0</v>
      </c>
      <c r="AV4" s="7">
        <v>0</v>
      </c>
      <c r="AW4" s="5">
        <v>0</v>
      </c>
      <c r="AX4" s="81">
        <v>0</v>
      </c>
      <c r="AY4" s="5">
        <v>0</v>
      </c>
      <c r="AZ4" s="81">
        <v>0</v>
      </c>
    </row>
    <row r="5" spans="1:52" ht="31.5" customHeight="1" x14ac:dyDescent="0.25">
      <c r="A5" s="19" t="s">
        <v>142</v>
      </c>
      <c r="B5" s="17">
        <v>1</v>
      </c>
      <c r="C5" s="13">
        <v>1</v>
      </c>
      <c r="D5" s="10">
        <v>1</v>
      </c>
      <c r="E5" s="13">
        <v>1</v>
      </c>
      <c r="F5" s="10">
        <v>1</v>
      </c>
      <c r="G5" s="35">
        <f t="shared" si="3"/>
        <v>5</v>
      </c>
      <c r="H5" s="10">
        <v>1</v>
      </c>
      <c r="I5" s="13">
        <v>1</v>
      </c>
      <c r="J5" s="42">
        <v>1</v>
      </c>
      <c r="K5" s="43">
        <v>1</v>
      </c>
      <c r="L5" s="42">
        <v>2</v>
      </c>
      <c r="M5" s="49">
        <v>2</v>
      </c>
      <c r="N5" s="51">
        <v>2</v>
      </c>
      <c r="O5" s="49">
        <v>2</v>
      </c>
      <c r="P5" s="51">
        <v>2</v>
      </c>
      <c r="Q5" s="43">
        <v>2</v>
      </c>
      <c r="R5" s="42">
        <v>1</v>
      </c>
      <c r="S5" s="43">
        <v>1</v>
      </c>
      <c r="T5" s="38">
        <f t="shared" si="0"/>
        <v>18</v>
      </c>
      <c r="U5" s="3">
        <v>1</v>
      </c>
      <c r="V5" s="7">
        <v>2</v>
      </c>
      <c r="W5" s="42">
        <v>2</v>
      </c>
      <c r="X5" s="43">
        <v>1</v>
      </c>
      <c r="Y5" s="42">
        <v>1</v>
      </c>
      <c r="Z5" s="49">
        <v>2</v>
      </c>
      <c r="AA5" s="51">
        <v>2</v>
      </c>
      <c r="AB5" s="49">
        <v>2</v>
      </c>
      <c r="AC5" s="51">
        <v>3</v>
      </c>
      <c r="AD5" s="43">
        <v>3</v>
      </c>
      <c r="AE5" s="42">
        <v>3</v>
      </c>
      <c r="AF5" s="43">
        <v>3</v>
      </c>
      <c r="AG5" s="38">
        <f t="shared" si="1"/>
        <v>25</v>
      </c>
      <c r="AH5" s="3">
        <v>3</v>
      </c>
      <c r="AI5" s="7">
        <v>3</v>
      </c>
      <c r="AJ5" s="42">
        <v>3</v>
      </c>
      <c r="AK5" s="7">
        <v>3</v>
      </c>
      <c r="AL5" s="42">
        <v>3</v>
      </c>
      <c r="AM5" s="49">
        <v>3</v>
      </c>
      <c r="AN5" s="51">
        <v>2</v>
      </c>
      <c r="AO5" s="49">
        <v>2</v>
      </c>
      <c r="AP5" s="51">
        <v>2</v>
      </c>
      <c r="AQ5" s="43">
        <v>2</v>
      </c>
      <c r="AR5" s="42">
        <v>2</v>
      </c>
      <c r="AS5" s="42">
        <v>2</v>
      </c>
      <c r="AT5" s="38">
        <f t="shared" si="2"/>
        <v>30</v>
      </c>
      <c r="AU5" s="1">
        <v>2</v>
      </c>
      <c r="AV5" s="7">
        <v>2</v>
      </c>
      <c r="AW5" s="5">
        <v>2</v>
      </c>
      <c r="AX5" s="81">
        <v>0</v>
      </c>
      <c r="AY5" s="5">
        <v>0</v>
      </c>
      <c r="AZ5" s="81">
        <v>0</v>
      </c>
    </row>
    <row r="6" spans="1:52" ht="21" customHeight="1" x14ac:dyDescent="0.25">
      <c r="A6" s="18" t="s">
        <v>143</v>
      </c>
      <c r="B6" s="17">
        <v>1</v>
      </c>
      <c r="C6" s="13">
        <v>1</v>
      </c>
      <c r="D6" s="10">
        <v>1</v>
      </c>
      <c r="E6" s="13">
        <v>1</v>
      </c>
      <c r="F6" s="10">
        <v>1</v>
      </c>
      <c r="G6" s="35">
        <f t="shared" si="3"/>
        <v>5</v>
      </c>
      <c r="H6" s="10">
        <v>1</v>
      </c>
      <c r="I6" s="13">
        <v>1</v>
      </c>
      <c r="J6" s="42">
        <v>1</v>
      </c>
      <c r="K6" s="43">
        <v>1</v>
      </c>
      <c r="L6" s="42">
        <v>1</v>
      </c>
      <c r="M6" s="49">
        <v>1</v>
      </c>
      <c r="N6" s="51">
        <v>1</v>
      </c>
      <c r="O6" s="49">
        <v>1</v>
      </c>
      <c r="P6" s="51">
        <v>0</v>
      </c>
      <c r="Q6" s="43">
        <v>0</v>
      </c>
      <c r="R6" s="42">
        <v>0</v>
      </c>
      <c r="S6" s="43">
        <v>0</v>
      </c>
      <c r="T6" s="38">
        <f t="shared" si="0"/>
        <v>8</v>
      </c>
      <c r="U6" s="3">
        <v>0</v>
      </c>
      <c r="V6" s="7">
        <v>0</v>
      </c>
      <c r="W6" s="42">
        <v>0</v>
      </c>
      <c r="X6" s="43">
        <v>0</v>
      </c>
      <c r="Y6" s="42">
        <v>0</v>
      </c>
      <c r="Z6" s="49">
        <v>0</v>
      </c>
      <c r="AA6" s="51">
        <v>0</v>
      </c>
      <c r="AB6" s="49">
        <v>0</v>
      </c>
      <c r="AC6" s="51">
        <v>0</v>
      </c>
      <c r="AD6" s="43">
        <v>0</v>
      </c>
      <c r="AE6" s="42">
        <v>0</v>
      </c>
      <c r="AF6" s="43">
        <v>0</v>
      </c>
      <c r="AG6" s="38">
        <f t="shared" si="1"/>
        <v>0</v>
      </c>
      <c r="AH6" s="3">
        <v>0</v>
      </c>
      <c r="AI6" s="7">
        <v>0</v>
      </c>
      <c r="AJ6" s="42">
        <v>0</v>
      </c>
      <c r="AK6" s="7">
        <v>0</v>
      </c>
      <c r="AL6" s="42">
        <v>0</v>
      </c>
      <c r="AM6" s="49">
        <v>0</v>
      </c>
      <c r="AN6" s="51">
        <v>0</v>
      </c>
      <c r="AO6" s="49">
        <v>0</v>
      </c>
      <c r="AP6" s="51">
        <v>0</v>
      </c>
      <c r="AQ6" s="43">
        <v>0</v>
      </c>
      <c r="AR6" s="42">
        <v>0</v>
      </c>
      <c r="AS6" s="42">
        <v>0</v>
      </c>
      <c r="AT6" s="38">
        <f t="shared" si="2"/>
        <v>0</v>
      </c>
      <c r="AU6" s="1">
        <v>0</v>
      </c>
      <c r="AV6" s="7">
        <v>0</v>
      </c>
      <c r="AW6" s="5">
        <v>0</v>
      </c>
      <c r="AX6" s="81">
        <v>0</v>
      </c>
      <c r="AY6" s="5">
        <v>0</v>
      </c>
      <c r="AZ6" s="81">
        <v>0</v>
      </c>
    </row>
    <row r="7" spans="1:52" ht="24.75" customHeight="1" x14ac:dyDescent="0.25">
      <c r="A7" s="18" t="s">
        <v>144</v>
      </c>
      <c r="B7" s="17">
        <v>7</v>
      </c>
      <c r="C7" s="13">
        <v>7</v>
      </c>
      <c r="D7" s="10">
        <v>7</v>
      </c>
      <c r="E7" s="13">
        <v>7</v>
      </c>
      <c r="F7" s="10">
        <v>7</v>
      </c>
      <c r="G7" s="35">
        <f t="shared" si="3"/>
        <v>35</v>
      </c>
      <c r="H7" s="10">
        <v>7</v>
      </c>
      <c r="I7" s="13">
        <v>7</v>
      </c>
      <c r="J7" s="42">
        <v>7</v>
      </c>
      <c r="K7" s="43">
        <v>7</v>
      </c>
      <c r="L7" s="42">
        <v>7</v>
      </c>
      <c r="M7" s="49">
        <v>7</v>
      </c>
      <c r="N7" s="51">
        <v>7</v>
      </c>
      <c r="O7" s="49">
        <v>7</v>
      </c>
      <c r="P7" s="51">
        <v>1</v>
      </c>
      <c r="Q7" s="43">
        <v>1</v>
      </c>
      <c r="R7" s="42">
        <v>1</v>
      </c>
      <c r="S7" s="43">
        <v>1</v>
      </c>
      <c r="T7" s="38">
        <f t="shared" si="0"/>
        <v>60</v>
      </c>
      <c r="U7" s="3">
        <v>1</v>
      </c>
      <c r="V7" s="7">
        <v>1</v>
      </c>
      <c r="W7" s="42">
        <v>1</v>
      </c>
      <c r="X7" s="43">
        <v>1</v>
      </c>
      <c r="Y7" s="42">
        <v>1</v>
      </c>
      <c r="Z7" s="49">
        <v>1</v>
      </c>
      <c r="AA7" s="51">
        <v>1</v>
      </c>
      <c r="AB7" s="49">
        <v>0</v>
      </c>
      <c r="AC7" s="51">
        <v>1</v>
      </c>
      <c r="AD7" s="43">
        <v>2</v>
      </c>
      <c r="AE7" s="42">
        <v>2</v>
      </c>
      <c r="AF7" s="43">
        <v>2</v>
      </c>
      <c r="AG7" s="38">
        <f t="shared" si="1"/>
        <v>14</v>
      </c>
      <c r="AH7" s="3">
        <v>2</v>
      </c>
      <c r="AI7" s="7">
        <v>2</v>
      </c>
      <c r="AJ7" s="42">
        <v>2</v>
      </c>
      <c r="AK7" s="7">
        <v>2</v>
      </c>
      <c r="AL7" s="42">
        <v>2</v>
      </c>
      <c r="AM7" s="49">
        <v>2</v>
      </c>
      <c r="AN7" s="51">
        <v>2</v>
      </c>
      <c r="AO7" s="49">
        <v>2</v>
      </c>
      <c r="AP7" s="51">
        <v>4</v>
      </c>
      <c r="AQ7" s="43">
        <v>4</v>
      </c>
      <c r="AR7" s="42">
        <v>4</v>
      </c>
      <c r="AS7" s="42">
        <v>4</v>
      </c>
      <c r="AT7" s="38">
        <f t="shared" si="2"/>
        <v>32</v>
      </c>
      <c r="AU7" s="1">
        <v>3</v>
      </c>
      <c r="AV7" s="7">
        <v>3</v>
      </c>
      <c r="AW7" s="5">
        <v>3</v>
      </c>
      <c r="AX7" s="81">
        <v>0</v>
      </c>
      <c r="AY7" s="5">
        <v>0</v>
      </c>
      <c r="AZ7" s="81">
        <v>0</v>
      </c>
    </row>
    <row r="8" spans="1:52" ht="23.25" customHeight="1" x14ac:dyDescent="0.25">
      <c r="A8" s="18" t="s">
        <v>145</v>
      </c>
      <c r="B8" s="17">
        <v>5</v>
      </c>
      <c r="C8" s="13">
        <v>5</v>
      </c>
      <c r="D8" s="10">
        <v>5</v>
      </c>
      <c r="E8" s="13">
        <v>5</v>
      </c>
      <c r="F8" s="10">
        <v>5</v>
      </c>
      <c r="G8" s="35">
        <f t="shared" si="3"/>
        <v>25</v>
      </c>
      <c r="H8" s="10">
        <v>5</v>
      </c>
      <c r="I8" s="13">
        <v>5</v>
      </c>
      <c r="J8" s="42">
        <v>5</v>
      </c>
      <c r="K8" s="43">
        <v>5</v>
      </c>
      <c r="L8" s="42">
        <v>5</v>
      </c>
      <c r="M8" s="49">
        <v>5</v>
      </c>
      <c r="N8" s="51">
        <v>5</v>
      </c>
      <c r="O8" s="49">
        <v>5</v>
      </c>
      <c r="P8" s="51">
        <v>0</v>
      </c>
      <c r="Q8" s="43">
        <v>0</v>
      </c>
      <c r="R8" s="42">
        <v>0</v>
      </c>
      <c r="S8" s="43">
        <v>0</v>
      </c>
      <c r="T8" s="38">
        <f t="shared" si="0"/>
        <v>40</v>
      </c>
      <c r="U8" s="3">
        <v>0</v>
      </c>
      <c r="V8" s="7">
        <v>0</v>
      </c>
      <c r="W8" s="42">
        <v>0</v>
      </c>
      <c r="X8" s="43">
        <v>0</v>
      </c>
      <c r="Y8" s="42">
        <v>1</v>
      </c>
      <c r="Z8" s="49">
        <v>1</v>
      </c>
      <c r="AA8" s="51">
        <v>1</v>
      </c>
      <c r="AB8" s="49">
        <v>1</v>
      </c>
      <c r="AC8" s="51">
        <v>1</v>
      </c>
      <c r="AD8" s="43">
        <v>1</v>
      </c>
      <c r="AE8" s="42">
        <v>1</v>
      </c>
      <c r="AF8" s="43">
        <v>1</v>
      </c>
      <c r="AG8" s="38">
        <f t="shared" si="1"/>
        <v>8</v>
      </c>
      <c r="AH8" s="3">
        <v>1</v>
      </c>
      <c r="AI8" s="7">
        <v>1</v>
      </c>
      <c r="AJ8" s="42">
        <v>1</v>
      </c>
      <c r="AK8" s="7">
        <v>1</v>
      </c>
      <c r="AL8" s="42">
        <v>1</v>
      </c>
      <c r="AM8" s="49">
        <v>1</v>
      </c>
      <c r="AN8" s="51">
        <v>1</v>
      </c>
      <c r="AO8" s="49">
        <v>1</v>
      </c>
      <c r="AP8" s="51">
        <v>2</v>
      </c>
      <c r="AQ8" s="43">
        <v>2</v>
      </c>
      <c r="AR8" s="42">
        <v>2</v>
      </c>
      <c r="AS8" s="42">
        <v>2</v>
      </c>
      <c r="AT8" s="38">
        <f t="shared" si="2"/>
        <v>16</v>
      </c>
      <c r="AU8" s="1">
        <v>2</v>
      </c>
      <c r="AV8" s="7">
        <v>1</v>
      </c>
      <c r="AW8" s="5">
        <v>1</v>
      </c>
      <c r="AX8" s="81">
        <v>0</v>
      </c>
      <c r="AY8" s="5">
        <v>0</v>
      </c>
      <c r="AZ8" s="81">
        <v>0</v>
      </c>
    </row>
    <row r="9" spans="1:52" ht="22.5" customHeight="1" x14ac:dyDescent="0.25">
      <c r="A9" s="18" t="s">
        <v>146</v>
      </c>
      <c r="B9" s="17">
        <v>1</v>
      </c>
      <c r="C9" s="13">
        <v>1</v>
      </c>
      <c r="D9" s="10">
        <v>1</v>
      </c>
      <c r="E9" s="13">
        <v>1</v>
      </c>
      <c r="F9" s="10">
        <v>1</v>
      </c>
      <c r="G9" s="35">
        <f t="shared" si="3"/>
        <v>5</v>
      </c>
      <c r="H9" s="10">
        <v>1</v>
      </c>
      <c r="I9" s="13">
        <v>1</v>
      </c>
      <c r="J9" s="42">
        <v>1</v>
      </c>
      <c r="K9" s="43">
        <v>1</v>
      </c>
      <c r="L9" s="42">
        <v>0</v>
      </c>
      <c r="M9" s="49">
        <v>0</v>
      </c>
      <c r="N9" s="51">
        <v>0</v>
      </c>
      <c r="O9" s="49">
        <v>0</v>
      </c>
      <c r="P9" s="51">
        <v>0</v>
      </c>
      <c r="Q9" s="43">
        <v>0</v>
      </c>
      <c r="R9" s="42">
        <v>0</v>
      </c>
      <c r="S9" s="43">
        <v>0</v>
      </c>
      <c r="T9" s="38">
        <f t="shared" si="0"/>
        <v>4</v>
      </c>
      <c r="U9" s="3">
        <v>0</v>
      </c>
      <c r="V9" s="7">
        <v>0</v>
      </c>
      <c r="W9" s="42">
        <v>0</v>
      </c>
      <c r="X9" s="43">
        <v>0</v>
      </c>
      <c r="Y9" s="42">
        <v>0</v>
      </c>
      <c r="Z9" s="49">
        <v>0</v>
      </c>
      <c r="AA9" s="51">
        <v>0</v>
      </c>
      <c r="AB9" s="49">
        <v>0</v>
      </c>
      <c r="AC9" s="51">
        <v>0</v>
      </c>
      <c r="AD9" s="43">
        <v>1</v>
      </c>
      <c r="AE9" s="42">
        <v>1</v>
      </c>
      <c r="AF9" s="43">
        <v>1</v>
      </c>
      <c r="AG9" s="38">
        <f t="shared" si="1"/>
        <v>3</v>
      </c>
      <c r="AH9" s="3">
        <v>1</v>
      </c>
      <c r="AI9" s="7">
        <v>1</v>
      </c>
      <c r="AJ9" s="42">
        <v>1</v>
      </c>
      <c r="AK9" s="7">
        <v>1</v>
      </c>
      <c r="AL9" s="42">
        <v>1</v>
      </c>
      <c r="AM9" s="49">
        <v>1</v>
      </c>
      <c r="AN9" s="51">
        <v>1</v>
      </c>
      <c r="AO9" s="49">
        <v>1</v>
      </c>
      <c r="AP9" s="51">
        <v>0</v>
      </c>
      <c r="AQ9" s="43">
        <v>0</v>
      </c>
      <c r="AR9" s="42">
        <v>0</v>
      </c>
      <c r="AS9" s="42">
        <v>0</v>
      </c>
      <c r="AT9" s="38">
        <f t="shared" si="2"/>
        <v>8</v>
      </c>
      <c r="AU9" s="1">
        <v>0</v>
      </c>
      <c r="AV9" s="7">
        <v>0</v>
      </c>
      <c r="AW9" s="5">
        <v>0</v>
      </c>
      <c r="AX9" s="81">
        <v>0</v>
      </c>
      <c r="AY9" s="5">
        <v>0</v>
      </c>
      <c r="AZ9" s="81">
        <v>0</v>
      </c>
    </row>
    <row r="10" spans="1:52" ht="21.75" customHeight="1" x14ac:dyDescent="0.25">
      <c r="A10" s="18" t="s">
        <v>147</v>
      </c>
      <c r="B10" s="17">
        <v>1</v>
      </c>
      <c r="C10" s="13">
        <v>1</v>
      </c>
      <c r="D10" s="10">
        <v>1</v>
      </c>
      <c r="E10" s="13">
        <v>1</v>
      </c>
      <c r="F10" s="10">
        <v>1</v>
      </c>
      <c r="G10" s="35">
        <f t="shared" si="3"/>
        <v>5</v>
      </c>
      <c r="H10" s="10">
        <v>1</v>
      </c>
      <c r="I10" s="13">
        <v>1</v>
      </c>
      <c r="J10" s="42">
        <v>1</v>
      </c>
      <c r="K10" s="43">
        <v>1</v>
      </c>
      <c r="L10" s="42">
        <v>0</v>
      </c>
      <c r="M10" s="49">
        <v>0</v>
      </c>
      <c r="N10" s="51">
        <v>0</v>
      </c>
      <c r="O10" s="49">
        <v>0</v>
      </c>
      <c r="P10" s="51">
        <v>0</v>
      </c>
      <c r="Q10" s="43">
        <v>1</v>
      </c>
      <c r="R10" s="42">
        <v>1</v>
      </c>
      <c r="S10" s="43">
        <v>1</v>
      </c>
      <c r="T10" s="38">
        <f t="shared" si="0"/>
        <v>7</v>
      </c>
      <c r="U10" s="3">
        <v>1</v>
      </c>
      <c r="V10" s="7">
        <v>1</v>
      </c>
      <c r="W10" s="42">
        <v>1</v>
      </c>
      <c r="X10" s="43">
        <v>1</v>
      </c>
      <c r="Y10" s="42">
        <v>1</v>
      </c>
      <c r="Z10" s="49">
        <v>1</v>
      </c>
      <c r="AA10" s="51">
        <v>1</v>
      </c>
      <c r="AB10" s="49">
        <v>1</v>
      </c>
      <c r="AC10" s="51">
        <v>1</v>
      </c>
      <c r="AD10" s="43">
        <v>0</v>
      </c>
      <c r="AE10" s="42">
        <v>0</v>
      </c>
      <c r="AF10" s="43">
        <v>0</v>
      </c>
      <c r="AG10" s="38">
        <f t="shared" si="1"/>
        <v>9</v>
      </c>
      <c r="AH10" s="3">
        <v>0</v>
      </c>
      <c r="AI10" s="7">
        <v>0</v>
      </c>
      <c r="AJ10" s="42">
        <v>0</v>
      </c>
      <c r="AK10" s="7">
        <v>0</v>
      </c>
      <c r="AL10" s="42">
        <v>0</v>
      </c>
      <c r="AM10" s="49">
        <v>0</v>
      </c>
      <c r="AN10" s="51">
        <v>0</v>
      </c>
      <c r="AO10" s="49">
        <v>0</v>
      </c>
      <c r="AP10" s="51">
        <v>0</v>
      </c>
      <c r="AQ10" s="43">
        <v>0</v>
      </c>
      <c r="AR10" s="42">
        <v>0</v>
      </c>
      <c r="AS10" s="42">
        <v>0</v>
      </c>
      <c r="AT10" s="38">
        <f t="shared" si="2"/>
        <v>0</v>
      </c>
      <c r="AU10" s="1">
        <v>0</v>
      </c>
      <c r="AV10" s="7">
        <v>0</v>
      </c>
      <c r="AW10" s="5">
        <v>0</v>
      </c>
      <c r="AX10" s="81">
        <v>0</v>
      </c>
      <c r="AY10" s="5">
        <v>0</v>
      </c>
      <c r="AZ10" s="81">
        <v>0</v>
      </c>
    </row>
    <row r="11" spans="1:52" ht="22.5" customHeight="1" x14ac:dyDescent="0.25">
      <c r="A11" s="18" t="s">
        <v>196</v>
      </c>
      <c r="B11" s="17">
        <v>0</v>
      </c>
      <c r="C11" s="13">
        <v>0</v>
      </c>
      <c r="D11" s="10">
        <v>0</v>
      </c>
      <c r="E11" s="13">
        <v>0</v>
      </c>
      <c r="F11" s="10">
        <v>0</v>
      </c>
      <c r="G11" s="35">
        <f t="shared" si="3"/>
        <v>0</v>
      </c>
      <c r="H11" s="10">
        <v>0</v>
      </c>
      <c r="I11" s="13">
        <v>0</v>
      </c>
      <c r="J11" s="42">
        <v>0</v>
      </c>
      <c r="K11" s="43">
        <v>0</v>
      </c>
      <c r="L11" s="42">
        <v>1</v>
      </c>
      <c r="M11" s="49">
        <v>1</v>
      </c>
      <c r="N11" s="51">
        <v>1</v>
      </c>
      <c r="O11" s="49">
        <v>1</v>
      </c>
      <c r="P11" s="51">
        <v>0</v>
      </c>
      <c r="Q11" s="43">
        <v>0</v>
      </c>
      <c r="R11" s="42">
        <v>0</v>
      </c>
      <c r="S11" s="43">
        <v>0</v>
      </c>
      <c r="T11" s="38">
        <f t="shared" si="0"/>
        <v>4</v>
      </c>
      <c r="U11" s="3">
        <v>0</v>
      </c>
      <c r="V11" s="7">
        <v>0</v>
      </c>
      <c r="W11" s="42">
        <v>0</v>
      </c>
      <c r="X11" s="43">
        <v>0</v>
      </c>
      <c r="Y11" s="42">
        <v>0</v>
      </c>
      <c r="Z11" s="49">
        <v>0</v>
      </c>
      <c r="AA11" s="51">
        <v>0</v>
      </c>
      <c r="AB11" s="49">
        <v>0</v>
      </c>
      <c r="AC11" s="51">
        <v>0</v>
      </c>
      <c r="AD11" s="43">
        <v>0</v>
      </c>
      <c r="AE11" s="42">
        <v>0</v>
      </c>
      <c r="AF11" s="43">
        <v>0</v>
      </c>
      <c r="AG11" s="38">
        <f t="shared" si="1"/>
        <v>0</v>
      </c>
      <c r="AH11" s="3">
        <v>0</v>
      </c>
      <c r="AI11" s="7">
        <v>0</v>
      </c>
      <c r="AJ11" s="42">
        <v>0</v>
      </c>
      <c r="AK11" s="7">
        <v>0</v>
      </c>
      <c r="AL11" s="42">
        <v>0</v>
      </c>
      <c r="AM11" s="49">
        <v>0</v>
      </c>
      <c r="AN11" s="51">
        <v>0</v>
      </c>
      <c r="AO11" s="49">
        <v>0</v>
      </c>
      <c r="AP11" s="51">
        <v>0</v>
      </c>
      <c r="AQ11" s="43">
        <v>0</v>
      </c>
      <c r="AR11" s="42">
        <v>0</v>
      </c>
      <c r="AS11" s="42">
        <v>0</v>
      </c>
      <c r="AT11" s="38">
        <f t="shared" si="2"/>
        <v>0</v>
      </c>
      <c r="AU11" s="1">
        <v>0</v>
      </c>
      <c r="AV11" s="7">
        <v>0</v>
      </c>
      <c r="AW11" s="5">
        <v>0</v>
      </c>
      <c r="AX11" s="81">
        <v>0</v>
      </c>
      <c r="AY11" s="5">
        <v>0</v>
      </c>
      <c r="AZ11" s="81">
        <v>0</v>
      </c>
    </row>
    <row r="12" spans="1:52" ht="30.75" customHeight="1" x14ac:dyDescent="0.25">
      <c r="A12" s="18" t="s">
        <v>205</v>
      </c>
      <c r="B12" s="17">
        <v>0</v>
      </c>
      <c r="C12" s="13">
        <v>0</v>
      </c>
      <c r="D12" s="10">
        <v>0</v>
      </c>
      <c r="E12" s="13">
        <v>0</v>
      </c>
      <c r="F12" s="10">
        <v>0</v>
      </c>
      <c r="G12" s="35">
        <f t="shared" si="3"/>
        <v>0</v>
      </c>
      <c r="H12" s="10">
        <v>0</v>
      </c>
      <c r="I12" s="13">
        <v>0</v>
      </c>
      <c r="J12" s="42">
        <v>0</v>
      </c>
      <c r="K12" s="43">
        <v>0</v>
      </c>
      <c r="L12" s="42">
        <v>2</v>
      </c>
      <c r="M12" s="49">
        <v>2</v>
      </c>
      <c r="N12" s="51">
        <v>2</v>
      </c>
      <c r="O12" s="49">
        <v>2</v>
      </c>
      <c r="P12" s="51">
        <v>1</v>
      </c>
      <c r="Q12" s="43">
        <v>1</v>
      </c>
      <c r="R12" s="42">
        <v>1</v>
      </c>
      <c r="S12" s="43">
        <v>1</v>
      </c>
      <c r="T12" s="38">
        <f t="shared" si="0"/>
        <v>12</v>
      </c>
      <c r="U12" s="3">
        <v>1</v>
      </c>
      <c r="V12" s="7">
        <v>1</v>
      </c>
      <c r="W12" s="42">
        <v>1</v>
      </c>
      <c r="X12" s="43">
        <v>1</v>
      </c>
      <c r="Y12" s="42">
        <v>1</v>
      </c>
      <c r="Z12" s="49">
        <v>1</v>
      </c>
      <c r="AA12" s="51">
        <v>0</v>
      </c>
      <c r="AB12" s="49">
        <v>1</v>
      </c>
      <c r="AC12" s="51">
        <v>4</v>
      </c>
      <c r="AD12" s="43">
        <v>2</v>
      </c>
      <c r="AE12" s="42">
        <v>2</v>
      </c>
      <c r="AF12" s="43">
        <v>2</v>
      </c>
      <c r="AG12" s="38">
        <f t="shared" si="1"/>
        <v>17</v>
      </c>
      <c r="AH12" s="3">
        <v>1</v>
      </c>
      <c r="AI12" s="7">
        <v>2</v>
      </c>
      <c r="AJ12" s="42">
        <v>2</v>
      </c>
      <c r="AK12" s="7">
        <v>2</v>
      </c>
      <c r="AL12" s="42">
        <v>4</v>
      </c>
      <c r="AM12" s="49">
        <v>4</v>
      </c>
      <c r="AN12" s="51">
        <v>4</v>
      </c>
      <c r="AO12" s="49">
        <v>4</v>
      </c>
      <c r="AP12" s="51">
        <v>4</v>
      </c>
      <c r="AQ12" s="43">
        <v>4</v>
      </c>
      <c r="AR12" s="42">
        <v>4</v>
      </c>
      <c r="AS12" s="42">
        <v>4</v>
      </c>
      <c r="AT12" s="38">
        <f t="shared" si="2"/>
        <v>39</v>
      </c>
      <c r="AU12" s="1">
        <v>4</v>
      </c>
      <c r="AV12" s="7">
        <v>4</v>
      </c>
      <c r="AW12" s="5">
        <v>4</v>
      </c>
      <c r="AX12" s="81">
        <v>0</v>
      </c>
      <c r="AY12" s="5">
        <v>0</v>
      </c>
      <c r="AZ12" s="81">
        <v>0</v>
      </c>
    </row>
    <row r="13" spans="1:52" ht="27" customHeight="1" x14ac:dyDescent="0.25">
      <c r="A13" s="18" t="s">
        <v>215</v>
      </c>
      <c r="B13" s="17">
        <v>0</v>
      </c>
      <c r="C13" s="13">
        <v>0</v>
      </c>
      <c r="D13" s="10">
        <v>0</v>
      </c>
      <c r="E13" s="13">
        <v>0</v>
      </c>
      <c r="F13" s="10">
        <v>0</v>
      </c>
      <c r="G13" s="35">
        <v>0</v>
      </c>
      <c r="H13" s="10">
        <v>0</v>
      </c>
      <c r="I13" s="13">
        <v>0</v>
      </c>
      <c r="J13" s="42">
        <v>0</v>
      </c>
      <c r="K13" s="43">
        <v>0</v>
      </c>
      <c r="L13" s="42">
        <v>0</v>
      </c>
      <c r="M13" s="49">
        <v>0</v>
      </c>
      <c r="N13" s="51">
        <v>0</v>
      </c>
      <c r="O13" s="49">
        <v>0</v>
      </c>
      <c r="P13" s="51">
        <v>0</v>
      </c>
      <c r="Q13" s="43">
        <v>0</v>
      </c>
      <c r="R13" s="42">
        <v>0</v>
      </c>
      <c r="S13" s="43">
        <v>0</v>
      </c>
      <c r="T13" s="38">
        <v>0</v>
      </c>
      <c r="U13" s="3">
        <v>0</v>
      </c>
      <c r="V13" s="7">
        <v>1</v>
      </c>
      <c r="W13" s="42">
        <v>1</v>
      </c>
      <c r="X13" s="43">
        <v>1</v>
      </c>
      <c r="Y13" s="42">
        <v>1</v>
      </c>
      <c r="Z13" s="49">
        <v>1</v>
      </c>
      <c r="AA13" s="51">
        <v>1</v>
      </c>
      <c r="AB13" s="49">
        <v>0</v>
      </c>
      <c r="AC13" s="51">
        <v>0</v>
      </c>
      <c r="AD13" s="43">
        <v>0</v>
      </c>
      <c r="AE13" s="42">
        <v>0</v>
      </c>
      <c r="AF13" s="43">
        <v>0</v>
      </c>
      <c r="AG13" s="38">
        <f t="shared" si="1"/>
        <v>6</v>
      </c>
      <c r="AH13" s="3">
        <v>0</v>
      </c>
      <c r="AI13" s="7">
        <v>0</v>
      </c>
      <c r="AJ13" s="42">
        <v>0</v>
      </c>
      <c r="AK13" s="7">
        <v>0</v>
      </c>
      <c r="AL13" s="42">
        <v>0</v>
      </c>
      <c r="AM13" s="49">
        <v>0</v>
      </c>
      <c r="AN13" s="51">
        <v>0</v>
      </c>
      <c r="AO13" s="49">
        <v>0</v>
      </c>
      <c r="AP13" s="51">
        <v>0</v>
      </c>
      <c r="AQ13" s="43">
        <v>0</v>
      </c>
      <c r="AR13" s="42">
        <v>0</v>
      </c>
      <c r="AS13" s="42">
        <v>0</v>
      </c>
      <c r="AT13" s="38">
        <f t="shared" si="2"/>
        <v>0</v>
      </c>
      <c r="AU13" s="1">
        <v>0</v>
      </c>
      <c r="AV13" s="7">
        <v>0</v>
      </c>
      <c r="AW13" s="5">
        <v>0</v>
      </c>
      <c r="AX13" s="81">
        <v>0</v>
      </c>
      <c r="AY13" s="5">
        <v>0</v>
      </c>
      <c r="AZ13" s="81">
        <v>0</v>
      </c>
    </row>
    <row r="14" spans="1:52" ht="29.25" customHeight="1" x14ac:dyDescent="0.25">
      <c r="A14" s="18" t="s">
        <v>220</v>
      </c>
      <c r="B14" s="17">
        <v>0</v>
      </c>
      <c r="C14" s="13">
        <v>0</v>
      </c>
      <c r="D14" s="10">
        <v>0</v>
      </c>
      <c r="E14" s="13">
        <v>0</v>
      </c>
      <c r="F14" s="10">
        <v>0</v>
      </c>
      <c r="G14" s="35">
        <v>0</v>
      </c>
      <c r="H14" s="10">
        <v>0</v>
      </c>
      <c r="I14" s="13">
        <v>0</v>
      </c>
      <c r="J14" s="42">
        <v>0</v>
      </c>
      <c r="K14" s="13">
        <v>0</v>
      </c>
      <c r="L14" s="42">
        <v>0</v>
      </c>
      <c r="M14" s="13">
        <v>0</v>
      </c>
      <c r="N14" s="51">
        <v>0</v>
      </c>
      <c r="O14" s="13">
        <v>0</v>
      </c>
      <c r="P14" s="51">
        <v>0</v>
      </c>
      <c r="Q14" s="13">
        <v>0</v>
      </c>
      <c r="R14" s="42">
        <v>0</v>
      </c>
      <c r="S14" s="13">
        <v>0</v>
      </c>
      <c r="T14" s="38">
        <v>0</v>
      </c>
      <c r="U14" s="3">
        <v>0</v>
      </c>
      <c r="V14" s="13">
        <v>0</v>
      </c>
      <c r="W14" s="42">
        <v>0</v>
      </c>
      <c r="X14" s="13">
        <v>0</v>
      </c>
      <c r="Y14" s="42">
        <v>0</v>
      </c>
      <c r="Z14" s="13">
        <v>0</v>
      </c>
      <c r="AA14" s="51">
        <v>0</v>
      </c>
      <c r="AB14" s="13">
        <v>0</v>
      </c>
      <c r="AC14" s="51">
        <v>2</v>
      </c>
      <c r="AD14" s="43">
        <v>2</v>
      </c>
      <c r="AE14" s="42">
        <v>2</v>
      </c>
      <c r="AF14" s="43">
        <v>2</v>
      </c>
      <c r="AG14" s="38">
        <f>SUM(B14:AF14)</f>
        <v>8</v>
      </c>
      <c r="AH14" s="3">
        <v>2</v>
      </c>
      <c r="AI14" s="13">
        <v>3</v>
      </c>
      <c r="AJ14" s="42">
        <v>3</v>
      </c>
      <c r="AK14" s="13">
        <v>3</v>
      </c>
      <c r="AL14" s="42">
        <v>3</v>
      </c>
      <c r="AM14" s="13">
        <v>3</v>
      </c>
      <c r="AN14" s="51">
        <v>3</v>
      </c>
      <c r="AO14" s="13">
        <v>3</v>
      </c>
      <c r="AP14" s="51">
        <v>3</v>
      </c>
      <c r="AQ14" s="43">
        <v>3</v>
      </c>
      <c r="AR14" s="42">
        <v>3</v>
      </c>
      <c r="AS14" s="42">
        <v>3</v>
      </c>
      <c r="AT14" s="38">
        <f t="shared" si="2"/>
        <v>35</v>
      </c>
      <c r="AU14" s="1">
        <v>3</v>
      </c>
      <c r="AV14" s="13">
        <v>3</v>
      </c>
      <c r="AW14" s="10">
        <v>3</v>
      </c>
      <c r="AX14" s="81">
        <v>0</v>
      </c>
      <c r="AY14" s="5">
        <v>0</v>
      </c>
      <c r="AZ14" s="81">
        <v>0</v>
      </c>
    </row>
    <row r="15" spans="1:52" ht="27" customHeight="1" x14ac:dyDescent="0.25">
      <c r="A15" s="18" t="s">
        <v>240</v>
      </c>
      <c r="B15" s="17">
        <v>0</v>
      </c>
      <c r="C15" s="13">
        <v>0</v>
      </c>
      <c r="D15" s="10">
        <v>0</v>
      </c>
      <c r="E15" s="13">
        <v>0</v>
      </c>
      <c r="F15" s="10">
        <v>0</v>
      </c>
      <c r="G15" s="35">
        <v>0</v>
      </c>
      <c r="H15" s="10">
        <v>0</v>
      </c>
      <c r="I15" s="13">
        <v>0</v>
      </c>
      <c r="J15" s="42">
        <v>0</v>
      </c>
      <c r="K15" s="13">
        <v>0</v>
      </c>
      <c r="L15" s="42">
        <v>0</v>
      </c>
      <c r="M15" s="13">
        <v>0</v>
      </c>
      <c r="N15" s="51">
        <v>0</v>
      </c>
      <c r="O15" s="13">
        <v>0</v>
      </c>
      <c r="P15" s="51">
        <v>0</v>
      </c>
      <c r="Q15" s="13">
        <v>0</v>
      </c>
      <c r="R15" s="42">
        <v>0</v>
      </c>
      <c r="S15" s="13">
        <v>0</v>
      </c>
      <c r="T15" s="38">
        <v>0</v>
      </c>
      <c r="U15" s="3">
        <v>0</v>
      </c>
      <c r="V15" s="13">
        <v>0</v>
      </c>
      <c r="W15" s="42">
        <v>0</v>
      </c>
      <c r="X15" s="13">
        <v>0</v>
      </c>
      <c r="Y15" s="42">
        <v>0</v>
      </c>
      <c r="Z15" s="13">
        <v>0</v>
      </c>
      <c r="AA15" s="51">
        <v>0</v>
      </c>
      <c r="AB15" s="13">
        <v>0</v>
      </c>
      <c r="AC15" s="51">
        <v>0</v>
      </c>
      <c r="AD15" s="43">
        <v>0</v>
      </c>
      <c r="AE15" s="42">
        <v>0</v>
      </c>
      <c r="AF15" s="43">
        <v>0</v>
      </c>
      <c r="AG15" s="38">
        <v>0</v>
      </c>
      <c r="AH15" s="10">
        <v>1</v>
      </c>
      <c r="AI15" s="13">
        <v>1</v>
      </c>
      <c r="AJ15" s="42">
        <v>1</v>
      </c>
      <c r="AK15" s="13">
        <v>1</v>
      </c>
      <c r="AL15" s="42">
        <v>1</v>
      </c>
      <c r="AM15" s="13">
        <v>1</v>
      </c>
      <c r="AN15" s="51">
        <v>1</v>
      </c>
      <c r="AO15" s="13">
        <v>1</v>
      </c>
      <c r="AP15" s="51">
        <v>1</v>
      </c>
      <c r="AQ15" s="43">
        <v>1</v>
      </c>
      <c r="AR15" s="42">
        <v>1</v>
      </c>
      <c r="AS15" s="42">
        <v>1</v>
      </c>
      <c r="AT15" s="38">
        <f t="shared" si="2"/>
        <v>12</v>
      </c>
      <c r="AU15" s="1">
        <v>1</v>
      </c>
      <c r="AV15" s="13">
        <v>1</v>
      </c>
      <c r="AW15" s="10">
        <v>1</v>
      </c>
      <c r="AX15" s="81">
        <v>0</v>
      </c>
      <c r="AY15" s="5">
        <v>0</v>
      </c>
      <c r="AZ15" s="81">
        <v>0</v>
      </c>
    </row>
  </sheetData>
  <pageMargins left="0.7" right="0.7" top="0.75" bottom="0.75" header="0.3" footer="0.3"/>
  <pageSetup orientation="portrait" r:id="rId1"/>
  <ignoredErrors>
    <ignoredError sqref="AG13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2" sqref="J1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Por Edad</vt:lpstr>
      <vt:lpstr>Por Género</vt:lpstr>
      <vt:lpstr>Por Colonia</vt:lpstr>
      <vt:lpstr>Por Tipo de Servicio</vt:lpstr>
      <vt:lpstr>Por Origen Étnico</vt:lpstr>
      <vt:lpstr>Por Discapacidad</vt:lpstr>
      <vt:lpstr>Por Origen de Estado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Elisa Cantu Garza</dc:creator>
  <cp:lastModifiedBy>Nelly Maldonado</cp:lastModifiedBy>
  <cp:lastPrinted>2017-05-30T13:20:35Z</cp:lastPrinted>
  <dcterms:created xsi:type="dcterms:W3CDTF">2016-09-14T16:53:09Z</dcterms:created>
  <dcterms:modified xsi:type="dcterms:W3CDTF">2020-07-06T22:53:02Z</dcterms:modified>
</cp:coreProperties>
</file>