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9200" windowHeight="12750" activeTab="3"/>
  </bookViews>
  <sheets>
    <sheet name="1er. Trim." sheetId="1" r:id="rId1"/>
    <sheet name="2do. Trim." sheetId="3" r:id="rId2"/>
    <sheet name="3er. Trim." sheetId="4" r:id="rId3"/>
    <sheet name="4to. Trim." sheetId="5" r:id="rId4"/>
  </sheets>
  <definedNames>
    <definedName name="_xlnm.Print_Area" localSheetId="0">'1er. Trim.'!$C$3:$I$15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5" l="1"/>
  <c r="D102" i="4" l="1"/>
</calcChain>
</file>

<file path=xl/sharedStrings.xml><?xml version="1.0" encoding="utf-8"?>
<sst xmlns="http://schemas.openxmlformats.org/spreadsheetml/2006/main" count="941" uniqueCount="165">
  <si>
    <t xml:space="preserve">Municipio de la Ciudad de Monterrey </t>
  </si>
  <si>
    <t>Montos que reciban, obras y acciones a realizar con el FISM DF</t>
  </si>
  <si>
    <t>Al período Enero - Marzo 2016</t>
  </si>
  <si>
    <t xml:space="preserve">Monto que reciban de FISM DF </t>
  </si>
  <si>
    <t>$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</si>
  <si>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</si>
  <si>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</si>
  <si>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</si>
  <si>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</si>
  <si>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</si>
  <si>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</si>
  <si>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</si>
  <si>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</si>
  <si>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Al período Enero - Junio 2016</t>
  </si>
  <si>
    <t>Al período Enero - Septiembre de 2016</t>
  </si>
  <si>
    <t>Monto que reciban de FISM DF 2016 a Septiembre de 2016</t>
  </si>
  <si>
    <t>Huertos Urbanos
En la zona de atención prioritaria 3907 del Municipio de Monterrey 
CROC, Lomas del Topo Chico</t>
  </si>
  <si>
    <t xml:space="preserve">Nuevo León </t>
  </si>
  <si>
    <t xml:space="preserve">Monterrey </t>
  </si>
  <si>
    <t>60-HUERTO</t>
  </si>
  <si>
    <t>Huertos Urbanos 
En la zona de atención prioritaria 2519 del Municipio de Monterrey 
Gloria Mendiola</t>
  </si>
  <si>
    <t>30-HUERTO</t>
  </si>
  <si>
    <t>Huertos Urbanos
En la zona de atención prioritaria 4958 del Municipio de Monterrey 
Valle de San Bernabe I y III</t>
  </si>
  <si>
    <t>Huertos Urbanos
En la zona de atención prioritaria 4341 del Municipio de Monterrey 
Tiro al Blanco</t>
  </si>
  <si>
    <t>Huertos Urbanos
En la zona de atención prioritaria 4638 del Municipio de Monterrey 
Independencia</t>
  </si>
  <si>
    <t>43-HUERTO</t>
  </si>
  <si>
    <t>Huertos Urbanos
En la zona de atención prioritaria 1205 del Municipio de Monterrey 
Centro</t>
  </si>
  <si>
    <t xml:space="preserve"> Comedores comunitarios (Zona 1)
CROC. Calle Santos Palomo</t>
  </si>
  <si>
    <t>1-COMEDOR</t>
  </si>
  <si>
    <t xml:space="preserve"> Comedores comunitarios (Zona 1)
ALTAMIRA-LA CAMPANA Calle San Marcos</t>
  </si>
  <si>
    <t>Construcción de Centro de Salud Sede de Médico de Barrio
Colonia CROC, calle Alfonso Santos Palomo esquina con Camino Real</t>
  </si>
  <si>
    <t>1-CENTRO</t>
  </si>
  <si>
    <t>Equipamiento de Centro de Salud Sede de Médico de Barrio
Colonia CROC, calle Alfonso Santos Palomo esquina con Camino Real</t>
  </si>
  <si>
    <t>Rehabilitar centros de salud 
Col. Tierra y Libertad En la calle Almazan Cruz con San Martin</t>
  </si>
  <si>
    <t>1-CENTRO DE SALUD</t>
  </si>
  <si>
    <t>Rehabilitar centros de salud 
Col. Infonavit Valle Verde, calle Comision Tripartita y dia del Trabajo</t>
  </si>
  <si>
    <t>Rehabilitar centros de salud 
Col. Valle Verde 2° Sec., Av. Ruiz Cortines y Tortola (C.A.M.V.I.O.)</t>
  </si>
  <si>
    <t>Rehabilitar centros de salud 
Col. Antonio I. Villarreal, calle Veteranos de la Revolucion y Plan de Guadalupe</t>
  </si>
  <si>
    <t>Rehabilitar centros de salud 
Col. Nueva Madero, calle Heliodoro Perez y 21 de Marzo</t>
  </si>
  <si>
    <t>Rehabilitar centros de salud 
Col. Ampliacion Fco. I. Madero, calle Lucio Blanco y Rafael Najera</t>
  </si>
  <si>
    <t>Rehabilitar centros de salud 
Col. Unidad Pedreras del Topo Chico, calle Alquitran y Mineria</t>
  </si>
  <si>
    <t>Rehabilitar centros de salud 
Col. Provileon San Bernabe, calle Nezahualpilli e Ixtlixochitl (C.E.D.E.C.O.  8)</t>
  </si>
  <si>
    <t>Rehabilitar centros de salud 
Col. Hogares Ferrocarrileros, calle 1  y  Rubibardos</t>
  </si>
  <si>
    <t>Rehabilitar centros de salud 
Col. Fomerrey 124, calle Apio y Platanos</t>
  </si>
  <si>
    <t>Rehabilitar centros de salud 
Col. Fomerrey 105, calle Saeta y Triangulo</t>
  </si>
  <si>
    <t>Rehabilitación de bibliotecas 
Av. Hacienda no.6211 Cruz  con Acueducto Col. Fomerrey 45 La  Estanzuela</t>
  </si>
  <si>
    <t>1-BIBILIOTECA</t>
  </si>
  <si>
    <t>Rehabilitación de bibliotecas 
Río San Juan y Santa María de la Paz  Col.  Fomerrey  10</t>
  </si>
  <si>
    <t>Rehabilitación de bibliotecas 
Francisco Javier Echeverría No. 1837 cruz con Xicoténcatl Col. 10 de Marzo</t>
  </si>
  <si>
    <t>Drenaje pluvial de 4a.vidriera-J.G.Leal-Conchello y Luis G. Urbina , Col. Vidriera y Garza Cantu (Céntrika)</t>
  </si>
  <si>
    <t>551-ML</t>
  </si>
  <si>
    <t xml:space="preserve">Drenaje pluvial de Av. Antonio I. Villarreal </t>
  </si>
  <si>
    <t>115-ML</t>
  </si>
  <si>
    <t>Drenaje pluvial Hacienda Madero 2da etapa</t>
  </si>
  <si>
    <t>57-ML</t>
  </si>
  <si>
    <t>Desasolve y construccion de pluvial en avenida Aaron Saenz y Diaz Ordaz</t>
  </si>
  <si>
    <t>1921-M2</t>
  </si>
  <si>
    <t>Techos De Fibro Cemento
Zonas de Atención Prioritaria del Municipio de Monterrey (ZAP)</t>
  </si>
  <si>
    <t>4-TECHO</t>
  </si>
  <si>
    <t>5-TECHO</t>
  </si>
  <si>
    <t>10-TECHO</t>
  </si>
  <si>
    <t>3-TECHO</t>
  </si>
  <si>
    <t>21-TECHO</t>
  </si>
  <si>
    <t>9-TECHO</t>
  </si>
  <si>
    <t>11-TECHO</t>
  </si>
  <si>
    <t>Techos De Fibro Cemento
Sectores: Norponiente, Zona del Topo Chico, del Municipio de Monterrey.</t>
  </si>
  <si>
    <t>30-TECHO</t>
  </si>
  <si>
    <t xml:space="preserve">Techos De Fibro Cemento
Sectores: Norponiente Zona de San Bernabe, del Municipio de Monterrey. </t>
  </si>
  <si>
    <t>70-TECHO</t>
  </si>
  <si>
    <t xml:space="preserve">Techos De Fibro Cemento
Sectores: Norponiente Zona de la Alianza-Solidaridad, del Municipio de Monterrey. </t>
  </si>
  <si>
    <t>33-TECHO</t>
  </si>
  <si>
    <t xml:space="preserve">Techos De Fibro Cemento
Sectores: Zona Centro y Sur del Municipio de Monterrey. </t>
  </si>
  <si>
    <t>44-TECHO</t>
  </si>
  <si>
    <t>Construccion De Cuarto Dormitorio
Zonas de atención prioritaria del Municipio de Monterrey. (ZAP)</t>
  </si>
  <si>
    <t>1-CUARTO</t>
  </si>
  <si>
    <t>2-CUARTO</t>
  </si>
  <si>
    <t>14-CUARTO</t>
  </si>
  <si>
    <t>17-CUARTO</t>
  </si>
  <si>
    <t>6-CUARTO</t>
  </si>
  <si>
    <t>10-CUARTO</t>
  </si>
  <si>
    <t>12-CUARTO</t>
  </si>
  <si>
    <t xml:space="preserve">Construccion De Cuarto Dormitorio
Sectores: Norponiente, Zona del Topo Chico, del Municipio de Monterrey. </t>
  </si>
  <si>
    <t>39-CUARTO</t>
  </si>
  <si>
    <t xml:space="preserve">Construccion De Cuarto Dormitorio
Sectores: Norponiente Zona de San Bernabe, del Municipio de Monterrey. </t>
  </si>
  <si>
    <t>38-CUARTO</t>
  </si>
  <si>
    <t xml:space="preserve">Construccion De Cuarto Dormitorio
Sectores: Norponiente Zona de la Alianza-Solidaridad, del Municipio de Monterrey. </t>
  </si>
  <si>
    <t>97-CUARTO</t>
  </si>
  <si>
    <t xml:space="preserve">Construccion De Cuarto Dormitorio
Sectores: Zona Centro y Sur del Municipio de Monterrey. </t>
  </si>
  <si>
    <t>26-CUARTO</t>
  </si>
  <si>
    <t>Construccion De Cuarto Para Baño
Zonas de atención prioritaria del Municipio de Monterrey. (ZAP)</t>
  </si>
  <si>
    <t>3-CUARTO</t>
  </si>
  <si>
    <t>5-CUARTO</t>
  </si>
  <si>
    <t>8-CUARTO</t>
  </si>
  <si>
    <t>4-CUARTO</t>
  </si>
  <si>
    <t>7-CUARTO</t>
  </si>
  <si>
    <t xml:space="preserve">Construccion De Cuarto Para Baño
Sectores: Norponiente, Zona del Topo Chico, del Municipio de Monterrey. </t>
  </si>
  <si>
    <t>13-CUARTO</t>
  </si>
  <si>
    <t xml:space="preserve">Construccion De Cuarto Para Baño
Sectores: Norponiente Zona de San Bernabe, del Municipio de Monterrey. </t>
  </si>
  <si>
    <t xml:space="preserve">Construccion De Cuarto Para Baño
Sectores: Norponiente Zona de la Alianza-Solidaridad, del Municipio de Monterrey. </t>
  </si>
  <si>
    <t>34-CUARTO</t>
  </si>
  <si>
    <t xml:space="preserve">Construccion De Cuarto Para Baño
Sectores: Zona Centro y Sur del Municipio de Monterrey. </t>
  </si>
  <si>
    <t>Construccion De Piso Firme
Zonas de atención prioritaria del Municipio de Monterrey. (ZAP)</t>
  </si>
  <si>
    <t>1-PISO</t>
  </si>
  <si>
    <t>2-PISO</t>
  </si>
  <si>
    <t>5-PISO</t>
  </si>
  <si>
    <t>3-PISO</t>
  </si>
  <si>
    <t xml:space="preserve">Construccion De Piso Firme
Sectores: Norponiente Zona de San Bernabe, del Municipio de Monterrey. </t>
  </si>
  <si>
    <t xml:space="preserve">Construccion De Piso Firme
Sectores: Norponiente Zona de la Alianza-Solidaridad, del Municipio de Monterrey. </t>
  </si>
  <si>
    <t>4-PISO</t>
  </si>
  <si>
    <t>Rehabilitación de bibliotecas 
Camino Real y Rublo  s/n Col. Fomerrey  23</t>
  </si>
  <si>
    <t>Rehabilitación de bibliotecas 
Miguel Nieto no.1700 entre Calzada Victoria y Miguel Barragán Col. Industrial</t>
  </si>
  <si>
    <t>Drenaje pluvial  Villas Las Fuentes</t>
  </si>
  <si>
    <t>100-ML</t>
  </si>
  <si>
    <t>Drenaje Pluvial, en el Sector Solidaridad</t>
  </si>
  <si>
    <t>122-ML</t>
  </si>
  <si>
    <t>Rehabilitacion de calle en el Sector San Bernabe</t>
  </si>
  <si>
    <t>14536.25-M2</t>
  </si>
  <si>
    <t>Arrendamiento de vehículos para la verificación y el seguimiento de las obras realizadas con recursos del FAIS</t>
  </si>
  <si>
    <t>-</t>
  </si>
  <si>
    <t>Subcontratación de servicios con terceros</t>
  </si>
  <si>
    <t>Contratación de estudios de consultoría  para la realización de estudios y evaluación de proyectos</t>
  </si>
  <si>
    <t>Adquisición de material y equipo fotográfico para la verificación y seguimiento de las obras</t>
  </si>
  <si>
    <t>Mantenimiento y reparación de vehículos para la verificación y el seguimiento de las obras realizadas con recursos del FAIS</t>
  </si>
  <si>
    <t>Adquisición de Mobiliario: Acondicionamiento de Espacios Físicos</t>
  </si>
  <si>
    <t>Cursos de Capacitación para Formación de los Servidores Públicos Municipales</t>
  </si>
  <si>
    <t>Equipamiento: Adquisición de Software y Hardware</t>
  </si>
  <si>
    <t xml:space="preserve">Total a Recibir 2016 </t>
  </si>
  <si>
    <t>Al período Enero - Diciembre de 2016</t>
  </si>
  <si>
    <t>Monto que reciban de FISM DF 2016 a Diciembre de 2016</t>
  </si>
  <si>
    <t>Techos De Fibro Cemento
Zonas de Atención Prioritaria 2519 del Municipio de Monterrey 
El Porvenir, Gloria Mendiola</t>
  </si>
  <si>
    <t>Techos De Fibro Cemento
Zonas de Atención Prioritaria 3998 del Municipio de Monterrey 
Gloria Mendiola, Benito Juárez, Ampliación Municipal</t>
  </si>
  <si>
    <t>Techos De Fibro Cemento
Zonas de Atención Prioritaria 4002 del Municipio de Monterrey 
Benito Juárez, René Alvarez, Libertadores de América</t>
  </si>
  <si>
    <t>Techos De Fibro Cemento
Zonas de Atención Prioritaria 4055 del Municipio de Monterrey 
Fomerrey 106 (Unidad Pedreras), Reforma Urbana, Fomerrey 81</t>
  </si>
  <si>
    <t>Techos De Fibro Cemento
Zonas de Atención Prioritaria 4197 del Municipio de Monterrey 
Cerro de la Campana</t>
  </si>
  <si>
    <t>Techos De Fibro Cemento
Zonas de Atención Prioritaria 4943 del Municipio de Monterrey 
Alianza (Sec. T Vicente Suárez, Arboledas de San Bernabé, Periodistas de México, Lorenzo Garza, Valles de San Bernabé)</t>
  </si>
  <si>
    <t>Techos De Fibro Cemento
Zonas de Atención Prioritaria 4958 del Municipio de Monterrey 
Alianza (Balcones de San Bernabé, Valles de San Bernabé, Unión Antorchista, Hacienda San Bernabé, Parcela 17)</t>
  </si>
  <si>
    <t>Techos De Fibro Cemento
Zonas de Atención Prioritaria 4962 del Municipio de Monterrey 
Alianza (Sec. E Hermenegildo Galeana, Los Angeles, Francisco I. Madero, Rincón de San Bernabé)</t>
  </si>
  <si>
    <t>Techos De Fibro Cemento
Zonas de Atención Prioritaria 4981 del Municipio de Monterrey 
Alianza (Arboledas de Escobedo, Alfonso Reyes, Portales de los V. de San Bernabé, San Antonio, Sec. W Jerónimo Treviño)</t>
  </si>
  <si>
    <t>Techos De Fibro Cemento
Zonas de Atención Prioritaria 5015 del Municipio de Monterrey 
Alianza (Aniceto Corpus, Sec. N Juan Escutia, Diego de Montemayor)</t>
  </si>
  <si>
    <t>Construccion De Cuarto Dormitorio
Zonas de atención prioritaria 2519 del Municipio de Monterrey
Gloria Mendiola</t>
  </si>
  <si>
    <t>Construccion De Cuarto Dormitorio
Zonas de atención prioritaria 3998 del Municipio de Monterrey
Gloria Mendiola, Benito Juárez</t>
  </si>
  <si>
    <t>Construccion De Cuarto Dormitorio
Zonas de atención prioritaria 4055 del Municipio de Monterrey
Reforma Urbana,  Fomerrey 106 (Unidad Pedreras)</t>
  </si>
  <si>
    <t>Construccion De Cuarto Dormitorio
Zonas de atención prioritaria 4197 del Municipio de Monterrey
Cerro de la Campana</t>
  </si>
  <si>
    <t>Construccion De Cuarto Dormitorio
Zonas de atención prioritaria 4943 del Municipio de Monterrey
Alianza (Sec. T. Vicente Suárez, Arboledas de San Bernabé, Lorenzo Garza, Valles de San Bernabé)</t>
  </si>
  <si>
    <t>Construccion De Cuarto Dormitorio
Zonas de atención prioritaria 4958 del Municipio de Monterrey
Alianza (Balcones de San Bernabé, Valles de San Bernabé, Hacienda San Bernabé)</t>
  </si>
  <si>
    <t>Construccion De Cuarto Dormitorio
Zonas de atención prioritaria 4962 del Municipio de Monterrey
Alianza (Sec. E Hermenegildo Galeana, Los Angeles, Rincón San Bernabé)</t>
  </si>
  <si>
    <t>Construccion De Cuarto Dormitorio
Zonas de atención prioritaria 4981 del Municipio de Monterrey
Alianza (Arboledas de Escobedo, Alfonso Reyes, Trazo Mao, San Antonio, Sec. W Jerónimo Treviño)</t>
  </si>
  <si>
    <t>Construccion De Cuarto Dormitorio
Zonas de atención prioritaria 5015 del Municipio de Monterrey
Alianza (Aniceto Corpus, Sec. N Juan Escutia, Prados de San Bernabé)</t>
  </si>
  <si>
    <t>Construccion De Cuarto Para Baño
Zonas de atención prioritaria 2519 del Municipio de Monterrey
Gloria Mendiola</t>
  </si>
  <si>
    <t>Construccion De Cuarto Para Baño
Zonas de atención prioritaria 3998 del Municipio de Monterrey
Benito Juárez</t>
  </si>
  <si>
    <t>Construccion De Cuarto Para Baño
Zonas de atención prioritaria 4002 del Municipio de Monterrey
Benito Juárez, Libertadores de América</t>
  </si>
  <si>
    <t>Construccion De Cuarto Para Baño
Zonas de atención prioritaria 4055 del Municipio de Monterrey
Reforma Urbana, Fomerrey 106 (Unidad Pedreras)</t>
  </si>
  <si>
    <t>Construccion De Cuarto Para Baño
Zonas de atención prioritaria 4943 del Municipio de Monterrey
Alianza (Sec. T Vicente Suárez, Arboledas de San Bernabé, Lorenzo Garza)</t>
  </si>
  <si>
    <t>Construccion De Cuarto Para Baño
Zonas de atención prioritaria 4958 del Municipio de Monterrey
Alianza (Balcones de San Bernabé, Valles de San Bernabé)</t>
  </si>
  <si>
    <t>Construccion De Cuarto Para Baño
Zonas de atención prioritaria 4962 del Municipio de Monterrey
Alianza (Los Angeles, Rincon San Bernabé)</t>
  </si>
  <si>
    <t>Construccion De Cuarto Para Baño
Zonas de atención prioritaria 4981 del Municipio de Monterrey
Alianza (Arboledas de Escobedo, Alfonso Reyes, Trazo Mao, portales de los V. de San Bernabé)</t>
  </si>
  <si>
    <t>Construccion De Cuarto Para Baño
Zonas de atención prioritaria 5015 del Municipio de Monterrey
Alianza (Aniceto Corpus, Sec. N Juan Escutia, Prados de San Bernabé, La Marina)</t>
  </si>
  <si>
    <t>Construccion De Piso Firme
Zonas de atención prioritaria 2519 del Municipio de Monterrey.
Gloria Mendiola</t>
  </si>
  <si>
    <t>Construccion De Piso Firme
Zonas de atención prioritaria 4002 del Municipio de Monterrey
Benito Juárez, Libertadores de América</t>
  </si>
  <si>
    <t>Construccion De Piso Firme
Zonas de atención prioritaria 4055 del Municipio de Monterrey
Reforma Urbana, Fomerrey 106 (Unidad Pedreras)</t>
  </si>
  <si>
    <t>Construccion De Piso Firme
Zonas de atención prioritaria 4943 del Municipio de Monterrey
Alianza (Sec. T Vicente Suárez)</t>
  </si>
  <si>
    <t>Construccion De Piso Firme
Zonas de atención prioritaria 4958 del Municipio de Monterrey
Alianza (Balcones de San Bernabé, Valles de San Bernabé)</t>
  </si>
  <si>
    <t>Construccion De Piso Firme
Zonas de atención prioritaria 4962 del Municipio de Monterrey
Alianza (Los Angeles, Rincón de San Bernabé)</t>
  </si>
  <si>
    <t>Construccion De Piso Firme
Zonas de atención prioritaria 4981 del Municipio de Monterrey
Alianza (Alfonso Reyes, Trazo Mao)</t>
  </si>
  <si>
    <t>Construccion De Piso Firme
Zonas de atención prioritaria 5015 del Municipio de Monterrey
Alianza (Sec. N Juan Escutia, La Marina)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</si>
</sst>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3" fontId="0" fillId="2" borderId="9" xfId="1" applyFont="1" applyFill="1" applyBorder="1" applyAlignment="1">
      <alignment horizontal="center" vertical="center" wrapText="1"/>
    </xf>
    <xf numFmtId="43" fontId="0" fillId="2" borderId="0" xfId="1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4" fontId="2" fillId="2" borderId="0" xfId="2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3" fontId="0" fillId="2" borderId="9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2" fillId="2" borderId="9" xfId="0" applyFont="1" applyFill="1" applyBorder="1"/>
    <xf numFmtId="43" fontId="2" fillId="2" borderId="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323850</xdr:colOff>
      <xdr:row>11</xdr:row>
      <xdr:rowOff>257175</xdr:rowOff>
    </xdr:from>
    <xdr:ext cx="9511450" cy="937629"/>
    <xdr:sp macro="" textlink="">
      <xdr:nvSpPr>
        <xdr:cNvPr id="2" name="Rectángulo 1"/>
        <xdr:cNvSpPr/>
      </xdr:nvSpPr>
      <xdr:spPr>
        <a:xfrm>
          <a:off x="1847850" y="4371975"/>
          <a:ext cx="95114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Movimientos 1er Trim. 2016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247650</xdr:colOff>
      <xdr:row>2</xdr:row>
      <xdr:rowOff>152400</xdr:rowOff>
    </xdr:from>
    <xdr:to>
      <xdr:col>4</xdr:col>
      <xdr:colOff>838200</xdr:colOff>
      <xdr:row>4</xdr:row>
      <xdr:rowOff>238125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33400"/>
          <a:ext cx="2114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58779</xdr:colOff>
      <xdr:row>11</xdr:row>
      <xdr:rowOff>257175</xdr:rowOff>
    </xdr:from>
    <xdr:ext cx="9660594" cy="937629"/>
    <xdr:sp macro="" textlink="">
      <xdr:nvSpPr>
        <xdr:cNvPr id="32" name="Rectángulo 31"/>
        <xdr:cNvSpPr/>
      </xdr:nvSpPr>
      <xdr:spPr>
        <a:xfrm>
          <a:off x="1554204" y="4371975"/>
          <a:ext cx="966059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Movimientos 2do Trim. 2016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247650</xdr:colOff>
      <xdr:row>2</xdr:row>
      <xdr:rowOff>152400</xdr:rowOff>
    </xdr:from>
    <xdr:to>
      <xdr:col>4</xdr:col>
      <xdr:colOff>838200</xdr:colOff>
      <xdr:row>9</xdr:row>
      <xdr:rowOff>76200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33400"/>
          <a:ext cx="2114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2</xdr:row>
      <xdr:rowOff>152400</xdr:rowOff>
    </xdr:from>
    <xdr:to>
      <xdr:col>3</xdr:col>
      <xdr:colOff>47625</xdr:colOff>
      <xdr:row>5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33400"/>
          <a:ext cx="2114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2</xdr:row>
      <xdr:rowOff>152400</xdr:rowOff>
    </xdr:from>
    <xdr:to>
      <xdr:col>3</xdr:col>
      <xdr:colOff>47625</xdr:colOff>
      <xdr:row>5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33400"/>
          <a:ext cx="2114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5"/>
  <sheetViews>
    <sheetView zoomScaleNormal="100" workbookViewId="0">
      <selection activeCell="C5" sqref="C5:I5"/>
    </sheetView>
  </sheetViews>
  <sheetFormatPr baseColWidth="10" defaultRowHeight="15" x14ac:dyDescent="0.25"/>
  <cols>
    <col min="1" max="4" width="11.42578125" style="1"/>
    <col min="5" max="7" width="24.7109375" style="1" customWidth="1"/>
    <col min="8" max="8" width="16.28515625" style="1" bestFit="1" customWidth="1"/>
    <col min="9" max="9" width="32.5703125" style="1" customWidth="1"/>
    <col min="10" max="10" width="11.42578125" style="1"/>
    <col min="11" max="11" width="15.140625" style="1" bestFit="1" customWidth="1"/>
    <col min="12" max="12" width="15.28515625" style="1" bestFit="1" customWidth="1"/>
    <col min="13" max="16384" width="11.42578125" style="1"/>
  </cols>
  <sheetData>
    <row r="3" spans="3:12" ht="36" customHeight="1" x14ac:dyDescent="0.25">
      <c r="C3" s="15" t="s">
        <v>0</v>
      </c>
      <c r="D3" s="16"/>
      <c r="E3" s="16"/>
      <c r="F3" s="16"/>
      <c r="G3" s="16"/>
      <c r="H3" s="16"/>
      <c r="I3" s="17"/>
    </row>
    <row r="4" spans="3:12" ht="35.25" customHeight="1" x14ac:dyDescent="0.25">
      <c r="C4" s="18" t="s">
        <v>1</v>
      </c>
      <c r="D4" s="19"/>
      <c r="E4" s="19"/>
      <c r="F4" s="19"/>
      <c r="G4" s="19"/>
      <c r="H4" s="19"/>
      <c r="I4" s="20"/>
    </row>
    <row r="5" spans="3:12" ht="38.25" customHeight="1" x14ac:dyDescent="0.25">
      <c r="C5" s="21" t="s">
        <v>2</v>
      </c>
      <c r="D5" s="22"/>
      <c r="E5" s="22"/>
      <c r="F5" s="22"/>
      <c r="G5" s="22"/>
      <c r="H5" s="22"/>
      <c r="I5" s="23"/>
    </row>
    <row r="6" spans="3:12" x14ac:dyDescent="0.25">
      <c r="C6" s="2"/>
      <c r="D6" s="2"/>
      <c r="E6" s="2"/>
      <c r="F6" s="2"/>
      <c r="G6" s="3"/>
      <c r="H6" s="2"/>
      <c r="I6" s="2"/>
    </row>
    <row r="7" spans="3:12" x14ac:dyDescent="0.25">
      <c r="C7" s="3"/>
      <c r="D7" s="3"/>
      <c r="E7" s="3"/>
      <c r="F7" s="3"/>
      <c r="G7" s="24" t="s">
        <v>3</v>
      </c>
      <c r="H7" s="24"/>
      <c r="I7" s="3" t="s">
        <v>4</v>
      </c>
      <c r="J7" s="4"/>
    </row>
    <row r="8" spans="3:12" x14ac:dyDescent="0.25">
      <c r="C8" s="5"/>
      <c r="D8" s="5"/>
      <c r="E8" s="5"/>
      <c r="F8" s="5"/>
      <c r="G8" s="5"/>
      <c r="H8" s="5"/>
      <c r="I8" s="5"/>
    </row>
    <row r="9" spans="3:12" ht="45" customHeight="1" x14ac:dyDescent="0.25">
      <c r="C9" s="25" t="s">
        <v>5</v>
      </c>
      <c r="D9" s="25" t="s">
        <v>6</v>
      </c>
      <c r="E9" s="26" t="s">
        <v>7</v>
      </c>
      <c r="F9" s="27"/>
      <c r="G9" s="28"/>
      <c r="H9" s="25" t="s">
        <v>8</v>
      </c>
      <c r="I9" s="29" t="s">
        <v>9</v>
      </c>
      <c r="J9" s="6"/>
    </row>
    <row r="10" spans="3:12" ht="34.5" customHeight="1" x14ac:dyDescent="0.25">
      <c r="C10" s="25"/>
      <c r="D10" s="25"/>
      <c r="E10" s="7" t="s">
        <v>10</v>
      </c>
      <c r="F10" s="7" t="s">
        <v>11</v>
      </c>
      <c r="G10" s="7" t="s">
        <v>12</v>
      </c>
      <c r="H10" s="25"/>
      <c r="I10" s="30"/>
      <c r="J10" s="6"/>
    </row>
    <row r="11" spans="3:12" ht="60" customHeight="1" x14ac:dyDescent="0.25">
      <c r="C11" s="8"/>
      <c r="D11" s="8"/>
      <c r="E11" s="8"/>
      <c r="F11" s="8"/>
      <c r="G11" s="8"/>
      <c r="H11" s="9"/>
      <c r="I11" s="8"/>
      <c r="K11" s="10"/>
      <c r="L11" s="10"/>
    </row>
    <row r="12" spans="3:12" ht="60" customHeight="1" x14ac:dyDescent="0.25">
      <c r="C12" s="8"/>
      <c r="D12" s="8"/>
      <c r="E12" s="8"/>
      <c r="F12" s="8"/>
      <c r="G12" s="8"/>
      <c r="H12" s="9"/>
      <c r="I12" s="8"/>
      <c r="K12" s="10"/>
      <c r="L12" s="10"/>
    </row>
    <row r="13" spans="3:12" ht="60" customHeight="1" x14ac:dyDescent="0.25">
      <c r="C13" s="8"/>
      <c r="D13" s="8"/>
      <c r="E13" s="8"/>
      <c r="F13" s="8"/>
      <c r="G13" s="8"/>
      <c r="H13" s="9"/>
      <c r="I13" s="8"/>
      <c r="K13" s="10"/>
      <c r="L13" s="10"/>
    </row>
    <row r="14" spans="3:12" ht="60" customHeight="1" x14ac:dyDescent="0.25">
      <c r="C14" s="8"/>
      <c r="D14" s="8"/>
      <c r="E14" s="8"/>
      <c r="F14" s="8"/>
      <c r="G14" s="8"/>
      <c r="H14" s="9"/>
      <c r="I14" s="8"/>
      <c r="K14" s="10"/>
      <c r="L14" s="10"/>
    </row>
    <row r="15" spans="3:12" ht="60" customHeight="1" x14ac:dyDescent="0.25">
      <c r="C15" s="8"/>
      <c r="D15" s="8"/>
      <c r="E15" s="8"/>
      <c r="F15" s="8"/>
      <c r="G15" s="8"/>
      <c r="H15" s="9"/>
      <c r="I15" s="8"/>
      <c r="K15" s="10"/>
      <c r="L15" s="10"/>
    </row>
  </sheetData>
  <mergeCells count="9">
    <mergeCell ref="C3:I3"/>
    <mergeCell ref="C4:I4"/>
    <mergeCell ref="C5:I5"/>
    <mergeCell ref="G7:H7"/>
    <mergeCell ref="C9:C10"/>
    <mergeCell ref="D9:D10"/>
    <mergeCell ref="E9:G9"/>
    <mergeCell ref="H9:H10"/>
    <mergeCell ref="I9:I10"/>
  </mergeCells>
  <pageMargins left="0.7" right="0.7" top="0.75" bottom="0.75" header="0.3" footer="0.3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6"/>
  <sheetViews>
    <sheetView workbookViewId="0">
      <selection activeCell="E30" sqref="E30"/>
    </sheetView>
  </sheetViews>
  <sheetFormatPr baseColWidth="10" defaultRowHeight="15" x14ac:dyDescent="0.25"/>
  <cols>
    <col min="1" max="1" width="11.42578125" style="1"/>
    <col min="2" max="2" width="11" style="1" customWidth="1"/>
    <col min="3" max="4" width="11.42578125" style="1"/>
    <col min="5" max="7" width="24.7109375" style="1" customWidth="1"/>
    <col min="8" max="8" width="16.28515625" style="1" bestFit="1" customWidth="1"/>
    <col min="9" max="9" width="32.5703125" style="1" customWidth="1"/>
    <col min="10" max="10" width="11.42578125" style="1"/>
    <col min="11" max="11" width="15.140625" style="1" bestFit="1" customWidth="1"/>
    <col min="12" max="12" width="15.28515625" style="1" bestFit="1" customWidth="1"/>
    <col min="13" max="16384" width="11.42578125" style="1"/>
  </cols>
  <sheetData>
    <row r="3" spans="3:12" x14ac:dyDescent="0.25">
      <c r="C3" s="15" t="s">
        <v>0</v>
      </c>
      <c r="D3" s="16"/>
      <c r="E3" s="16"/>
      <c r="F3" s="16"/>
      <c r="G3" s="16"/>
      <c r="H3" s="16"/>
      <c r="I3" s="17"/>
    </row>
    <row r="4" spans="3:12" x14ac:dyDescent="0.25">
      <c r="C4" s="18" t="s">
        <v>1</v>
      </c>
      <c r="D4" s="19"/>
      <c r="E4" s="19"/>
      <c r="F4" s="19"/>
      <c r="G4" s="19"/>
      <c r="H4" s="19"/>
      <c r="I4" s="20"/>
    </row>
    <row r="5" spans="3:12" x14ac:dyDescent="0.25">
      <c r="C5" s="21" t="s">
        <v>13</v>
      </c>
      <c r="D5" s="22"/>
      <c r="E5" s="22"/>
      <c r="F5" s="22"/>
      <c r="G5" s="22"/>
      <c r="H5" s="22"/>
      <c r="I5" s="23"/>
    </row>
    <row r="6" spans="3:12" x14ac:dyDescent="0.25">
      <c r="C6" s="2"/>
      <c r="D6" s="2"/>
      <c r="E6" s="2"/>
      <c r="F6" s="2"/>
      <c r="G6" s="3"/>
      <c r="H6" s="2"/>
      <c r="I6" s="2"/>
    </row>
    <row r="7" spans="3:12" x14ac:dyDescent="0.25">
      <c r="C7" s="3"/>
      <c r="D7" s="3"/>
      <c r="E7" s="3"/>
      <c r="F7" s="3"/>
      <c r="G7" s="24" t="s">
        <v>3</v>
      </c>
      <c r="H7" s="24"/>
      <c r="I7" s="31">
        <v>64689486.719999991</v>
      </c>
      <c r="J7" s="4"/>
    </row>
    <row r="8" spans="3:12" x14ac:dyDescent="0.25">
      <c r="C8" s="5"/>
      <c r="D8" s="5"/>
      <c r="E8" s="5"/>
      <c r="F8" s="5"/>
      <c r="G8" s="5"/>
      <c r="H8" s="5"/>
      <c r="I8" s="5"/>
    </row>
    <row r="9" spans="3:12" x14ac:dyDescent="0.25">
      <c r="C9" s="25" t="s">
        <v>5</v>
      </c>
      <c r="D9" s="25" t="s">
        <v>6</v>
      </c>
      <c r="E9" s="26" t="s">
        <v>7</v>
      </c>
      <c r="F9" s="27"/>
      <c r="G9" s="28"/>
      <c r="H9" s="25" t="s">
        <v>8</v>
      </c>
      <c r="I9" s="29" t="s">
        <v>9</v>
      </c>
      <c r="J9" s="6"/>
    </row>
    <row r="10" spans="3:12" x14ac:dyDescent="0.25">
      <c r="C10" s="25"/>
      <c r="D10" s="25"/>
      <c r="E10" s="14" t="s">
        <v>10</v>
      </c>
      <c r="F10" s="14" t="s">
        <v>11</v>
      </c>
      <c r="G10" s="14" t="s">
        <v>12</v>
      </c>
      <c r="H10" s="25"/>
      <c r="I10" s="30"/>
      <c r="J10" s="6"/>
    </row>
    <row r="11" spans="3:12" ht="60" customHeight="1" x14ac:dyDescent="0.25">
      <c r="C11" s="8"/>
      <c r="D11" s="8"/>
      <c r="E11" s="8"/>
      <c r="F11" s="8"/>
      <c r="G11" s="8"/>
      <c r="H11" s="9"/>
      <c r="I11" s="8"/>
      <c r="K11" s="10"/>
      <c r="L11" s="10"/>
    </row>
    <row r="12" spans="3:12" ht="60" customHeight="1" x14ac:dyDescent="0.25">
      <c r="C12" s="8"/>
      <c r="D12" s="8"/>
      <c r="E12" s="8"/>
      <c r="F12" s="8"/>
      <c r="G12" s="8"/>
      <c r="H12" s="9"/>
      <c r="I12" s="8"/>
      <c r="K12" s="10"/>
      <c r="L12" s="10"/>
    </row>
    <row r="13" spans="3:12" ht="60" customHeight="1" x14ac:dyDescent="0.25">
      <c r="C13" s="8"/>
      <c r="D13" s="8"/>
      <c r="E13" s="8"/>
      <c r="F13" s="8"/>
      <c r="G13" s="8"/>
      <c r="H13" s="9"/>
      <c r="I13" s="8"/>
      <c r="K13" s="10"/>
      <c r="L13" s="10"/>
    </row>
    <row r="14" spans="3:12" ht="60" customHeight="1" x14ac:dyDescent="0.25">
      <c r="C14" s="8"/>
      <c r="D14" s="8"/>
      <c r="E14" s="8"/>
      <c r="F14" s="8"/>
      <c r="G14" s="8"/>
      <c r="H14" s="9"/>
      <c r="I14" s="8"/>
      <c r="K14" s="10"/>
      <c r="L14" s="10"/>
    </row>
    <row r="15" spans="3:12" ht="60" customHeight="1" x14ac:dyDescent="0.25">
      <c r="C15" s="8"/>
      <c r="D15" s="8"/>
      <c r="E15" s="8"/>
      <c r="F15" s="8"/>
      <c r="G15" s="8"/>
      <c r="H15" s="9"/>
      <c r="I15" s="8"/>
      <c r="K15" s="10"/>
      <c r="L15" s="10"/>
    </row>
    <row r="16" spans="3:12" ht="60" customHeight="1" x14ac:dyDescent="0.25">
      <c r="C16" s="8"/>
      <c r="D16" s="8"/>
      <c r="E16" s="8"/>
      <c r="F16" s="8"/>
      <c r="G16" s="8"/>
      <c r="H16" s="9"/>
      <c r="I16" s="8"/>
      <c r="K16" s="10"/>
      <c r="L16" s="10"/>
    </row>
  </sheetData>
  <mergeCells count="9">
    <mergeCell ref="C3:I3"/>
    <mergeCell ref="C4:I4"/>
    <mergeCell ref="C5:I5"/>
    <mergeCell ref="G7:H7"/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02"/>
  <sheetViews>
    <sheetView topLeftCell="C1" workbookViewId="0">
      <selection activeCell="G14" sqref="G14"/>
    </sheetView>
  </sheetViews>
  <sheetFormatPr baseColWidth="10" defaultRowHeight="15" x14ac:dyDescent="0.25"/>
  <cols>
    <col min="1" max="2" width="11.42578125" style="1"/>
    <col min="3" max="3" width="34.7109375" style="1" customWidth="1"/>
    <col min="4" max="4" width="15.140625" style="40" bestFit="1" customWidth="1"/>
    <col min="5" max="7" width="24.7109375" style="1" customWidth="1"/>
    <col min="8" max="8" width="28.42578125" style="39" customWidth="1"/>
    <col min="9" max="9" width="17.7109375" style="1" customWidth="1"/>
    <col min="10" max="10" width="11.42578125" style="1"/>
    <col min="11" max="11" width="15.140625" style="1" bestFit="1" customWidth="1"/>
    <col min="12" max="12" width="15.28515625" style="1" bestFit="1" customWidth="1"/>
    <col min="13" max="16384" width="11.42578125" style="1"/>
  </cols>
  <sheetData>
    <row r="3" spans="3:12" ht="36" customHeight="1" x14ac:dyDescent="0.25">
      <c r="C3" s="15" t="s">
        <v>0</v>
      </c>
      <c r="D3" s="16"/>
      <c r="E3" s="16"/>
      <c r="F3" s="16"/>
      <c r="G3" s="16"/>
      <c r="H3" s="16"/>
      <c r="I3" s="17"/>
    </row>
    <row r="4" spans="3:12" ht="35.25" customHeight="1" x14ac:dyDescent="0.25">
      <c r="C4" s="18" t="s">
        <v>1</v>
      </c>
      <c r="D4" s="19"/>
      <c r="E4" s="19"/>
      <c r="F4" s="19"/>
      <c r="G4" s="19"/>
      <c r="H4" s="19"/>
      <c r="I4" s="20"/>
    </row>
    <row r="5" spans="3:12" ht="38.25" customHeight="1" x14ac:dyDescent="0.25">
      <c r="C5" s="21" t="s">
        <v>14</v>
      </c>
      <c r="D5" s="22"/>
      <c r="E5" s="22"/>
      <c r="F5" s="22"/>
      <c r="G5" s="22"/>
      <c r="H5" s="22"/>
      <c r="I5" s="23"/>
    </row>
    <row r="6" spans="3:12" x14ac:dyDescent="0.25">
      <c r="C6" s="2"/>
      <c r="D6" s="11"/>
      <c r="E6" s="2"/>
      <c r="F6" s="2"/>
      <c r="G6" s="3"/>
      <c r="H6" s="2"/>
      <c r="I6" s="2"/>
    </row>
    <row r="7" spans="3:12" x14ac:dyDescent="0.25">
      <c r="C7" s="3"/>
      <c r="D7" s="12"/>
      <c r="E7" s="3"/>
      <c r="F7" s="3"/>
      <c r="G7" s="24" t="s">
        <v>15</v>
      </c>
      <c r="H7" s="24"/>
      <c r="I7" s="31">
        <v>97034230.079999998</v>
      </c>
      <c r="J7" s="4"/>
    </row>
    <row r="8" spans="3:12" x14ac:dyDescent="0.25">
      <c r="C8" s="5"/>
      <c r="D8" s="13"/>
      <c r="E8" s="5"/>
      <c r="F8" s="5"/>
      <c r="G8" s="5"/>
      <c r="H8" s="5"/>
      <c r="I8" s="5"/>
    </row>
    <row r="9" spans="3:12" ht="45" customHeight="1" x14ac:dyDescent="0.25">
      <c r="C9" s="25" t="s">
        <v>5</v>
      </c>
      <c r="D9" s="25" t="s">
        <v>6</v>
      </c>
      <c r="E9" s="26" t="s">
        <v>7</v>
      </c>
      <c r="F9" s="27"/>
      <c r="G9" s="28"/>
      <c r="H9" s="25" t="s">
        <v>8</v>
      </c>
      <c r="I9" s="29" t="s">
        <v>9</v>
      </c>
      <c r="J9" s="6"/>
    </row>
    <row r="10" spans="3:12" ht="34.5" customHeight="1" x14ac:dyDescent="0.25">
      <c r="C10" s="25"/>
      <c r="D10" s="25"/>
      <c r="E10" s="14" t="s">
        <v>10</v>
      </c>
      <c r="F10" s="14" t="s">
        <v>11</v>
      </c>
      <c r="G10" s="14" t="s">
        <v>12</v>
      </c>
      <c r="H10" s="25"/>
      <c r="I10" s="30"/>
      <c r="J10" s="6"/>
    </row>
    <row r="11" spans="3:12" ht="60" customHeight="1" x14ac:dyDescent="0.25">
      <c r="C11" s="32" t="s">
        <v>16</v>
      </c>
      <c r="D11" s="9">
        <v>1360552.8</v>
      </c>
      <c r="E11" s="33" t="s">
        <v>17</v>
      </c>
      <c r="F11" s="8" t="s">
        <v>18</v>
      </c>
      <c r="G11" s="8" t="s">
        <v>18</v>
      </c>
      <c r="H11" s="9" t="s">
        <v>19</v>
      </c>
      <c r="I11" s="8">
        <v>240</v>
      </c>
      <c r="K11" s="10"/>
      <c r="L11" s="10"/>
    </row>
    <row r="12" spans="3:12" ht="60" customHeight="1" x14ac:dyDescent="0.25">
      <c r="C12" s="32" t="s">
        <v>20</v>
      </c>
      <c r="D12" s="9">
        <v>680276.4</v>
      </c>
      <c r="E12" s="33" t="s">
        <v>17</v>
      </c>
      <c r="F12" s="8" t="s">
        <v>18</v>
      </c>
      <c r="G12" s="8" t="s">
        <v>18</v>
      </c>
      <c r="H12" s="9" t="s">
        <v>21</v>
      </c>
      <c r="I12" s="8">
        <v>120</v>
      </c>
      <c r="K12" s="10"/>
      <c r="L12" s="10"/>
    </row>
    <row r="13" spans="3:12" ht="60" customHeight="1" x14ac:dyDescent="0.25">
      <c r="C13" s="32" t="s">
        <v>22</v>
      </c>
      <c r="D13" s="9">
        <v>680276.4</v>
      </c>
      <c r="E13" s="33" t="s">
        <v>17</v>
      </c>
      <c r="F13" s="8" t="s">
        <v>18</v>
      </c>
      <c r="G13" s="8" t="s">
        <v>18</v>
      </c>
      <c r="H13" s="9" t="s">
        <v>21</v>
      </c>
      <c r="I13" s="8">
        <v>120</v>
      </c>
      <c r="K13" s="10"/>
      <c r="L13" s="10"/>
    </row>
    <row r="14" spans="3:12" ht="60" customHeight="1" x14ac:dyDescent="0.25">
      <c r="C14" s="32" t="s">
        <v>23</v>
      </c>
      <c r="D14" s="9">
        <v>680276.4</v>
      </c>
      <c r="E14" s="33" t="s">
        <v>17</v>
      </c>
      <c r="F14" s="8" t="s">
        <v>18</v>
      </c>
      <c r="G14" s="8" t="s">
        <v>18</v>
      </c>
      <c r="H14" s="9" t="s">
        <v>21</v>
      </c>
      <c r="I14" s="8">
        <v>120</v>
      </c>
      <c r="K14" s="10"/>
      <c r="L14" s="10"/>
    </row>
    <row r="15" spans="3:12" ht="60" customHeight="1" x14ac:dyDescent="0.25">
      <c r="C15" s="32" t="s">
        <v>24</v>
      </c>
      <c r="D15" s="9">
        <v>975062.84000000008</v>
      </c>
      <c r="E15" s="33" t="s">
        <v>17</v>
      </c>
      <c r="F15" s="8" t="s">
        <v>18</v>
      </c>
      <c r="G15" s="8" t="s">
        <v>18</v>
      </c>
      <c r="H15" s="9" t="s">
        <v>25</v>
      </c>
      <c r="I15" s="8">
        <v>172</v>
      </c>
      <c r="K15" s="10"/>
      <c r="L15" s="10"/>
    </row>
    <row r="16" spans="3:12" ht="60" customHeight="1" x14ac:dyDescent="0.25">
      <c r="C16" s="32" t="s">
        <v>26</v>
      </c>
      <c r="D16" s="34">
        <v>1360552.8</v>
      </c>
      <c r="E16" s="33" t="s">
        <v>17</v>
      </c>
      <c r="F16" s="8" t="s">
        <v>18</v>
      </c>
      <c r="G16" s="8" t="s">
        <v>18</v>
      </c>
      <c r="H16" s="35" t="s">
        <v>19</v>
      </c>
      <c r="I16" s="36">
        <v>240</v>
      </c>
    </row>
    <row r="17" spans="3:9" ht="60" customHeight="1" x14ac:dyDescent="0.25">
      <c r="C17" s="32" t="s">
        <v>27</v>
      </c>
      <c r="D17" s="34">
        <v>2000000</v>
      </c>
      <c r="E17" s="33" t="s">
        <v>17</v>
      </c>
      <c r="F17" s="8" t="s">
        <v>18</v>
      </c>
      <c r="G17" s="8" t="s">
        <v>18</v>
      </c>
      <c r="H17" s="35" t="s">
        <v>28</v>
      </c>
      <c r="I17" s="36">
        <v>240</v>
      </c>
    </row>
    <row r="18" spans="3:9" ht="60" customHeight="1" x14ac:dyDescent="0.25">
      <c r="C18" s="32" t="s">
        <v>29</v>
      </c>
      <c r="D18" s="34">
        <v>2000000</v>
      </c>
      <c r="E18" s="33" t="s">
        <v>17</v>
      </c>
      <c r="F18" s="8" t="s">
        <v>18</v>
      </c>
      <c r="G18" s="8" t="s">
        <v>18</v>
      </c>
      <c r="H18" s="35" t="s">
        <v>28</v>
      </c>
      <c r="I18" s="36">
        <v>240</v>
      </c>
    </row>
    <row r="19" spans="3:9" ht="60" customHeight="1" x14ac:dyDescent="0.25">
      <c r="C19" s="32" t="s">
        <v>30</v>
      </c>
      <c r="D19" s="34">
        <v>10500000</v>
      </c>
      <c r="E19" s="33" t="s">
        <v>17</v>
      </c>
      <c r="F19" s="8" t="s">
        <v>18</v>
      </c>
      <c r="G19" s="8" t="s">
        <v>18</v>
      </c>
      <c r="H19" s="35" t="s">
        <v>31</v>
      </c>
      <c r="I19" s="36">
        <v>10000</v>
      </c>
    </row>
    <row r="20" spans="3:9" ht="60" customHeight="1" x14ac:dyDescent="0.25">
      <c r="C20" s="32" t="s">
        <v>32</v>
      </c>
      <c r="D20" s="34">
        <v>4500000</v>
      </c>
      <c r="E20" s="33" t="s">
        <v>17</v>
      </c>
      <c r="F20" s="8" t="s">
        <v>18</v>
      </c>
      <c r="G20" s="8" t="s">
        <v>18</v>
      </c>
      <c r="H20" s="35" t="s">
        <v>31</v>
      </c>
      <c r="I20" s="36">
        <v>10000</v>
      </c>
    </row>
    <row r="21" spans="3:9" ht="60" customHeight="1" x14ac:dyDescent="0.25">
      <c r="C21" s="32" t="s">
        <v>33</v>
      </c>
      <c r="D21" s="34">
        <v>198411.48079999999</v>
      </c>
      <c r="E21" s="33" t="s">
        <v>17</v>
      </c>
      <c r="F21" s="8" t="s">
        <v>18</v>
      </c>
      <c r="G21" s="8" t="s">
        <v>18</v>
      </c>
      <c r="H21" s="35" t="s">
        <v>34</v>
      </c>
      <c r="I21" s="36">
        <v>5000</v>
      </c>
    </row>
    <row r="22" spans="3:9" ht="60" customHeight="1" x14ac:dyDescent="0.25">
      <c r="C22" s="32" t="s">
        <v>35</v>
      </c>
      <c r="D22" s="34">
        <v>593488.94400000002</v>
      </c>
      <c r="E22" s="33" t="s">
        <v>17</v>
      </c>
      <c r="F22" s="8" t="s">
        <v>18</v>
      </c>
      <c r="G22" s="8" t="s">
        <v>18</v>
      </c>
      <c r="H22" s="35" t="s">
        <v>34</v>
      </c>
      <c r="I22" s="36">
        <v>5000</v>
      </c>
    </row>
    <row r="23" spans="3:9" ht="60" customHeight="1" x14ac:dyDescent="0.25">
      <c r="C23" s="32" t="s">
        <v>36</v>
      </c>
      <c r="D23" s="34">
        <v>378810.71360000002</v>
      </c>
      <c r="E23" s="33" t="s">
        <v>17</v>
      </c>
      <c r="F23" s="8" t="s">
        <v>18</v>
      </c>
      <c r="G23" s="8" t="s">
        <v>18</v>
      </c>
      <c r="H23" s="35" t="s">
        <v>34</v>
      </c>
      <c r="I23" s="36">
        <v>5000</v>
      </c>
    </row>
    <row r="24" spans="3:9" ht="60" customHeight="1" x14ac:dyDescent="0.25">
      <c r="C24" s="32" t="s">
        <v>37</v>
      </c>
      <c r="D24" s="34">
        <v>216784.39599999998</v>
      </c>
      <c r="E24" s="33" t="s">
        <v>17</v>
      </c>
      <c r="F24" s="8" t="s">
        <v>18</v>
      </c>
      <c r="G24" s="8" t="s">
        <v>18</v>
      </c>
      <c r="H24" s="35" t="s">
        <v>34</v>
      </c>
      <c r="I24" s="36">
        <v>5000</v>
      </c>
    </row>
    <row r="25" spans="3:9" ht="60" customHeight="1" x14ac:dyDescent="0.25">
      <c r="C25" s="32" t="s">
        <v>38</v>
      </c>
      <c r="D25" s="34">
        <v>581939.19519999996</v>
      </c>
      <c r="E25" s="33" t="s">
        <v>17</v>
      </c>
      <c r="F25" s="8" t="s">
        <v>18</v>
      </c>
      <c r="G25" s="8" t="s">
        <v>18</v>
      </c>
      <c r="H25" s="35" t="s">
        <v>34</v>
      </c>
      <c r="I25" s="36">
        <v>5000</v>
      </c>
    </row>
    <row r="26" spans="3:9" ht="60" customHeight="1" x14ac:dyDescent="0.25">
      <c r="C26" s="32" t="s">
        <v>39</v>
      </c>
      <c r="D26" s="34">
        <v>434544.12</v>
      </c>
      <c r="E26" s="33" t="s">
        <v>17</v>
      </c>
      <c r="F26" s="8" t="s">
        <v>18</v>
      </c>
      <c r="G26" s="8" t="s">
        <v>18</v>
      </c>
      <c r="H26" s="35" t="s">
        <v>34</v>
      </c>
      <c r="I26" s="36">
        <v>5000</v>
      </c>
    </row>
    <row r="27" spans="3:9" ht="60" customHeight="1" x14ac:dyDescent="0.25">
      <c r="C27" s="32" t="s">
        <v>40</v>
      </c>
      <c r="D27" s="34">
        <v>290210.15720000002</v>
      </c>
      <c r="E27" s="33" t="s">
        <v>17</v>
      </c>
      <c r="F27" s="8" t="s">
        <v>18</v>
      </c>
      <c r="G27" s="8" t="s">
        <v>18</v>
      </c>
      <c r="H27" s="35" t="s">
        <v>34</v>
      </c>
      <c r="I27" s="36">
        <v>5000</v>
      </c>
    </row>
    <row r="28" spans="3:9" ht="60" customHeight="1" x14ac:dyDescent="0.25">
      <c r="C28" s="32" t="s">
        <v>41</v>
      </c>
      <c r="D28" s="34">
        <v>159151.71</v>
      </c>
      <c r="E28" s="33" t="s">
        <v>17</v>
      </c>
      <c r="F28" s="8" t="s">
        <v>18</v>
      </c>
      <c r="G28" s="8" t="s">
        <v>18</v>
      </c>
      <c r="H28" s="35" t="s">
        <v>34</v>
      </c>
      <c r="I28" s="36">
        <v>5000</v>
      </c>
    </row>
    <row r="29" spans="3:9" ht="60" customHeight="1" x14ac:dyDescent="0.25">
      <c r="C29" s="32" t="s">
        <v>42</v>
      </c>
      <c r="D29" s="34">
        <v>483352.86</v>
      </c>
      <c r="E29" s="33" t="s">
        <v>17</v>
      </c>
      <c r="F29" s="8" t="s">
        <v>18</v>
      </c>
      <c r="G29" s="8" t="s">
        <v>18</v>
      </c>
      <c r="H29" s="35" t="s">
        <v>34</v>
      </c>
      <c r="I29" s="36">
        <v>5000</v>
      </c>
    </row>
    <row r="30" spans="3:9" ht="60" customHeight="1" x14ac:dyDescent="0.25">
      <c r="C30" s="32" t="s">
        <v>43</v>
      </c>
      <c r="D30" s="34">
        <v>409948.22239999997</v>
      </c>
      <c r="E30" s="33" t="s">
        <v>17</v>
      </c>
      <c r="F30" s="8" t="s">
        <v>18</v>
      </c>
      <c r="G30" s="8" t="s">
        <v>18</v>
      </c>
      <c r="H30" s="35" t="s">
        <v>34</v>
      </c>
      <c r="I30" s="36">
        <v>5000</v>
      </c>
    </row>
    <row r="31" spans="3:9" ht="60" customHeight="1" x14ac:dyDescent="0.25">
      <c r="C31" s="32" t="s">
        <v>44</v>
      </c>
      <c r="D31" s="34">
        <v>472116.89119999995</v>
      </c>
      <c r="E31" s="33" t="s">
        <v>17</v>
      </c>
      <c r="F31" s="8" t="s">
        <v>18</v>
      </c>
      <c r="G31" s="8" t="s">
        <v>18</v>
      </c>
      <c r="H31" s="35" t="s">
        <v>34</v>
      </c>
      <c r="I31" s="36">
        <v>5000</v>
      </c>
    </row>
    <row r="32" spans="3:9" ht="60" customHeight="1" x14ac:dyDescent="0.25">
      <c r="C32" s="32" t="s">
        <v>45</v>
      </c>
      <c r="D32" s="34">
        <v>1000000</v>
      </c>
      <c r="E32" s="33" t="s">
        <v>17</v>
      </c>
      <c r="F32" s="8" t="s">
        <v>18</v>
      </c>
      <c r="G32" s="8" t="s">
        <v>18</v>
      </c>
      <c r="H32" s="35" t="s">
        <v>46</v>
      </c>
      <c r="I32" s="36">
        <v>5100</v>
      </c>
    </row>
    <row r="33" spans="3:9" ht="60" customHeight="1" x14ac:dyDescent="0.25">
      <c r="C33" s="32" t="s">
        <v>47</v>
      </c>
      <c r="D33" s="34">
        <v>1000000</v>
      </c>
      <c r="E33" s="33" t="s">
        <v>17</v>
      </c>
      <c r="F33" s="8" t="s">
        <v>18</v>
      </c>
      <c r="G33" s="8" t="s">
        <v>18</v>
      </c>
      <c r="H33" s="35" t="s">
        <v>46</v>
      </c>
      <c r="I33" s="36">
        <v>5050</v>
      </c>
    </row>
    <row r="34" spans="3:9" ht="60" customHeight="1" x14ac:dyDescent="0.25">
      <c r="C34" s="32" t="s">
        <v>48</v>
      </c>
      <c r="D34" s="34">
        <v>1000000</v>
      </c>
      <c r="E34" s="33" t="s">
        <v>17</v>
      </c>
      <c r="F34" s="8" t="s">
        <v>18</v>
      </c>
      <c r="G34" s="8" t="s">
        <v>18</v>
      </c>
      <c r="H34" s="35" t="s">
        <v>46</v>
      </c>
      <c r="I34" s="36">
        <v>4800</v>
      </c>
    </row>
    <row r="35" spans="3:9" ht="60" customHeight="1" x14ac:dyDescent="0.25">
      <c r="C35" s="32" t="s">
        <v>49</v>
      </c>
      <c r="D35" s="34">
        <v>9200001.1300000008</v>
      </c>
      <c r="E35" s="33" t="s">
        <v>17</v>
      </c>
      <c r="F35" s="8" t="s">
        <v>18</v>
      </c>
      <c r="G35" s="8" t="s">
        <v>18</v>
      </c>
      <c r="H35" s="35" t="s">
        <v>50</v>
      </c>
      <c r="I35" s="36">
        <v>44404</v>
      </c>
    </row>
    <row r="36" spans="3:9" ht="60" customHeight="1" x14ac:dyDescent="0.25">
      <c r="C36" s="32" t="s">
        <v>51</v>
      </c>
      <c r="D36" s="34">
        <v>5525182.9699999997</v>
      </c>
      <c r="E36" s="33" t="s">
        <v>17</v>
      </c>
      <c r="F36" s="8" t="s">
        <v>18</v>
      </c>
      <c r="G36" s="8" t="s">
        <v>18</v>
      </c>
      <c r="H36" s="35" t="s">
        <v>52</v>
      </c>
      <c r="I36" s="36">
        <v>11048</v>
      </c>
    </row>
    <row r="37" spans="3:9" ht="60" customHeight="1" x14ac:dyDescent="0.25">
      <c r="C37" s="32" t="s">
        <v>53</v>
      </c>
      <c r="D37" s="34">
        <v>2853464.88</v>
      </c>
      <c r="E37" s="33" t="s">
        <v>17</v>
      </c>
      <c r="F37" s="8" t="s">
        <v>18</v>
      </c>
      <c r="G37" s="8" t="s">
        <v>18</v>
      </c>
      <c r="H37" s="35" t="s">
        <v>54</v>
      </c>
      <c r="I37" s="36">
        <v>2825</v>
      </c>
    </row>
    <row r="38" spans="3:9" ht="60" customHeight="1" x14ac:dyDescent="0.25">
      <c r="C38" s="32" t="s">
        <v>55</v>
      </c>
      <c r="D38" s="34">
        <v>1713882.65</v>
      </c>
      <c r="E38" s="33" t="s">
        <v>17</v>
      </c>
      <c r="F38" s="8" t="s">
        <v>18</v>
      </c>
      <c r="G38" s="8" t="s">
        <v>18</v>
      </c>
      <c r="H38" s="35" t="s">
        <v>56</v>
      </c>
      <c r="I38" s="36">
        <v>8912</v>
      </c>
    </row>
    <row r="39" spans="3:9" ht="60" customHeight="1" x14ac:dyDescent="0.25">
      <c r="C39" s="32" t="s">
        <v>57</v>
      </c>
      <c r="D39" s="34">
        <v>114893.84</v>
      </c>
      <c r="E39" s="33" t="s">
        <v>17</v>
      </c>
      <c r="F39" s="8" t="s">
        <v>18</v>
      </c>
      <c r="G39" s="8" t="s">
        <v>18</v>
      </c>
      <c r="H39" s="35" t="s">
        <v>58</v>
      </c>
      <c r="I39" s="36">
        <v>16</v>
      </c>
    </row>
    <row r="40" spans="3:9" ht="60" customHeight="1" x14ac:dyDescent="0.25">
      <c r="C40" s="32" t="s">
        <v>57</v>
      </c>
      <c r="D40" s="34">
        <v>143617.29999999999</v>
      </c>
      <c r="E40" s="33" t="s">
        <v>17</v>
      </c>
      <c r="F40" s="8" t="s">
        <v>18</v>
      </c>
      <c r="G40" s="8" t="s">
        <v>18</v>
      </c>
      <c r="H40" s="35" t="s">
        <v>59</v>
      </c>
      <c r="I40" s="36">
        <v>20</v>
      </c>
    </row>
    <row r="41" spans="3:9" ht="60" customHeight="1" x14ac:dyDescent="0.25">
      <c r="C41" s="32" t="s">
        <v>57</v>
      </c>
      <c r="D41" s="34">
        <v>287234.59999999998</v>
      </c>
      <c r="E41" s="33" t="s">
        <v>17</v>
      </c>
      <c r="F41" s="8" t="s">
        <v>18</v>
      </c>
      <c r="G41" s="8" t="s">
        <v>18</v>
      </c>
      <c r="H41" s="35" t="s">
        <v>60</v>
      </c>
      <c r="I41" s="36">
        <v>40</v>
      </c>
    </row>
    <row r="42" spans="3:9" ht="60" customHeight="1" x14ac:dyDescent="0.25">
      <c r="C42" s="32" t="s">
        <v>57</v>
      </c>
      <c r="D42" s="34">
        <v>143617.29999999999</v>
      </c>
      <c r="E42" s="33" t="s">
        <v>17</v>
      </c>
      <c r="F42" s="8" t="s">
        <v>18</v>
      </c>
      <c r="G42" s="8" t="s">
        <v>18</v>
      </c>
      <c r="H42" s="35" t="s">
        <v>59</v>
      </c>
      <c r="I42" s="36">
        <v>20</v>
      </c>
    </row>
    <row r="43" spans="3:9" ht="60" customHeight="1" x14ac:dyDescent="0.25">
      <c r="C43" s="32" t="s">
        <v>57</v>
      </c>
      <c r="D43" s="34">
        <v>86170.38</v>
      </c>
      <c r="E43" s="33" t="s">
        <v>17</v>
      </c>
      <c r="F43" s="8" t="s">
        <v>18</v>
      </c>
      <c r="G43" s="8" t="s">
        <v>18</v>
      </c>
      <c r="H43" s="35" t="s">
        <v>61</v>
      </c>
      <c r="I43" s="36">
        <v>12</v>
      </c>
    </row>
    <row r="44" spans="3:9" ht="60" customHeight="1" x14ac:dyDescent="0.25">
      <c r="C44" s="32" t="s">
        <v>57</v>
      </c>
      <c r="D44" s="34">
        <v>287234.59999999998</v>
      </c>
      <c r="E44" s="33" t="s">
        <v>17</v>
      </c>
      <c r="F44" s="8" t="s">
        <v>18</v>
      </c>
      <c r="G44" s="8" t="s">
        <v>18</v>
      </c>
      <c r="H44" s="35" t="s">
        <v>60</v>
      </c>
      <c r="I44" s="36">
        <v>40</v>
      </c>
    </row>
    <row r="45" spans="3:9" ht="60" customHeight="1" x14ac:dyDescent="0.25">
      <c r="C45" s="32" t="s">
        <v>57</v>
      </c>
      <c r="D45" s="34">
        <v>603192.66</v>
      </c>
      <c r="E45" s="33" t="s">
        <v>17</v>
      </c>
      <c r="F45" s="8" t="s">
        <v>18</v>
      </c>
      <c r="G45" s="8" t="s">
        <v>18</v>
      </c>
      <c r="H45" s="35" t="s">
        <v>62</v>
      </c>
      <c r="I45" s="36">
        <v>84</v>
      </c>
    </row>
    <row r="46" spans="3:9" ht="60" customHeight="1" x14ac:dyDescent="0.25">
      <c r="C46" s="32" t="s">
        <v>57</v>
      </c>
      <c r="D46" s="34">
        <v>287234.59999999998</v>
      </c>
      <c r="E46" s="33" t="s">
        <v>17</v>
      </c>
      <c r="F46" s="8" t="s">
        <v>18</v>
      </c>
      <c r="G46" s="8" t="s">
        <v>18</v>
      </c>
      <c r="H46" s="35" t="s">
        <v>60</v>
      </c>
      <c r="I46" s="36">
        <v>40</v>
      </c>
    </row>
    <row r="47" spans="3:9" ht="60" customHeight="1" x14ac:dyDescent="0.25">
      <c r="C47" s="32" t="s">
        <v>57</v>
      </c>
      <c r="D47" s="34">
        <v>258511.13999999998</v>
      </c>
      <c r="E47" s="33" t="s">
        <v>17</v>
      </c>
      <c r="F47" s="8" t="s">
        <v>18</v>
      </c>
      <c r="G47" s="8" t="s">
        <v>18</v>
      </c>
      <c r="H47" s="35" t="s">
        <v>63</v>
      </c>
      <c r="I47" s="36">
        <v>36</v>
      </c>
    </row>
    <row r="48" spans="3:9" ht="60" customHeight="1" x14ac:dyDescent="0.25">
      <c r="C48" s="32" t="s">
        <v>57</v>
      </c>
      <c r="D48" s="34">
        <v>315958.06</v>
      </c>
      <c r="E48" s="33" t="s">
        <v>17</v>
      </c>
      <c r="F48" s="8" t="s">
        <v>18</v>
      </c>
      <c r="G48" s="8" t="s">
        <v>18</v>
      </c>
      <c r="H48" s="35" t="s">
        <v>64</v>
      </c>
      <c r="I48" s="36">
        <v>44</v>
      </c>
    </row>
    <row r="49" spans="3:9" ht="60" customHeight="1" x14ac:dyDescent="0.25">
      <c r="C49" s="32" t="s">
        <v>65</v>
      </c>
      <c r="D49" s="34">
        <v>861703.79999999993</v>
      </c>
      <c r="E49" s="33" t="s">
        <v>17</v>
      </c>
      <c r="F49" s="8" t="s">
        <v>18</v>
      </c>
      <c r="G49" s="8" t="s">
        <v>18</v>
      </c>
      <c r="H49" s="35" t="s">
        <v>66</v>
      </c>
      <c r="I49" s="36">
        <v>120</v>
      </c>
    </row>
    <row r="50" spans="3:9" ht="60" customHeight="1" x14ac:dyDescent="0.25">
      <c r="C50" s="32" t="s">
        <v>67</v>
      </c>
      <c r="D50" s="34">
        <v>2010642.2</v>
      </c>
      <c r="E50" s="33" t="s">
        <v>17</v>
      </c>
      <c r="F50" s="8" t="s">
        <v>18</v>
      </c>
      <c r="G50" s="8" t="s">
        <v>18</v>
      </c>
      <c r="H50" s="35" t="s">
        <v>68</v>
      </c>
      <c r="I50" s="36">
        <v>280</v>
      </c>
    </row>
    <row r="51" spans="3:9" ht="60" customHeight="1" x14ac:dyDescent="0.25">
      <c r="C51" s="32" t="s">
        <v>69</v>
      </c>
      <c r="D51" s="34">
        <v>947874.17999999993</v>
      </c>
      <c r="E51" s="33" t="s">
        <v>17</v>
      </c>
      <c r="F51" s="8" t="s">
        <v>18</v>
      </c>
      <c r="G51" s="8" t="s">
        <v>18</v>
      </c>
      <c r="H51" s="35" t="s">
        <v>70</v>
      </c>
      <c r="I51" s="36">
        <v>132</v>
      </c>
    </row>
    <row r="52" spans="3:9" ht="60" customHeight="1" x14ac:dyDescent="0.25">
      <c r="C52" s="32" t="s">
        <v>71</v>
      </c>
      <c r="D52" s="34">
        <v>1263832.24</v>
      </c>
      <c r="E52" s="33" t="s">
        <v>17</v>
      </c>
      <c r="F52" s="8" t="s">
        <v>18</v>
      </c>
      <c r="G52" s="8" t="s">
        <v>18</v>
      </c>
      <c r="H52" s="35" t="s">
        <v>72</v>
      </c>
      <c r="I52" s="36">
        <v>176</v>
      </c>
    </row>
    <row r="53" spans="3:9" ht="60" customHeight="1" x14ac:dyDescent="0.25">
      <c r="C53" s="32" t="s">
        <v>73</v>
      </c>
      <c r="D53" s="34">
        <v>75000</v>
      </c>
      <c r="E53" s="33" t="s">
        <v>17</v>
      </c>
      <c r="F53" s="8" t="s">
        <v>18</v>
      </c>
      <c r="G53" s="8" t="s">
        <v>18</v>
      </c>
      <c r="H53" s="35" t="s">
        <v>74</v>
      </c>
      <c r="I53" s="36">
        <v>4</v>
      </c>
    </row>
    <row r="54" spans="3:9" ht="60" customHeight="1" x14ac:dyDescent="0.25">
      <c r="C54" s="32" t="s">
        <v>73</v>
      </c>
      <c r="D54" s="34">
        <v>150000</v>
      </c>
      <c r="E54" s="33" t="s">
        <v>17</v>
      </c>
      <c r="F54" s="8" t="s">
        <v>18</v>
      </c>
      <c r="G54" s="8" t="s">
        <v>18</v>
      </c>
      <c r="H54" s="35" t="s">
        <v>75</v>
      </c>
      <c r="I54" s="36">
        <v>8</v>
      </c>
    </row>
    <row r="55" spans="3:9" ht="60" customHeight="1" x14ac:dyDescent="0.25">
      <c r="C55" s="32" t="s">
        <v>73</v>
      </c>
      <c r="D55" s="34">
        <v>150000</v>
      </c>
      <c r="E55" s="33" t="s">
        <v>17</v>
      </c>
      <c r="F55" s="8" t="s">
        <v>18</v>
      </c>
      <c r="G55" s="8" t="s">
        <v>18</v>
      </c>
      <c r="H55" s="35" t="s">
        <v>75</v>
      </c>
      <c r="I55" s="36">
        <v>8</v>
      </c>
    </row>
    <row r="56" spans="3:9" ht="60" customHeight="1" x14ac:dyDescent="0.25">
      <c r="C56" s="32" t="s">
        <v>73</v>
      </c>
      <c r="D56" s="34">
        <v>75000</v>
      </c>
      <c r="E56" s="33" t="s">
        <v>17</v>
      </c>
      <c r="F56" s="8" t="s">
        <v>18</v>
      </c>
      <c r="G56" s="8" t="s">
        <v>18</v>
      </c>
      <c r="H56" s="35" t="s">
        <v>74</v>
      </c>
      <c r="I56" s="36">
        <v>4</v>
      </c>
    </row>
    <row r="57" spans="3:9" ht="60" customHeight="1" x14ac:dyDescent="0.25">
      <c r="C57" s="32" t="s">
        <v>73</v>
      </c>
      <c r="D57" s="34">
        <v>1050000</v>
      </c>
      <c r="E57" s="33" t="s">
        <v>17</v>
      </c>
      <c r="F57" s="8" t="s">
        <v>18</v>
      </c>
      <c r="G57" s="8" t="s">
        <v>18</v>
      </c>
      <c r="H57" s="35" t="s">
        <v>76</v>
      </c>
      <c r="I57" s="36">
        <v>56</v>
      </c>
    </row>
    <row r="58" spans="3:9" ht="60" customHeight="1" x14ac:dyDescent="0.25">
      <c r="C58" s="32" t="s">
        <v>73</v>
      </c>
      <c r="D58" s="34">
        <v>1275000</v>
      </c>
      <c r="E58" s="33" t="s">
        <v>17</v>
      </c>
      <c r="F58" s="8" t="s">
        <v>18</v>
      </c>
      <c r="G58" s="8" t="s">
        <v>18</v>
      </c>
      <c r="H58" s="35" t="s">
        <v>77</v>
      </c>
      <c r="I58" s="36">
        <v>68</v>
      </c>
    </row>
    <row r="59" spans="3:9" ht="60" customHeight="1" x14ac:dyDescent="0.25">
      <c r="C59" s="32" t="s">
        <v>73</v>
      </c>
      <c r="D59" s="34">
        <v>450000</v>
      </c>
      <c r="E59" s="33" t="s">
        <v>17</v>
      </c>
      <c r="F59" s="8" t="s">
        <v>18</v>
      </c>
      <c r="G59" s="8" t="s">
        <v>18</v>
      </c>
      <c r="H59" s="35" t="s">
        <v>78</v>
      </c>
      <c r="I59" s="36">
        <v>24</v>
      </c>
    </row>
    <row r="60" spans="3:9" ht="60" customHeight="1" x14ac:dyDescent="0.25">
      <c r="C60" s="32" t="s">
        <v>73</v>
      </c>
      <c r="D60" s="34">
        <v>750000</v>
      </c>
      <c r="E60" s="33" t="s">
        <v>17</v>
      </c>
      <c r="F60" s="8" t="s">
        <v>18</v>
      </c>
      <c r="G60" s="8" t="s">
        <v>18</v>
      </c>
      <c r="H60" s="35" t="s">
        <v>79</v>
      </c>
      <c r="I60" s="36">
        <v>40</v>
      </c>
    </row>
    <row r="61" spans="3:9" ht="60" customHeight="1" x14ac:dyDescent="0.25">
      <c r="C61" s="32" t="s">
        <v>73</v>
      </c>
      <c r="D61" s="34">
        <v>900000</v>
      </c>
      <c r="E61" s="33" t="s">
        <v>17</v>
      </c>
      <c r="F61" s="8" t="s">
        <v>18</v>
      </c>
      <c r="G61" s="8" t="s">
        <v>18</v>
      </c>
      <c r="H61" s="35" t="s">
        <v>80</v>
      </c>
      <c r="I61" s="36">
        <v>48</v>
      </c>
    </row>
    <row r="62" spans="3:9" ht="60" customHeight="1" x14ac:dyDescent="0.25">
      <c r="C62" s="32" t="s">
        <v>81</v>
      </c>
      <c r="D62" s="34">
        <v>2925000</v>
      </c>
      <c r="E62" s="33" t="s">
        <v>17</v>
      </c>
      <c r="F62" s="8" t="s">
        <v>18</v>
      </c>
      <c r="G62" s="8" t="s">
        <v>18</v>
      </c>
      <c r="H62" s="35" t="s">
        <v>82</v>
      </c>
      <c r="I62" s="36">
        <v>156</v>
      </c>
    </row>
    <row r="63" spans="3:9" ht="60" customHeight="1" x14ac:dyDescent="0.25">
      <c r="C63" s="32" t="s">
        <v>83</v>
      </c>
      <c r="D63" s="34">
        <v>2850000</v>
      </c>
      <c r="E63" s="33" t="s">
        <v>17</v>
      </c>
      <c r="F63" s="8" t="s">
        <v>18</v>
      </c>
      <c r="G63" s="8" t="s">
        <v>18</v>
      </c>
      <c r="H63" s="35" t="s">
        <v>84</v>
      </c>
      <c r="I63" s="36">
        <v>152</v>
      </c>
    </row>
    <row r="64" spans="3:9" ht="60" customHeight="1" x14ac:dyDescent="0.25">
      <c r="C64" s="32" t="s">
        <v>85</v>
      </c>
      <c r="D64" s="34">
        <v>7275000</v>
      </c>
      <c r="E64" s="33" t="s">
        <v>17</v>
      </c>
      <c r="F64" s="8" t="s">
        <v>18</v>
      </c>
      <c r="G64" s="8" t="s">
        <v>18</v>
      </c>
      <c r="H64" s="35" t="s">
        <v>86</v>
      </c>
      <c r="I64" s="36">
        <v>388</v>
      </c>
    </row>
    <row r="65" spans="3:9" ht="60" customHeight="1" x14ac:dyDescent="0.25">
      <c r="C65" s="32" t="s">
        <v>87</v>
      </c>
      <c r="D65" s="34">
        <v>1950000</v>
      </c>
      <c r="E65" s="33" t="s">
        <v>17</v>
      </c>
      <c r="F65" s="8" t="s">
        <v>18</v>
      </c>
      <c r="G65" s="8" t="s">
        <v>18</v>
      </c>
      <c r="H65" s="35" t="s">
        <v>88</v>
      </c>
      <c r="I65" s="36">
        <v>104</v>
      </c>
    </row>
    <row r="66" spans="3:9" ht="60" customHeight="1" x14ac:dyDescent="0.25">
      <c r="C66" s="32" t="s">
        <v>89</v>
      </c>
      <c r="D66" s="34">
        <v>110000</v>
      </c>
      <c r="E66" s="33" t="s">
        <v>17</v>
      </c>
      <c r="F66" s="8" t="s">
        <v>18</v>
      </c>
      <c r="G66" s="8" t="s">
        <v>18</v>
      </c>
      <c r="H66" s="35" t="s">
        <v>75</v>
      </c>
      <c r="I66" s="36">
        <v>8</v>
      </c>
    </row>
    <row r="67" spans="3:9" ht="60" customHeight="1" x14ac:dyDescent="0.25">
      <c r="C67" s="32" t="s">
        <v>89</v>
      </c>
      <c r="D67" s="34">
        <v>55000</v>
      </c>
      <c r="E67" s="33" t="s">
        <v>17</v>
      </c>
      <c r="F67" s="8" t="s">
        <v>18</v>
      </c>
      <c r="G67" s="8" t="s">
        <v>18</v>
      </c>
      <c r="H67" s="35" t="s">
        <v>74</v>
      </c>
      <c r="I67" s="36">
        <v>4</v>
      </c>
    </row>
    <row r="68" spans="3:9" ht="60" customHeight="1" x14ac:dyDescent="0.25">
      <c r="C68" s="32" t="s">
        <v>89</v>
      </c>
      <c r="D68" s="34">
        <v>110000</v>
      </c>
      <c r="E68" s="33" t="s">
        <v>17</v>
      </c>
      <c r="F68" s="8" t="s">
        <v>18</v>
      </c>
      <c r="G68" s="8" t="s">
        <v>18</v>
      </c>
      <c r="H68" s="35" t="s">
        <v>75</v>
      </c>
      <c r="I68" s="36">
        <v>8</v>
      </c>
    </row>
    <row r="69" spans="3:9" ht="60" customHeight="1" x14ac:dyDescent="0.25">
      <c r="C69" s="32" t="s">
        <v>89</v>
      </c>
      <c r="D69" s="34">
        <v>165000</v>
      </c>
      <c r="E69" s="33" t="s">
        <v>17</v>
      </c>
      <c r="F69" s="8" t="s">
        <v>18</v>
      </c>
      <c r="G69" s="8" t="s">
        <v>18</v>
      </c>
      <c r="H69" s="35" t="s">
        <v>90</v>
      </c>
      <c r="I69" s="36">
        <v>12</v>
      </c>
    </row>
    <row r="70" spans="3:9" ht="60" customHeight="1" x14ac:dyDescent="0.25">
      <c r="C70" s="32" t="s">
        <v>89</v>
      </c>
      <c r="D70" s="34">
        <v>275000</v>
      </c>
      <c r="E70" s="33" t="s">
        <v>17</v>
      </c>
      <c r="F70" s="8" t="s">
        <v>18</v>
      </c>
      <c r="G70" s="8" t="s">
        <v>18</v>
      </c>
      <c r="H70" s="35" t="s">
        <v>91</v>
      </c>
      <c r="I70" s="36">
        <v>20</v>
      </c>
    </row>
    <row r="71" spans="3:9" ht="60" customHeight="1" x14ac:dyDescent="0.25">
      <c r="C71" s="32" t="s">
        <v>89</v>
      </c>
      <c r="D71" s="34">
        <v>440000</v>
      </c>
      <c r="E71" s="33" t="s">
        <v>17</v>
      </c>
      <c r="F71" s="8" t="s">
        <v>18</v>
      </c>
      <c r="G71" s="8" t="s">
        <v>18</v>
      </c>
      <c r="H71" s="35" t="s">
        <v>92</v>
      </c>
      <c r="I71" s="36">
        <v>32</v>
      </c>
    </row>
    <row r="72" spans="3:9" ht="60" customHeight="1" x14ac:dyDescent="0.25">
      <c r="C72" s="32" t="s">
        <v>89</v>
      </c>
      <c r="D72" s="34">
        <v>220000</v>
      </c>
      <c r="E72" s="33" t="s">
        <v>17</v>
      </c>
      <c r="F72" s="8" t="s">
        <v>18</v>
      </c>
      <c r="G72" s="8" t="s">
        <v>18</v>
      </c>
      <c r="H72" s="35" t="s">
        <v>93</v>
      </c>
      <c r="I72" s="36">
        <v>16</v>
      </c>
    </row>
    <row r="73" spans="3:9" ht="60" customHeight="1" x14ac:dyDescent="0.25">
      <c r="C73" s="32" t="s">
        <v>89</v>
      </c>
      <c r="D73" s="34">
        <v>385000</v>
      </c>
      <c r="E73" s="33" t="s">
        <v>17</v>
      </c>
      <c r="F73" s="8" t="s">
        <v>18</v>
      </c>
      <c r="G73" s="8" t="s">
        <v>18</v>
      </c>
      <c r="H73" s="35" t="s">
        <v>94</v>
      </c>
      <c r="I73" s="36">
        <v>28</v>
      </c>
    </row>
    <row r="74" spans="3:9" ht="60" customHeight="1" x14ac:dyDescent="0.25">
      <c r="C74" s="32" t="s">
        <v>89</v>
      </c>
      <c r="D74" s="34">
        <v>330000</v>
      </c>
      <c r="E74" s="33" t="s">
        <v>17</v>
      </c>
      <c r="F74" s="8" t="s">
        <v>18</v>
      </c>
      <c r="G74" s="8" t="s">
        <v>18</v>
      </c>
      <c r="H74" s="35" t="s">
        <v>78</v>
      </c>
      <c r="I74" s="36">
        <v>24</v>
      </c>
    </row>
    <row r="75" spans="3:9" ht="60" customHeight="1" x14ac:dyDescent="0.25">
      <c r="C75" s="32" t="s">
        <v>95</v>
      </c>
      <c r="D75" s="34">
        <v>715000</v>
      </c>
      <c r="E75" s="33" t="s">
        <v>17</v>
      </c>
      <c r="F75" s="8" t="s">
        <v>18</v>
      </c>
      <c r="G75" s="8" t="s">
        <v>18</v>
      </c>
      <c r="H75" s="35" t="s">
        <v>96</v>
      </c>
      <c r="I75" s="36">
        <v>52</v>
      </c>
    </row>
    <row r="76" spans="3:9" ht="60" customHeight="1" x14ac:dyDescent="0.25">
      <c r="C76" s="32" t="s">
        <v>97</v>
      </c>
      <c r="D76" s="34">
        <v>660000</v>
      </c>
      <c r="E76" s="33" t="s">
        <v>17</v>
      </c>
      <c r="F76" s="8" t="s">
        <v>18</v>
      </c>
      <c r="G76" s="8" t="s">
        <v>18</v>
      </c>
      <c r="H76" s="35" t="s">
        <v>80</v>
      </c>
      <c r="I76" s="36">
        <v>48</v>
      </c>
    </row>
    <row r="77" spans="3:9" ht="60" customHeight="1" x14ac:dyDescent="0.25">
      <c r="C77" s="32" t="s">
        <v>98</v>
      </c>
      <c r="D77" s="34">
        <v>1870000</v>
      </c>
      <c r="E77" s="33" t="s">
        <v>17</v>
      </c>
      <c r="F77" s="8" t="s">
        <v>18</v>
      </c>
      <c r="G77" s="8" t="s">
        <v>18</v>
      </c>
      <c r="H77" s="35" t="s">
        <v>99</v>
      </c>
      <c r="I77" s="36">
        <v>136</v>
      </c>
    </row>
    <row r="78" spans="3:9" ht="60" customHeight="1" x14ac:dyDescent="0.25">
      <c r="C78" s="32" t="s">
        <v>100</v>
      </c>
      <c r="D78" s="34">
        <v>55000</v>
      </c>
      <c r="E78" s="33" t="s">
        <v>17</v>
      </c>
      <c r="F78" s="8" t="s">
        <v>18</v>
      </c>
      <c r="G78" s="8" t="s">
        <v>18</v>
      </c>
      <c r="H78" s="35" t="s">
        <v>74</v>
      </c>
      <c r="I78" s="36">
        <v>4</v>
      </c>
    </row>
    <row r="79" spans="3:9" ht="60" customHeight="1" x14ac:dyDescent="0.25">
      <c r="C79" s="32" t="s">
        <v>101</v>
      </c>
      <c r="D79" s="34">
        <v>14324.33</v>
      </c>
      <c r="E79" s="33" t="s">
        <v>17</v>
      </c>
      <c r="F79" s="8" t="s">
        <v>18</v>
      </c>
      <c r="G79" s="8" t="s">
        <v>18</v>
      </c>
      <c r="H79" s="35" t="s">
        <v>102</v>
      </c>
      <c r="I79" s="36">
        <v>4</v>
      </c>
    </row>
    <row r="80" spans="3:9" ht="60" customHeight="1" x14ac:dyDescent="0.25">
      <c r="C80" s="32" t="s">
        <v>101</v>
      </c>
      <c r="D80" s="34">
        <v>28648.66</v>
      </c>
      <c r="E80" s="33" t="s">
        <v>17</v>
      </c>
      <c r="F80" s="8" t="s">
        <v>18</v>
      </c>
      <c r="G80" s="8" t="s">
        <v>18</v>
      </c>
      <c r="H80" s="35" t="s">
        <v>103</v>
      </c>
      <c r="I80" s="36">
        <v>8</v>
      </c>
    </row>
    <row r="81" spans="3:9" ht="60" customHeight="1" x14ac:dyDescent="0.25">
      <c r="C81" s="32" t="s">
        <v>101</v>
      </c>
      <c r="D81" s="34">
        <v>28648.66</v>
      </c>
      <c r="E81" s="33" t="s">
        <v>17</v>
      </c>
      <c r="F81" s="8" t="s">
        <v>18</v>
      </c>
      <c r="G81" s="8" t="s">
        <v>18</v>
      </c>
      <c r="H81" s="35" t="s">
        <v>103</v>
      </c>
      <c r="I81" s="36">
        <v>8</v>
      </c>
    </row>
    <row r="82" spans="3:9" ht="60" customHeight="1" x14ac:dyDescent="0.25">
      <c r="C82" s="32" t="s">
        <v>101</v>
      </c>
      <c r="D82" s="34">
        <v>14324.33</v>
      </c>
      <c r="E82" s="33" t="s">
        <v>17</v>
      </c>
      <c r="F82" s="8" t="s">
        <v>18</v>
      </c>
      <c r="G82" s="8" t="s">
        <v>18</v>
      </c>
      <c r="H82" s="35" t="s">
        <v>102</v>
      </c>
      <c r="I82" s="36">
        <v>4</v>
      </c>
    </row>
    <row r="83" spans="3:9" ht="60" customHeight="1" x14ac:dyDescent="0.25">
      <c r="C83" s="32" t="s">
        <v>101</v>
      </c>
      <c r="D83" s="34">
        <v>71621.649999999994</v>
      </c>
      <c r="E83" s="33" t="s">
        <v>17</v>
      </c>
      <c r="F83" s="8" t="s">
        <v>18</v>
      </c>
      <c r="G83" s="8" t="s">
        <v>18</v>
      </c>
      <c r="H83" s="35" t="s">
        <v>104</v>
      </c>
      <c r="I83" s="36">
        <v>20</v>
      </c>
    </row>
    <row r="84" spans="3:9" ht="60" customHeight="1" x14ac:dyDescent="0.25">
      <c r="C84" s="32" t="s">
        <v>101</v>
      </c>
      <c r="D84" s="34">
        <v>28648.66</v>
      </c>
      <c r="E84" s="33" t="s">
        <v>17</v>
      </c>
      <c r="F84" s="8" t="s">
        <v>18</v>
      </c>
      <c r="G84" s="8" t="s">
        <v>18</v>
      </c>
      <c r="H84" s="35" t="s">
        <v>103</v>
      </c>
      <c r="I84" s="36">
        <v>8</v>
      </c>
    </row>
    <row r="85" spans="3:9" ht="60" customHeight="1" x14ac:dyDescent="0.25">
      <c r="C85" s="32" t="s">
        <v>101</v>
      </c>
      <c r="D85" s="34">
        <v>28648.66</v>
      </c>
      <c r="E85" s="33" t="s">
        <v>17</v>
      </c>
      <c r="F85" s="8" t="s">
        <v>18</v>
      </c>
      <c r="G85" s="8" t="s">
        <v>18</v>
      </c>
      <c r="H85" s="35" t="s">
        <v>103</v>
      </c>
      <c r="I85" s="36">
        <v>8</v>
      </c>
    </row>
    <row r="86" spans="3:9" ht="60" customHeight="1" x14ac:dyDescent="0.25">
      <c r="C86" s="32" t="s">
        <v>101</v>
      </c>
      <c r="D86" s="34">
        <v>42972.99</v>
      </c>
      <c r="E86" s="33" t="s">
        <v>17</v>
      </c>
      <c r="F86" s="8" t="s">
        <v>18</v>
      </c>
      <c r="G86" s="8" t="s">
        <v>18</v>
      </c>
      <c r="H86" s="35" t="s">
        <v>105</v>
      </c>
      <c r="I86" s="36">
        <v>12</v>
      </c>
    </row>
    <row r="87" spans="3:9" ht="60" customHeight="1" x14ac:dyDescent="0.25">
      <c r="C87" s="32" t="s">
        <v>106</v>
      </c>
      <c r="D87" s="34">
        <v>14324.33</v>
      </c>
      <c r="E87" s="33" t="s">
        <v>17</v>
      </c>
      <c r="F87" s="8" t="s">
        <v>18</v>
      </c>
      <c r="G87" s="8" t="s">
        <v>18</v>
      </c>
      <c r="H87" s="35" t="s">
        <v>102</v>
      </c>
      <c r="I87" s="36">
        <v>4</v>
      </c>
    </row>
    <row r="88" spans="3:9" ht="60" customHeight="1" x14ac:dyDescent="0.25">
      <c r="C88" s="32" t="s">
        <v>107</v>
      </c>
      <c r="D88" s="34">
        <v>57297.32</v>
      </c>
      <c r="E88" s="33" t="s">
        <v>17</v>
      </c>
      <c r="F88" s="8" t="s">
        <v>18</v>
      </c>
      <c r="G88" s="8" t="s">
        <v>18</v>
      </c>
      <c r="H88" s="35" t="s">
        <v>108</v>
      </c>
      <c r="I88" s="36">
        <v>16</v>
      </c>
    </row>
    <row r="89" spans="3:9" ht="60" customHeight="1" x14ac:dyDescent="0.25">
      <c r="C89" s="32" t="s">
        <v>109</v>
      </c>
      <c r="D89" s="34">
        <v>1277307.17</v>
      </c>
      <c r="E89" s="33" t="s">
        <v>17</v>
      </c>
      <c r="F89" s="8" t="s">
        <v>18</v>
      </c>
      <c r="G89" s="8" t="s">
        <v>18</v>
      </c>
      <c r="H89" s="35" t="s">
        <v>46</v>
      </c>
      <c r="I89" s="36">
        <v>4700</v>
      </c>
    </row>
    <row r="90" spans="3:9" ht="60" customHeight="1" x14ac:dyDescent="0.25">
      <c r="C90" s="32" t="s">
        <v>110</v>
      </c>
      <c r="D90" s="34">
        <v>1075427.54</v>
      </c>
      <c r="E90" s="33" t="s">
        <v>17</v>
      </c>
      <c r="F90" s="8" t="s">
        <v>18</v>
      </c>
      <c r="G90" s="8" t="s">
        <v>18</v>
      </c>
      <c r="H90" s="35" t="s">
        <v>46</v>
      </c>
      <c r="I90" s="36">
        <v>5000</v>
      </c>
    </row>
    <row r="91" spans="3:9" ht="60" customHeight="1" x14ac:dyDescent="0.25">
      <c r="C91" s="32" t="s">
        <v>111</v>
      </c>
      <c r="D91" s="34">
        <v>3400000</v>
      </c>
      <c r="E91" s="33" t="s">
        <v>17</v>
      </c>
      <c r="F91" s="8" t="s">
        <v>18</v>
      </c>
      <c r="G91" s="8" t="s">
        <v>18</v>
      </c>
      <c r="H91" s="35" t="s">
        <v>112</v>
      </c>
      <c r="I91" s="36">
        <v>8772</v>
      </c>
    </row>
    <row r="92" spans="3:9" ht="60" customHeight="1" x14ac:dyDescent="0.25">
      <c r="C92" s="32" t="s">
        <v>113</v>
      </c>
      <c r="D92" s="34">
        <v>3446088.72</v>
      </c>
      <c r="E92" s="33" t="s">
        <v>17</v>
      </c>
      <c r="F92" s="8" t="s">
        <v>18</v>
      </c>
      <c r="G92" s="8" t="s">
        <v>18</v>
      </c>
      <c r="H92" s="35" t="s">
        <v>114</v>
      </c>
      <c r="I92" s="36">
        <v>8772</v>
      </c>
    </row>
    <row r="93" spans="3:9" ht="60" customHeight="1" x14ac:dyDescent="0.25">
      <c r="C93" s="32" t="s">
        <v>115</v>
      </c>
      <c r="D93" s="34">
        <v>8771732.5700000003</v>
      </c>
      <c r="E93" s="33" t="s">
        <v>17</v>
      </c>
      <c r="F93" s="8" t="s">
        <v>18</v>
      </c>
      <c r="G93" s="8" t="s">
        <v>18</v>
      </c>
      <c r="H93" s="35" t="s">
        <v>116</v>
      </c>
      <c r="I93" s="36">
        <v>6500</v>
      </c>
    </row>
    <row r="94" spans="3:9" ht="60" customHeight="1" x14ac:dyDescent="0.25">
      <c r="C94" s="32" t="s">
        <v>117</v>
      </c>
      <c r="D94" s="34">
        <v>814474.33</v>
      </c>
      <c r="E94" s="33" t="s">
        <v>17</v>
      </c>
      <c r="F94" s="8" t="s">
        <v>18</v>
      </c>
      <c r="G94" s="8" t="s">
        <v>18</v>
      </c>
      <c r="H94" s="35" t="s">
        <v>118</v>
      </c>
      <c r="I94" s="36"/>
    </row>
    <row r="95" spans="3:9" ht="60" customHeight="1" x14ac:dyDescent="0.25">
      <c r="C95" s="32" t="s">
        <v>119</v>
      </c>
      <c r="D95" s="34">
        <v>600000</v>
      </c>
      <c r="E95" s="33" t="s">
        <v>17</v>
      </c>
      <c r="F95" s="8" t="s">
        <v>18</v>
      </c>
      <c r="G95" s="8" t="s">
        <v>18</v>
      </c>
      <c r="H95" s="35" t="s">
        <v>118</v>
      </c>
      <c r="I95" s="36"/>
    </row>
    <row r="96" spans="3:9" ht="60" customHeight="1" x14ac:dyDescent="0.25">
      <c r="C96" s="32" t="s">
        <v>120</v>
      </c>
      <c r="D96" s="34">
        <v>900000</v>
      </c>
      <c r="E96" s="33" t="s">
        <v>17</v>
      </c>
      <c r="F96" s="8" t="s">
        <v>18</v>
      </c>
      <c r="G96" s="8" t="s">
        <v>18</v>
      </c>
      <c r="H96" s="35" t="s">
        <v>118</v>
      </c>
      <c r="I96" s="36"/>
    </row>
    <row r="97" spans="3:9" ht="60" customHeight="1" x14ac:dyDescent="0.25">
      <c r="C97" s="32" t="s">
        <v>121</v>
      </c>
      <c r="D97" s="34">
        <v>120000</v>
      </c>
      <c r="E97" s="33" t="s">
        <v>17</v>
      </c>
      <c r="F97" s="8" t="s">
        <v>18</v>
      </c>
      <c r="G97" s="8" t="s">
        <v>18</v>
      </c>
      <c r="H97" s="35" t="s">
        <v>118</v>
      </c>
      <c r="I97" s="36"/>
    </row>
    <row r="98" spans="3:9" ht="60" customHeight="1" x14ac:dyDescent="0.25">
      <c r="C98" s="32" t="s">
        <v>122</v>
      </c>
      <c r="D98" s="34">
        <v>800000</v>
      </c>
      <c r="E98" s="33" t="s">
        <v>17</v>
      </c>
      <c r="F98" s="8" t="s">
        <v>18</v>
      </c>
      <c r="G98" s="8" t="s">
        <v>18</v>
      </c>
      <c r="H98" s="35" t="s">
        <v>118</v>
      </c>
      <c r="I98" s="36"/>
    </row>
    <row r="99" spans="3:9" ht="60" customHeight="1" x14ac:dyDescent="0.25">
      <c r="C99" s="32" t="s">
        <v>123</v>
      </c>
      <c r="D99" s="34">
        <v>216000</v>
      </c>
      <c r="E99" s="33" t="s">
        <v>17</v>
      </c>
      <c r="F99" s="8" t="s">
        <v>18</v>
      </c>
      <c r="G99" s="8" t="s">
        <v>18</v>
      </c>
      <c r="H99" s="35" t="s">
        <v>118</v>
      </c>
      <c r="I99" s="36"/>
    </row>
    <row r="100" spans="3:9" ht="60" customHeight="1" x14ac:dyDescent="0.25">
      <c r="C100" s="32" t="s">
        <v>124</v>
      </c>
      <c r="D100" s="34">
        <v>120316.22</v>
      </c>
      <c r="E100" s="33" t="s">
        <v>17</v>
      </c>
      <c r="F100" s="8" t="s">
        <v>18</v>
      </c>
      <c r="G100" s="8" t="s">
        <v>18</v>
      </c>
      <c r="H100" s="35" t="s">
        <v>118</v>
      </c>
      <c r="I100" s="36"/>
    </row>
    <row r="101" spans="3:9" ht="60" customHeight="1" x14ac:dyDescent="0.25">
      <c r="C101" s="32" t="s">
        <v>125</v>
      </c>
      <c r="D101" s="34">
        <v>1820000</v>
      </c>
      <c r="E101" s="33" t="s">
        <v>17</v>
      </c>
      <c r="F101" s="8" t="s">
        <v>18</v>
      </c>
      <c r="G101" s="8" t="s">
        <v>18</v>
      </c>
      <c r="H101" s="35" t="s">
        <v>118</v>
      </c>
      <c r="I101" s="36"/>
    </row>
    <row r="102" spans="3:9" x14ac:dyDescent="0.25">
      <c r="C102" s="37" t="s">
        <v>126</v>
      </c>
      <c r="D102" s="38">
        <f>SUM(D11:D101)</f>
        <v>107815811.00039999</v>
      </c>
    </row>
  </sheetData>
  <mergeCells count="9">
    <mergeCell ref="C3:I3"/>
    <mergeCell ref="C4:I4"/>
    <mergeCell ref="C5:I5"/>
    <mergeCell ref="G7:H7"/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99"/>
  <sheetViews>
    <sheetView tabSelected="1" topLeftCell="C1" workbookViewId="0">
      <selection activeCell="E12" sqref="E12"/>
    </sheetView>
  </sheetViews>
  <sheetFormatPr baseColWidth="10" defaultRowHeight="15" x14ac:dyDescent="0.25"/>
  <cols>
    <col min="1" max="2" width="11.42578125" style="1"/>
    <col min="3" max="3" width="34.7109375" style="1" customWidth="1"/>
    <col min="4" max="4" width="15.140625" style="40" bestFit="1" customWidth="1"/>
    <col min="5" max="7" width="24.7109375" style="1" customWidth="1"/>
    <col min="8" max="8" width="28.42578125" style="39" customWidth="1"/>
    <col min="9" max="9" width="17.7109375" style="1" customWidth="1"/>
    <col min="10" max="10" width="11.42578125" style="1"/>
    <col min="11" max="11" width="15.140625" style="1" bestFit="1" customWidth="1"/>
    <col min="12" max="12" width="15.28515625" style="1" bestFit="1" customWidth="1"/>
    <col min="13" max="16384" width="11.42578125" style="1"/>
  </cols>
  <sheetData>
    <row r="3" spans="3:12" ht="36" customHeight="1" x14ac:dyDescent="0.25">
      <c r="C3" s="15" t="s">
        <v>0</v>
      </c>
      <c r="D3" s="16"/>
      <c r="E3" s="16"/>
      <c r="F3" s="16"/>
      <c r="G3" s="16"/>
      <c r="H3" s="16"/>
      <c r="I3" s="17"/>
    </row>
    <row r="4" spans="3:12" ht="35.25" customHeight="1" x14ac:dyDescent="0.25">
      <c r="C4" s="18" t="s">
        <v>1</v>
      </c>
      <c r="D4" s="19"/>
      <c r="E4" s="19"/>
      <c r="F4" s="19"/>
      <c r="G4" s="19"/>
      <c r="H4" s="19"/>
      <c r="I4" s="20"/>
    </row>
    <row r="5" spans="3:12" ht="38.25" customHeight="1" x14ac:dyDescent="0.25">
      <c r="C5" s="21" t="s">
        <v>127</v>
      </c>
      <c r="D5" s="22"/>
      <c r="E5" s="22"/>
      <c r="F5" s="22"/>
      <c r="G5" s="22"/>
      <c r="H5" s="22"/>
      <c r="I5" s="23"/>
    </row>
    <row r="6" spans="3:12" x14ac:dyDescent="0.25">
      <c r="C6" s="2"/>
      <c r="D6" s="11"/>
      <c r="E6" s="2"/>
      <c r="F6" s="2"/>
      <c r="G6" s="3"/>
      <c r="H6" s="2"/>
      <c r="I6" s="2"/>
    </row>
    <row r="7" spans="3:12" x14ac:dyDescent="0.25">
      <c r="C7" s="3"/>
      <c r="D7" s="12"/>
      <c r="E7" s="3"/>
      <c r="F7" s="3"/>
      <c r="G7" s="24" t="s">
        <v>128</v>
      </c>
      <c r="H7" s="24"/>
      <c r="I7" s="31">
        <v>107815811.00040001</v>
      </c>
      <c r="J7" s="4"/>
    </row>
    <row r="8" spans="3:12" x14ac:dyDescent="0.25">
      <c r="C8" s="5"/>
      <c r="D8" s="13"/>
      <c r="E8" s="5"/>
      <c r="F8" s="5"/>
      <c r="G8" s="5"/>
      <c r="H8" s="5"/>
      <c r="I8" s="5"/>
    </row>
    <row r="9" spans="3:12" ht="45" customHeight="1" x14ac:dyDescent="0.25">
      <c r="C9" s="25" t="s">
        <v>5</v>
      </c>
      <c r="D9" s="25" t="s">
        <v>6</v>
      </c>
      <c r="E9" s="26" t="s">
        <v>7</v>
      </c>
      <c r="F9" s="27"/>
      <c r="G9" s="28"/>
      <c r="H9" s="25" t="s">
        <v>8</v>
      </c>
      <c r="I9" s="29" t="s">
        <v>9</v>
      </c>
      <c r="J9" s="6"/>
    </row>
    <row r="10" spans="3:12" ht="34.5" customHeight="1" x14ac:dyDescent="0.25">
      <c r="C10" s="25"/>
      <c r="D10" s="25"/>
      <c r="E10" s="14" t="s">
        <v>10</v>
      </c>
      <c r="F10" s="14" t="s">
        <v>11</v>
      </c>
      <c r="G10" s="14" t="s">
        <v>12</v>
      </c>
      <c r="H10" s="25"/>
      <c r="I10" s="30"/>
      <c r="J10" s="6"/>
    </row>
    <row r="11" spans="3:12" ht="60" customHeight="1" x14ac:dyDescent="0.25">
      <c r="C11" s="32" t="s">
        <v>16</v>
      </c>
      <c r="D11" s="9">
        <v>1360552.8</v>
      </c>
      <c r="E11" s="33" t="s">
        <v>17</v>
      </c>
      <c r="F11" s="8" t="s">
        <v>18</v>
      </c>
      <c r="G11" s="8" t="s">
        <v>18</v>
      </c>
      <c r="H11" s="9" t="s">
        <v>19</v>
      </c>
      <c r="I11" s="8">
        <v>240</v>
      </c>
      <c r="K11" s="10"/>
      <c r="L11" s="10"/>
    </row>
    <row r="12" spans="3:12" ht="60" customHeight="1" x14ac:dyDescent="0.25">
      <c r="C12" s="32" t="s">
        <v>20</v>
      </c>
      <c r="D12" s="9">
        <v>680276.4</v>
      </c>
      <c r="E12" s="33" t="s">
        <v>17</v>
      </c>
      <c r="F12" s="8" t="s">
        <v>18</v>
      </c>
      <c r="G12" s="8" t="s">
        <v>18</v>
      </c>
      <c r="H12" s="9" t="s">
        <v>21</v>
      </c>
      <c r="I12" s="8">
        <v>120</v>
      </c>
      <c r="K12" s="10"/>
      <c r="L12" s="10"/>
    </row>
    <row r="13" spans="3:12" ht="60" customHeight="1" x14ac:dyDescent="0.25">
      <c r="C13" s="32" t="s">
        <v>22</v>
      </c>
      <c r="D13" s="9">
        <v>680276.4</v>
      </c>
      <c r="E13" s="33" t="s">
        <v>17</v>
      </c>
      <c r="F13" s="8" t="s">
        <v>18</v>
      </c>
      <c r="G13" s="8" t="s">
        <v>18</v>
      </c>
      <c r="H13" s="9" t="s">
        <v>21</v>
      </c>
      <c r="I13" s="8">
        <v>120</v>
      </c>
      <c r="K13" s="10"/>
      <c r="L13" s="10"/>
    </row>
    <row r="14" spans="3:12" ht="60" customHeight="1" x14ac:dyDescent="0.25">
      <c r="C14" s="32" t="s">
        <v>23</v>
      </c>
      <c r="D14" s="9">
        <v>680276.4</v>
      </c>
      <c r="E14" s="33" t="s">
        <v>17</v>
      </c>
      <c r="F14" s="8" t="s">
        <v>18</v>
      </c>
      <c r="G14" s="8" t="s">
        <v>18</v>
      </c>
      <c r="H14" s="9" t="s">
        <v>21</v>
      </c>
      <c r="I14" s="8">
        <v>120</v>
      </c>
      <c r="K14" s="10"/>
      <c r="L14" s="10"/>
    </row>
    <row r="15" spans="3:12" ht="60" customHeight="1" x14ac:dyDescent="0.25">
      <c r="C15" s="32" t="s">
        <v>24</v>
      </c>
      <c r="D15" s="9">
        <v>975062.84000000008</v>
      </c>
      <c r="E15" s="33" t="s">
        <v>17</v>
      </c>
      <c r="F15" s="8" t="s">
        <v>18</v>
      </c>
      <c r="G15" s="8" t="s">
        <v>18</v>
      </c>
      <c r="H15" s="9" t="s">
        <v>25</v>
      </c>
      <c r="I15" s="8">
        <v>172</v>
      </c>
      <c r="K15" s="10"/>
      <c r="L15" s="10"/>
    </row>
    <row r="16" spans="3:12" ht="60" customHeight="1" x14ac:dyDescent="0.25">
      <c r="C16" s="32" t="s">
        <v>26</v>
      </c>
      <c r="D16" s="34">
        <v>1360552.8</v>
      </c>
      <c r="E16" s="33" t="s">
        <v>17</v>
      </c>
      <c r="F16" s="8" t="s">
        <v>18</v>
      </c>
      <c r="G16" s="8" t="s">
        <v>18</v>
      </c>
      <c r="H16" s="35" t="s">
        <v>19</v>
      </c>
      <c r="I16" s="36">
        <v>240</v>
      </c>
    </row>
    <row r="17" spans="3:9" ht="60" customHeight="1" x14ac:dyDescent="0.25">
      <c r="C17" s="32" t="s">
        <v>27</v>
      </c>
      <c r="D17" s="34">
        <v>2000000</v>
      </c>
      <c r="E17" s="33" t="s">
        <v>17</v>
      </c>
      <c r="F17" s="8" t="s">
        <v>18</v>
      </c>
      <c r="G17" s="8" t="s">
        <v>18</v>
      </c>
      <c r="H17" s="35" t="s">
        <v>28</v>
      </c>
      <c r="I17" s="36">
        <v>240</v>
      </c>
    </row>
    <row r="18" spans="3:9" ht="60" customHeight="1" x14ac:dyDescent="0.25">
      <c r="C18" s="32" t="s">
        <v>29</v>
      </c>
      <c r="D18" s="34">
        <v>2000000</v>
      </c>
      <c r="E18" s="33" t="s">
        <v>17</v>
      </c>
      <c r="F18" s="8" t="s">
        <v>18</v>
      </c>
      <c r="G18" s="8" t="s">
        <v>18</v>
      </c>
      <c r="H18" s="35" t="s">
        <v>28</v>
      </c>
      <c r="I18" s="36">
        <v>240</v>
      </c>
    </row>
    <row r="19" spans="3:9" ht="60" customHeight="1" x14ac:dyDescent="0.25">
      <c r="C19" s="32" t="s">
        <v>30</v>
      </c>
      <c r="D19" s="34">
        <v>10500000</v>
      </c>
      <c r="E19" s="33" t="s">
        <v>17</v>
      </c>
      <c r="F19" s="8" t="s">
        <v>18</v>
      </c>
      <c r="G19" s="8" t="s">
        <v>18</v>
      </c>
      <c r="H19" s="35" t="s">
        <v>31</v>
      </c>
      <c r="I19" s="36">
        <v>10000</v>
      </c>
    </row>
    <row r="20" spans="3:9" ht="60" customHeight="1" x14ac:dyDescent="0.25">
      <c r="C20" s="32" t="s">
        <v>32</v>
      </c>
      <c r="D20" s="34">
        <v>4500000</v>
      </c>
      <c r="E20" s="33" t="s">
        <v>17</v>
      </c>
      <c r="F20" s="8" t="s">
        <v>18</v>
      </c>
      <c r="G20" s="8" t="s">
        <v>18</v>
      </c>
      <c r="H20" s="35" t="s">
        <v>31</v>
      </c>
      <c r="I20" s="36">
        <v>10000</v>
      </c>
    </row>
    <row r="21" spans="3:9" ht="60" customHeight="1" x14ac:dyDescent="0.25">
      <c r="C21" s="32" t="s">
        <v>33</v>
      </c>
      <c r="D21" s="34">
        <v>198411.48079999999</v>
      </c>
      <c r="E21" s="33" t="s">
        <v>17</v>
      </c>
      <c r="F21" s="8" t="s">
        <v>18</v>
      </c>
      <c r="G21" s="8" t="s">
        <v>18</v>
      </c>
      <c r="H21" s="35" t="s">
        <v>34</v>
      </c>
      <c r="I21" s="36">
        <v>5000</v>
      </c>
    </row>
    <row r="22" spans="3:9" ht="60" customHeight="1" x14ac:dyDescent="0.25">
      <c r="C22" s="32" t="s">
        <v>35</v>
      </c>
      <c r="D22" s="34">
        <v>593488.94400000002</v>
      </c>
      <c r="E22" s="33" t="s">
        <v>17</v>
      </c>
      <c r="F22" s="8" t="s">
        <v>18</v>
      </c>
      <c r="G22" s="8" t="s">
        <v>18</v>
      </c>
      <c r="H22" s="35" t="s">
        <v>34</v>
      </c>
      <c r="I22" s="36">
        <v>5000</v>
      </c>
    </row>
    <row r="23" spans="3:9" ht="60" customHeight="1" x14ac:dyDescent="0.25">
      <c r="C23" s="32" t="s">
        <v>36</v>
      </c>
      <c r="D23" s="34">
        <v>378810.71360000002</v>
      </c>
      <c r="E23" s="33" t="s">
        <v>17</v>
      </c>
      <c r="F23" s="8" t="s">
        <v>18</v>
      </c>
      <c r="G23" s="8" t="s">
        <v>18</v>
      </c>
      <c r="H23" s="35" t="s">
        <v>34</v>
      </c>
      <c r="I23" s="36">
        <v>5000</v>
      </c>
    </row>
    <row r="24" spans="3:9" ht="60" customHeight="1" x14ac:dyDescent="0.25">
      <c r="C24" s="32" t="s">
        <v>37</v>
      </c>
      <c r="D24" s="34">
        <v>216784.39599999998</v>
      </c>
      <c r="E24" s="33" t="s">
        <v>17</v>
      </c>
      <c r="F24" s="8" t="s">
        <v>18</v>
      </c>
      <c r="G24" s="8" t="s">
        <v>18</v>
      </c>
      <c r="H24" s="35" t="s">
        <v>34</v>
      </c>
      <c r="I24" s="36">
        <v>5000</v>
      </c>
    </row>
    <row r="25" spans="3:9" ht="60" customHeight="1" x14ac:dyDescent="0.25">
      <c r="C25" s="32" t="s">
        <v>38</v>
      </c>
      <c r="D25" s="34">
        <v>581939.19519999996</v>
      </c>
      <c r="E25" s="33" t="s">
        <v>17</v>
      </c>
      <c r="F25" s="8" t="s">
        <v>18</v>
      </c>
      <c r="G25" s="8" t="s">
        <v>18</v>
      </c>
      <c r="H25" s="35" t="s">
        <v>34</v>
      </c>
      <c r="I25" s="36">
        <v>5000</v>
      </c>
    </row>
    <row r="26" spans="3:9" ht="60" customHeight="1" x14ac:dyDescent="0.25">
      <c r="C26" s="32" t="s">
        <v>39</v>
      </c>
      <c r="D26" s="34">
        <v>434544.12</v>
      </c>
      <c r="E26" s="33" t="s">
        <v>17</v>
      </c>
      <c r="F26" s="8" t="s">
        <v>18</v>
      </c>
      <c r="G26" s="8" t="s">
        <v>18</v>
      </c>
      <c r="H26" s="35" t="s">
        <v>34</v>
      </c>
      <c r="I26" s="36">
        <v>5000</v>
      </c>
    </row>
    <row r="27" spans="3:9" ht="60" customHeight="1" x14ac:dyDescent="0.25">
      <c r="C27" s="32" t="s">
        <v>40</v>
      </c>
      <c r="D27" s="34">
        <v>290210.15720000002</v>
      </c>
      <c r="E27" s="33" t="s">
        <v>17</v>
      </c>
      <c r="F27" s="8" t="s">
        <v>18</v>
      </c>
      <c r="G27" s="8" t="s">
        <v>18</v>
      </c>
      <c r="H27" s="35" t="s">
        <v>34</v>
      </c>
      <c r="I27" s="36">
        <v>5000</v>
      </c>
    </row>
    <row r="28" spans="3:9" ht="60" customHeight="1" x14ac:dyDescent="0.25">
      <c r="C28" s="32" t="s">
        <v>41</v>
      </c>
      <c r="D28" s="34">
        <v>159151.71</v>
      </c>
      <c r="E28" s="33" t="s">
        <v>17</v>
      </c>
      <c r="F28" s="8" t="s">
        <v>18</v>
      </c>
      <c r="G28" s="8" t="s">
        <v>18</v>
      </c>
      <c r="H28" s="35" t="s">
        <v>34</v>
      </c>
      <c r="I28" s="36">
        <v>5000</v>
      </c>
    </row>
    <row r="29" spans="3:9" ht="60" customHeight="1" x14ac:dyDescent="0.25">
      <c r="C29" s="32" t="s">
        <v>42</v>
      </c>
      <c r="D29" s="34">
        <v>483352.86</v>
      </c>
      <c r="E29" s="33" t="s">
        <v>17</v>
      </c>
      <c r="F29" s="8" t="s">
        <v>18</v>
      </c>
      <c r="G29" s="8" t="s">
        <v>18</v>
      </c>
      <c r="H29" s="35" t="s">
        <v>34</v>
      </c>
      <c r="I29" s="36">
        <v>5000</v>
      </c>
    </row>
    <row r="30" spans="3:9" ht="60" customHeight="1" x14ac:dyDescent="0.25">
      <c r="C30" s="32" t="s">
        <v>43</v>
      </c>
      <c r="D30" s="34">
        <v>409948.22239999997</v>
      </c>
      <c r="E30" s="33" t="s">
        <v>17</v>
      </c>
      <c r="F30" s="8" t="s">
        <v>18</v>
      </c>
      <c r="G30" s="8" t="s">
        <v>18</v>
      </c>
      <c r="H30" s="35" t="s">
        <v>34</v>
      </c>
      <c r="I30" s="36">
        <v>5000</v>
      </c>
    </row>
    <row r="31" spans="3:9" ht="60" customHeight="1" x14ac:dyDescent="0.25">
      <c r="C31" s="32" t="s">
        <v>44</v>
      </c>
      <c r="D31" s="34">
        <v>472116.89119999995</v>
      </c>
      <c r="E31" s="33" t="s">
        <v>17</v>
      </c>
      <c r="F31" s="8" t="s">
        <v>18</v>
      </c>
      <c r="G31" s="8" t="s">
        <v>18</v>
      </c>
      <c r="H31" s="35" t="s">
        <v>34</v>
      </c>
      <c r="I31" s="36">
        <v>5000</v>
      </c>
    </row>
    <row r="32" spans="3:9" ht="60" customHeight="1" x14ac:dyDescent="0.25">
      <c r="C32" s="32" t="s">
        <v>45</v>
      </c>
      <c r="D32" s="34">
        <v>1000000</v>
      </c>
      <c r="E32" s="33" t="s">
        <v>17</v>
      </c>
      <c r="F32" s="8" t="s">
        <v>18</v>
      </c>
      <c r="G32" s="8" t="s">
        <v>18</v>
      </c>
      <c r="H32" s="35" t="s">
        <v>46</v>
      </c>
      <c r="I32" s="36">
        <v>5100</v>
      </c>
    </row>
    <row r="33" spans="3:9" ht="60" customHeight="1" x14ac:dyDescent="0.25">
      <c r="C33" s="32" t="s">
        <v>47</v>
      </c>
      <c r="D33" s="34">
        <v>1000000</v>
      </c>
      <c r="E33" s="33" t="s">
        <v>17</v>
      </c>
      <c r="F33" s="8" t="s">
        <v>18</v>
      </c>
      <c r="G33" s="8" t="s">
        <v>18</v>
      </c>
      <c r="H33" s="35" t="s">
        <v>46</v>
      </c>
      <c r="I33" s="36">
        <v>5050</v>
      </c>
    </row>
    <row r="34" spans="3:9" ht="60" customHeight="1" x14ac:dyDescent="0.25">
      <c r="C34" s="32" t="s">
        <v>48</v>
      </c>
      <c r="D34" s="34">
        <v>1000000</v>
      </c>
      <c r="E34" s="33" t="s">
        <v>17</v>
      </c>
      <c r="F34" s="8" t="s">
        <v>18</v>
      </c>
      <c r="G34" s="8" t="s">
        <v>18</v>
      </c>
      <c r="H34" s="35" t="s">
        <v>46</v>
      </c>
      <c r="I34" s="36">
        <v>4800</v>
      </c>
    </row>
    <row r="35" spans="3:9" ht="60" customHeight="1" x14ac:dyDescent="0.25">
      <c r="C35" s="32" t="s">
        <v>109</v>
      </c>
      <c r="D35" s="34">
        <v>1277307.17</v>
      </c>
      <c r="E35" s="33" t="s">
        <v>17</v>
      </c>
      <c r="F35" s="8" t="s">
        <v>18</v>
      </c>
      <c r="G35" s="8" t="s">
        <v>18</v>
      </c>
      <c r="H35" s="35" t="s">
        <v>46</v>
      </c>
      <c r="I35" s="36">
        <v>4700</v>
      </c>
    </row>
    <row r="36" spans="3:9" ht="60" customHeight="1" x14ac:dyDescent="0.25">
      <c r="C36" s="32" t="s">
        <v>110</v>
      </c>
      <c r="D36" s="34">
        <v>1075427.54</v>
      </c>
      <c r="E36" s="33" t="s">
        <v>17</v>
      </c>
      <c r="F36" s="8" t="s">
        <v>18</v>
      </c>
      <c r="G36" s="8" t="s">
        <v>18</v>
      </c>
      <c r="H36" s="35" t="s">
        <v>46</v>
      </c>
      <c r="I36" s="36">
        <v>5000</v>
      </c>
    </row>
    <row r="37" spans="3:9" ht="60" customHeight="1" x14ac:dyDescent="0.25">
      <c r="C37" s="32" t="s">
        <v>49</v>
      </c>
      <c r="D37" s="34">
        <v>9200001.1300000008</v>
      </c>
      <c r="E37" s="33" t="s">
        <v>17</v>
      </c>
      <c r="F37" s="8" t="s">
        <v>18</v>
      </c>
      <c r="G37" s="8" t="s">
        <v>18</v>
      </c>
      <c r="H37" s="35" t="s">
        <v>50</v>
      </c>
      <c r="I37" s="36">
        <v>44404</v>
      </c>
    </row>
    <row r="38" spans="3:9" ht="60" customHeight="1" x14ac:dyDescent="0.25">
      <c r="C38" s="32" t="s">
        <v>51</v>
      </c>
      <c r="D38" s="34">
        <v>5525182.9699999997</v>
      </c>
      <c r="E38" s="33" t="s">
        <v>17</v>
      </c>
      <c r="F38" s="8" t="s">
        <v>18</v>
      </c>
      <c r="G38" s="8" t="s">
        <v>18</v>
      </c>
      <c r="H38" s="35" t="s">
        <v>52</v>
      </c>
      <c r="I38" s="36">
        <v>11048</v>
      </c>
    </row>
    <row r="39" spans="3:9" ht="60" customHeight="1" x14ac:dyDescent="0.25">
      <c r="C39" s="32" t="s">
        <v>53</v>
      </c>
      <c r="D39" s="34">
        <v>2853464.88</v>
      </c>
      <c r="E39" s="33" t="s">
        <v>17</v>
      </c>
      <c r="F39" s="8" t="s">
        <v>18</v>
      </c>
      <c r="G39" s="8" t="s">
        <v>18</v>
      </c>
      <c r="H39" s="35" t="s">
        <v>54</v>
      </c>
      <c r="I39" s="36">
        <v>2825</v>
      </c>
    </row>
    <row r="40" spans="3:9" ht="60" customHeight="1" x14ac:dyDescent="0.25">
      <c r="C40" s="32" t="s">
        <v>55</v>
      </c>
      <c r="D40" s="34">
        <v>1713882.65</v>
      </c>
      <c r="E40" s="33" t="s">
        <v>17</v>
      </c>
      <c r="F40" s="8" t="s">
        <v>18</v>
      </c>
      <c r="G40" s="8" t="s">
        <v>18</v>
      </c>
      <c r="H40" s="35" t="s">
        <v>56</v>
      </c>
      <c r="I40" s="36">
        <v>8912</v>
      </c>
    </row>
    <row r="41" spans="3:9" ht="60" customHeight="1" x14ac:dyDescent="0.25">
      <c r="C41" s="32" t="s">
        <v>111</v>
      </c>
      <c r="D41" s="34">
        <v>3400000</v>
      </c>
      <c r="E41" s="33" t="s">
        <v>17</v>
      </c>
      <c r="F41" s="8" t="s">
        <v>18</v>
      </c>
      <c r="G41" s="8" t="s">
        <v>18</v>
      </c>
      <c r="H41" s="35" t="s">
        <v>112</v>
      </c>
      <c r="I41" s="36">
        <v>8772</v>
      </c>
    </row>
    <row r="42" spans="3:9" ht="60" customHeight="1" x14ac:dyDescent="0.25">
      <c r="C42" s="32" t="s">
        <v>113</v>
      </c>
      <c r="D42" s="34">
        <v>3446088.72</v>
      </c>
      <c r="E42" s="33" t="s">
        <v>17</v>
      </c>
      <c r="F42" s="8" t="s">
        <v>18</v>
      </c>
      <c r="G42" s="8" t="s">
        <v>18</v>
      </c>
      <c r="H42" s="35" t="s">
        <v>114</v>
      </c>
      <c r="I42" s="36">
        <v>8772</v>
      </c>
    </row>
    <row r="43" spans="3:9" ht="60" customHeight="1" x14ac:dyDescent="0.25">
      <c r="C43" s="32" t="s">
        <v>129</v>
      </c>
      <c r="D43" s="34">
        <v>152629.68</v>
      </c>
      <c r="E43" s="33" t="s">
        <v>17</v>
      </c>
      <c r="F43" s="8" t="s">
        <v>18</v>
      </c>
      <c r="G43" s="8" t="s">
        <v>18</v>
      </c>
      <c r="H43" s="35" t="s">
        <v>58</v>
      </c>
      <c r="I43" s="36">
        <v>16</v>
      </c>
    </row>
    <row r="44" spans="3:9" ht="60" customHeight="1" x14ac:dyDescent="0.25">
      <c r="C44" s="32" t="s">
        <v>130</v>
      </c>
      <c r="D44" s="34">
        <v>190787.1</v>
      </c>
      <c r="E44" s="33" t="s">
        <v>17</v>
      </c>
      <c r="F44" s="8" t="s">
        <v>18</v>
      </c>
      <c r="G44" s="8" t="s">
        <v>18</v>
      </c>
      <c r="H44" s="35" t="s">
        <v>59</v>
      </c>
      <c r="I44" s="36">
        <v>20</v>
      </c>
    </row>
    <row r="45" spans="3:9" ht="60" customHeight="1" x14ac:dyDescent="0.25">
      <c r="C45" s="32" t="s">
        <v>131</v>
      </c>
      <c r="D45" s="34">
        <v>381574.2</v>
      </c>
      <c r="E45" s="33" t="s">
        <v>17</v>
      </c>
      <c r="F45" s="8" t="s">
        <v>18</v>
      </c>
      <c r="G45" s="8" t="s">
        <v>18</v>
      </c>
      <c r="H45" s="35" t="s">
        <v>60</v>
      </c>
      <c r="I45" s="36">
        <v>40</v>
      </c>
    </row>
    <row r="46" spans="3:9" ht="60" customHeight="1" x14ac:dyDescent="0.25">
      <c r="C46" s="32" t="s">
        <v>132</v>
      </c>
      <c r="D46" s="34">
        <v>190787.1</v>
      </c>
      <c r="E46" s="33" t="s">
        <v>17</v>
      </c>
      <c r="F46" s="8" t="s">
        <v>18</v>
      </c>
      <c r="G46" s="8" t="s">
        <v>18</v>
      </c>
      <c r="H46" s="35" t="s">
        <v>59</v>
      </c>
      <c r="I46" s="36">
        <v>20</v>
      </c>
    </row>
    <row r="47" spans="3:9" ht="60" customHeight="1" x14ac:dyDescent="0.25">
      <c r="C47" s="32" t="s">
        <v>133</v>
      </c>
      <c r="D47" s="34">
        <v>114472.26</v>
      </c>
      <c r="E47" s="33" t="s">
        <v>17</v>
      </c>
      <c r="F47" s="8" t="s">
        <v>18</v>
      </c>
      <c r="G47" s="8" t="s">
        <v>18</v>
      </c>
      <c r="H47" s="35" t="s">
        <v>61</v>
      </c>
      <c r="I47" s="36">
        <v>12</v>
      </c>
    </row>
    <row r="48" spans="3:9" ht="60" customHeight="1" x14ac:dyDescent="0.25">
      <c r="C48" s="32" t="s">
        <v>134</v>
      </c>
      <c r="D48" s="34">
        <v>381574.2</v>
      </c>
      <c r="E48" s="33" t="s">
        <v>17</v>
      </c>
      <c r="F48" s="8" t="s">
        <v>18</v>
      </c>
      <c r="G48" s="8" t="s">
        <v>18</v>
      </c>
      <c r="H48" s="35" t="s">
        <v>60</v>
      </c>
      <c r="I48" s="36">
        <v>40</v>
      </c>
    </row>
    <row r="49" spans="3:9" ht="60" customHeight="1" x14ac:dyDescent="0.25">
      <c r="C49" s="32" t="s">
        <v>135</v>
      </c>
      <c r="D49" s="34">
        <v>801305.82</v>
      </c>
      <c r="E49" s="33" t="s">
        <v>17</v>
      </c>
      <c r="F49" s="8" t="s">
        <v>18</v>
      </c>
      <c r="G49" s="8" t="s">
        <v>18</v>
      </c>
      <c r="H49" s="35" t="s">
        <v>62</v>
      </c>
      <c r="I49" s="36">
        <v>84</v>
      </c>
    </row>
    <row r="50" spans="3:9" ht="60" customHeight="1" x14ac:dyDescent="0.25">
      <c r="C50" s="32" t="s">
        <v>136</v>
      </c>
      <c r="D50" s="34">
        <v>381574.2</v>
      </c>
      <c r="E50" s="33" t="s">
        <v>17</v>
      </c>
      <c r="F50" s="8" t="s">
        <v>18</v>
      </c>
      <c r="G50" s="8" t="s">
        <v>18</v>
      </c>
      <c r="H50" s="35" t="s">
        <v>60</v>
      </c>
      <c r="I50" s="36">
        <v>40</v>
      </c>
    </row>
    <row r="51" spans="3:9" ht="60" customHeight="1" x14ac:dyDescent="0.25">
      <c r="C51" s="32" t="s">
        <v>137</v>
      </c>
      <c r="D51" s="34">
        <v>343416.78</v>
      </c>
      <c r="E51" s="33" t="s">
        <v>17</v>
      </c>
      <c r="F51" s="8" t="s">
        <v>18</v>
      </c>
      <c r="G51" s="8" t="s">
        <v>18</v>
      </c>
      <c r="H51" s="35" t="s">
        <v>63</v>
      </c>
      <c r="I51" s="36">
        <v>36</v>
      </c>
    </row>
    <row r="52" spans="3:9" ht="60" customHeight="1" x14ac:dyDescent="0.25">
      <c r="C52" s="32" t="s">
        <v>138</v>
      </c>
      <c r="D52" s="34">
        <v>419731.62</v>
      </c>
      <c r="E52" s="33" t="s">
        <v>17</v>
      </c>
      <c r="F52" s="8" t="s">
        <v>18</v>
      </c>
      <c r="G52" s="8" t="s">
        <v>18</v>
      </c>
      <c r="H52" s="35" t="s">
        <v>64</v>
      </c>
      <c r="I52" s="36">
        <v>44</v>
      </c>
    </row>
    <row r="53" spans="3:9" ht="60" customHeight="1" x14ac:dyDescent="0.25">
      <c r="C53" s="32" t="s">
        <v>65</v>
      </c>
      <c r="D53" s="34">
        <v>1144722.6000000001</v>
      </c>
      <c r="E53" s="33" t="s">
        <v>17</v>
      </c>
      <c r="F53" s="8" t="s">
        <v>18</v>
      </c>
      <c r="G53" s="8" t="s">
        <v>18</v>
      </c>
      <c r="H53" s="35" t="s">
        <v>66</v>
      </c>
      <c r="I53" s="36">
        <v>120</v>
      </c>
    </row>
    <row r="54" spans="3:9" ht="60" customHeight="1" x14ac:dyDescent="0.25">
      <c r="C54" s="32" t="s">
        <v>67</v>
      </c>
      <c r="D54" s="34">
        <v>2671019.4</v>
      </c>
      <c r="E54" s="33" t="s">
        <v>17</v>
      </c>
      <c r="F54" s="8" t="s">
        <v>18</v>
      </c>
      <c r="G54" s="8" t="s">
        <v>18</v>
      </c>
      <c r="H54" s="35" t="s">
        <v>68</v>
      </c>
      <c r="I54" s="36">
        <v>280</v>
      </c>
    </row>
    <row r="55" spans="3:9" ht="60" customHeight="1" x14ac:dyDescent="0.25">
      <c r="C55" s="32" t="s">
        <v>69</v>
      </c>
      <c r="D55" s="34">
        <v>1259194.8600000001</v>
      </c>
      <c r="E55" s="33" t="s">
        <v>17</v>
      </c>
      <c r="F55" s="8" t="s">
        <v>18</v>
      </c>
      <c r="G55" s="8" t="s">
        <v>18</v>
      </c>
      <c r="H55" s="35" t="s">
        <v>70</v>
      </c>
      <c r="I55" s="36">
        <v>132</v>
      </c>
    </row>
    <row r="56" spans="3:9" ht="60" customHeight="1" x14ac:dyDescent="0.25">
      <c r="C56" s="32" t="s">
        <v>71</v>
      </c>
      <c r="D56" s="34">
        <v>1678926.48</v>
      </c>
      <c r="E56" s="33" t="s">
        <v>17</v>
      </c>
      <c r="F56" s="8" t="s">
        <v>18</v>
      </c>
      <c r="G56" s="8" t="s">
        <v>18</v>
      </c>
      <c r="H56" s="35" t="s">
        <v>72</v>
      </c>
      <c r="I56" s="36">
        <v>176</v>
      </c>
    </row>
    <row r="57" spans="3:9" ht="60" customHeight="1" x14ac:dyDescent="0.25">
      <c r="C57" s="32" t="s">
        <v>139</v>
      </c>
      <c r="D57" s="34">
        <v>75000</v>
      </c>
      <c r="E57" s="33" t="s">
        <v>17</v>
      </c>
      <c r="F57" s="8" t="s">
        <v>18</v>
      </c>
      <c r="G57" s="8" t="s">
        <v>18</v>
      </c>
      <c r="H57" s="35" t="s">
        <v>74</v>
      </c>
      <c r="I57" s="36">
        <v>4</v>
      </c>
    </row>
    <row r="58" spans="3:9" ht="60" customHeight="1" x14ac:dyDescent="0.25">
      <c r="C58" s="32" t="s">
        <v>140</v>
      </c>
      <c r="D58" s="34">
        <v>150000</v>
      </c>
      <c r="E58" s="33" t="s">
        <v>17</v>
      </c>
      <c r="F58" s="8" t="s">
        <v>18</v>
      </c>
      <c r="G58" s="8" t="s">
        <v>18</v>
      </c>
      <c r="H58" s="35" t="s">
        <v>75</v>
      </c>
      <c r="I58" s="36">
        <v>8</v>
      </c>
    </row>
    <row r="59" spans="3:9" ht="60" customHeight="1" x14ac:dyDescent="0.25">
      <c r="C59" s="32" t="s">
        <v>141</v>
      </c>
      <c r="D59" s="34">
        <v>150000</v>
      </c>
      <c r="E59" s="33" t="s">
        <v>17</v>
      </c>
      <c r="F59" s="8" t="s">
        <v>18</v>
      </c>
      <c r="G59" s="8" t="s">
        <v>18</v>
      </c>
      <c r="H59" s="35" t="s">
        <v>75</v>
      </c>
      <c r="I59" s="36">
        <v>8</v>
      </c>
    </row>
    <row r="60" spans="3:9" ht="60" customHeight="1" x14ac:dyDescent="0.25">
      <c r="C60" s="32" t="s">
        <v>142</v>
      </c>
      <c r="D60" s="34">
        <v>75000</v>
      </c>
      <c r="E60" s="33" t="s">
        <v>17</v>
      </c>
      <c r="F60" s="8" t="s">
        <v>18</v>
      </c>
      <c r="G60" s="8" t="s">
        <v>18</v>
      </c>
      <c r="H60" s="35" t="s">
        <v>74</v>
      </c>
      <c r="I60" s="36">
        <v>4</v>
      </c>
    </row>
    <row r="61" spans="3:9" ht="60" customHeight="1" x14ac:dyDescent="0.25">
      <c r="C61" s="32" t="s">
        <v>143</v>
      </c>
      <c r="D61" s="34">
        <v>1050000</v>
      </c>
      <c r="E61" s="33" t="s">
        <v>17</v>
      </c>
      <c r="F61" s="8" t="s">
        <v>18</v>
      </c>
      <c r="G61" s="8" t="s">
        <v>18</v>
      </c>
      <c r="H61" s="35" t="s">
        <v>76</v>
      </c>
      <c r="I61" s="36">
        <v>56</v>
      </c>
    </row>
    <row r="62" spans="3:9" ht="60" customHeight="1" x14ac:dyDescent="0.25">
      <c r="C62" s="32" t="s">
        <v>144</v>
      </c>
      <c r="D62" s="34">
        <v>1275000</v>
      </c>
      <c r="E62" s="33" t="s">
        <v>17</v>
      </c>
      <c r="F62" s="8" t="s">
        <v>18</v>
      </c>
      <c r="G62" s="8" t="s">
        <v>18</v>
      </c>
      <c r="H62" s="35" t="s">
        <v>77</v>
      </c>
      <c r="I62" s="36">
        <v>68</v>
      </c>
    </row>
    <row r="63" spans="3:9" ht="60" customHeight="1" x14ac:dyDescent="0.25">
      <c r="C63" s="32" t="s">
        <v>145</v>
      </c>
      <c r="D63" s="34">
        <v>450000</v>
      </c>
      <c r="E63" s="33" t="s">
        <v>17</v>
      </c>
      <c r="F63" s="8" t="s">
        <v>18</v>
      </c>
      <c r="G63" s="8" t="s">
        <v>18</v>
      </c>
      <c r="H63" s="35" t="s">
        <v>78</v>
      </c>
      <c r="I63" s="36">
        <v>24</v>
      </c>
    </row>
    <row r="64" spans="3:9" ht="60" customHeight="1" x14ac:dyDescent="0.25">
      <c r="C64" s="32" t="s">
        <v>146</v>
      </c>
      <c r="D64" s="34">
        <v>750000</v>
      </c>
      <c r="E64" s="33" t="s">
        <v>17</v>
      </c>
      <c r="F64" s="8" t="s">
        <v>18</v>
      </c>
      <c r="G64" s="8" t="s">
        <v>18</v>
      </c>
      <c r="H64" s="35" t="s">
        <v>79</v>
      </c>
      <c r="I64" s="36">
        <v>40</v>
      </c>
    </row>
    <row r="65" spans="3:9" ht="60" customHeight="1" x14ac:dyDescent="0.25">
      <c r="C65" s="32" t="s">
        <v>147</v>
      </c>
      <c r="D65" s="34">
        <v>900000</v>
      </c>
      <c r="E65" s="33" t="s">
        <v>17</v>
      </c>
      <c r="F65" s="8" t="s">
        <v>18</v>
      </c>
      <c r="G65" s="8" t="s">
        <v>18</v>
      </c>
      <c r="H65" s="35" t="s">
        <v>80</v>
      </c>
      <c r="I65" s="36">
        <v>48</v>
      </c>
    </row>
    <row r="66" spans="3:9" ht="60" customHeight="1" x14ac:dyDescent="0.25">
      <c r="C66" s="32" t="s">
        <v>81</v>
      </c>
      <c r="D66" s="34">
        <v>2925000</v>
      </c>
      <c r="E66" s="33" t="s">
        <v>17</v>
      </c>
      <c r="F66" s="8" t="s">
        <v>18</v>
      </c>
      <c r="G66" s="8" t="s">
        <v>18</v>
      </c>
      <c r="H66" s="35" t="s">
        <v>82</v>
      </c>
      <c r="I66" s="36">
        <v>156</v>
      </c>
    </row>
    <row r="67" spans="3:9" ht="60" customHeight="1" x14ac:dyDescent="0.25">
      <c r="C67" s="32" t="s">
        <v>83</v>
      </c>
      <c r="D67" s="34">
        <v>2850000</v>
      </c>
      <c r="E67" s="33" t="s">
        <v>17</v>
      </c>
      <c r="F67" s="8" t="s">
        <v>18</v>
      </c>
      <c r="G67" s="8" t="s">
        <v>18</v>
      </c>
      <c r="H67" s="35" t="s">
        <v>84</v>
      </c>
      <c r="I67" s="36">
        <v>152</v>
      </c>
    </row>
    <row r="68" spans="3:9" ht="60" customHeight="1" x14ac:dyDescent="0.25">
      <c r="C68" s="32" t="s">
        <v>85</v>
      </c>
      <c r="D68" s="34">
        <v>7275000</v>
      </c>
      <c r="E68" s="33" t="s">
        <v>17</v>
      </c>
      <c r="F68" s="8" t="s">
        <v>18</v>
      </c>
      <c r="G68" s="8" t="s">
        <v>18</v>
      </c>
      <c r="H68" s="35" t="s">
        <v>86</v>
      </c>
      <c r="I68" s="36">
        <v>388</v>
      </c>
    </row>
    <row r="69" spans="3:9" ht="60" customHeight="1" x14ac:dyDescent="0.25">
      <c r="C69" s="32" t="s">
        <v>87</v>
      </c>
      <c r="D69" s="34">
        <v>1950000</v>
      </c>
      <c r="E69" s="33" t="s">
        <v>17</v>
      </c>
      <c r="F69" s="8" t="s">
        <v>18</v>
      </c>
      <c r="G69" s="8" t="s">
        <v>18</v>
      </c>
      <c r="H69" s="35" t="s">
        <v>88</v>
      </c>
      <c r="I69" s="36">
        <v>104</v>
      </c>
    </row>
    <row r="70" spans="3:9" ht="60" customHeight="1" x14ac:dyDescent="0.25">
      <c r="C70" s="32" t="s">
        <v>148</v>
      </c>
      <c r="D70" s="34">
        <v>110000</v>
      </c>
      <c r="E70" s="33" t="s">
        <v>17</v>
      </c>
      <c r="F70" s="8" t="s">
        <v>18</v>
      </c>
      <c r="G70" s="8" t="s">
        <v>18</v>
      </c>
      <c r="H70" s="35" t="s">
        <v>75</v>
      </c>
      <c r="I70" s="36">
        <v>8</v>
      </c>
    </row>
    <row r="71" spans="3:9" ht="60" customHeight="1" x14ac:dyDescent="0.25">
      <c r="C71" s="32" t="s">
        <v>149</v>
      </c>
      <c r="D71" s="34">
        <v>55000</v>
      </c>
      <c r="E71" s="33" t="s">
        <v>17</v>
      </c>
      <c r="F71" s="8" t="s">
        <v>18</v>
      </c>
      <c r="G71" s="8" t="s">
        <v>18</v>
      </c>
      <c r="H71" s="35" t="s">
        <v>74</v>
      </c>
      <c r="I71" s="36">
        <v>4</v>
      </c>
    </row>
    <row r="72" spans="3:9" ht="60" customHeight="1" x14ac:dyDescent="0.25">
      <c r="C72" s="32" t="s">
        <v>150</v>
      </c>
      <c r="D72" s="34">
        <v>110000</v>
      </c>
      <c r="E72" s="33" t="s">
        <v>17</v>
      </c>
      <c r="F72" s="8" t="s">
        <v>18</v>
      </c>
      <c r="G72" s="8" t="s">
        <v>18</v>
      </c>
      <c r="H72" s="35" t="s">
        <v>75</v>
      </c>
      <c r="I72" s="36">
        <v>8</v>
      </c>
    </row>
    <row r="73" spans="3:9" ht="60" customHeight="1" x14ac:dyDescent="0.25">
      <c r="C73" s="32" t="s">
        <v>151</v>
      </c>
      <c r="D73" s="34">
        <v>165000</v>
      </c>
      <c r="E73" s="33" t="s">
        <v>17</v>
      </c>
      <c r="F73" s="8" t="s">
        <v>18</v>
      </c>
      <c r="G73" s="8" t="s">
        <v>18</v>
      </c>
      <c r="H73" s="35" t="s">
        <v>90</v>
      </c>
      <c r="I73" s="36">
        <v>12</v>
      </c>
    </row>
    <row r="74" spans="3:9" ht="60" customHeight="1" x14ac:dyDescent="0.25">
      <c r="C74" s="32" t="s">
        <v>152</v>
      </c>
      <c r="D74" s="34">
        <v>275000</v>
      </c>
      <c r="E74" s="33" t="s">
        <v>17</v>
      </c>
      <c r="F74" s="8" t="s">
        <v>18</v>
      </c>
      <c r="G74" s="8" t="s">
        <v>18</v>
      </c>
      <c r="H74" s="35" t="s">
        <v>91</v>
      </c>
      <c r="I74" s="36">
        <v>20</v>
      </c>
    </row>
    <row r="75" spans="3:9" ht="60" customHeight="1" x14ac:dyDescent="0.25">
      <c r="C75" s="32" t="s">
        <v>153</v>
      </c>
      <c r="D75" s="34">
        <v>440000</v>
      </c>
      <c r="E75" s="33" t="s">
        <v>17</v>
      </c>
      <c r="F75" s="8" t="s">
        <v>18</v>
      </c>
      <c r="G75" s="8" t="s">
        <v>18</v>
      </c>
      <c r="H75" s="35" t="s">
        <v>92</v>
      </c>
      <c r="I75" s="36">
        <v>32</v>
      </c>
    </row>
    <row r="76" spans="3:9" ht="60" customHeight="1" x14ac:dyDescent="0.25">
      <c r="C76" s="32" t="s">
        <v>154</v>
      </c>
      <c r="D76" s="34">
        <v>220000</v>
      </c>
      <c r="E76" s="33" t="s">
        <v>17</v>
      </c>
      <c r="F76" s="8" t="s">
        <v>18</v>
      </c>
      <c r="G76" s="8" t="s">
        <v>18</v>
      </c>
      <c r="H76" s="35" t="s">
        <v>93</v>
      </c>
      <c r="I76" s="36">
        <v>16</v>
      </c>
    </row>
    <row r="77" spans="3:9" ht="60" customHeight="1" x14ac:dyDescent="0.25">
      <c r="C77" s="32" t="s">
        <v>155</v>
      </c>
      <c r="D77" s="34">
        <v>385000</v>
      </c>
      <c r="E77" s="33" t="s">
        <v>17</v>
      </c>
      <c r="F77" s="8" t="s">
        <v>18</v>
      </c>
      <c r="G77" s="8" t="s">
        <v>18</v>
      </c>
      <c r="H77" s="35" t="s">
        <v>94</v>
      </c>
      <c r="I77" s="36">
        <v>28</v>
      </c>
    </row>
    <row r="78" spans="3:9" ht="60" customHeight="1" x14ac:dyDescent="0.25">
      <c r="C78" s="32" t="s">
        <v>156</v>
      </c>
      <c r="D78" s="34">
        <v>330000</v>
      </c>
      <c r="E78" s="33" t="s">
        <v>17</v>
      </c>
      <c r="F78" s="8" t="s">
        <v>18</v>
      </c>
      <c r="G78" s="8" t="s">
        <v>18</v>
      </c>
      <c r="H78" s="35" t="s">
        <v>78</v>
      </c>
      <c r="I78" s="36">
        <v>24</v>
      </c>
    </row>
    <row r="79" spans="3:9" ht="60" customHeight="1" x14ac:dyDescent="0.25">
      <c r="C79" s="32" t="s">
        <v>95</v>
      </c>
      <c r="D79" s="34">
        <v>715000</v>
      </c>
      <c r="E79" s="33" t="s">
        <v>17</v>
      </c>
      <c r="F79" s="8" t="s">
        <v>18</v>
      </c>
      <c r="G79" s="8" t="s">
        <v>18</v>
      </c>
      <c r="H79" s="35" t="s">
        <v>96</v>
      </c>
      <c r="I79" s="36">
        <v>52</v>
      </c>
    </row>
    <row r="80" spans="3:9" ht="60" customHeight="1" x14ac:dyDescent="0.25">
      <c r="C80" s="32" t="s">
        <v>97</v>
      </c>
      <c r="D80" s="34">
        <v>660000</v>
      </c>
      <c r="E80" s="33" t="s">
        <v>17</v>
      </c>
      <c r="F80" s="8" t="s">
        <v>18</v>
      </c>
      <c r="G80" s="8" t="s">
        <v>18</v>
      </c>
      <c r="H80" s="35" t="s">
        <v>80</v>
      </c>
      <c r="I80" s="36">
        <v>48</v>
      </c>
    </row>
    <row r="81" spans="3:9" ht="60" customHeight="1" x14ac:dyDescent="0.25">
      <c r="C81" s="32" t="s">
        <v>98</v>
      </c>
      <c r="D81" s="34">
        <v>1870000</v>
      </c>
      <c r="E81" s="33" t="s">
        <v>17</v>
      </c>
      <c r="F81" s="8" t="s">
        <v>18</v>
      </c>
      <c r="G81" s="8" t="s">
        <v>18</v>
      </c>
      <c r="H81" s="35" t="s">
        <v>99</v>
      </c>
      <c r="I81" s="36">
        <v>136</v>
      </c>
    </row>
    <row r="82" spans="3:9" ht="60" customHeight="1" x14ac:dyDescent="0.25">
      <c r="C82" s="32" t="s">
        <v>100</v>
      </c>
      <c r="D82" s="34">
        <v>55000</v>
      </c>
      <c r="E82" s="33" t="s">
        <v>17</v>
      </c>
      <c r="F82" s="8" t="s">
        <v>18</v>
      </c>
      <c r="G82" s="8" t="s">
        <v>18</v>
      </c>
      <c r="H82" s="35" t="s">
        <v>74</v>
      </c>
      <c r="I82" s="36">
        <v>4</v>
      </c>
    </row>
    <row r="83" spans="3:9" ht="60" customHeight="1" x14ac:dyDescent="0.25">
      <c r="C83" s="32" t="s">
        <v>157</v>
      </c>
      <c r="D83" s="34">
        <v>14324.33</v>
      </c>
      <c r="E83" s="33" t="s">
        <v>17</v>
      </c>
      <c r="F83" s="8" t="s">
        <v>18</v>
      </c>
      <c r="G83" s="8" t="s">
        <v>18</v>
      </c>
      <c r="H83" s="35" t="s">
        <v>102</v>
      </c>
      <c r="I83" s="36">
        <v>4</v>
      </c>
    </row>
    <row r="84" spans="3:9" ht="60" customHeight="1" x14ac:dyDescent="0.25">
      <c r="C84" s="32" t="s">
        <v>158</v>
      </c>
      <c r="D84" s="34">
        <v>28648.66</v>
      </c>
      <c r="E84" s="33" t="s">
        <v>17</v>
      </c>
      <c r="F84" s="8" t="s">
        <v>18</v>
      </c>
      <c r="G84" s="8" t="s">
        <v>18</v>
      </c>
      <c r="H84" s="35" t="s">
        <v>103</v>
      </c>
      <c r="I84" s="36">
        <v>8</v>
      </c>
    </row>
    <row r="85" spans="3:9" ht="60" customHeight="1" x14ac:dyDescent="0.25">
      <c r="C85" s="32" t="s">
        <v>159</v>
      </c>
      <c r="D85" s="34">
        <v>28648.66</v>
      </c>
      <c r="E85" s="33" t="s">
        <v>17</v>
      </c>
      <c r="F85" s="8" t="s">
        <v>18</v>
      </c>
      <c r="G85" s="8" t="s">
        <v>18</v>
      </c>
      <c r="H85" s="35" t="s">
        <v>103</v>
      </c>
      <c r="I85" s="36">
        <v>8</v>
      </c>
    </row>
    <row r="86" spans="3:9" ht="60" customHeight="1" x14ac:dyDescent="0.25">
      <c r="C86" s="32" t="s">
        <v>160</v>
      </c>
      <c r="D86" s="34">
        <v>14324.33</v>
      </c>
      <c r="E86" s="33" t="s">
        <v>17</v>
      </c>
      <c r="F86" s="8" t="s">
        <v>18</v>
      </c>
      <c r="G86" s="8" t="s">
        <v>18</v>
      </c>
      <c r="H86" s="35" t="s">
        <v>102</v>
      </c>
      <c r="I86" s="36">
        <v>4</v>
      </c>
    </row>
    <row r="87" spans="3:9" ht="60" customHeight="1" x14ac:dyDescent="0.25">
      <c r="C87" s="32" t="s">
        <v>161</v>
      </c>
      <c r="D87" s="34">
        <v>71621.649999999994</v>
      </c>
      <c r="E87" s="33" t="s">
        <v>17</v>
      </c>
      <c r="F87" s="8" t="s">
        <v>18</v>
      </c>
      <c r="G87" s="8" t="s">
        <v>18</v>
      </c>
      <c r="H87" s="35" t="s">
        <v>104</v>
      </c>
      <c r="I87" s="36">
        <v>20</v>
      </c>
    </row>
    <row r="88" spans="3:9" ht="60" customHeight="1" x14ac:dyDescent="0.25">
      <c r="C88" s="32" t="s">
        <v>162</v>
      </c>
      <c r="D88" s="34">
        <v>28648.66</v>
      </c>
      <c r="E88" s="33" t="s">
        <v>17</v>
      </c>
      <c r="F88" s="8" t="s">
        <v>18</v>
      </c>
      <c r="G88" s="8" t="s">
        <v>18</v>
      </c>
      <c r="H88" s="35" t="s">
        <v>103</v>
      </c>
      <c r="I88" s="36">
        <v>8</v>
      </c>
    </row>
    <row r="89" spans="3:9" ht="60" customHeight="1" x14ac:dyDescent="0.25">
      <c r="C89" s="32" t="s">
        <v>163</v>
      </c>
      <c r="D89" s="34">
        <v>28648.66</v>
      </c>
      <c r="E89" s="33" t="s">
        <v>17</v>
      </c>
      <c r="F89" s="8" t="s">
        <v>18</v>
      </c>
      <c r="G89" s="8" t="s">
        <v>18</v>
      </c>
      <c r="H89" s="35" t="s">
        <v>103</v>
      </c>
      <c r="I89" s="36">
        <v>8</v>
      </c>
    </row>
    <row r="90" spans="3:9" ht="60" customHeight="1" x14ac:dyDescent="0.25">
      <c r="C90" s="32" t="s">
        <v>164</v>
      </c>
      <c r="D90" s="34">
        <v>42972.99</v>
      </c>
      <c r="E90" s="33" t="s">
        <v>17</v>
      </c>
      <c r="F90" s="8" t="s">
        <v>18</v>
      </c>
      <c r="G90" s="8" t="s">
        <v>18</v>
      </c>
      <c r="H90" s="35" t="s">
        <v>105</v>
      </c>
      <c r="I90" s="36">
        <v>12</v>
      </c>
    </row>
    <row r="91" spans="3:9" ht="60" customHeight="1" x14ac:dyDescent="0.25">
      <c r="C91" s="32" t="s">
        <v>106</v>
      </c>
      <c r="D91" s="34">
        <v>14324.33</v>
      </c>
      <c r="E91" s="33" t="s">
        <v>17</v>
      </c>
      <c r="F91" s="8" t="s">
        <v>18</v>
      </c>
      <c r="G91" s="8" t="s">
        <v>18</v>
      </c>
      <c r="H91" s="35" t="s">
        <v>102</v>
      </c>
      <c r="I91" s="36">
        <v>4</v>
      </c>
    </row>
    <row r="92" spans="3:9" ht="60" customHeight="1" x14ac:dyDescent="0.25">
      <c r="C92" s="32" t="s">
        <v>107</v>
      </c>
      <c r="D92" s="34">
        <v>57297.32</v>
      </c>
      <c r="E92" s="33" t="s">
        <v>17</v>
      </c>
      <c r="F92" s="8" t="s">
        <v>18</v>
      </c>
      <c r="G92" s="8" t="s">
        <v>18</v>
      </c>
      <c r="H92" s="35" t="s">
        <v>108</v>
      </c>
      <c r="I92" s="36">
        <v>16</v>
      </c>
    </row>
    <row r="93" spans="3:9" ht="60" customHeight="1" x14ac:dyDescent="0.25">
      <c r="C93" s="32" t="s">
        <v>115</v>
      </c>
      <c r="D93" s="34">
        <v>8771732.5700000003</v>
      </c>
      <c r="E93" s="33" t="s">
        <v>17</v>
      </c>
      <c r="F93" s="8" t="s">
        <v>18</v>
      </c>
      <c r="G93" s="8" t="s">
        <v>18</v>
      </c>
      <c r="H93" s="35" t="s">
        <v>116</v>
      </c>
      <c r="I93" s="36">
        <v>6500</v>
      </c>
    </row>
    <row r="94" spans="3:9" ht="60" customHeight="1" x14ac:dyDescent="0.25">
      <c r="C94" s="32" t="s">
        <v>121</v>
      </c>
      <c r="D94" s="34">
        <v>120000</v>
      </c>
      <c r="E94" s="33" t="s">
        <v>17</v>
      </c>
      <c r="F94" s="8" t="s">
        <v>18</v>
      </c>
      <c r="G94" s="8" t="s">
        <v>18</v>
      </c>
      <c r="H94" s="35"/>
      <c r="I94" s="36"/>
    </row>
    <row r="95" spans="3:9" ht="60" customHeight="1" x14ac:dyDescent="0.25">
      <c r="C95" s="32" t="s">
        <v>122</v>
      </c>
      <c r="D95" s="34">
        <v>614474.93000000005</v>
      </c>
      <c r="E95" s="33" t="s">
        <v>17</v>
      </c>
      <c r="F95" s="8" t="s">
        <v>18</v>
      </c>
      <c r="G95" s="8" t="s">
        <v>18</v>
      </c>
      <c r="H95" s="35"/>
      <c r="I95" s="36"/>
    </row>
    <row r="96" spans="3:9" ht="60" customHeight="1" x14ac:dyDescent="0.25">
      <c r="C96" s="32" t="s">
        <v>123</v>
      </c>
      <c r="D96" s="34">
        <v>216000</v>
      </c>
      <c r="E96" s="33" t="s">
        <v>17</v>
      </c>
      <c r="F96" s="8" t="s">
        <v>18</v>
      </c>
      <c r="G96" s="8" t="s">
        <v>18</v>
      </c>
      <c r="H96" s="35"/>
      <c r="I96" s="36"/>
    </row>
    <row r="97" spans="3:9" ht="60" customHeight="1" x14ac:dyDescent="0.25">
      <c r="C97" s="32" t="s">
        <v>124</v>
      </c>
      <c r="D97" s="34">
        <v>120316.22</v>
      </c>
      <c r="E97" s="33" t="s">
        <v>17</v>
      </c>
      <c r="F97" s="8" t="s">
        <v>18</v>
      </c>
      <c r="G97" s="8" t="s">
        <v>18</v>
      </c>
      <c r="H97" s="35"/>
      <c r="I97" s="36"/>
    </row>
    <row r="98" spans="3:9" ht="60" customHeight="1" x14ac:dyDescent="0.25">
      <c r="C98" s="32" t="s">
        <v>125</v>
      </c>
      <c r="D98" s="34">
        <v>1820000</v>
      </c>
      <c r="E98" s="33" t="s">
        <v>17</v>
      </c>
      <c r="F98" s="8" t="s">
        <v>18</v>
      </c>
      <c r="G98" s="8" t="s">
        <v>18</v>
      </c>
      <c r="H98" s="35"/>
      <c r="I98" s="36"/>
    </row>
    <row r="99" spans="3:9" x14ac:dyDescent="0.25">
      <c r="C99" s="37" t="s">
        <v>126</v>
      </c>
      <c r="D99" s="38">
        <f>SUM(D11:D98)</f>
        <v>107815811.00040001</v>
      </c>
    </row>
  </sheetData>
  <mergeCells count="9">
    <mergeCell ref="C3:I3"/>
    <mergeCell ref="C4:I4"/>
    <mergeCell ref="C5:I5"/>
    <mergeCell ref="G7:H7"/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1er. Trim.</vt:lpstr>
      <vt:lpstr>2do. Trim.</vt:lpstr>
      <vt:lpstr>3er. Trim.</vt:lpstr>
      <vt:lpstr>4to. Trim.</vt:lpstr>
      <vt:lpstr>'1er. Trim.'!Área_de_impresión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Linda Saca Dabdoub</cp:lastModifiedBy>
  <dcterms:created xsi:type="dcterms:W3CDTF">2016-06-15T20:12:39Z</dcterms:created>
  <dcterms:modified xsi:type="dcterms:W3CDTF">2017-02-01T17:52:46Z</dcterms:modified>
</cp:coreProperties>
</file>