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SFU\4to trimestre 2016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ReporteTrimestral!$B$2:$AE$69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7" i="2" l="1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<sst xmlns="http://schemas.openxmlformats.org/spreadsheetml/2006/main" count="1011" uniqueCount="263">
  <si>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</si>
  <si>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</si>
  <si>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</si>
  <si>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</si>
  <si>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</si>
  <si>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</si>
  <si>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</si>
  <si>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57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</si>
  <si>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</si>
  <si>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</si>
  <si>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</si>
  <si>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</si>
  <si>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</si>
  <si>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</si>
  <si>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</si>
  <si>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</si>
  <si>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</si>
  <si>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</si>
  <si>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</si>
  <si>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</si>
  <si>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</si>
  <si>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</si>
  <si>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</si>
  <si>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</si>
  <si>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</si>
  <si>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</si>
  <si>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</si>
  <si>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</si>
  <si>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</si>
  <si>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</si>
  <si>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</si>
  <si>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</si>
  <si>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</si>
  <si>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</si>
  <si>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</si>
  <si>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</si>
  <si>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</si>
  <si>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</si>
  <si>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</si>
  <si>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</si>
  <si>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</si>
  <si>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</si>
  <si>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1804</t>
  </si>
  <si>
    <t>Monterrey</t>
  </si>
  <si>
    <t>Cobertura municipal</t>
  </si>
  <si>
    <t/>
  </si>
  <si>
    <t>Subsidios</t>
  </si>
  <si>
    <t>U132 Fondo para el Fortalecimiento de la Infreastructura Estatal y Municipal</t>
  </si>
  <si>
    <t>23-Provisiones Salariales y Económicas</t>
  </si>
  <si>
    <t>Sin reporte por parte de la Entidad Federativa o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</si>
  <si>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</si>
  <si>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</si>
  <si>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</si>
  <si>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</si>
  <si>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</si>
  <si>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1802</t>
  </si>
  <si>
    <t>NLE00160300735942</t>
  </si>
  <si>
    <t>Rehabilitación De 2 Plazas Publicas En El Poligono 51 De Monterrey N.L. - 1803</t>
  </si>
  <si>
    <t>1803</t>
  </si>
  <si>
    <t>NLE00160300735943</t>
  </si>
  <si>
    <t>Rehabilitacion De Alumbrado Publico En El Poligo 51 De Monterrey N.L. - 1805</t>
  </si>
  <si>
    <t>1805</t>
  </si>
  <si>
    <t>NLE00160400831072</t>
  </si>
  <si>
    <t>Rehabilitación De Pista De Atletismo En Ciudad Deportiva</t>
  </si>
  <si>
    <t>-</t>
  </si>
  <si>
    <t>Debe ser definida por la Entidad Federativa.</t>
  </si>
  <si>
    <t>NLE13140100311219</t>
  </si>
  <si>
    <t>Construcción De Cancha De Futbol Rapido (Polivalente) Calle Jaliso Y Guanajuato, Col. Tanques De Guadalupe.</t>
  </si>
  <si>
    <t>FOPEDEP13-4</t>
  </si>
  <si>
    <t>U058 Fondo de pavimentación y desarrollo municipal</t>
  </si>
  <si>
    <t>Secretaria de Obras Publicas</t>
  </si>
  <si>
    <t>Educación</t>
  </si>
  <si>
    <t>2013</t>
  </si>
  <si>
    <t>Metros Cuadrados</t>
  </si>
  <si>
    <t>Financiera:  / Física: Obra Terminada / Registro: SISTEMA: Pasa al siguiente nivel.</t>
  </si>
  <si>
    <t>NLE15150100462292</t>
  </si>
  <si>
    <t>Rehabilitación De Pavimento En Fraccionamiento Simón Bolívar, Nuevo León</t>
  </si>
  <si>
    <t>DESREG2</t>
  </si>
  <si>
    <t>U128 Proyectos de Desarrollo Regional</t>
  </si>
  <si>
    <t>Municipio de Monterrey</t>
  </si>
  <si>
    <t>2015</t>
  </si>
  <si>
    <t>Financiera:  / Física:  / Registro: SISTEMA: Pasa al siguiente nivel.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</si>
  <si>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</si>
  <si>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</si>
  <si>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</si>
  <si>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</si>
  <si>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</si>
  <si>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</si>
  <si>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</si>
  <si>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</si>
  <si>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</si>
  <si>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Municipio de la Ciudad de Monterrey</t>
  </si>
  <si>
    <t>NLE15150100462795</t>
  </si>
  <si>
    <t>Construcción De Drenaje Pluvial En Calle Senda Del Acahual Entre Paseo Del Agua Y Senda Colonia Villa Las Fuentes, Nuevo León</t>
  </si>
  <si>
    <t>DESREG5</t>
  </si>
  <si>
    <t>Metros cúbicos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</si>
  <si>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</si>
  <si>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</si>
  <si>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</si>
  <si>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</si>
  <si>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</si>
  <si>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</si>
  <si>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</si>
  <si>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</si>
  <si>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</si>
  <si>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</si>
  <si>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NLE15150100463884</t>
  </si>
  <si>
    <t>Preparatoria Técnica "General Emiliano Zapata", Col Sector Heroico, Clave 19ebh0001j</t>
  </si>
  <si>
    <t>FOPADEM4</t>
  </si>
  <si>
    <t>NLE15150100463959</t>
  </si>
  <si>
    <t>Escuela Primaria "Miguel Hidalgo", Col. Sector Heroico, Clave 19dpro765y</t>
  </si>
  <si>
    <t>FOPADEM5</t>
  </si>
  <si>
    <t>NLE15150100464180</t>
  </si>
  <si>
    <t>Rehabilitación De Pavimento En Colonia Jardín De Las Torres , Nuevo León</t>
  </si>
  <si>
    <t>DESREG7</t>
  </si>
  <si>
    <t>NLE15150100464423</t>
  </si>
  <si>
    <t>Construcción De Drenaje Pluvial En Diferentes Colonias De Monterrey</t>
  </si>
  <si>
    <t>FOPADEM6</t>
  </si>
  <si>
    <t>Metros lineales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</si>
  <si>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</si>
  <si>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</si>
  <si>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</si>
  <si>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</si>
  <si>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</si>
  <si>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</si>
  <si>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</si>
  <si>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</si>
  <si>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</si>
  <si>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NLE15150100465996</t>
  </si>
  <si>
    <t>Construcción De Drenaje Pluvial En Calle Paseo Del Arroyo Entre Paseo De Las Fuentes Y Paseo Del Lago Colonia Del Paseo Residencial , Nuevo León</t>
  </si>
  <si>
    <t>DESREG12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</si>
  <si>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</si>
  <si>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</si>
  <si>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</si>
  <si>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</si>
  <si>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</si>
  <si>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</si>
  <si>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</si>
  <si>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</si>
  <si>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</si>
  <si>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</si>
  <si>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</si>
  <si>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</si>
  <si>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</si>
  <si>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</si>
  <si>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</si>
  <si>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</si>
  <si>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</si>
  <si>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</si>
  <si>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</si>
  <si>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</si>
  <si>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</si>
  <si>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</si>
  <si>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</si>
  <si>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</si>
  <si>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NLE16160100626610</t>
  </si>
  <si>
    <t>Infraestructura Económica En El Municipio De Monterrey, En El Estado De Nuevo Leónpavimentación De Calle Av. Julio A Roca Parte 1</t>
  </si>
  <si>
    <t>PDR16-3</t>
  </si>
  <si>
    <t>Transportes y vialidades</t>
  </si>
  <si>
    <t>2016</t>
  </si>
  <si>
    <t>NLE16160100632574</t>
  </si>
  <si>
    <t>Construccion De Un Centro Civico Cultural En La Col. Sierra Ventana</t>
  </si>
  <si>
    <t>FORTALECE16-1</t>
  </si>
  <si>
    <t>Cultura y turismo</t>
  </si>
  <si>
    <t>NLE16160100632599</t>
  </si>
  <si>
    <t>Construccion De Pista De Atletismo En Cudad Deportiva, En El Municipio De Monterrey, En El Estado De Nuevo Leon</t>
  </si>
  <si>
    <t>FORTALECE16-2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</si>
  <si>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</si>
  <si>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</si>
  <si>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</si>
  <si>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</si>
  <si>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</si>
  <si>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FORTALECE16-4</t>
  </si>
  <si>
    <t>NLE16160100632657</t>
  </si>
  <si>
    <t>Pavimentacion De Calle Juan Alvares, En El Municipio De Monterrey, En El Estado De Nuevo Leon</t>
  </si>
  <si>
    <t>FORTALECE16-5</t>
  </si>
  <si>
    <t>Urbanización</t>
  </si>
  <si>
    <t>NLE16160100632700</t>
  </si>
  <si>
    <t>Rehabilitacion De Espacios Publicos: Parque Gregorio Martinez, Parque Santa Fe Y Parque Del Mezquite</t>
  </si>
  <si>
    <t>FORTALECE16-6</t>
  </si>
  <si>
    <t>NLE16160100632712</t>
  </si>
  <si>
    <t>Rehabilitacion De Espacios Publicos: Parque Zapateros, Parque Cerritos, Parque Togo</t>
  </si>
  <si>
    <t>FORTALECE16-7</t>
  </si>
  <si>
    <t>NLE16160100632730</t>
  </si>
  <si>
    <t>Rehabilitacion De Espacios Publicos: Parque Sarabia, Parque Henequen</t>
  </si>
  <si>
    <t>FORTALECE16-8</t>
  </si>
  <si>
    <t>NLE16160100632750</t>
  </si>
  <si>
    <t>Rehabilitacion De Espacios Publicos: Parque Maria Garza, Parque Pedro De La Garza</t>
  </si>
  <si>
    <t>FORTALECE16-9</t>
  </si>
  <si>
    <t>NLE16160100632770</t>
  </si>
  <si>
    <t>Rehabilitacion De Espacios Publicos: Parque Quetzal, Parque Articulo 123, Parque Del Paseo</t>
  </si>
  <si>
    <t>FORTALECE16-10</t>
  </si>
  <si>
    <t>NLE16160100632781</t>
  </si>
  <si>
    <t>Rehabilitacion De Espacios Publicos: Parque Lucha De Clases, Parque Labica</t>
  </si>
  <si>
    <t>FORTALECE16-11</t>
  </si>
  <si>
    <t>NLE16160200668467</t>
  </si>
  <si>
    <t>Rehabilitación De 2 Plazas Públicas En El Polígono 51</t>
  </si>
  <si>
    <t>02-2016</t>
  </si>
  <si>
    <t>Secretaria de Infraestructura</t>
  </si>
  <si>
    <t>NLE16160200668481</t>
  </si>
  <si>
    <t>Rehabilitación De Vialidades En El Polígono 51</t>
  </si>
  <si>
    <t>03-2016</t>
  </si>
  <si>
    <t>Kilómetro</t>
  </si>
  <si>
    <t>NLE16160200668492</t>
  </si>
  <si>
    <t>Rehabilitación De Alumbrado Público En El Polígono 51</t>
  </si>
  <si>
    <t>04-2016</t>
  </si>
  <si>
    <t xml:space="preserve">Luminaria </t>
  </si>
  <si>
    <t>NLE16160200668499</t>
  </si>
  <si>
    <t>Rehabilitación De 7 Centros Educativos En El Polígono 51</t>
  </si>
  <si>
    <t>01-2016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</si>
  <si>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</si>
  <si>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</si>
  <si>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</si>
  <si>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</si>
  <si>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</si>
  <si>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</si>
  <si>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</si>
  <si>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</si>
  <si>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</si>
  <si>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</si>
  <si>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</si>
  <si>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</si>
  <si>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NLE16160300744064</t>
  </si>
  <si>
    <t>Rehabilitación De Pavimentos En El Polígono 51</t>
  </si>
  <si>
    <t>33-2016</t>
  </si>
  <si>
    <t>NLE16160400823153</t>
  </si>
  <si>
    <t>Equipamiento De Albergue De Migrantes Dif, Colonia Fabriles, Monterrey</t>
  </si>
  <si>
    <t>Urbano</t>
  </si>
  <si>
    <t>U033 Fondo de Apoyo a Migrantes</t>
  </si>
  <si>
    <t xml:space="preserve">Subsecretaria de Gobierno </t>
  </si>
  <si>
    <t>NLE16160400823179</t>
  </si>
  <si>
    <t xml:space="preserve">Acondicionamiento De Dormitorios Y Cocinas Del Albergue Migrantes Del Dif, Colonia Fabriles, Monterrey. </t>
  </si>
  <si>
    <t>Subsecretaria de Gobierno</t>
  </si>
  <si>
    <t xml:space="preserve">Financiera:  / Física:  / Registro:  </t>
  </si>
  <si>
    <t>NLE16160400827268</t>
  </si>
  <si>
    <t>Infraestructura Vial En El Municipio De Monterrey, En El Estado De Nuevo Leon, Pavimentacion De Calle Av. Julio A Roca Parte 2</t>
  </si>
  <si>
    <t>1</t>
  </si>
  <si>
    <t>U022 Programas Regionales</t>
  </si>
  <si>
    <t>Secretaria de Obras Publicas Municipio de Monterrey</t>
  </si>
  <si>
    <t>NLE16160400827276</t>
  </si>
  <si>
    <t>Rehabilitacion Del Parque Col. Colinas De Valle Verde Calle No. Reeleccion Y Valle Pirul, En El Municipio De Monterrey</t>
  </si>
  <si>
    <t>2</t>
  </si>
  <si>
    <t>NLE16160400827297</t>
  </si>
  <si>
    <t>Infraestructura Cultural En El Municipio De Monterrey, En El Estado De Nuevo Leónrehabilitación De Teatro Calderón</t>
  </si>
  <si>
    <t>U092 Fortalecimiento Financiero</t>
  </si>
  <si>
    <t>NLE16160400827303</t>
  </si>
  <si>
    <t>Centro Cultural Col. Desarrollo Urbano Reforma, En El Municipio De Monterrey, En El Estado De Nuevo León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</si>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</sst>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52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5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7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65</v>
      </c>
      <c r="O15" s="51" t="s">
        <v>50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>
      <c r="B16" s="23"/>
      <c r="C16" s="49" t="s">
        <v>66</v>
      </c>
      <c r="D16" s="49" t="s">
        <v>67</v>
      </c>
      <c r="E16" s="50" t="s">
        <v>68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69</v>
      </c>
      <c r="L16" s="53" t="s">
        <v>45</v>
      </c>
      <c r="M16" s="51" t="s">
        <v>48</v>
      </c>
      <c r="N16" s="51" t="s">
        <v>70</v>
      </c>
      <c r="O16" s="51" t="s">
        <v>71</v>
      </c>
      <c r="P16" s="53" t="s">
        <v>51</v>
      </c>
      <c r="Q16" s="53" t="s">
        <v>72</v>
      </c>
      <c r="R16" s="51">
        <v>1594174</v>
      </c>
      <c r="S16" s="51">
        <v>1030567.48</v>
      </c>
      <c r="T16" s="51">
        <v>1030567.48</v>
      </c>
      <c r="U16" s="51">
        <v>1030567.48</v>
      </c>
      <c r="V16" s="51">
        <v>1030567.48</v>
      </c>
      <c r="W16" s="51">
        <v>1030567.48</v>
      </c>
      <c r="X16" s="51">
        <v>1030567.48</v>
      </c>
      <c r="Y16" s="54">
        <f t="shared" si="0"/>
        <v>100</v>
      </c>
      <c r="Z16" s="53">
        <v>0</v>
      </c>
      <c r="AA16" s="53" t="s">
        <v>73</v>
      </c>
      <c r="AB16" s="47">
        <v>2500</v>
      </c>
      <c r="AC16" s="54">
        <v>100</v>
      </c>
      <c r="AD16" s="54">
        <v>100</v>
      </c>
      <c r="AE16" s="55" t="s">
        <v>74</v>
      </c>
      <c r="AF16" s="23"/>
    </row>
    <row r="17" spans="2:32" ht="60.75">
      <c r="B17" s="23"/>
      <c r="C17" s="49" t="s">
        <v>75</v>
      </c>
      <c r="D17" s="49" t="s">
        <v>76</v>
      </c>
      <c r="E17" s="50" t="s">
        <v>77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78</v>
      </c>
      <c r="L17" s="53" t="s">
        <v>45</v>
      </c>
      <c r="M17" s="51" t="s">
        <v>48</v>
      </c>
      <c r="N17" s="51" t="s">
        <v>79</v>
      </c>
      <c r="O17" s="51" t="s">
        <v>50</v>
      </c>
      <c r="P17" s="53" t="s">
        <v>51</v>
      </c>
      <c r="Q17" s="53" t="s">
        <v>80</v>
      </c>
      <c r="R17" s="51">
        <v>5825000</v>
      </c>
      <c r="S17" s="51">
        <v>5825000</v>
      </c>
      <c r="T17" s="51">
        <v>5825000</v>
      </c>
      <c r="U17" s="51">
        <v>5780936.1799999997</v>
      </c>
      <c r="V17" s="51">
        <v>4252245.91</v>
      </c>
      <c r="W17" s="51">
        <v>4252245.91</v>
      </c>
      <c r="X17" s="51">
        <v>3444490.32</v>
      </c>
      <c r="Y17" s="54">
        <f t="shared" si="0"/>
        <v>72.99992978540773</v>
      </c>
      <c r="Z17" s="53">
        <v>0</v>
      </c>
      <c r="AA17" s="53" t="s">
        <v>73</v>
      </c>
      <c r="AB17" s="47">
        <v>23000</v>
      </c>
      <c r="AC17" s="54">
        <v>0</v>
      </c>
      <c r="AD17" s="54">
        <v>93</v>
      </c>
      <c r="AE17" s="55" t="s">
        <v>81</v>
      </c>
      <c r="AF17" s="23"/>
    </row>
    <row r="18" spans="2:32" ht="60.75">
      <c r="B18" s="23"/>
      <c r="C18" s="49" t="s">
        <v>82</v>
      </c>
      <c r="D18" s="49" t="s">
        <v>83</v>
      </c>
      <c r="E18" s="50" t="s">
        <v>84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85</v>
      </c>
      <c r="L18" s="53" t="s">
        <v>45</v>
      </c>
      <c r="M18" s="51" t="s">
        <v>48</v>
      </c>
      <c r="N18" s="51" t="s">
        <v>86</v>
      </c>
      <c r="O18" s="51" t="s">
        <v>50</v>
      </c>
      <c r="P18" s="53" t="s">
        <v>51</v>
      </c>
      <c r="Q18" s="53" t="s">
        <v>80</v>
      </c>
      <c r="R18" s="51">
        <v>1670000</v>
      </c>
      <c r="S18" s="51">
        <v>1670000</v>
      </c>
      <c r="T18" s="51">
        <v>1670000</v>
      </c>
      <c r="U18" s="51">
        <v>1655812.64</v>
      </c>
      <c r="V18" s="51">
        <v>1508280.27</v>
      </c>
      <c r="W18" s="51">
        <v>1508280.27</v>
      </c>
      <c r="X18" s="51">
        <v>1340496.05</v>
      </c>
      <c r="Y18" s="54">
        <f t="shared" si="0"/>
        <v>90.316183832335327</v>
      </c>
      <c r="Z18" s="53">
        <v>0</v>
      </c>
      <c r="AA18" s="53" t="s">
        <v>87</v>
      </c>
      <c r="AB18" s="47">
        <v>17500</v>
      </c>
      <c r="AC18" s="54">
        <v>0</v>
      </c>
      <c r="AD18" s="54">
        <v>100</v>
      </c>
      <c r="AE18" s="55" t="s">
        <v>81</v>
      </c>
      <c r="AF18" s="23"/>
    </row>
    <row r="19" spans="2:32" ht="60.75">
      <c r="B19" s="23"/>
      <c r="C19" s="49" t="s">
        <v>88</v>
      </c>
      <c r="D19" s="49" t="s">
        <v>89</v>
      </c>
      <c r="E19" s="50" t="s">
        <v>90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69</v>
      </c>
      <c r="L19" s="53" t="s">
        <v>45</v>
      </c>
      <c r="M19" s="51" t="s">
        <v>48</v>
      </c>
      <c r="N19" s="51" t="s">
        <v>91</v>
      </c>
      <c r="O19" s="51" t="s">
        <v>50</v>
      </c>
      <c r="P19" s="53" t="s">
        <v>51</v>
      </c>
      <c r="Q19" s="53" t="s">
        <v>80</v>
      </c>
      <c r="R19" s="51">
        <v>500000</v>
      </c>
      <c r="S19" s="51">
        <v>500000</v>
      </c>
      <c r="T19" s="51">
        <v>500000</v>
      </c>
      <c r="U19" s="51">
        <v>485512.41</v>
      </c>
      <c r="V19" s="51">
        <v>342387.06</v>
      </c>
      <c r="W19" s="51">
        <v>342387.06</v>
      </c>
      <c r="X19" s="51">
        <v>342387.06</v>
      </c>
      <c r="Y19" s="54">
        <f t="shared" si="0"/>
        <v>68.477412000000001</v>
      </c>
      <c r="Z19" s="53">
        <v>0</v>
      </c>
      <c r="AA19" s="53" t="s">
        <v>87</v>
      </c>
      <c r="AB19" s="47">
        <v>12000</v>
      </c>
      <c r="AC19" s="54">
        <v>0</v>
      </c>
      <c r="AD19" s="54">
        <v>85</v>
      </c>
      <c r="AE19" s="55" t="s">
        <v>81</v>
      </c>
      <c r="AF19" s="23"/>
    </row>
    <row r="20" spans="2:32" ht="60.75">
      <c r="B20" s="23"/>
      <c r="C20" s="49" t="s">
        <v>92</v>
      </c>
      <c r="D20" s="49" t="s">
        <v>93</v>
      </c>
      <c r="E20" s="50" t="s">
        <v>94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78</v>
      </c>
      <c r="L20" s="53" t="s">
        <v>45</v>
      </c>
      <c r="M20" s="51" t="s">
        <v>48</v>
      </c>
      <c r="N20" s="51" t="s">
        <v>79</v>
      </c>
      <c r="O20" s="51" t="s">
        <v>50</v>
      </c>
      <c r="P20" s="53" t="s">
        <v>51</v>
      </c>
      <c r="Q20" s="53" t="s">
        <v>80</v>
      </c>
      <c r="R20" s="51">
        <v>3120000</v>
      </c>
      <c r="S20" s="51">
        <v>2118853.42</v>
      </c>
      <c r="T20" s="51">
        <v>2118853.42</v>
      </c>
      <c r="U20" s="51">
        <v>2118853.42</v>
      </c>
      <c r="V20" s="51">
        <v>2118853.42</v>
      </c>
      <c r="W20" s="51">
        <v>2118853.42</v>
      </c>
      <c r="X20" s="51">
        <v>922955.82</v>
      </c>
      <c r="Y20" s="54">
        <f t="shared" si="0"/>
        <v>100</v>
      </c>
      <c r="Z20" s="53">
        <v>0</v>
      </c>
      <c r="AA20" s="53" t="s">
        <v>95</v>
      </c>
      <c r="AB20" s="47">
        <v>13000</v>
      </c>
      <c r="AC20" s="54">
        <v>0</v>
      </c>
      <c r="AD20" s="54">
        <v>100</v>
      </c>
      <c r="AE20" s="55" t="s">
        <v>81</v>
      </c>
      <c r="AF20" s="23"/>
    </row>
    <row r="21" spans="2:32" ht="60.75">
      <c r="B21" s="23"/>
      <c r="C21" s="49" t="s">
        <v>96</v>
      </c>
      <c r="D21" s="49" t="s">
        <v>97</v>
      </c>
      <c r="E21" s="50" t="s">
        <v>98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69</v>
      </c>
      <c r="L21" s="53" t="s">
        <v>45</v>
      </c>
      <c r="M21" s="51" t="s">
        <v>48</v>
      </c>
      <c r="N21" s="51" t="s">
        <v>91</v>
      </c>
      <c r="O21" s="51" t="s">
        <v>50</v>
      </c>
      <c r="P21" s="53" t="s">
        <v>51</v>
      </c>
      <c r="Q21" s="53" t="s">
        <v>80</v>
      </c>
      <c r="R21" s="51">
        <v>750000</v>
      </c>
      <c r="S21" s="51">
        <v>750000</v>
      </c>
      <c r="T21" s="51">
        <v>750000</v>
      </c>
      <c r="U21" s="51">
        <v>735997</v>
      </c>
      <c r="V21" s="51">
        <v>617108.25</v>
      </c>
      <c r="W21" s="51">
        <v>617108.25</v>
      </c>
      <c r="X21" s="51">
        <v>441102.02</v>
      </c>
      <c r="Y21" s="54">
        <f t="shared" si="0"/>
        <v>82.281099999999995</v>
      </c>
      <c r="Z21" s="53">
        <v>0</v>
      </c>
      <c r="AA21" s="53" t="s">
        <v>87</v>
      </c>
      <c r="AB21" s="47">
        <v>13000</v>
      </c>
      <c r="AC21" s="54">
        <v>0</v>
      </c>
      <c r="AD21" s="54">
        <v>85</v>
      </c>
      <c r="AE21" s="55" t="s">
        <v>81</v>
      </c>
      <c r="AF21" s="23"/>
    </row>
    <row r="22" spans="2:32" ht="60.75">
      <c r="B22" s="23"/>
      <c r="C22" s="49" t="s">
        <v>99</v>
      </c>
      <c r="D22" s="49" t="s">
        <v>100</v>
      </c>
      <c r="E22" s="50" t="s">
        <v>101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69</v>
      </c>
      <c r="L22" s="53" t="s">
        <v>45</v>
      </c>
      <c r="M22" s="51" t="s">
        <v>48</v>
      </c>
      <c r="N22" s="51" t="s">
        <v>91</v>
      </c>
      <c r="O22" s="51" t="s">
        <v>50</v>
      </c>
      <c r="P22" s="53" t="s">
        <v>51</v>
      </c>
      <c r="Q22" s="53" t="s">
        <v>80</v>
      </c>
      <c r="R22" s="51">
        <v>2500000</v>
      </c>
      <c r="S22" s="51">
        <v>2500000</v>
      </c>
      <c r="T22" s="51">
        <v>2500000</v>
      </c>
      <c r="U22" s="51">
        <v>2485531.9</v>
      </c>
      <c r="V22" s="51">
        <v>1556827.34</v>
      </c>
      <c r="W22" s="51">
        <v>1556827.34</v>
      </c>
      <c r="X22" s="51">
        <v>1476198.15</v>
      </c>
      <c r="Y22" s="54">
        <f t="shared" si="0"/>
        <v>62.27309360000001</v>
      </c>
      <c r="Z22" s="53">
        <v>0</v>
      </c>
      <c r="AA22" s="53" t="s">
        <v>87</v>
      </c>
      <c r="AB22" s="47">
        <v>14500</v>
      </c>
      <c r="AC22" s="54">
        <v>0</v>
      </c>
      <c r="AD22" s="54">
        <v>80</v>
      </c>
      <c r="AE22" s="55" t="s">
        <v>81</v>
      </c>
      <c r="AF22" s="23"/>
    </row>
    <row r="23" spans="2:32" ht="60.75">
      <c r="B23" s="23"/>
      <c r="C23" s="49" t="s">
        <v>102</v>
      </c>
      <c r="D23" s="49" t="s">
        <v>103</v>
      </c>
      <c r="E23" s="50" t="s">
        <v>104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85</v>
      </c>
      <c r="L23" s="53" t="s">
        <v>45</v>
      </c>
      <c r="M23" s="51" t="s">
        <v>48</v>
      </c>
      <c r="N23" s="51" t="s">
        <v>105</v>
      </c>
      <c r="O23" s="51" t="s">
        <v>50</v>
      </c>
      <c r="P23" s="53" t="s">
        <v>51</v>
      </c>
      <c r="Q23" s="53" t="s">
        <v>80</v>
      </c>
      <c r="R23" s="51">
        <v>1630000</v>
      </c>
      <c r="S23" s="51">
        <v>1630000</v>
      </c>
      <c r="T23" s="51">
        <v>1630000</v>
      </c>
      <c r="U23" s="51">
        <v>1620828.44</v>
      </c>
      <c r="V23" s="51">
        <v>1459563.94</v>
      </c>
      <c r="W23" s="51">
        <v>1459563.94</v>
      </c>
      <c r="X23" s="51">
        <v>1388974.07</v>
      </c>
      <c r="Y23" s="54">
        <f t="shared" si="0"/>
        <v>89.54379999999999</v>
      </c>
      <c r="Z23" s="53">
        <v>0</v>
      </c>
      <c r="AA23" s="53" t="s">
        <v>87</v>
      </c>
      <c r="AB23" s="47">
        <v>15000</v>
      </c>
      <c r="AC23" s="54">
        <v>0</v>
      </c>
      <c r="AD23" s="54">
        <v>100</v>
      </c>
      <c r="AE23" s="55" t="s">
        <v>81</v>
      </c>
      <c r="AF23" s="23"/>
    </row>
    <row r="24" spans="2:32" ht="60.75">
      <c r="B24" s="23"/>
      <c r="C24" s="49" t="s">
        <v>106</v>
      </c>
      <c r="D24" s="49" t="s">
        <v>107</v>
      </c>
      <c r="E24" s="50" t="s">
        <v>108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69</v>
      </c>
      <c r="L24" s="53" t="s">
        <v>45</v>
      </c>
      <c r="M24" s="51" t="s">
        <v>48</v>
      </c>
      <c r="N24" s="51" t="s">
        <v>91</v>
      </c>
      <c r="O24" s="51" t="s">
        <v>50</v>
      </c>
      <c r="P24" s="53" t="s">
        <v>51</v>
      </c>
      <c r="Q24" s="53" t="s">
        <v>80</v>
      </c>
      <c r="R24" s="51">
        <v>3750000</v>
      </c>
      <c r="S24" s="51">
        <v>3651111.09</v>
      </c>
      <c r="T24" s="51">
        <v>3651111.09</v>
      </c>
      <c r="U24" s="51">
        <v>3651111.09</v>
      </c>
      <c r="V24" s="51">
        <v>3651111.09</v>
      </c>
      <c r="W24" s="51">
        <v>3651111.09</v>
      </c>
      <c r="X24" s="51">
        <v>3651111.09</v>
      </c>
      <c r="Y24" s="54">
        <f t="shared" si="0"/>
        <v>100</v>
      </c>
      <c r="Z24" s="53">
        <v>0</v>
      </c>
      <c r="AA24" s="53" t="s">
        <v>87</v>
      </c>
      <c r="AB24" s="47">
        <v>12000</v>
      </c>
      <c r="AC24" s="54">
        <v>0</v>
      </c>
      <c r="AD24" s="54">
        <v>100</v>
      </c>
      <c r="AE24" s="55" t="s">
        <v>81</v>
      </c>
      <c r="AF24" s="23"/>
    </row>
    <row r="25" spans="2:32" ht="60.75">
      <c r="B25" s="23"/>
      <c r="C25" s="49" t="s">
        <v>109</v>
      </c>
      <c r="D25" s="49" t="s">
        <v>110</v>
      </c>
      <c r="E25" s="50" t="s">
        <v>111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69</v>
      </c>
      <c r="L25" s="53" t="s">
        <v>45</v>
      </c>
      <c r="M25" s="51" t="s">
        <v>48</v>
      </c>
      <c r="N25" s="51" t="s">
        <v>91</v>
      </c>
      <c r="O25" s="51" t="s">
        <v>50</v>
      </c>
      <c r="P25" s="53" t="s">
        <v>51</v>
      </c>
      <c r="Q25" s="53" t="s">
        <v>80</v>
      </c>
      <c r="R25" s="51">
        <v>500000</v>
      </c>
      <c r="S25" s="51">
        <v>439635.82</v>
      </c>
      <c r="T25" s="51">
        <v>439635.82</v>
      </c>
      <c r="U25" s="51">
        <v>439635.82</v>
      </c>
      <c r="V25" s="51">
        <v>439635.82</v>
      </c>
      <c r="W25" s="51">
        <v>439635.82</v>
      </c>
      <c r="X25" s="51">
        <v>439635.82</v>
      </c>
      <c r="Y25" s="54">
        <f t="shared" si="0"/>
        <v>100</v>
      </c>
      <c r="Z25" s="53">
        <v>0</v>
      </c>
      <c r="AA25" s="53" t="s">
        <v>87</v>
      </c>
      <c r="AB25" s="47">
        <v>15000</v>
      </c>
      <c r="AC25" s="54">
        <v>0</v>
      </c>
      <c r="AD25" s="54">
        <v>100</v>
      </c>
      <c r="AE25" s="55" t="s">
        <v>81</v>
      </c>
      <c r="AF25" s="23"/>
    </row>
    <row r="26" spans="2:32" ht="60.75">
      <c r="B26" s="23"/>
      <c r="C26" s="49" t="s">
        <v>112</v>
      </c>
      <c r="D26" s="49" t="s">
        <v>113</v>
      </c>
      <c r="E26" s="50" t="s">
        <v>114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78</v>
      </c>
      <c r="L26" s="53" t="s">
        <v>45</v>
      </c>
      <c r="M26" s="51" t="s">
        <v>48</v>
      </c>
      <c r="N26" s="51" t="s">
        <v>79</v>
      </c>
      <c r="O26" s="51" t="s">
        <v>50</v>
      </c>
      <c r="P26" s="53" t="s">
        <v>51</v>
      </c>
      <c r="Q26" s="53" t="s">
        <v>80</v>
      </c>
      <c r="R26" s="51">
        <v>5960000</v>
      </c>
      <c r="S26" s="51">
        <v>5960000</v>
      </c>
      <c r="T26" s="51">
        <v>5960000</v>
      </c>
      <c r="U26" s="51">
        <v>5879469.1500000004</v>
      </c>
      <c r="V26" s="51">
        <v>5879469.1500000004</v>
      </c>
      <c r="W26" s="51">
        <v>5879469.1500000004</v>
      </c>
      <c r="X26" s="51">
        <v>3881383.72</v>
      </c>
      <c r="Y26" s="54">
        <f t="shared" si="0"/>
        <v>98.648811241610744</v>
      </c>
      <c r="Z26" s="53">
        <v>0</v>
      </c>
      <c r="AA26" s="53" t="s">
        <v>73</v>
      </c>
      <c r="AB26" s="47">
        <v>25000</v>
      </c>
      <c r="AC26" s="54">
        <v>0</v>
      </c>
      <c r="AD26" s="54">
        <v>100</v>
      </c>
      <c r="AE26" s="55" t="s">
        <v>81</v>
      </c>
      <c r="AF26" s="23"/>
    </row>
    <row r="27" spans="2:32" ht="60.75">
      <c r="B27" s="23"/>
      <c r="C27" s="49" t="s">
        <v>115</v>
      </c>
      <c r="D27" s="49" t="s">
        <v>116</v>
      </c>
      <c r="E27" s="50" t="s">
        <v>117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69</v>
      </c>
      <c r="L27" s="53" t="s">
        <v>45</v>
      </c>
      <c r="M27" s="51" t="s">
        <v>48</v>
      </c>
      <c r="N27" s="51" t="s">
        <v>91</v>
      </c>
      <c r="O27" s="51" t="s">
        <v>50</v>
      </c>
      <c r="P27" s="53" t="s">
        <v>51</v>
      </c>
      <c r="Q27" s="53" t="s">
        <v>80</v>
      </c>
      <c r="R27" s="51">
        <v>21500000</v>
      </c>
      <c r="S27" s="51">
        <v>21398897.84</v>
      </c>
      <c r="T27" s="51">
        <v>21398897.84</v>
      </c>
      <c r="U27" s="51">
        <v>21398897.84</v>
      </c>
      <c r="V27" s="51">
        <v>21398897.84</v>
      </c>
      <c r="W27" s="51">
        <v>21398897.84</v>
      </c>
      <c r="X27" s="51">
        <v>19785942.010000002</v>
      </c>
      <c r="Y27" s="54">
        <f t="shared" si="0"/>
        <v>100</v>
      </c>
      <c r="Z27" s="53">
        <v>0</v>
      </c>
      <c r="AA27" s="53" t="s">
        <v>118</v>
      </c>
      <c r="AB27" s="47">
        <v>30000</v>
      </c>
      <c r="AC27" s="54">
        <v>0</v>
      </c>
      <c r="AD27" s="54">
        <v>100</v>
      </c>
      <c r="AE27" s="55" t="s">
        <v>81</v>
      </c>
      <c r="AF27" s="23"/>
    </row>
    <row r="28" spans="2:32" ht="60.75">
      <c r="B28" s="23"/>
      <c r="C28" s="49" t="s">
        <v>119</v>
      </c>
      <c r="D28" s="49" t="s">
        <v>120</v>
      </c>
      <c r="E28" s="50" t="s">
        <v>121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85</v>
      </c>
      <c r="L28" s="53" t="s">
        <v>45</v>
      </c>
      <c r="M28" s="51" t="s">
        <v>48</v>
      </c>
      <c r="N28" s="51" t="s">
        <v>105</v>
      </c>
      <c r="O28" s="51" t="s">
        <v>50</v>
      </c>
      <c r="P28" s="53" t="s">
        <v>51</v>
      </c>
      <c r="Q28" s="53" t="s">
        <v>80</v>
      </c>
      <c r="R28" s="51">
        <v>1630000</v>
      </c>
      <c r="S28" s="51">
        <v>1630000</v>
      </c>
      <c r="T28" s="51">
        <v>1630000</v>
      </c>
      <c r="U28" s="51">
        <v>1619029.08</v>
      </c>
      <c r="V28" s="51">
        <v>1317601.08</v>
      </c>
      <c r="W28" s="51">
        <v>1317601.08</v>
      </c>
      <c r="X28" s="51">
        <v>1282545.95</v>
      </c>
      <c r="Y28" s="54">
        <f t="shared" si="0"/>
        <v>80.834422085889585</v>
      </c>
      <c r="Z28" s="53">
        <v>0</v>
      </c>
      <c r="AA28" s="53" t="s">
        <v>87</v>
      </c>
      <c r="AB28" s="47">
        <v>18500</v>
      </c>
      <c r="AC28" s="54">
        <v>0</v>
      </c>
      <c r="AD28" s="54">
        <v>100</v>
      </c>
      <c r="AE28" s="55" t="s">
        <v>81</v>
      </c>
      <c r="AF28" s="23"/>
    </row>
    <row r="29" spans="2:32" ht="60.75">
      <c r="B29" s="23"/>
      <c r="C29" s="49" t="s">
        <v>122</v>
      </c>
      <c r="D29" s="49" t="s">
        <v>123</v>
      </c>
      <c r="E29" s="50" t="s">
        <v>124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85</v>
      </c>
      <c r="L29" s="53" t="s">
        <v>45</v>
      </c>
      <c r="M29" s="51" t="s">
        <v>48</v>
      </c>
      <c r="N29" s="51" t="s">
        <v>105</v>
      </c>
      <c r="O29" s="51" t="s">
        <v>50</v>
      </c>
      <c r="P29" s="53" t="s">
        <v>51</v>
      </c>
      <c r="Q29" s="53" t="s">
        <v>80</v>
      </c>
      <c r="R29" s="51">
        <v>1600000</v>
      </c>
      <c r="S29" s="51">
        <v>1600000</v>
      </c>
      <c r="T29" s="51">
        <v>1600000</v>
      </c>
      <c r="U29" s="51">
        <v>1580065.75</v>
      </c>
      <c r="V29" s="51">
        <v>1421907.22</v>
      </c>
      <c r="W29" s="51">
        <v>1421907.22</v>
      </c>
      <c r="X29" s="51">
        <v>1314919.26</v>
      </c>
      <c r="Y29" s="54">
        <f t="shared" si="0"/>
        <v>88.869201250000003</v>
      </c>
      <c r="Z29" s="53">
        <v>0</v>
      </c>
      <c r="AA29" s="53" t="s">
        <v>87</v>
      </c>
      <c r="AB29" s="47">
        <v>18000</v>
      </c>
      <c r="AC29" s="54">
        <v>0</v>
      </c>
      <c r="AD29" s="54">
        <v>100</v>
      </c>
      <c r="AE29" s="55" t="s">
        <v>81</v>
      </c>
      <c r="AF29" s="23"/>
    </row>
    <row r="30" spans="2:32" ht="60.75">
      <c r="B30" s="23"/>
      <c r="C30" s="49" t="s">
        <v>125</v>
      </c>
      <c r="D30" s="49" t="s">
        <v>126</v>
      </c>
      <c r="E30" s="50" t="s">
        <v>127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85</v>
      </c>
      <c r="L30" s="53" t="s">
        <v>45</v>
      </c>
      <c r="M30" s="51" t="s">
        <v>48</v>
      </c>
      <c r="N30" s="51" t="s">
        <v>105</v>
      </c>
      <c r="O30" s="51" t="s">
        <v>50</v>
      </c>
      <c r="P30" s="53" t="s">
        <v>51</v>
      </c>
      <c r="Q30" s="53" t="s">
        <v>80</v>
      </c>
      <c r="R30" s="51">
        <v>20000000</v>
      </c>
      <c r="S30" s="51">
        <v>20000000</v>
      </c>
      <c r="T30" s="51">
        <v>20000000</v>
      </c>
      <c r="U30" s="51">
        <v>17652301.329999998</v>
      </c>
      <c r="V30" s="51">
        <v>5295690.4000000004</v>
      </c>
      <c r="W30" s="51">
        <v>5295690.4000000004</v>
      </c>
      <c r="X30" s="51">
        <v>5295690.4000000004</v>
      </c>
      <c r="Y30" s="54">
        <f t="shared" si="0"/>
        <v>26.478452000000001</v>
      </c>
      <c r="Z30" s="53">
        <v>0</v>
      </c>
      <c r="AA30" s="53" t="s">
        <v>87</v>
      </c>
      <c r="AB30" s="47">
        <v>65000</v>
      </c>
      <c r="AC30" s="54">
        <v>0</v>
      </c>
      <c r="AD30" s="54">
        <v>0</v>
      </c>
      <c r="AE30" s="55" t="s">
        <v>81</v>
      </c>
      <c r="AF30" s="23"/>
    </row>
    <row r="31" spans="2:32" ht="67.5">
      <c r="B31" s="23"/>
      <c r="C31" s="49" t="s">
        <v>128</v>
      </c>
      <c r="D31" s="49" t="s">
        <v>129</v>
      </c>
      <c r="E31" s="50" t="s">
        <v>130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78</v>
      </c>
      <c r="L31" s="53" t="s">
        <v>45</v>
      </c>
      <c r="M31" s="51" t="s">
        <v>48</v>
      </c>
      <c r="N31" s="51" t="s">
        <v>79</v>
      </c>
      <c r="O31" s="51" t="s">
        <v>50</v>
      </c>
      <c r="P31" s="53" t="s">
        <v>51</v>
      </c>
      <c r="Q31" s="53" t="s">
        <v>80</v>
      </c>
      <c r="R31" s="51">
        <v>2160000</v>
      </c>
      <c r="S31" s="51">
        <v>2750992.89</v>
      </c>
      <c r="T31" s="51">
        <v>2750992.89</v>
      </c>
      <c r="U31" s="51">
        <v>2750992.89</v>
      </c>
      <c r="V31" s="51">
        <v>2750992.89</v>
      </c>
      <c r="W31" s="51">
        <v>2750992.89</v>
      </c>
      <c r="X31" s="51">
        <v>1725674.67</v>
      </c>
      <c r="Y31" s="54">
        <f t="shared" si="0"/>
        <v>100</v>
      </c>
      <c r="Z31" s="53">
        <v>0</v>
      </c>
      <c r="AA31" s="53" t="s">
        <v>95</v>
      </c>
      <c r="AB31" s="47">
        <v>17000</v>
      </c>
      <c r="AC31" s="54">
        <v>0</v>
      </c>
      <c r="AD31" s="54">
        <v>100</v>
      </c>
      <c r="AE31" s="55" t="s">
        <v>81</v>
      </c>
      <c r="AF31" s="23"/>
    </row>
    <row r="32" spans="2:32" ht="60.75">
      <c r="B32" s="23"/>
      <c r="C32" s="49" t="s">
        <v>131</v>
      </c>
      <c r="D32" s="49" t="s">
        <v>132</v>
      </c>
      <c r="E32" s="50" t="s">
        <v>133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85</v>
      </c>
      <c r="L32" s="53" t="s">
        <v>45</v>
      </c>
      <c r="M32" s="51" t="s">
        <v>48</v>
      </c>
      <c r="N32" s="51" t="s">
        <v>105</v>
      </c>
      <c r="O32" s="51" t="s">
        <v>50</v>
      </c>
      <c r="P32" s="53" t="s">
        <v>51</v>
      </c>
      <c r="Q32" s="53" t="s">
        <v>80</v>
      </c>
      <c r="R32" s="51">
        <v>1620000</v>
      </c>
      <c r="S32" s="51">
        <v>1388295.7</v>
      </c>
      <c r="T32" s="51">
        <v>1388295.7</v>
      </c>
      <c r="U32" s="51">
        <v>1388295.7</v>
      </c>
      <c r="V32" s="51">
        <v>1388295.7</v>
      </c>
      <c r="W32" s="51">
        <v>1388295.7</v>
      </c>
      <c r="X32" s="51">
        <v>1388295.7</v>
      </c>
      <c r="Y32" s="54">
        <f t="shared" si="0"/>
        <v>100</v>
      </c>
      <c r="Z32" s="53">
        <v>0</v>
      </c>
      <c r="AA32" s="53" t="s">
        <v>87</v>
      </c>
      <c r="AB32" s="47">
        <v>14000</v>
      </c>
      <c r="AC32" s="54">
        <v>0</v>
      </c>
      <c r="AD32" s="54">
        <v>100</v>
      </c>
      <c r="AE32" s="55" t="s">
        <v>81</v>
      </c>
      <c r="AF32" s="23"/>
    </row>
    <row r="33" spans="2:32" ht="60.75">
      <c r="B33" s="23"/>
      <c r="C33" s="49" t="s">
        <v>134</v>
      </c>
      <c r="D33" s="49" t="s">
        <v>135</v>
      </c>
      <c r="E33" s="50" t="s">
        <v>136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85</v>
      </c>
      <c r="L33" s="53" t="s">
        <v>45</v>
      </c>
      <c r="M33" s="51" t="s">
        <v>48</v>
      </c>
      <c r="N33" s="51" t="s">
        <v>137</v>
      </c>
      <c r="O33" s="51" t="s">
        <v>50</v>
      </c>
      <c r="P33" s="53" t="s">
        <v>51</v>
      </c>
      <c r="Q33" s="53" t="s">
        <v>80</v>
      </c>
      <c r="R33" s="51">
        <v>1800000</v>
      </c>
      <c r="S33" s="51">
        <v>1800000</v>
      </c>
      <c r="T33" s="51">
        <v>1800000</v>
      </c>
      <c r="U33" s="51">
        <v>1763953.99</v>
      </c>
      <c r="V33" s="51">
        <v>1306404.3500000001</v>
      </c>
      <c r="W33" s="51">
        <v>1306404.3500000001</v>
      </c>
      <c r="X33" s="51">
        <v>1306404.3500000001</v>
      </c>
      <c r="Y33" s="54">
        <f t="shared" si="0"/>
        <v>72.57801944444445</v>
      </c>
      <c r="Z33" s="53">
        <v>0</v>
      </c>
      <c r="AA33" s="53" t="s">
        <v>87</v>
      </c>
      <c r="AB33" s="47">
        <v>14500</v>
      </c>
      <c r="AC33" s="54">
        <v>0</v>
      </c>
      <c r="AD33" s="54">
        <v>95</v>
      </c>
      <c r="AE33" s="55" t="s">
        <v>81</v>
      </c>
      <c r="AF33" s="23"/>
    </row>
    <row r="34" spans="2:32" ht="60.75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141</v>
      </c>
      <c r="L34" s="53" t="s">
        <v>45</v>
      </c>
      <c r="M34" s="51" t="s">
        <v>48</v>
      </c>
      <c r="N34" s="51" t="s">
        <v>142</v>
      </c>
      <c r="O34" s="51" t="s">
        <v>143</v>
      </c>
      <c r="P34" s="53" t="s">
        <v>51</v>
      </c>
      <c r="Q34" s="53" t="s">
        <v>80</v>
      </c>
      <c r="R34" s="51">
        <v>21204901</v>
      </c>
      <c r="S34" s="51">
        <v>21530596</v>
      </c>
      <c r="T34" s="51">
        <v>21530596</v>
      </c>
      <c r="U34" s="51">
        <v>21507483</v>
      </c>
      <c r="V34" s="51">
        <v>21342068</v>
      </c>
      <c r="W34" s="51">
        <v>19771107</v>
      </c>
      <c r="X34" s="51">
        <v>19655876.300000001</v>
      </c>
      <c r="Y34" s="54">
        <f t="shared" si="0"/>
        <v>91.827959616166694</v>
      </c>
      <c r="Z34" s="53">
        <v>0</v>
      </c>
      <c r="AA34" s="53" t="s">
        <v>87</v>
      </c>
      <c r="AB34" s="47">
        <v>120000</v>
      </c>
      <c r="AC34" s="54">
        <v>0</v>
      </c>
      <c r="AD34" s="54">
        <v>100</v>
      </c>
      <c r="AE34" s="55" t="s">
        <v>81</v>
      </c>
      <c r="AF34" s="23"/>
    </row>
    <row r="35" spans="2:32" ht="60.75">
      <c r="B35" s="23"/>
      <c r="C35" s="49" t="s">
        <v>144</v>
      </c>
      <c r="D35" s="49" t="s">
        <v>145</v>
      </c>
      <c r="E35" s="50" t="s">
        <v>146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141</v>
      </c>
      <c r="L35" s="53" t="s">
        <v>45</v>
      </c>
      <c r="M35" s="51" t="s">
        <v>48</v>
      </c>
      <c r="N35" s="51" t="s">
        <v>147</v>
      </c>
      <c r="O35" s="51" t="s">
        <v>143</v>
      </c>
      <c r="P35" s="53" t="s">
        <v>51</v>
      </c>
      <c r="Q35" s="53" t="s">
        <v>80</v>
      </c>
      <c r="R35" s="51">
        <v>85060000</v>
      </c>
      <c r="S35" s="51">
        <v>85060000</v>
      </c>
      <c r="T35" s="51">
        <v>85060000</v>
      </c>
      <c r="U35" s="51">
        <v>83805874.719999999</v>
      </c>
      <c r="V35" s="51">
        <v>78585934.189999998</v>
      </c>
      <c r="W35" s="51">
        <v>78585934.189999998</v>
      </c>
      <c r="X35" s="51">
        <v>76680230.680000007</v>
      </c>
      <c r="Y35" s="54">
        <f t="shared" si="0"/>
        <v>92.388824582647544</v>
      </c>
      <c r="Z35" s="53">
        <v>0</v>
      </c>
      <c r="AA35" s="53" t="s">
        <v>148</v>
      </c>
      <c r="AB35" s="47">
        <v>26800</v>
      </c>
      <c r="AC35" s="54">
        <v>0</v>
      </c>
      <c r="AD35" s="54">
        <v>98</v>
      </c>
      <c r="AE35" s="55" t="s">
        <v>81</v>
      </c>
      <c r="AF35" s="23"/>
    </row>
    <row r="36" spans="2:32" ht="60.75">
      <c r="B36" s="23"/>
      <c r="C36" s="49" t="s">
        <v>149</v>
      </c>
      <c r="D36" s="49" t="s">
        <v>150</v>
      </c>
      <c r="E36" s="50" t="s">
        <v>151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141</v>
      </c>
      <c r="L36" s="53" t="s">
        <v>45</v>
      </c>
      <c r="M36" s="51" t="s">
        <v>48</v>
      </c>
      <c r="N36" s="51" t="s">
        <v>147</v>
      </c>
      <c r="O36" s="51" t="s">
        <v>143</v>
      </c>
      <c r="P36" s="53" t="s">
        <v>51</v>
      </c>
      <c r="Q36" s="53" t="s">
        <v>80</v>
      </c>
      <c r="R36" s="51">
        <v>4407071</v>
      </c>
      <c r="S36" s="51">
        <v>4407070.66</v>
      </c>
      <c r="T36" s="51">
        <v>4407070.66</v>
      </c>
      <c r="U36" s="51">
        <v>4240844.1399999997</v>
      </c>
      <c r="V36" s="51">
        <v>4240844.1399999997</v>
      </c>
      <c r="W36" s="51">
        <v>4240844.1399999997</v>
      </c>
      <c r="X36" s="51">
        <v>3101076.57</v>
      </c>
      <c r="Y36" s="54">
        <f t="shared" si="0"/>
        <v>96.228185730972598</v>
      </c>
      <c r="Z36" s="53">
        <v>0</v>
      </c>
      <c r="AA36" s="53" t="s">
        <v>87</v>
      </c>
      <c r="AB36" s="47">
        <v>50000</v>
      </c>
      <c r="AC36" s="54">
        <v>0</v>
      </c>
      <c r="AD36" s="54">
        <v>100</v>
      </c>
      <c r="AE36" s="55" t="s">
        <v>81</v>
      </c>
      <c r="AF36" s="23"/>
    </row>
    <row r="37" spans="2:32" ht="60.75">
      <c r="B37" s="23"/>
      <c r="C37" s="49" t="s">
        <v>152</v>
      </c>
      <c r="D37" s="49" t="s">
        <v>153</v>
      </c>
      <c r="E37" s="50" t="s">
        <v>154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141</v>
      </c>
      <c r="L37" s="53" t="s">
        <v>45</v>
      </c>
      <c r="M37" s="51" t="s">
        <v>48</v>
      </c>
      <c r="N37" s="51" t="s">
        <v>147</v>
      </c>
      <c r="O37" s="51" t="s">
        <v>143</v>
      </c>
      <c r="P37" s="53" t="s">
        <v>51</v>
      </c>
      <c r="Q37" s="53" t="s">
        <v>80</v>
      </c>
      <c r="R37" s="51">
        <v>7210518</v>
      </c>
      <c r="S37" s="51">
        <v>6911807.25</v>
      </c>
      <c r="T37" s="51">
        <v>6911807.25</v>
      </c>
      <c r="U37" s="51">
        <v>6911807.25</v>
      </c>
      <c r="V37" s="51">
        <v>6911807.25</v>
      </c>
      <c r="W37" s="51">
        <v>6911807.25</v>
      </c>
      <c r="X37" s="51">
        <v>6911807.25</v>
      </c>
      <c r="Y37" s="54">
        <f t="shared" si="0"/>
        <v>100</v>
      </c>
      <c r="Z37" s="53">
        <v>0</v>
      </c>
      <c r="AA37" s="53" t="s">
        <v>87</v>
      </c>
      <c r="AB37" s="47">
        <v>50000</v>
      </c>
      <c r="AC37" s="54">
        <v>0</v>
      </c>
      <c r="AD37" s="54">
        <v>100</v>
      </c>
      <c r="AE37" s="55" t="s">
        <v>81</v>
      </c>
      <c r="AF37" s="23"/>
    </row>
    <row r="38" spans="2:32" ht="60.75">
      <c r="B38" s="23"/>
      <c r="C38" s="49" t="s">
        <v>155</v>
      </c>
      <c r="D38" s="49" t="s">
        <v>156</v>
      </c>
      <c r="E38" s="50" t="s">
        <v>157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78</v>
      </c>
      <c r="L38" s="53" t="s">
        <v>45</v>
      </c>
      <c r="M38" s="51" t="s">
        <v>48</v>
      </c>
      <c r="N38" s="51" t="s">
        <v>142</v>
      </c>
      <c r="O38" s="51" t="s">
        <v>158</v>
      </c>
      <c r="P38" s="53" t="s">
        <v>51</v>
      </c>
      <c r="Q38" s="53" t="s">
        <v>159</v>
      </c>
      <c r="R38" s="51">
        <v>15200000</v>
      </c>
      <c r="S38" s="51">
        <v>15200000</v>
      </c>
      <c r="T38" s="51">
        <v>15200000</v>
      </c>
      <c r="U38" s="51">
        <v>15200000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73</v>
      </c>
      <c r="AB38" s="47">
        <v>25000</v>
      </c>
      <c r="AC38" s="54">
        <v>0</v>
      </c>
      <c r="AD38" s="54">
        <v>0</v>
      </c>
      <c r="AE38" s="55" t="s">
        <v>81</v>
      </c>
      <c r="AF38" s="23"/>
    </row>
    <row r="39" spans="2:32" ht="60.75">
      <c r="B39" s="23"/>
      <c r="C39" s="49" t="s">
        <v>160</v>
      </c>
      <c r="D39" s="49" t="s">
        <v>161</v>
      </c>
      <c r="E39" s="50" t="s">
        <v>162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142</v>
      </c>
      <c r="O39" s="51" t="s">
        <v>163</v>
      </c>
      <c r="P39" s="53" t="s">
        <v>51</v>
      </c>
      <c r="Q39" s="53" t="s">
        <v>159</v>
      </c>
      <c r="R39" s="51">
        <v>7000000</v>
      </c>
      <c r="S39" s="51">
        <v>7000000</v>
      </c>
      <c r="T39" s="51">
        <v>7000000</v>
      </c>
      <c r="U39" s="51">
        <v>6719222.4800000004</v>
      </c>
      <c r="V39" s="51">
        <v>2015766.75</v>
      </c>
      <c r="W39" s="51">
        <v>2015766.75</v>
      </c>
      <c r="X39" s="51">
        <v>2015766.75</v>
      </c>
      <c r="Y39" s="54">
        <f t="shared" si="0"/>
        <v>28.796667857142854</v>
      </c>
      <c r="Z39" s="53">
        <v>0</v>
      </c>
      <c r="AA39" s="53" t="s">
        <v>73</v>
      </c>
      <c r="AB39" s="47">
        <v>35000</v>
      </c>
      <c r="AC39" s="54">
        <v>0</v>
      </c>
      <c r="AD39" s="54">
        <v>5</v>
      </c>
      <c r="AE39" s="55" t="s">
        <v>81</v>
      </c>
      <c r="AF39" s="23"/>
    </row>
    <row r="40" spans="2:32" ht="60.75">
      <c r="B40" s="23"/>
      <c r="C40" s="49" t="s">
        <v>164</v>
      </c>
      <c r="D40" s="49" t="s">
        <v>165</v>
      </c>
      <c r="E40" s="50" t="s">
        <v>166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142</v>
      </c>
      <c r="O40" s="51" t="s">
        <v>143</v>
      </c>
      <c r="P40" s="53" t="s">
        <v>51</v>
      </c>
      <c r="Q40" s="53" t="s">
        <v>159</v>
      </c>
      <c r="R40" s="51">
        <v>12425000</v>
      </c>
      <c r="S40" s="51">
        <v>12425000</v>
      </c>
      <c r="T40" s="51">
        <v>12425000</v>
      </c>
      <c r="U40" s="51">
        <v>11174907.1</v>
      </c>
      <c r="V40" s="51">
        <v>3352472.13</v>
      </c>
      <c r="W40" s="51">
        <v>3352472.13</v>
      </c>
      <c r="X40" s="51">
        <v>3352472.13</v>
      </c>
      <c r="Y40" s="54">
        <f t="shared" si="0"/>
        <v>26.98166704225352</v>
      </c>
      <c r="Z40" s="53">
        <v>0</v>
      </c>
      <c r="AA40" s="53" t="s">
        <v>73</v>
      </c>
      <c r="AB40" s="47">
        <v>10500</v>
      </c>
      <c r="AC40" s="54">
        <v>0</v>
      </c>
      <c r="AD40" s="54">
        <v>15</v>
      </c>
      <c r="AE40" s="55" t="s">
        <v>81</v>
      </c>
      <c r="AF40" s="23"/>
    </row>
    <row r="41" spans="2:32" ht="60.75">
      <c r="B41" s="23"/>
      <c r="C41" s="49" t="s">
        <v>167</v>
      </c>
      <c r="D41" s="49" t="s">
        <v>168</v>
      </c>
      <c r="E41" s="50" t="s">
        <v>169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142</v>
      </c>
      <c r="O41" s="51" t="s">
        <v>143</v>
      </c>
      <c r="P41" s="53" t="s">
        <v>51</v>
      </c>
      <c r="Q41" s="53" t="s">
        <v>159</v>
      </c>
      <c r="R41" s="51">
        <v>12425000</v>
      </c>
      <c r="S41" s="51">
        <v>12425000</v>
      </c>
      <c r="T41" s="51">
        <v>12425000</v>
      </c>
      <c r="U41" s="51">
        <v>11557681.74</v>
      </c>
      <c r="V41" s="51">
        <v>3467304.52</v>
      </c>
      <c r="W41" s="51">
        <v>3467304.52</v>
      </c>
      <c r="X41" s="51">
        <v>3467304.52</v>
      </c>
      <c r="Y41" s="54">
        <f t="shared" si="0"/>
        <v>27.905871388329977</v>
      </c>
      <c r="Z41" s="53">
        <v>0</v>
      </c>
      <c r="AA41" s="53" t="s">
        <v>73</v>
      </c>
      <c r="AB41" s="47">
        <v>22500</v>
      </c>
      <c r="AC41" s="54">
        <v>0</v>
      </c>
      <c r="AD41" s="54">
        <v>7</v>
      </c>
      <c r="AE41" s="55" t="s">
        <v>81</v>
      </c>
      <c r="AF41" s="23"/>
    </row>
    <row r="42" spans="2:32" ht="67.5">
      <c r="B42" s="23"/>
      <c r="C42" s="49" t="s">
        <v>170</v>
      </c>
      <c r="D42" s="49" t="s">
        <v>171</v>
      </c>
      <c r="E42" s="50" t="s">
        <v>172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142</v>
      </c>
      <c r="O42" s="51" t="s">
        <v>163</v>
      </c>
      <c r="P42" s="53" t="s">
        <v>51</v>
      </c>
      <c r="Q42" s="53" t="s">
        <v>159</v>
      </c>
      <c r="R42" s="51">
        <v>6000000</v>
      </c>
      <c r="S42" s="51">
        <v>6000000</v>
      </c>
      <c r="T42" s="51">
        <v>6000000</v>
      </c>
      <c r="U42" s="51">
        <v>5699600.8099999996</v>
      </c>
      <c r="V42" s="51">
        <v>1709880.23</v>
      </c>
      <c r="W42" s="51">
        <v>1709880.23</v>
      </c>
      <c r="X42" s="51">
        <v>1709880.23</v>
      </c>
      <c r="Y42" s="54">
        <f t="shared" si="0"/>
        <v>28.498003833333335</v>
      </c>
      <c r="Z42" s="53">
        <v>0</v>
      </c>
      <c r="AA42" s="53" t="s">
        <v>73</v>
      </c>
      <c r="AB42" s="47">
        <v>15000</v>
      </c>
      <c r="AC42" s="54">
        <v>0</v>
      </c>
      <c r="AD42" s="54">
        <v>35</v>
      </c>
      <c r="AE42" s="55" t="s">
        <v>81</v>
      </c>
      <c r="AF42" s="23"/>
    </row>
    <row r="43" spans="2:32" ht="60.75">
      <c r="B43" s="23"/>
      <c r="C43" s="49" t="s">
        <v>173</v>
      </c>
      <c r="D43" s="49" t="s">
        <v>174</v>
      </c>
      <c r="E43" s="50" t="s">
        <v>175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142</v>
      </c>
      <c r="O43" s="51" t="s">
        <v>176</v>
      </c>
      <c r="P43" s="53" t="s">
        <v>51</v>
      </c>
      <c r="Q43" s="53" t="s">
        <v>159</v>
      </c>
      <c r="R43" s="51">
        <v>10500000</v>
      </c>
      <c r="S43" s="51">
        <v>10500000</v>
      </c>
      <c r="T43" s="51">
        <v>10500000</v>
      </c>
      <c r="U43" s="51">
        <v>10500000</v>
      </c>
      <c r="V43" s="51">
        <v>0</v>
      </c>
      <c r="W43" s="51">
        <v>0</v>
      </c>
      <c r="X43" s="51">
        <v>0</v>
      </c>
      <c r="Y43" s="54">
        <f t="shared" ref="Y43:Y67" si="1">IF(ISERROR(W43/S43),0,((W43/S43)*100))</f>
        <v>0</v>
      </c>
      <c r="Z43" s="53">
        <v>0</v>
      </c>
      <c r="AA43" s="53" t="s">
        <v>73</v>
      </c>
      <c r="AB43" s="47">
        <v>30000</v>
      </c>
      <c r="AC43" s="54">
        <v>0</v>
      </c>
      <c r="AD43" s="54">
        <v>0</v>
      </c>
      <c r="AE43" s="55" t="s">
        <v>81</v>
      </c>
      <c r="AF43" s="23"/>
    </row>
    <row r="44" spans="2:32" ht="60.75">
      <c r="B44" s="23"/>
      <c r="C44" s="49" t="s">
        <v>177</v>
      </c>
      <c r="D44" s="49" t="s">
        <v>178</v>
      </c>
      <c r="E44" s="50" t="s">
        <v>179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142</v>
      </c>
      <c r="O44" s="51" t="s">
        <v>143</v>
      </c>
      <c r="P44" s="53" t="s">
        <v>51</v>
      </c>
      <c r="Q44" s="53" t="s">
        <v>159</v>
      </c>
      <c r="R44" s="51">
        <v>8900000</v>
      </c>
      <c r="S44" s="51">
        <v>8900000</v>
      </c>
      <c r="T44" s="51">
        <v>8900000</v>
      </c>
      <c r="U44" s="51">
        <v>8629040.0600000005</v>
      </c>
      <c r="V44" s="51">
        <v>2588712</v>
      </c>
      <c r="W44" s="51">
        <v>2588712</v>
      </c>
      <c r="X44" s="51">
        <v>2588712</v>
      </c>
      <c r="Y44" s="54">
        <f t="shared" si="1"/>
        <v>29.08665168539326</v>
      </c>
      <c r="Z44" s="53">
        <v>0</v>
      </c>
      <c r="AA44" s="53" t="s">
        <v>73</v>
      </c>
      <c r="AB44" s="47">
        <v>6383</v>
      </c>
      <c r="AC44" s="54">
        <v>0</v>
      </c>
      <c r="AD44" s="54">
        <v>5</v>
      </c>
      <c r="AE44" s="55" t="s">
        <v>81</v>
      </c>
      <c r="AF44" s="23"/>
    </row>
    <row r="45" spans="2:32" ht="60.75">
      <c r="B45" s="23"/>
      <c r="C45" s="49" t="s">
        <v>180</v>
      </c>
      <c r="D45" s="49" t="s">
        <v>181</v>
      </c>
      <c r="E45" s="50" t="s">
        <v>182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142</v>
      </c>
      <c r="O45" s="51" t="s">
        <v>176</v>
      </c>
      <c r="P45" s="53" t="s">
        <v>51</v>
      </c>
      <c r="Q45" s="53" t="s">
        <v>159</v>
      </c>
      <c r="R45" s="51">
        <v>8825000</v>
      </c>
      <c r="S45" s="51">
        <v>8825000</v>
      </c>
      <c r="T45" s="51">
        <v>8825000</v>
      </c>
      <c r="U45" s="51">
        <v>8607319.5</v>
      </c>
      <c r="V45" s="51">
        <v>2582195.8199999998</v>
      </c>
      <c r="W45" s="51">
        <v>2582195.8199999998</v>
      </c>
      <c r="X45" s="51">
        <v>2582195.8199999998</v>
      </c>
      <c r="Y45" s="54">
        <f t="shared" si="1"/>
        <v>29.260009291784701</v>
      </c>
      <c r="Z45" s="53">
        <v>0</v>
      </c>
      <c r="AA45" s="53" t="s">
        <v>73</v>
      </c>
      <c r="AB45" s="47">
        <v>4198</v>
      </c>
      <c r="AC45" s="54">
        <v>0</v>
      </c>
      <c r="AD45" s="54">
        <v>17</v>
      </c>
      <c r="AE45" s="55" t="s">
        <v>81</v>
      </c>
      <c r="AF45" s="23"/>
    </row>
    <row r="46" spans="2:32" ht="60.75">
      <c r="B46" s="23"/>
      <c r="C46" s="49" t="s">
        <v>183</v>
      </c>
      <c r="D46" s="49" t="s">
        <v>184</v>
      </c>
      <c r="E46" s="50" t="s">
        <v>185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142</v>
      </c>
      <c r="O46" s="51" t="s">
        <v>176</v>
      </c>
      <c r="P46" s="53" t="s">
        <v>51</v>
      </c>
      <c r="Q46" s="53" t="s">
        <v>159</v>
      </c>
      <c r="R46" s="51">
        <v>9000000</v>
      </c>
      <c r="S46" s="51">
        <v>9000000</v>
      </c>
      <c r="T46" s="51">
        <v>9000000</v>
      </c>
      <c r="U46" s="51">
        <v>8889039.1199999992</v>
      </c>
      <c r="V46" s="51">
        <v>1346910.27</v>
      </c>
      <c r="W46" s="51">
        <v>1346910.27</v>
      </c>
      <c r="X46" s="51">
        <v>1346910.27</v>
      </c>
      <c r="Y46" s="54">
        <f t="shared" si="1"/>
        <v>14.965669666666667</v>
      </c>
      <c r="Z46" s="53">
        <v>0</v>
      </c>
      <c r="AA46" s="53" t="s">
        <v>73</v>
      </c>
      <c r="AB46" s="47">
        <v>4717</v>
      </c>
      <c r="AC46" s="54">
        <v>0</v>
      </c>
      <c r="AD46" s="54">
        <v>3</v>
      </c>
      <c r="AE46" s="55" t="s">
        <v>81</v>
      </c>
      <c r="AF46" s="23"/>
    </row>
    <row r="47" spans="2:32" ht="60.75">
      <c r="B47" s="23"/>
      <c r="C47" s="49" t="s">
        <v>186</v>
      </c>
      <c r="D47" s="49" t="s">
        <v>187</v>
      </c>
      <c r="E47" s="50" t="s">
        <v>188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142</v>
      </c>
      <c r="O47" s="51" t="s">
        <v>176</v>
      </c>
      <c r="P47" s="53" t="s">
        <v>51</v>
      </c>
      <c r="Q47" s="53" t="s">
        <v>159</v>
      </c>
      <c r="R47" s="51">
        <v>9650000</v>
      </c>
      <c r="S47" s="51">
        <v>9650000</v>
      </c>
      <c r="T47" s="51">
        <v>9650000</v>
      </c>
      <c r="U47" s="51">
        <v>8182908.8600000003</v>
      </c>
      <c r="V47" s="51">
        <v>2454872.64</v>
      </c>
      <c r="W47" s="51">
        <v>2454872.64</v>
      </c>
      <c r="X47" s="51">
        <v>2454872.64</v>
      </c>
      <c r="Y47" s="54">
        <f t="shared" si="1"/>
        <v>25.439094715025906</v>
      </c>
      <c r="Z47" s="53">
        <v>0</v>
      </c>
      <c r="AA47" s="53" t="s">
        <v>73</v>
      </c>
      <c r="AB47" s="47">
        <v>5309</v>
      </c>
      <c r="AC47" s="54">
        <v>0</v>
      </c>
      <c r="AD47" s="54">
        <v>8</v>
      </c>
      <c r="AE47" s="55" t="s">
        <v>81</v>
      </c>
      <c r="AF47" s="23"/>
    </row>
    <row r="48" spans="2:32" ht="60.75">
      <c r="B48" s="23"/>
      <c r="C48" s="49" t="s">
        <v>189</v>
      </c>
      <c r="D48" s="49" t="s">
        <v>190</v>
      </c>
      <c r="E48" s="50" t="s">
        <v>191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142</v>
      </c>
      <c r="O48" s="51" t="s">
        <v>176</v>
      </c>
      <c r="P48" s="53" t="s">
        <v>51</v>
      </c>
      <c r="Q48" s="53" t="s">
        <v>159</v>
      </c>
      <c r="R48" s="51">
        <v>9975000</v>
      </c>
      <c r="S48" s="51">
        <v>9975000</v>
      </c>
      <c r="T48" s="51">
        <v>9975000</v>
      </c>
      <c r="U48" s="51">
        <v>9480346.4800000004</v>
      </c>
      <c r="V48" s="51">
        <v>2844103.93</v>
      </c>
      <c r="W48" s="51">
        <v>2844103.93</v>
      </c>
      <c r="X48" s="51">
        <v>2844103.93</v>
      </c>
      <c r="Y48" s="54">
        <f t="shared" si="1"/>
        <v>28.512320100250626</v>
      </c>
      <c r="Z48" s="53">
        <v>0</v>
      </c>
      <c r="AA48" s="53" t="s">
        <v>73</v>
      </c>
      <c r="AB48" s="47">
        <v>5370</v>
      </c>
      <c r="AC48" s="54">
        <v>0</v>
      </c>
      <c r="AD48" s="54">
        <v>17</v>
      </c>
      <c r="AE48" s="55" t="s">
        <v>81</v>
      </c>
      <c r="AF48" s="23"/>
    </row>
    <row r="49" spans="2:32" ht="60.75">
      <c r="B49" s="23"/>
      <c r="C49" s="49" t="s">
        <v>192</v>
      </c>
      <c r="D49" s="49" t="s">
        <v>193</v>
      </c>
      <c r="E49" s="50" t="s">
        <v>194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142</v>
      </c>
      <c r="O49" s="51" t="s">
        <v>176</v>
      </c>
      <c r="P49" s="53" t="s">
        <v>51</v>
      </c>
      <c r="Q49" s="53" t="s">
        <v>159</v>
      </c>
      <c r="R49" s="51">
        <v>10300000</v>
      </c>
      <c r="S49" s="51">
        <v>10300000</v>
      </c>
      <c r="T49" s="51">
        <v>10300000</v>
      </c>
      <c r="U49" s="51">
        <v>9702763.1500000004</v>
      </c>
      <c r="V49" s="51">
        <v>2910828.94</v>
      </c>
      <c r="W49" s="51">
        <v>2910828.94</v>
      </c>
      <c r="X49" s="51">
        <v>2910828.94</v>
      </c>
      <c r="Y49" s="54">
        <f t="shared" si="1"/>
        <v>28.260475145631069</v>
      </c>
      <c r="Z49" s="53">
        <v>0</v>
      </c>
      <c r="AA49" s="53" t="s">
        <v>73</v>
      </c>
      <c r="AB49" s="47">
        <v>8000</v>
      </c>
      <c r="AC49" s="54">
        <v>0</v>
      </c>
      <c r="AD49" s="54">
        <v>25</v>
      </c>
      <c r="AE49" s="55" t="s">
        <v>81</v>
      </c>
      <c r="AF49" s="23"/>
    </row>
    <row r="50" spans="2:32" ht="60.75">
      <c r="B50" s="23"/>
      <c r="C50" s="49" t="s">
        <v>195</v>
      </c>
      <c r="D50" s="49" t="s">
        <v>196</v>
      </c>
      <c r="E50" s="50" t="s">
        <v>197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198</v>
      </c>
      <c r="O50" s="51" t="s">
        <v>176</v>
      </c>
      <c r="P50" s="53" t="s">
        <v>51</v>
      </c>
      <c r="Q50" s="53" t="s">
        <v>159</v>
      </c>
      <c r="R50" s="51">
        <v>2672413.79</v>
      </c>
      <c r="S50" s="51">
        <v>2672413.79</v>
      </c>
      <c r="T50" s="51">
        <v>2672413.79</v>
      </c>
      <c r="U50" s="51">
        <v>2007372.98</v>
      </c>
      <c r="V50" s="51">
        <v>0</v>
      </c>
      <c r="W50" s="51">
        <v>0</v>
      </c>
      <c r="X50" s="51">
        <v>0</v>
      </c>
      <c r="Y50" s="54">
        <f t="shared" si="1"/>
        <v>0</v>
      </c>
      <c r="Z50" s="53">
        <v>0</v>
      </c>
      <c r="AA50" s="53" t="s">
        <v>73</v>
      </c>
      <c r="AB50" s="47">
        <v>0</v>
      </c>
      <c r="AC50" s="54">
        <v>0</v>
      </c>
      <c r="AD50" s="54">
        <v>0</v>
      </c>
      <c r="AE50" s="55" t="s">
        <v>81</v>
      </c>
      <c r="AF50" s="23"/>
    </row>
    <row r="51" spans="2:32" ht="60.75">
      <c r="B51" s="23"/>
      <c r="C51" s="49" t="s">
        <v>199</v>
      </c>
      <c r="D51" s="49" t="s">
        <v>200</v>
      </c>
      <c r="E51" s="50" t="s">
        <v>201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198</v>
      </c>
      <c r="O51" s="51" t="s">
        <v>158</v>
      </c>
      <c r="P51" s="53" t="s">
        <v>51</v>
      </c>
      <c r="Q51" s="53" t="s">
        <v>159</v>
      </c>
      <c r="R51" s="51">
        <v>5089382.4400000004</v>
      </c>
      <c r="S51" s="51">
        <v>5089382.4400000004</v>
      </c>
      <c r="T51" s="51">
        <v>5089382.4400000004</v>
      </c>
      <c r="U51" s="51">
        <v>4377386.59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202</v>
      </c>
      <c r="AB51" s="47">
        <v>0</v>
      </c>
      <c r="AC51" s="54">
        <v>0</v>
      </c>
      <c r="AD51" s="54">
        <v>0</v>
      </c>
      <c r="AE51" s="55" t="s">
        <v>81</v>
      </c>
      <c r="AF51" s="23"/>
    </row>
    <row r="52" spans="2:32" ht="60.75">
      <c r="B52" s="23"/>
      <c r="C52" s="49" t="s">
        <v>203</v>
      </c>
      <c r="D52" s="49" t="s">
        <v>204</v>
      </c>
      <c r="E52" s="50" t="s">
        <v>205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198</v>
      </c>
      <c r="O52" s="51" t="s">
        <v>176</v>
      </c>
      <c r="P52" s="53" t="s">
        <v>51</v>
      </c>
      <c r="Q52" s="53" t="s">
        <v>159</v>
      </c>
      <c r="R52" s="51">
        <v>5736820.0099999998</v>
      </c>
      <c r="S52" s="51">
        <v>5736820.0099999998</v>
      </c>
      <c r="T52" s="51">
        <v>5736820.0099999998</v>
      </c>
      <c r="U52" s="51">
        <v>0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206</v>
      </c>
      <c r="AB52" s="47">
        <v>0</v>
      </c>
      <c r="AC52" s="54">
        <v>0</v>
      </c>
      <c r="AD52" s="54">
        <v>0</v>
      </c>
      <c r="AE52" s="55" t="s">
        <v>81</v>
      </c>
      <c r="AF52" s="23"/>
    </row>
    <row r="53" spans="2:32" ht="60.75">
      <c r="B53" s="23"/>
      <c r="C53" s="49" t="s">
        <v>207</v>
      </c>
      <c r="D53" s="49" t="s">
        <v>208</v>
      </c>
      <c r="E53" s="50" t="s">
        <v>209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198</v>
      </c>
      <c r="O53" s="51" t="s">
        <v>71</v>
      </c>
      <c r="P53" s="53" t="s">
        <v>51</v>
      </c>
      <c r="Q53" s="53" t="s">
        <v>159</v>
      </c>
      <c r="R53" s="51">
        <v>6281383.7599999998</v>
      </c>
      <c r="S53" s="51">
        <v>6281383.7599999998</v>
      </c>
      <c r="T53" s="51">
        <v>6281383.7599999998</v>
      </c>
      <c r="U53" s="51">
        <v>5479401</v>
      </c>
      <c r="V53" s="51">
        <v>0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73</v>
      </c>
      <c r="AB53" s="47">
        <v>0</v>
      </c>
      <c r="AC53" s="54">
        <v>0</v>
      </c>
      <c r="AD53" s="54">
        <v>0</v>
      </c>
      <c r="AE53" s="55" t="s">
        <v>81</v>
      </c>
      <c r="AF53" s="23"/>
    </row>
    <row r="54" spans="2:32" ht="60.75">
      <c r="B54" s="23"/>
      <c r="C54" s="49" t="s">
        <v>210</v>
      </c>
      <c r="D54" s="49" t="s">
        <v>211</v>
      </c>
      <c r="E54" s="50" t="s">
        <v>212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213</v>
      </c>
      <c r="L54" s="53" t="s">
        <v>45</v>
      </c>
      <c r="M54" s="51" t="s">
        <v>48</v>
      </c>
      <c r="N54" s="51" t="s">
        <v>214</v>
      </c>
      <c r="O54" s="51" t="s">
        <v>215</v>
      </c>
      <c r="P54" s="53" t="s">
        <v>51</v>
      </c>
      <c r="Q54" s="53" t="s">
        <v>159</v>
      </c>
      <c r="R54" s="51">
        <v>3742501.32</v>
      </c>
      <c r="S54" s="51">
        <v>3742501.32</v>
      </c>
      <c r="T54" s="51">
        <v>3742501.32</v>
      </c>
      <c r="U54" s="51">
        <v>3465278.66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73</v>
      </c>
      <c r="AB54" s="47">
        <v>0</v>
      </c>
      <c r="AC54" s="54">
        <v>0</v>
      </c>
      <c r="AD54" s="54">
        <v>0</v>
      </c>
      <c r="AE54" s="55" t="s">
        <v>81</v>
      </c>
      <c r="AF54" s="23"/>
    </row>
    <row r="55" spans="2:32" ht="60.75">
      <c r="B55" s="23"/>
      <c r="C55" s="49" t="s">
        <v>216</v>
      </c>
      <c r="D55" s="49" t="s">
        <v>217</v>
      </c>
      <c r="E55" s="50" t="s">
        <v>218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213</v>
      </c>
      <c r="L55" s="53" t="s">
        <v>45</v>
      </c>
      <c r="M55" s="51" t="s">
        <v>48</v>
      </c>
      <c r="N55" s="51" t="s">
        <v>214</v>
      </c>
      <c r="O55" s="51" t="s">
        <v>71</v>
      </c>
      <c r="P55" s="53" t="s">
        <v>51</v>
      </c>
      <c r="Q55" s="53" t="s">
        <v>159</v>
      </c>
      <c r="R55" s="51">
        <v>5358279.5999999996</v>
      </c>
      <c r="S55" s="51">
        <v>5358279.5999999996</v>
      </c>
      <c r="T55" s="51">
        <v>5358279.5999999996</v>
      </c>
      <c r="U55" s="51">
        <v>4961370.22</v>
      </c>
      <c r="V55" s="51">
        <v>0</v>
      </c>
      <c r="W55" s="51">
        <v>0</v>
      </c>
      <c r="X55" s="51">
        <v>0</v>
      </c>
      <c r="Y55" s="54">
        <f t="shared" si="1"/>
        <v>0</v>
      </c>
      <c r="Z55" s="53">
        <v>0</v>
      </c>
      <c r="AA55" s="53" t="s">
        <v>73</v>
      </c>
      <c r="AB55" s="47">
        <v>0</v>
      </c>
      <c r="AC55" s="54">
        <v>0</v>
      </c>
      <c r="AD55" s="54">
        <v>0</v>
      </c>
      <c r="AE55" s="55" t="s">
        <v>81</v>
      </c>
      <c r="AF55" s="23"/>
    </row>
    <row r="56" spans="2:32" ht="60.75">
      <c r="B56" s="23"/>
      <c r="C56" s="49" t="s">
        <v>219</v>
      </c>
      <c r="D56" s="49" t="s">
        <v>220</v>
      </c>
      <c r="E56" s="50" t="s">
        <v>221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78</v>
      </c>
      <c r="L56" s="53" t="s">
        <v>45</v>
      </c>
      <c r="M56" s="51" t="s">
        <v>48</v>
      </c>
      <c r="N56" s="51" t="s">
        <v>214</v>
      </c>
      <c r="O56" s="51" t="s">
        <v>71</v>
      </c>
      <c r="P56" s="53" t="s">
        <v>51</v>
      </c>
      <c r="Q56" s="53" t="s">
        <v>159</v>
      </c>
      <c r="R56" s="51">
        <v>1908186.57</v>
      </c>
      <c r="S56" s="51">
        <v>1908186.57</v>
      </c>
      <c r="T56" s="51">
        <v>1908186.57</v>
      </c>
      <c r="U56" s="51">
        <v>1491981.21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73</v>
      </c>
      <c r="AB56" s="47">
        <v>0</v>
      </c>
      <c r="AC56" s="54">
        <v>0</v>
      </c>
      <c r="AD56" s="54">
        <v>0</v>
      </c>
      <c r="AE56" s="55" t="s">
        <v>81</v>
      </c>
      <c r="AF56" s="23"/>
    </row>
    <row r="57" spans="2:32" ht="60.75">
      <c r="B57" s="23"/>
      <c r="C57" s="49" t="s">
        <v>222</v>
      </c>
      <c r="D57" s="49" t="s">
        <v>223</v>
      </c>
      <c r="E57" s="50" t="s">
        <v>224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78</v>
      </c>
      <c r="L57" s="53" t="s">
        <v>45</v>
      </c>
      <c r="M57" s="51" t="s">
        <v>48</v>
      </c>
      <c r="N57" s="51" t="s">
        <v>214</v>
      </c>
      <c r="O57" s="51" t="s">
        <v>158</v>
      </c>
      <c r="P57" s="53" t="s">
        <v>51</v>
      </c>
      <c r="Q57" s="53" t="s">
        <v>159</v>
      </c>
      <c r="R57" s="51">
        <v>8091813.4299999997</v>
      </c>
      <c r="S57" s="51">
        <v>8091813.4299999997</v>
      </c>
      <c r="T57" s="51">
        <v>8091813.4299999997</v>
      </c>
      <c r="U57" s="51">
        <v>5029503.83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73</v>
      </c>
      <c r="AB57" s="47">
        <v>0</v>
      </c>
      <c r="AC57" s="54">
        <v>0</v>
      </c>
      <c r="AD57" s="54">
        <v>0</v>
      </c>
      <c r="AE57" s="55" t="s">
        <v>81</v>
      </c>
      <c r="AF57" s="23"/>
    </row>
    <row r="58" spans="2:32" ht="60.75">
      <c r="B58" s="23"/>
      <c r="C58" s="49" t="s">
        <v>225</v>
      </c>
      <c r="D58" s="49" t="s">
        <v>226</v>
      </c>
      <c r="E58" s="50" t="s">
        <v>64</v>
      </c>
      <c r="F58" s="50" t="s">
        <v>5</v>
      </c>
      <c r="G58" s="50" t="s">
        <v>43</v>
      </c>
      <c r="H58" s="51" t="s">
        <v>43</v>
      </c>
      <c r="I58" s="51" t="s">
        <v>227</v>
      </c>
      <c r="J58" s="52" t="s">
        <v>46</v>
      </c>
      <c r="K58" s="51" t="s">
        <v>228</v>
      </c>
      <c r="L58" s="53" t="s">
        <v>45</v>
      </c>
      <c r="M58" s="51" t="s">
        <v>48</v>
      </c>
      <c r="N58" s="51" t="s">
        <v>229</v>
      </c>
      <c r="O58" s="51" t="s">
        <v>215</v>
      </c>
      <c r="P58" s="53" t="s">
        <v>51</v>
      </c>
      <c r="Q58" s="53" t="s">
        <v>159</v>
      </c>
      <c r="R58" s="51">
        <v>453141</v>
      </c>
      <c r="S58" s="51">
        <v>453141</v>
      </c>
      <c r="T58" s="51">
        <v>453141</v>
      </c>
      <c r="U58" s="51">
        <v>0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148</v>
      </c>
      <c r="AB58" s="47">
        <v>0</v>
      </c>
      <c r="AC58" s="54">
        <v>0</v>
      </c>
      <c r="AD58" s="54">
        <v>0</v>
      </c>
      <c r="AE58" s="55" t="s">
        <v>81</v>
      </c>
      <c r="AF58" s="23"/>
    </row>
    <row r="59" spans="2:32" ht="60.75">
      <c r="B59" s="23"/>
      <c r="C59" s="49" t="s">
        <v>230</v>
      </c>
      <c r="D59" s="49" t="s">
        <v>231</v>
      </c>
      <c r="E59" s="50" t="s">
        <v>64</v>
      </c>
      <c r="F59" s="50" t="s">
        <v>5</v>
      </c>
      <c r="G59" s="50" t="s">
        <v>43</v>
      </c>
      <c r="H59" s="51" t="s">
        <v>43</v>
      </c>
      <c r="I59" s="51" t="s">
        <v>227</v>
      </c>
      <c r="J59" s="52" t="s">
        <v>46</v>
      </c>
      <c r="K59" s="51" t="s">
        <v>228</v>
      </c>
      <c r="L59" s="53" t="s">
        <v>45</v>
      </c>
      <c r="M59" s="51" t="s">
        <v>48</v>
      </c>
      <c r="N59" s="51" t="s">
        <v>232</v>
      </c>
      <c r="O59" s="51" t="s">
        <v>215</v>
      </c>
      <c r="P59" s="53" t="s">
        <v>51</v>
      </c>
      <c r="Q59" s="53" t="s">
        <v>159</v>
      </c>
      <c r="R59" s="51">
        <v>449082</v>
      </c>
      <c r="S59" s="51">
        <v>449082</v>
      </c>
      <c r="T59" s="51">
        <v>449082</v>
      </c>
      <c r="U59" s="51">
        <v>0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148</v>
      </c>
      <c r="AB59" s="47">
        <v>0</v>
      </c>
      <c r="AC59" s="54">
        <v>0</v>
      </c>
      <c r="AD59" s="54">
        <v>0</v>
      </c>
      <c r="AE59" s="55" t="s">
        <v>233</v>
      </c>
      <c r="AF59" s="23"/>
    </row>
    <row r="60" spans="2:32" ht="60.75">
      <c r="B60" s="23"/>
      <c r="C60" s="49" t="s">
        <v>234</v>
      </c>
      <c r="D60" s="49" t="s">
        <v>235</v>
      </c>
      <c r="E60" s="50" t="s">
        <v>236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237</v>
      </c>
      <c r="L60" s="53" t="s">
        <v>45</v>
      </c>
      <c r="M60" s="51" t="s">
        <v>48</v>
      </c>
      <c r="N60" s="51" t="s">
        <v>238</v>
      </c>
      <c r="O60" s="51" t="s">
        <v>158</v>
      </c>
      <c r="P60" s="53" t="s">
        <v>51</v>
      </c>
      <c r="Q60" s="53" t="s">
        <v>159</v>
      </c>
      <c r="R60" s="51">
        <v>6000000</v>
      </c>
      <c r="S60" s="51">
        <v>6000000</v>
      </c>
      <c r="T60" s="51">
        <v>6000000</v>
      </c>
      <c r="U60" s="51">
        <v>6000000</v>
      </c>
      <c r="V60" s="51">
        <v>2299213.4700000002</v>
      </c>
      <c r="W60" s="51">
        <v>2299213.4700000002</v>
      </c>
      <c r="X60" s="51">
        <v>0</v>
      </c>
      <c r="Y60" s="54">
        <f t="shared" si="1"/>
        <v>38.320224500000002</v>
      </c>
      <c r="Z60" s="53">
        <v>0</v>
      </c>
      <c r="AA60" s="53" t="s">
        <v>73</v>
      </c>
      <c r="AB60" s="47">
        <v>15000</v>
      </c>
      <c r="AC60" s="54">
        <v>0</v>
      </c>
      <c r="AD60" s="54">
        <v>38</v>
      </c>
      <c r="AE60" s="55" t="s">
        <v>81</v>
      </c>
      <c r="AF60" s="23"/>
    </row>
    <row r="61" spans="2:32" ht="60.75">
      <c r="B61" s="23"/>
      <c r="C61" s="49" t="s">
        <v>239</v>
      </c>
      <c r="D61" s="49" t="s">
        <v>240</v>
      </c>
      <c r="E61" s="50" t="s">
        <v>241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237</v>
      </c>
      <c r="L61" s="53" t="s">
        <v>45</v>
      </c>
      <c r="M61" s="51" t="s">
        <v>48</v>
      </c>
      <c r="N61" s="51" t="s">
        <v>238</v>
      </c>
      <c r="O61" s="51" t="s">
        <v>176</v>
      </c>
      <c r="P61" s="53" t="s">
        <v>51</v>
      </c>
      <c r="Q61" s="53" t="s">
        <v>159</v>
      </c>
      <c r="R61" s="51">
        <v>4000000</v>
      </c>
      <c r="S61" s="51">
        <v>4000000</v>
      </c>
      <c r="T61" s="51">
        <v>4000000</v>
      </c>
      <c r="U61" s="51">
        <v>3844929.41</v>
      </c>
      <c r="V61" s="51">
        <v>1153478.83</v>
      </c>
      <c r="W61" s="51">
        <v>1153478.83</v>
      </c>
      <c r="X61" s="51">
        <v>1153478.83</v>
      </c>
      <c r="Y61" s="54">
        <f t="shared" si="1"/>
        <v>28.836970750000003</v>
      </c>
      <c r="Z61" s="53">
        <v>0</v>
      </c>
      <c r="AA61" s="53" t="s">
        <v>73</v>
      </c>
      <c r="AB61" s="47">
        <v>16000</v>
      </c>
      <c r="AC61" s="54">
        <v>0</v>
      </c>
      <c r="AD61" s="54">
        <v>20</v>
      </c>
      <c r="AE61" s="55" t="s">
        <v>81</v>
      </c>
      <c r="AF61" s="23"/>
    </row>
    <row r="62" spans="2:32" ht="60.75">
      <c r="B62" s="23"/>
      <c r="C62" s="49" t="s">
        <v>242</v>
      </c>
      <c r="D62" s="49" t="s">
        <v>243</v>
      </c>
      <c r="E62" s="50" t="s">
        <v>236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244</v>
      </c>
      <c r="L62" s="53" t="s">
        <v>45</v>
      </c>
      <c r="M62" s="51" t="s">
        <v>48</v>
      </c>
      <c r="N62" s="51" t="s">
        <v>238</v>
      </c>
      <c r="O62" s="51" t="s">
        <v>163</v>
      </c>
      <c r="P62" s="53" t="s">
        <v>51</v>
      </c>
      <c r="Q62" s="53" t="s">
        <v>159</v>
      </c>
      <c r="R62" s="51">
        <v>7000000</v>
      </c>
      <c r="S62" s="51">
        <v>7000000</v>
      </c>
      <c r="T62" s="51">
        <v>7000000</v>
      </c>
      <c r="U62" s="51">
        <v>6681047.8700000001</v>
      </c>
      <c r="V62" s="51">
        <v>2004314.36</v>
      </c>
      <c r="W62" s="51">
        <v>2004314.36</v>
      </c>
      <c r="X62" s="51">
        <v>2004314.36</v>
      </c>
      <c r="Y62" s="54">
        <f t="shared" si="1"/>
        <v>28.633062285714288</v>
      </c>
      <c r="Z62" s="53">
        <v>0</v>
      </c>
      <c r="AA62" s="53" t="s">
        <v>73</v>
      </c>
      <c r="AB62" s="47">
        <v>11000</v>
      </c>
      <c r="AC62" s="54">
        <v>0</v>
      </c>
      <c r="AD62" s="54">
        <v>5</v>
      </c>
      <c r="AE62" s="55" t="s">
        <v>81</v>
      </c>
      <c r="AF62" s="23"/>
    </row>
    <row r="63" spans="2:32" ht="60.75">
      <c r="B63" s="23"/>
      <c r="C63" s="49" t="s">
        <v>245</v>
      </c>
      <c r="D63" s="49" t="s">
        <v>246</v>
      </c>
      <c r="E63" s="50" t="s">
        <v>241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244</v>
      </c>
      <c r="L63" s="53" t="s">
        <v>45</v>
      </c>
      <c r="M63" s="51" t="s">
        <v>48</v>
      </c>
      <c r="N63" s="51" t="s">
        <v>238</v>
      </c>
      <c r="O63" s="51" t="s">
        <v>163</v>
      </c>
      <c r="P63" s="53" t="s">
        <v>51</v>
      </c>
      <c r="Q63" s="53" t="s">
        <v>159</v>
      </c>
      <c r="R63" s="51">
        <v>2250000</v>
      </c>
      <c r="S63" s="51">
        <v>2250000</v>
      </c>
      <c r="T63" s="51">
        <v>2250000</v>
      </c>
      <c r="U63" s="51">
        <v>2248975.09</v>
      </c>
      <c r="V63" s="51">
        <v>674692.53</v>
      </c>
      <c r="W63" s="51">
        <v>674692.53</v>
      </c>
      <c r="X63" s="51">
        <v>674692.53</v>
      </c>
      <c r="Y63" s="54">
        <f t="shared" si="1"/>
        <v>29.986334666666671</v>
      </c>
      <c r="Z63" s="53">
        <v>0</v>
      </c>
      <c r="AA63" s="53" t="s">
        <v>73</v>
      </c>
      <c r="AB63" s="47">
        <v>6000</v>
      </c>
      <c r="AC63" s="54">
        <v>0</v>
      </c>
      <c r="AD63" s="54">
        <v>0</v>
      </c>
      <c r="AE63" s="55" t="s">
        <v>81</v>
      </c>
      <c r="AF63" s="23"/>
    </row>
    <row r="64" spans="2:32" ht="60.75">
      <c r="B64" s="23"/>
      <c r="C64" s="49" t="s">
        <v>247</v>
      </c>
      <c r="D64" s="49" t="s">
        <v>248</v>
      </c>
      <c r="E64" s="50" t="s">
        <v>249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244</v>
      </c>
      <c r="L64" s="53" t="s">
        <v>45</v>
      </c>
      <c r="M64" s="51" t="s">
        <v>48</v>
      </c>
      <c r="N64" s="51" t="s">
        <v>250</v>
      </c>
      <c r="O64" s="51" t="s">
        <v>163</v>
      </c>
      <c r="P64" s="53" t="s">
        <v>51</v>
      </c>
      <c r="Q64" s="53" t="s">
        <v>159</v>
      </c>
      <c r="R64" s="51">
        <v>2250000</v>
      </c>
      <c r="S64" s="51">
        <v>2250000</v>
      </c>
      <c r="T64" s="51">
        <v>2250000</v>
      </c>
      <c r="U64" s="51">
        <v>2250000</v>
      </c>
      <c r="V64" s="51">
        <v>0</v>
      </c>
      <c r="W64" s="51">
        <v>0</v>
      </c>
      <c r="X64" s="51">
        <v>0</v>
      </c>
      <c r="Y64" s="54">
        <f t="shared" si="1"/>
        <v>0</v>
      </c>
      <c r="Z64" s="53">
        <v>0</v>
      </c>
      <c r="AA64" s="53" t="s">
        <v>73</v>
      </c>
      <c r="AB64" s="47">
        <v>9000</v>
      </c>
      <c r="AC64" s="54">
        <v>0</v>
      </c>
      <c r="AD64" s="54">
        <v>0</v>
      </c>
      <c r="AE64" s="55" t="s">
        <v>81</v>
      </c>
      <c r="AF64" s="23"/>
    </row>
    <row r="65" spans="2:32" ht="67.5">
      <c r="B65" s="23"/>
      <c r="C65" s="49" t="s">
        <v>251</v>
      </c>
      <c r="D65" s="49" t="s">
        <v>252</v>
      </c>
      <c r="E65" s="50" t="s">
        <v>253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244</v>
      </c>
      <c r="L65" s="53" t="s">
        <v>45</v>
      </c>
      <c r="M65" s="51" t="s">
        <v>48</v>
      </c>
      <c r="N65" s="51" t="s">
        <v>238</v>
      </c>
      <c r="O65" s="51" t="s">
        <v>71</v>
      </c>
      <c r="P65" s="53" t="s">
        <v>51</v>
      </c>
      <c r="Q65" s="53" t="s">
        <v>159</v>
      </c>
      <c r="R65" s="51">
        <v>10000000</v>
      </c>
      <c r="S65" s="51">
        <v>10000000</v>
      </c>
      <c r="T65" s="51">
        <v>10000000</v>
      </c>
      <c r="U65" s="51">
        <v>9755465.5999999996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73</v>
      </c>
      <c r="AB65" s="47">
        <v>15000</v>
      </c>
      <c r="AC65" s="54">
        <v>0</v>
      </c>
      <c r="AD65" s="54">
        <v>8</v>
      </c>
      <c r="AE65" s="55" t="s">
        <v>81</v>
      </c>
      <c r="AF65" s="23"/>
    </row>
    <row r="66" spans="2:32" ht="67.5">
      <c r="B66" s="23"/>
      <c r="C66" s="49" t="s">
        <v>254</v>
      </c>
      <c r="D66" s="49" t="s">
        <v>255</v>
      </c>
      <c r="E66" s="50" t="s">
        <v>256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244</v>
      </c>
      <c r="L66" s="53" t="s">
        <v>45</v>
      </c>
      <c r="M66" s="51" t="s">
        <v>48</v>
      </c>
      <c r="N66" s="51" t="s">
        <v>257</v>
      </c>
      <c r="O66" s="51" t="s">
        <v>158</v>
      </c>
      <c r="P66" s="53" t="s">
        <v>51</v>
      </c>
      <c r="Q66" s="53" t="s">
        <v>159</v>
      </c>
      <c r="R66" s="51">
        <v>5000000</v>
      </c>
      <c r="S66" s="51">
        <v>5000000</v>
      </c>
      <c r="T66" s="51">
        <v>5000000</v>
      </c>
      <c r="U66" s="51">
        <v>4995888.58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258</v>
      </c>
      <c r="AB66" s="47">
        <v>256805</v>
      </c>
      <c r="AC66" s="54">
        <v>0</v>
      </c>
      <c r="AD66" s="54">
        <v>0</v>
      </c>
      <c r="AE66" s="55" t="s">
        <v>81</v>
      </c>
      <c r="AF66" s="23"/>
    </row>
    <row r="67" spans="2:32" ht="67.5">
      <c r="B67" s="23"/>
      <c r="C67" s="49" t="s">
        <v>259</v>
      </c>
      <c r="D67" s="49" t="s">
        <v>260</v>
      </c>
      <c r="E67" s="50" t="s">
        <v>261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244</v>
      </c>
      <c r="L67" s="53" t="s">
        <v>45</v>
      </c>
      <c r="M67" s="51" t="s">
        <v>48</v>
      </c>
      <c r="N67" s="51" t="s">
        <v>262</v>
      </c>
      <c r="O67" s="51" t="s">
        <v>158</v>
      </c>
      <c r="P67" s="53" t="s">
        <v>51</v>
      </c>
      <c r="Q67" s="53" t="s">
        <v>159</v>
      </c>
      <c r="R67" s="51">
        <v>5000000</v>
      </c>
      <c r="S67" s="51">
        <v>5000000</v>
      </c>
      <c r="T67" s="51">
        <v>5000000</v>
      </c>
      <c r="U67" s="51">
        <v>4998521.32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258</v>
      </c>
      <c r="AB67" s="47">
        <v>256805</v>
      </c>
      <c r="AC67" s="54">
        <v>0</v>
      </c>
      <c r="AD67" s="54">
        <v>5</v>
      </c>
      <c r="AE67" s="55" t="s">
        <v>81</v>
      </c>
      <c r="AF67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2017-01-30T17:54:23Z</dcterms:modified>
</cp:coreProperties>
</file>