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nifer.cruz\Downloads\"/>
    </mc:Choice>
  </mc:AlternateContent>
  <bookViews>
    <workbookView xWindow="0" yWindow="0" windowWidth="20490" windowHeight="7890"/>
  </bookViews>
  <sheets>
    <sheet name="BIBLIO PUB MTY" sheetId="1" r:id="rId1"/>
    <sheet name="CERO A CINCO - APRENDE MTY" sheetId="2" r:id="rId2"/>
  </sheets>
  <calcPr calcId="162913"/>
</workbook>
</file>

<file path=xl/calcChain.xml><?xml version="1.0" encoding="utf-8"?>
<calcChain xmlns="http://schemas.openxmlformats.org/spreadsheetml/2006/main">
  <c r="E56" i="1" l="1"/>
  <c r="E55" i="1"/>
  <c r="E54" i="1"/>
  <c r="E52" i="1"/>
  <c r="E51" i="1"/>
  <c r="E50" i="1"/>
  <c r="E49" i="1"/>
  <c r="E47" i="1"/>
  <c r="E46" i="1"/>
  <c r="E45" i="1"/>
  <c r="E44" i="1"/>
  <c r="E43" i="1"/>
  <c r="E41" i="1"/>
  <c r="E40" i="1"/>
  <c r="E39" i="1"/>
  <c r="E32" i="1"/>
  <c r="E29" i="1"/>
  <c r="E25" i="1"/>
  <c r="E20" i="1"/>
  <c r="E19" i="1"/>
  <c r="E11" i="1"/>
  <c r="E10" i="1"/>
  <c r="E9" i="1"/>
  <c r="E8" i="1"/>
  <c r="E7" i="1"/>
  <c r="E6" i="1"/>
  <c r="E4" i="1"/>
  <c r="E3" i="1"/>
</calcChain>
</file>

<file path=xl/sharedStrings.xml><?xml version="1.0" encoding="utf-8"?>
<sst xmlns="http://schemas.openxmlformats.org/spreadsheetml/2006/main" count="517" uniqueCount="309">
  <si>
    <t>No.</t>
  </si>
  <si>
    <t>Biblioteca</t>
  </si>
  <si>
    <t>Domicilio</t>
  </si>
  <si>
    <t>Vialidad</t>
  </si>
  <si>
    <t>Colonia</t>
  </si>
  <si>
    <t>Área responsable</t>
  </si>
  <si>
    <t>Servicios</t>
  </si>
  <si>
    <t>Ubicación en el mapa</t>
  </si>
  <si>
    <t>Horarios</t>
  </si>
  <si>
    <t>Teléfonos</t>
  </si>
  <si>
    <t>Observaciones</t>
  </si>
  <si>
    <t>FELIPE GUERRA CASTRO. LA CIUDADELA</t>
  </si>
  <si>
    <t>Juárez 507 Nte., Col. Centro</t>
  </si>
  <si>
    <t>Juárez</t>
  </si>
  <si>
    <t>Coordinación de Bibliotecas</t>
  </si>
  <si>
    <t>- Préstamo de libros
- Consulta en sala
- Servicios digitales
- Club de tareas y estudios
- Círculo de lectura
-Talleres</t>
  </si>
  <si>
    <t>81 51 02 70 09</t>
  </si>
  <si>
    <t>No.3 VENUSTIANO CARRANZA</t>
  </si>
  <si>
    <t>Heliodoro Pérez S/N., Col. Venustiano Carranza</t>
  </si>
  <si>
    <t>Heliodoro Pérez</t>
  </si>
  <si>
    <t>- Préstamo de libros
- Consulta en sala
- Servicios digitales
- Acceso a internet
- Club de tareas y estudios
- Círculo de lectura
-Talleres</t>
  </si>
  <si>
    <t>81 34 99 06 79</t>
  </si>
  <si>
    <t>No.5 MARIA W. BENAVIDES</t>
  </si>
  <si>
    <t xml:space="preserve">Av. Morones Prieto S/N., Col. Caracol </t>
  </si>
  <si>
    <t>Av. Morones Prieto</t>
  </si>
  <si>
    <t>Caracol</t>
  </si>
  <si>
    <t>81 34 34 92 81
81 34 34 92 98</t>
  </si>
  <si>
    <t>No.6 PROFR. ABELARDO GONZALEZ</t>
  </si>
  <si>
    <t>Jesús Dosamantes S/N., Col. Independencia</t>
  </si>
  <si>
    <t>Jesus Dosamantes</t>
  </si>
  <si>
    <t>81 51 02 70 01</t>
  </si>
  <si>
    <t>No.10 PROFRA. JULIA GARZA ALMAGUER</t>
  </si>
  <si>
    <t xml:space="preserve">Laguna del Carmen S/N, Col. Roma </t>
  </si>
  <si>
    <t>Laguna del Carmen</t>
  </si>
  <si>
    <t>- Préstamo de libros
- Consulta en sala
- Club de tareas y estudios
- Círculo de lectura
-Talleres</t>
  </si>
  <si>
    <t>81 34 34 53 22</t>
  </si>
  <si>
    <t>No. 11 MIGUEL CERVANTES SAAVEDRA</t>
  </si>
  <si>
    <t>Morones Prieto S/N., Col. Buenos Aires</t>
  </si>
  <si>
    <t>Morones Prieto</t>
  </si>
  <si>
    <t>- Préstamo de libros
- Consulta en sala
- Servicios digitales
- Acceso a internet
- Club de tareas y estudios
- Círculo de lectura
-Talleres</t>
  </si>
  <si>
    <t>81 57 02 72 55</t>
  </si>
  <si>
    <t>No. 13 MEDEROS</t>
  </si>
  <si>
    <t>Aarón Saénz S/N., Fracc. Mederos</t>
  </si>
  <si>
    <t>Aarón Saénz</t>
  </si>
  <si>
    <t>81 39 99 03 31</t>
  </si>
  <si>
    <t>No. 14 ING. MANUEL MARTINEZ CARRANZA</t>
  </si>
  <si>
    <t>Servicios Públicos S/N., Col. Sierra Ventana</t>
  </si>
  <si>
    <t>Servicios Públicos</t>
  </si>
  <si>
    <t>81 34 98 06 95
81 34 99 06 44</t>
  </si>
  <si>
    <t>MIRADOR RESIDENCIAL</t>
  </si>
  <si>
    <t>Av. Lázaro Cárdenas No. 2800 Col. Mirador Residencial</t>
  </si>
  <si>
    <t>Av. Lázaro Cardenas</t>
  </si>
  <si>
    <t>FOMERREY 45</t>
  </si>
  <si>
    <t xml:space="preserve">Hacienda No. 6211 Col Fomerrey 45
</t>
  </si>
  <si>
    <t>Hacienda</t>
  </si>
  <si>
    <t>Fomerrey 45</t>
  </si>
  <si>
    <t>SAN ANGEL SUR</t>
  </si>
  <si>
    <t xml:space="preserve">Av. San Ángel no. 4523, Col. San Ángel Sur
</t>
  </si>
  <si>
    <t>Av. San Ángel</t>
  </si>
  <si>
    <t>San Ángel Sur</t>
  </si>
  <si>
    <t>81 32 25 00 70
81 34 99 14 20</t>
  </si>
  <si>
    <t>CHURUBUSCO</t>
  </si>
  <si>
    <t xml:space="preserve">Tacubaya No. 140 Col. Churubusco
</t>
  </si>
  <si>
    <t>Tacubaya</t>
  </si>
  <si>
    <t>Churubusco</t>
  </si>
  <si>
    <t>81 34 99 07 05
81 34 99 08 72</t>
  </si>
  <si>
    <t>TAMPICO</t>
  </si>
  <si>
    <t xml:space="preserve">Emiliano Zapata No. 2323 Col. Tampico
 </t>
  </si>
  <si>
    <t>Emiliano Zapata</t>
  </si>
  <si>
    <t>Tampico</t>
  </si>
  <si>
    <t>81 34 34 52 78</t>
  </si>
  <si>
    <t>JARDÍN ESPAÑOL</t>
  </si>
  <si>
    <t>Agustín Lara No. 750 Col Jardín Español</t>
  </si>
  <si>
    <t>Agustín Lara</t>
  </si>
  <si>
    <t>Jardín Español</t>
  </si>
  <si>
    <t>81 34 34 90 07</t>
  </si>
  <si>
    <t>LA REPÚBLICA</t>
  </si>
  <si>
    <t xml:space="preserve">Plan de Parácuaro No. 4513 Col. La República
</t>
  </si>
  <si>
    <t>Plan de Parácuaro</t>
  </si>
  <si>
    <t>La República</t>
  </si>
  <si>
    <t>81 33 69 03 32</t>
  </si>
  <si>
    <t>PÍO X</t>
  </si>
  <si>
    <t>Privada Libertad No. 524, Col. Pío X</t>
  </si>
  <si>
    <t>Privada Libertad</t>
  </si>
  <si>
    <t>Pio X</t>
  </si>
  <si>
    <t>No.1 PROGRESO</t>
  </si>
  <si>
    <t xml:space="preserve">Héroes de Nacozari S/N., Col. Progreso
</t>
  </si>
  <si>
    <t>Héroes de Nacozari</t>
  </si>
  <si>
    <t>81 34 34 63 06</t>
  </si>
  <si>
    <t>No.2 HIDALGO</t>
  </si>
  <si>
    <t xml:space="preserve">Rodrigo Zuriaga S/N, Col. Hidalgo
</t>
  </si>
  <si>
    <t>Rodrigo Zuriaga</t>
  </si>
  <si>
    <t>81 34 99 05 81</t>
  </si>
  <si>
    <t>No.4 MANUEL FLORES VARELA</t>
  </si>
  <si>
    <t xml:space="preserve">Hermosillo No. 200 Col. Mitras Centro
</t>
  </si>
  <si>
    <t>Hermosillo</t>
  </si>
  <si>
    <t>Mitras Centro</t>
  </si>
  <si>
    <t>81 34 34 53 63
81 34 34 63 72</t>
  </si>
  <si>
    <t>No. 9 PORF. TAURINO F. GONZÁLEZ</t>
  </si>
  <si>
    <t xml:space="preserve">Nevado de Toluca S/N., Col Urdiales
</t>
  </si>
  <si>
    <t>Nevado de Toluca</t>
  </si>
  <si>
    <t>Urdiales</t>
  </si>
  <si>
    <t>81 34 34 53 59</t>
  </si>
  <si>
    <t>No. 15 TOPO CHICO</t>
  </si>
  <si>
    <t xml:space="preserve">Mina No. 1335, Col. Topo Chico
</t>
  </si>
  <si>
    <t>Mina</t>
  </si>
  <si>
    <t>Topo Chico</t>
  </si>
  <si>
    <t>- Préstamo de libros
- Consulta en sala
- Servicios digitales
- Acceso a internet
- Club de tareas y estudios
- Círculo de lectura
-Talleres
- Asesorías sabatinas para estudiantes de secundaria</t>
  </si>
  <si>
    <t>81 34 98 03 16
81 34 99 14 12</t>
  </si>
  <si>
    <t>LA VICTORIA</t>
  </si>
  <si>
    <t xml:space="preserve">Gardenia No. 890 Ote. Col. La Victoria
</t>
  </si>
  <si>
    <t>Gardenia</t>
  </si>
  <si>
    <t>Victoria</t>
  </si>
  <si>
    <t>81 34 34 57 29
81 34 34 57 62</t>
  </si>
  <si>
    <t>BERNARDO REYES</t>
  </si>
  <si>
    <t xml:space="preserve">Río Tamesí S/N., Col. Bernardo Reyes 
</t>
  </si>
  <si>
    <t>Río Tamesí</t>
  </si>
  <si>
    <t>81 51 02 70 13</t>
  </si>
  <si>
    <t>FRANCISCO NARANJO</t>
  </si>
  <si>
    <t>Prol. Ruiz Cortínez S/N., Conjunto habitacional Francisco Naranjo</t>
  </si>
  <si>
    <t>Prolongación Ruíz Cortínez</t>
  </si>
  <si>
    <t>Conjunto habitacional Francisco Naranjo</t>
  </si>
  <si>
    <t>81 34 34 50 05
81 34 34 50 09</t>
  </si>
  <si>
    <t>LOMAS DE ANÁHUAC</t>
  </si>
  <si>
    <t>Jurica No. 637, Col. Lomas de Anáhuac</t>
  </si>
  <si>
    <t>Jurica</t>
  </si>
  <si>
    <t>Lomas de Anáhuac</t>
  </si>
  <si>
    <t>81 51 02 74 07</t>
  </si>
  <si>
    <t>SIMÓN BOLÍVAR</t>
  </si>
  <si>
    <t>Ayacaucho No. 5010., Col. Simón Bolívar</t>
  </si>
  <si>
    <t>Ayacaucho</t>
  </si>
  <si>
    <t>Simón Bolívar</t>
  </si>
  <si>
    <t>LA ESTRELLA</t>
  </si>
  <si>
    <t xml:space="preserve">Martín Carrera S/N., Col. Estrella
</t>
  </si>
  <si>
    <t>Martín Carrera</t>
  </si>
  <si>
    <t>81 39 50 01 17</t>
  </si>
  <si>
    <t>NUEVA MORELOS</t>
  </si>
  <si>
    <t>Marea Baja No. 270, Col. Nueva Morelos</t>
  </si>
  <si>
    <t>Marea Baja</t>
  </si>
  <si>
    <t>Nueva Morelos</t>
  </si>
  <si>
    <t>81 34 34 50 89</t>
  </si>
  <si>
    <t>FERROCARRILERA</t>
  </si>
  <si>
    <t>Carlos Campacos No. 2105, Col. Ferrocarrilera</t>
  </si>
  <si>
    <t>Carlos Campacos</t>
  </si>
  <si>
    <t>Ferrocarrilera</t>
  </si>
  <si>
    <t>81 34 99 15 46
81 34 99 09 64</t>
  </si>
  <si>
    <t>NUEVA MADERO</t>
  </si>
  <si>
    <t xml:space="preserve">Francisco Beltrán S/N., Col. Nueva Madero
</t>
  </si>
  <si>
    <t>Francisco Beltrán</t>
  </si>
  <si>
    <t>81 34 34 50 38</t>
  </si>
  <si>
    <t>INDUSTRIAL</t>
  </si>
  <si>
    <t xml:space="preserve">Miguel Nieto No. 1700 Col. Industrial
</t>
  </si>
  <si>
    <t>Miguel Nieto</t>
  </si>
  <si>
    <t>Industrial</t>
  </si>
  <si>
    <t>LA MODERNA</t>
  </si>
  <si>
    <t xml:space="preserve">Magnolia No. 2318 Col. La Moderna
</t>
  </si>
  <si>
    <t>Magnolia</t>
  </si>
  <si>
    <t>La Moderna</t>
  </si>
  <si>
    <t>10 DE MARZO</t>
  </si>
  <si>
    <t>Francisco Javier Echeverría No. 1837 Col. 10 de Marzo</t>
  </si>
  <si>
    <t>Francisco Javier Echeverría</t>
  </si>
  <si>
    <t>10 de Marzo</t>
  </si>
  <si>
    <t>PEDRO LOZANO</t>
  </si>
  <si>
    <t>Juan B. Ceballos No. 2125 Col. Pedro Lozano</t>
  </si>
  <si>
    <t>Juan B. Ceballos</t>
  </si>
  <si>
    <t>Pedro Lozano</t>
  </si>
  <si>
    <t>81 34 34 50 76</t>
  </si>
  <si>
    <t>VALLE VERDE 3ER. SECTOR</t>
  </si>
  <si>
    <t xml:space="preserve">
Lic. José de la Luz Marroquín No. 4930, Col. Valle Verde 3er. Sector</t>
  </si>
  <si>
    <t>José de la Luz Marroquín</t>
  </si>
  <si>
    <t>Valle Verde 3er sector</t>
  </si>
  <si>
    <t>81 34 34 52 17
81 34 33 52 29</t>
  </si>
  <si>
    <t>VIDRIERA</t>
  </si>
  <si>
    <t xml:space="preserve">
Cristalería No. 1100, Col. Vidriera</t>
  </si>
  <si>
    <t>Cristalería</t>
  </si>
  <si>
    <t>Vidriera</t>
  </si>
  <si>
    <t>81 34 34 62 18
81 34 34 62 31</t>
  </si>
  <si>
    <t>FOMERREY 23</t>
  </si>
  <si>
    <t xml:space="preserve">
Camino Real S/N., Col. Fomerrey 23</t>
  </si>
  <si>
    <t>Camino Real</t>
  </si>
  <si>
    <t>MADRE SELVA</t>
  </si>
  <si>
    <t>Camaleón 101, Col. Madre Selva</t>
  </si>
  <si>
    <t>Camaleón</t>
  </si>
  <si>
    <t>81 34 34 90 43
81 34 34 99 71</t>
  </si>
  <si>
    <t>PLUTARCO ELÍAS CALLES</t>
  </si>
  <si>
    <t xml:space="preserve">
Guaymas 5111 Col. Plutarco E. Calles</t>
  </si>
  <si>
    <t>Guaymas</t>
  </si>
  <si>
    <t>81 34 99 12 83
81 34 99 14 27</t>
  </si>
  <si>
    <t>SAN BERNABÉ ROCAS</t>
  </si>
  <si>
    <t xml:space="preserve">
Av. Huerta 6115 Col. San Bernabé Rocas</t>
  </si>
  <si>
    <t>Av. Huerta</t>
  </si>
  <si>
    <t>San Bernabé Rocas</t>
  </si>
  <si>
    <t>81 51 02 73 94</t>
  </si>
  <si>
    <t>NUEVA GALICIA</t>
  </si>
  <si>
    <t xml:space="preserve">
Lugo 122, Col. Nueva Galicia</t>
  </si>
  <si>
    <t>Lugo</t>
  </si>
  <si>
    <t>81 34 34 53 47
81 34 34 53 53</t>
  </si>
  <si>
    <t>SAN BERNABÉ II</t>
  </si>
  <si>
    <t xml:space="preserve">
Monte Alegre 295, Col. San Bernabé II</t>
  </si>
  <si>
    <t>Monte Alegre</t>
  </si>
  <si>
    <t>81 34 98 01 30
81 34 98 08 83</t>
  </si>
  <si>
    <t>SAN MARTÍN</t>
  </si>
  <si>
    <t xml:space="preserve">
Bartolomé Mitre 4753, Col. San Martín</t>
  </si>
  <si>
    <t>Bartolomé Mitre</t>
  </si>
  <si>
    <t>81 34 99 05 80</t>
  </si>
  <si>
    <t>VALLE DE SANTALUCÍA</t>
  </si>
  <si>
    <t xml:space="preserve">
Luis Echeverría, Col. Valle de Santa Lucía</t>
  </si>
  <si>
    <t>Luis Echeverría</t>
  </si>
  <si>
    <t>FOMERREY 10</t>
  </si>
  <si>
    <t xml:space="preserve">
Río San Juan, Col. Fomerrey 10</t>
  </si>
  <si>
    <t>Río San Juan</t>
  </si>
  <si>
    <t>VILLA MITRAS</t>
  </si>
  <si>
    <t xml:space="preserve">
Cerro Largo 5770, Col Villa Mitras</t>
  </si>
  <si>
    <t>Cerro Largo</t>
  </si>
  <si>
    <t>Villa Mitras</t>
  </si>
  <si>
    <t>81 33 72 86 26
81 33 72 86 27</t>
  </si>
  <si>
    <t>LOMA LINDA</t>
  </si>
  <si>
    <t xml:space="preserve">
Océano Índico 3144, Col. Loma Linda</t>
  </si>
  <si>
    <t>Océano Índico</t>
  </si>
  <si>
    <t>81 34 98 08 75
81 34 99 07 44</t>
  </si>
  <si>
    <t>CROC</t>
  </si>
  <si>
    <t xml:space="preserve">
Camino Real y Código Laboral S/N, Col. CROC</t>
  </si>
  <si>
    <t>81 40 91 97 63
81 40 91 97 58</t>
  </si>
  <si>
    <t>MODELO VALLE DE INFONAVIT</t>
  </si>
  <si>
    <t>Edipo y Griselda S/N, Col. Valle de Infornavit</t>
  </si>
  <si>
    <t>Edipo</t>
  </si>
  <si>
    <t>81 34 99 00 12
81 34 99 05 55</t>
  </si>
  <si>
    <t>UNIDAD MODELO</t>
  </si>
  <si>
    <t xml:space="preserve">
Chichenitza 8008 con Zapoteca, Col. Unidad Modelo</t>
  </si>
  <si>
    <t>Chichenitzá</t>
  </si>
  <si>
    <t>81 33 72 93 25
81 34 98 03 58</t>
  </si>
  <si>
    <t>VALLE VERDE 2DO SECTOR</t>
  </si>
  <si>
    <t>Monudo No. 5, Col. Valle Verde 2do Sector</t>
  </si>
  <si>
    <t>Moñudo</t>
  </si>
  <si>
    <t>Valle Verde 2do. Sector</t>
  </si>
  <si>
    <t>81 34 34 99 25
81 39 52 08 09</t>
  </si>
  <si>
    <t>ALVARO OBREGÓN</t>
  </si>
  <si>
    <t xml:space="preserve">
Patrimonio Familiar 5445, Col. Álvaro Obregón</t>
  </si>
  <si>
    <t>Patrimonio Familiar</t>
  </si>
  <si>
    <t>81 33 68 00 33
81 34 34 55 73</t>
  </si>
  <si>
    <t>INFONAVIT VALLE VERDE</t>
  </si>
  <si>
    <t xml:space="preserve">
Día del Trabajo 147, Col. Infonavit Valle Verde  </t>
  </si>
  <si>
    <t>Día del trabajo</t>
  </si>
  <si>
    <t>81 51 02 72 60</t>
  </si>
  <si>
    <t>SAN BERNABÉ 1</t>
  </si>
  <si>
    <t xml:space="preserve">
Netzahualpilli 9232, Col. San Bernabé 1</t>
  </si>
  <si>
    <t>Netzahualpilli</t>
  </si>
  <si>
    <t>81 22 61 72 58
81 34 98 01 81</t>
  </si>
  <si>
    <t>DIRECTORIO DE BIBLIOTECAS PÚBLICAS MUNICIPALES DE MONTERREY</t>
  </si>
  <si>
    <r>
      <rPr>
        <sz val="8"/>
        <rFont val="Arial"/>
        <family val="2"/>
      </rPr>
      <t xml:space="preserve">25.67991, -100.31354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</si>
  <si>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25.6906, -100.27382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</si>
  <si>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25.66875, -100.29234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</si>
  <si>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25.65358, -100.30968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</si>
  <si>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25.65044, -100.30445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</si>
  <si>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25.67198, -100.27999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</si>
  <si>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25.61043, -100.27333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</si>
  <si>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25.62919, -100.29067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</si>
  <si>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25.62578, -100.29371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</si>
  <si>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25.58998, -100.24745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</si>
  <si>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25.61844, -100.26761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</si>
  <si>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25.68394, -100.26731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</si>
  <si>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25.68958, -100.29042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</si>
  <si>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25.66261, -100.27954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</si>
  <si>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25.62348, -100.29701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</si>
  <si>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25.66072, -100.32986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</si>
  <si>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</si>
  <si>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>25.70549, -100.32008</t>
    </r>
    <r>
      <rPr>
        <sz val="8"/>
        <color rgb="FF000000"/>
        <rFont val="Arial"/>
        <family val="2"/>
      </rPr>
      <t xml:space="preserve">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</si>
  <si>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25.6954, -100.34458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</si>
  <si>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25.70179, -100.34989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</si>
  <si>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
25.73384, -100.32594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</si>
  <si>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25.69925, -100.30425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</si>
  <si>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25.71242, -100.33907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</si>
  <si>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rFont val="Arial"/>
        <family val="2"/>
      </rPr>
      <t xml:space="preserve">25.71551, -100.36273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</si>
  <si>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rFont val="Arial"/>
        <family val="2"/>
      </rPr>
      <t xml:space="preserve">25.73144, -100.31913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</si>
  <si>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rFont val="Arial"/>
        <family val="2"/>
      </rPr>
      <t xml:space="preserve">25.72322, -100.34022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</si>
  <si>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rFont val="Arial"/>
        <family val="2"/>
      </rPr>
      <t xml:space="preserve">25.70706, -100.32902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</si>
  <si>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rFont val="Arial"/>
        <family val="2"/>
      </rPr>
      <t xml:space="preserve">25.71829, -100.34813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</si>
  <si>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rFont val="Arial"/>
        <family val="2"/>
      </rPr>
      <t xml:space="preserve">25.72505, -100.33587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</si>
  <si>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color rgb="FF000000"/>
        <rFont val="Arial"/>
        <family val="2"/>
      </rPr>
      <t xml:space="preserve">25.6914, -100.28007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color rgb="FF000000"/>
        <rFont val="Arial"/>
        <family val="2"/>
      </rPr>
      <t>"</t>
    </r>
  </si>
  <si>
    <r>
      <rPr>
        <sz val="8"/>
        <rFont val="Arial"/>
        <family val="2"/>
      </rPr>
      <t xml:space="preserve">25.69178, -100.32674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</si>
  <si>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rFont val="Arial"/>
        <family val="2"/>
      </rPr>
      <t xml:space="preserve">25.69513, -100.2895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</si>
  <si>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rFont val="Arial"/>
        <family val="2"/>
      </rPr>
      <t xml:space="preserve">25.6945, -100.33012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</si>
  <si>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rFont val="Arial"/>
        <family val="2"/>
      </rPr>
      <t>25.70297, -100.33522</t>
    </r>
    <r>
      <rPr>
        <sz val="8"/>
        <color rgb="FF000000"/>
        <rFont val="Arial"/>
        <family val="2"/>
      </rPr>
      <t xml:space="preserve">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</si>
  <si>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rFont val="Arial"/>
        <family val="2"/>
      </rPr>
      <t xml:space="preserve">
25.72112, -100.36788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</si>
  <si>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25.70618, -100.29975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</si>
  <si>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25.76923, -100.3689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</si>
  <si>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25.74501, -100.37792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</si>
  <si>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
25.751, -100.38776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</si>
  <si>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
25.75779, -100.37949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</si>
  <si>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25.73127, -100.34928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</si>
  <si>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25.75492, -100.36875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</si>
  <si>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25.75422, -100.36051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</si>
  <si>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25.74462, -100.35261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</si>
  <si>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25.75293, -100.35151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</si>
  <si>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25.72684, -100.35893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</si>
  <si>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
25.74625, -100.36337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</si>
  <si>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25.77941, -100.37366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</si>
  <si>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25.72613, -100.38508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</si>
  <si>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25.74012, -100.35609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</si>
  <si>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25.73646, -100.37256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</si>
  <si>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25.73556, -100.36587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</si>
  <si>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25.73321, -100.38144
</t>
    </r>
    <r>
      <rPr>
        <u/>
        <sz val="8"/>
        <color rgb="FF1155CC"/>
        <rFont val="Arial"/>
        <family val="2"/>
      </rPr>
      <t>https://www.google.com/maps/d/edit?mid=13oKxQK_IsMeNCWw0eq04EnkVPtOk8K4&amp;ll=25.80505535332619%2C-100.31533229949497&amp;z=12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</si>
  <si>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25.76084, -100.36362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</si>
  <si>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t>Requisitos para tramitar credencial de Bibliotecas Públicas
Persona interesada:
Llenar formato de solicitud
Copias de credencial oficial y domicilio
2 fotografías tamaño infantil 
Persona fiadora:
Ser mayor de edad
Copia credencial de elector
Copia de comprobante de domicilio
*Este trámite es gratuito</t>
  </si>
  <si>
    <t xml:space="preserve">Requisitos para tramitar credencial de Bibliotecas Públicas
Persona interesada:
Llenar formato de solicitud
Copias de credencial oficial y domicilio
2 fotografías tamaño infantil 
Persona fiadora:
Ser mayor de edad
Copia credencial de elector
Copia de comprobante de domicilio
*Este trámite es gratuito
</t>
  </si>
  <si>
    <t>Requisitos credencial de biblioteca</t>
  </si>
  <si>
    <t>Las bibliotecas que contienen el símbolo de "Espacio CERO CINCO", son aquellas que cuentan con áreas en específico para menores que se encuentran en la primera infancia (0 a 5 años).</t>
  </si>
  <si>
    <t>Lunes a viernes
9:00 a.m - 5:00 p.m.</t>
  </si>
  <si>
    <t>Las bibliotecas que contienen el símbolo "Espacio Aprende Monterrey", son aquellas donde los estudiantes pueden hacer su tarea, acudir con su grupo de estudio, tomar asesorías, realizar trabajos en equipo y encontrar lecturas aptas para su edad.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</si>
</sst>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u/>
      <sz val="8"/>
      <color rgb="FF0000FF"/>
      <name val="Arial"/>
      <family val="2"/>
    </font>
    <font>
      <sz val="8"/>
      <name val="Arial"/>
      <family val="2"/>
    </font>
    <font>
      <u/>
      <sz val="8"/>
      <color rgb="FF1155CC"/>
      <name val="Arial"/>
      <family val="2"/>
    </font>
    <font>
      <sz val="8"/>
      <color rgb="FF000000"/>
      <name val="Arial"/>
      <family val="2"/>
    </font>
    <font>
      <u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/>
    <xf numFmtId="0" fontId="0" fillId="2" borderId="0" xfId="0" applyFont="1" applyFill="1" applyAlignment="1">
      <alignment wrapText="1"/>
    </xf>
    <xf numFmtId="0" fontId="3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2" fillId="2" borderId="0" xfId="0" applyFont="1" applyFill="1" applyAlignment="1">
      <alignment horizontal="center" vertical="center" wrapText="1"/>
    </xf>
    <xf numFmtId="0" fontId="0" fillId="2" borderId="0" xfId="0" applyFont="1" applyFill="1" applyAlignment="1"/>
    <xf numFmtId="0" fontId="11" fillId="2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2647950</xdr:colOff>
      <xdr:row>6</xdr:row>
      <xdr:rowOff>533400</xdr:rowOff>
    </xdr:from>
    <xdr:ext cx="1476375" cy="495300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87850" y="7886700"/>
          <a:ext cx="147637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2714625</xdr:colOff>
      <xdr:row>7</xdr:row>
      <xdr:rowOff>533400</xdr:rowOff>
    </xdr:from>
    <xdr:ext cx="1476375" cy="495300"/>
    <xdr:pic>
      <xdr:nvPicPr>
        <xdr:cNvPr id="4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54525" y="9458325"/>
          <a:ext cx="147637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2695575</xdr:colOff>
      <xdr:row>8</xdr:row>
      <xdr:rowOff>542925</xdr:rowOff>
    </xdr:from>
    <xdr:ext cx="1476375" cy="495300"/>
    <xdr:pic>
      <xdr:nvPicPr>
        <xdr:cNvPr id="5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35475" y="11039475"/>
          <a:ext cx="147637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2686050</xdr:colOff>
      <xdr:row>9</xdr:row>
      <xdr:rowOff>514350</xdr:rowOff>
    </xdr:from>
    <xdr:ext cx="1476375" cy="49530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25950" y="12582525"/>
          <a:ext cx="147637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2667000</xdr:colOff>
      <xdr:row>18</xdr:row>
      <xdr:rowOff>466725</xdr:rowOff>
    </xdr:from>
    <xdr:ext cx="1476375" cy="495300"/>
    <xdr:pic>
      <xdr:nvPicPr>
        <xdr:cNvPr id="7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06900" y="26679525"/>
          <a:ext cx="147637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2657475</xdr:colOff>
      <xdr:row>19</xdr:row>
      <xdr:rowOff>523875</xdr:rowOff>
    </xdr:from>
    <xdr:ext cx="1476375" cy="495300"/>
    <xdr:pic>
      <xdr:nvPicPr>
        <xdr:cNvPr id="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97375" y="28308300"/>
          <a:ext cx="147637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22</xdr:row>
      <xdr:rowOff>409575</xdr:rowOff>
    </xdr:from>
    <xdr:ext cx="1247775" cy="485775"/>
    <xdr:pic>
      <xdr:nvPicPr>
        <xdr:cNvPr id="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249775" y="32908875"/>
          <a:ext cx="1247775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2657475</xdr:colOff>
      <xdr:row>41</xdr:row>
      <xdr:rowOff>542925</xdr:rowOff>
    </xdr:from>
    <xdr:ext cx="1476375" cy="495300"/>
    <xdr:pic>
      <xdr:nvPicPr>
        <xdr:cNvPr id="10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97375" y="62903100"/>
          <a:ext cx="147637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2628900</xdr:colOff>
      <xdr:row>45</xdr:row>
      <xdr:rowOff>504825</xdr:rowOff>
    </xdr:from>
    <xdr:ext cx="1476375" cy="495300"/>
    <xdr:pic>
      <xdr:nvPicPr>
        <xdr:cNvPr id="11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68800" y="69151500"/>
          <a:ext cx="147637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2647950</xdr:colOff>
      <xdr:row>50</xdr:row>
      <xdr:rowOff>590550</xdr:rowOff>
    </xdr:from>
    <xdr:ext cx="1476375" cy="495300"/>
    <xdr:pic>
      <xdr:nvPicPr>
        <xdr:cNvPr id="1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87850" y="77095350"/>
          <a:ext cx="147637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2686050</xdr:colOff>
      <xdr:row>52</xdr:row>
      <xdr:rowOff>495300</xdr:rowOff>
    </xdr:from>
    <xdr:ext cx="1476375" cy="495300"/>
    <xdr:pic>
      <xdr:nvPicPr>
        <xdr:cNvPr id="13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25950" y="80143350"/>
          <a:ext cx="147637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2628900</xdr:colOff>
      <xdr:row>54</xdr:row>
      <xdr:rowOff>504825</xdr:rowOff>
    </xdr:from>
    <xdr:ext cx="1476375" cy="495300"/>
    <xdr:pic>
      <xdr:nvPicPr>
        <xdr:cNvPr id="14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68800" y="83296125"/>
          <a:ext cx="147637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2705100</xdr:colOff>
      <xdr:row>55</xdr:row>
      <xdr:rowOff>447675</xdr:rowOff>
    </xdr:from>
    <xdr:ext cx="1419225" cy="495300"/>
    <xdr:pic>
      <xdr:nvPicPr>
        <xdr:cNvPr id="15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00" y="84810600"/>
          <a:ext cx="141922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0</xdr:row>
      <xdr:rowOff>171450</xdr:rowOff>
    </xdr:from>
    <xdr:ext cx="2066925" cy="657225"/>
    <xdr:pic>
      <xdr:nvPicPr>
        <xdr:cNvPr id="16" name="image3.png" title="Imagen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050" y="171450"/>
          <a:ext cx="2066925" cy="6572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</xdr:row>
      <xdr:rowOff>0</xdr:rowOff>
    </xdr:from>
    <xdr:ext cx="1476375" cy="49530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809625"/>
          <a:ext cx="147637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11</xdr:row>
      <xdr:rowOff>142875</xdr:rowOff>
    </xdr:from>
    <xdr:ext cx="1247775" cy="485775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00" y="1924050"/>
          <a:ext cx="1247775" cy="485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oogle.com/maps/d/edit?mid=13oKxQK_IsMeNCWw0eq04EnkVPtOk8K4&amp;usp=sharing" TargetMode="External"/><Relationship Id="rId18" Type="http://schemas.openxmlformats.org/officeDocument/2006/relationships/hyperlink" Target="https://www.google.com/maps/d/edit?mid=13oKxQK_IsMeNCWw0eq04EnkVPtOk8K4&amp;usp=sharing" TargetMode="External"/><Relationship Id="rId26" Type="http://schemas.openxmlformats.org/officeDocument/2006/relationships/hyperlink" Target="https://www.google.com/maps/d/edit?mid=13oKxQK_IsMeNCWw0eq04EnkVPtOk8K4&amp;usp=sharing" TargetMode="External"/><Relationship Id="rId39" Type="http://schemas.openxmlformats.org/officeDocument/2006/relationships/hyperlink" Target="https://www.google.com/maps/d/edit?mid=13oKxQK_IsMeNCWw0eq04EnkVPtOk8K4&amp;usp=sharing" TargetMode="External"/><Relationship Id="rId21" Type="http://schemas.openxmlformats.org/officeDocument/2006/relationships/hyperlink" Target="https://www.google.com/maps/d/edit?mid=13oKxQK_IsMeNCWw0eq04EnkVPtOk8K4&amp;usp=sharing" TargetMode="External"/><Relationship Id="rId34" Type="http://schemas.openxmlformats.org/officeDocument/2006/relationships/hyperlink" Target="https://www.google.com/maps/d/edit?mid=13oKxQK_IsMeNCWw0eq04EnkVPtOk8K4&amp;usp=sharing" TargetMode="External"/><Relationship Id="rId42" Type="http://schemas.openxmlformats.org/officeDocument/2006/relationships/hyperlink" Target="https://www.google.com/maps/d/edit?mid=13oKxQK_IsMeNCWw0eq04EnkVPtOk8K4&amp;usp=sharing" TargetMode="External"/><Relationship Id="rId47" Type="http://schemas.openxmlformats.org/officeDocument/2006/relationships/hyperlink" Target="https://www.google.com/maps/d/edit?mid=13oKxQK_IsMeNCWw0eq04EnkVPtOk8K4&amp;usp=sharing" TargetMode="External"/><Relationship Id="rId50" Type="http://schemas.openxmlformats.org/officeDocument/2006/relationships/hyperlink" Target="https://www.google.com/maps/d/edit?mid=13oKxQK_IsMeNCWw0eq04EnkVPtOk8K4&amp;usp=sharing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www.google.com/maps/d/edit?mid=13oKxQK_IsMeNCWw0eq04EnkVPtOk8K4&amp;usp=sharing" TargetMode="External"/><Relationship Id="rId2" Type="http://schemas.openxmlformats.org/officeDocument/2006/relationships/hyperlink" Target="https://www.google.com/maps/d/edit?mid=13oKxQK_IsMeNCWw0eq04EnkVPtOk8K4&amp;usp=sharing" TargetMode="External"/><Relationship Id="rId16" Type="http://schemas.openxmlformats.org/officeDocument/2006/relationships/hyperlink" Target="https://www.google.com/maps/d/edit?mid=13oKxQK_IsMeNCWw0eq04EnkVPtOk8K4&amp;usp=sharing" TargetMode="External"/><Relationship Id="rId29" Type="http://schemas.openxmlformats.org/officeDocument/2006/relationships/hyperlink" Target="https://www.google.com/maps/d/edit?mid=13oKxQK_IsMeNCWw0eq04EnkVPtOk8K4&amp;usp=sharing" TargetMode="External"/><Relationship Id="rId11" Type="http://schemas.openxmlformats.org/officeDocument/2006/relationships/hyperlink" Target="https://www.google.com/maps/d/edit?mid=13oKxQK_IsMeNCWw0eq04EnkVPtOk8K4&amp;usp=sharing" TargetMode="External"/><Relationship Id="rId24" Type="http://schemas.openxmlformats.org/officeDocument/2006/relationships/hyperlink" Target="https://www.google.com/maps/d/edit?mid=13oKxQK_IsMeNCWw0eq04EnkVPtOk8K4&amp;usp=sharing" TargetMode="External"/><Relationship Id="rId32" Type="http://schemas.openxmlformats.org/officeDocument/2006/relationships/hyperlink" Target="https://www.google.com/maps/d/edit?mid=13oKxQK_IsMeNCWw0eq04EnkVPtOk8K4&amp;usp=sharing" TargetMode="External"/><Relationship Id="rId37" Type="http://schemas.openxmlformats.org/officeDocument/2006/relationships/hyperlink" Target="https://www.google.com/maps/d/edit?mid=13oKxQK_IsMeNCWw0eq04EnkVPtOk8K4&amp;usp=sharing" TargetMode="External"/><Relationship Id="rId40" Type="http://schemas.openxmlformats.org/officeDocument/2006/relationships/hyperlink" Target="https://www.google.com/maps/d/edit?mid=13oKxQK_IsMeNCWw0eq04EnkVPtOk8K4&amp;usp=sharing" TargetMode="External"/><Relationship Id="rId45" Type="http://schemas.openxmlformats.org/officeDocument/2006/relationships/hyperlink" Target="https://www.google.com/maps/d/edit?mid=13oKxQK_IsMeNCWw0eq04EnkVPtOk8K4&amp;usp=sharing" TargetMode="External"/><Relationship Id="rId53" Type="http://schemas.openxmlformats.org/officeDocument/2006/relationships/hyperlink" Target="https://www.google.com/maps/d/edit?mid=13oKxQK_IsMeNCWw0eq04EnkVPtOk8K4&amp;ll=25.80505535332619%2C-100.31533229949497&amp;z=12" TargetMode="External"/><Relationship Id="rId5" Type="http://schemas.openxmlformats.org/officeDocument/2006/relationships/hyperlink" Target="https://www.google.com/maps/d/edit?mid=13oKxQK_IsMeNCWw0eq04EnkVPtOk8K4&amp;usp=sharing" TargetMode="External"/><Relationship Id="rId10" Type="http://schemas.openxmlformats.org/officeDocument/2006/relationships/hyperlink" Target="https://www.google.com/maps/d/edit?mid=13oKxQK_IsMeNCWw0eq04EnkVPtOk8K4&amp;usp=sharing" TargetMode="External"/><Relationship Id="rId19" Type="http://schemas.openxmlformats.org/officeDocument/2006/relationships/hyperlink" Target="https://www.google.com/maps/d/edit?mid=13oKxQK_IsMeNCWw0eq04EnkVPtOk8K4&amp;usp=sharing" TargetMode="External"/><Relationship Id="rId31" Type="http://schemas.openxmlformats.org/officeDocument/2006/relationships/hyperlink" Target="https://www.google.com/maps/d/edit?mid=13oKxQK_IsMeNCWw0eq04EnkVPtOk8K4&amp;usp=sharing" TargetMode="External"/><Relationship Id="rId44" Type="http://schemas.openxmlformats.org/officeDocument/2006/relationships/hyperlink" Target="https://www.google.com/maps/d/edit?mid=13oKxQK_IsMeNCWw0eq04EnkVPtOk8K4&amp;usp=sharing" TargetMode="External"/><Relationship Id="rId52" Type="http://schemas.openxmlformats.org/officeDocument/2006/relationships/hyperlink" Target="https://www.google.com/maps/d/edit?mid=13oKxQK_IsMeNCWw0eq04EnkVPtOk8K4&amp;usp=sharing" TargetMode="External"/><Relationship Id="rId4" Type="http://schemas.openxmlformats.org/officeDocument/2006/relationships/hyperlink" Target="https://www.google.com/maps/d/edit?mid=13oKxQK_IsMeNCWw0eq04EnkVPtOk8K4&amp;usp=sharing" TargetMode="External"/><Relationship Id="rId9" Type="http://schemas.openxmlformats.org/officeDocument/2006/relationships/hyperlink" Target="https://www.google.com/maps/d/edit?mid=13oKxQK_IsMeNCWw0eq04EnkVPtOk8K4&amp;usp=sharing" TargetMode="External"/><Relationship Id="rId14" Type="http://schemas.openxmlformats.org/officeDocument/2006/relationships/hyperlink" Target="https://www.google.com/maps/d/edit?mid=13oKxQK_IsMeNCWw0eq04EnkVPtOk8K4&amp;usp=sharing" TargetMode="External"/><Relationship Id="rId22" Type="http://schemas.openxmlformats.org/officeDocument/2006/relationships/hyperlink" Target="https://www.google.com/maps/d/edit?mid=13oKxQK_IsMeNCWw0eq04EnkVPtOk8K4&amp;usp=sharing" TargetMode="External"/><Relationship Id="rId27" Type="http://schemas.openxmlformats.org/officeDocument/2006/relationships/hyperlink" Target="https://www.google.com/maps/d/edit?mid=13oKxQK_IsMeNCWw0eq04EnkVPtOk8K4&amp;usp=sharing" TargetMode="External"/><Relationship Id="rId30" Type="http://schemas.openxmlformats.org/officeDocument/2006/relationships/hyperlink" Target="https://www.google.com/maps/d/edit?mid=13oKxQK_IsMeNCWw0eq04EnkVPtOk8K4&amp;usp=sharing" TargetMode="External"/><Relationship Id="rId35" Type="http://schemas.openxmlformats.org/officeDocument/2006/relationships/hyperlink" Target="https://www.google.com/maps/d/edit?mid=13oKxQK_IsMeNCWw0eq04EnkVPtOk8K4&amp;usp=sharing" TargetMode="External"/><Relationship Id="rId43" Type="http://schemas.openxmlformats.org/officeDocument/2006/relationships/hyperlink" Target="https://www.google.com/maps/d/edit?mid=13oKxQK_IsMeNCWw0eq04EnkVPtOk8K4&amp;usp=sharing" TargetMode="External"/><Relationship Id="rId48" Type="http://schemas.openxmlformats.org/officeDocument/2006/relationships/hyperlink" Target="https://www.google.com/maps/d/edit?mid=13oKxQK_IsMeNCWw0eq04EnkVPtOk8K4&amp;usp=sharing" TargetMode="External"/><Relationship Id="rId56" Type="http://schemas.openxmlformats.org/officeDocument/2006/relationships/drawing" Target="../drawings/drawing1.xml"/><Relationship Id="rId8" Type="http://schemas.openxmlformats.org/officeDocument/2006/relationships/hyperlink" Target="https://www.google.com/maps/d/edit?mid=13oKxQK_IsMeNCWw0eq04EnkVPtOk8K4&amp;usp=sharing" TargetMode="External"/><Relationship Id="rId51" Type="http://schemas.openxmlformats.org/officeDocument/2006/relationships/hyperlink" Target="https://www.google.com/maps/d/edit?mid=13oKxQK_IsMeNCWw0eq04EnkVPtOk8K4&amp;usp=sharing" TargetMode="External"/><Relationship Id="rId3" Type="http://schemas.openxmlformats.org/officeDocument/2006/relationships/hyperlink" Target="https://www.google.com/maps/d/edit?mid=13oKxQK_IsMeNCWw0eq04EnkVPtOk8K4&amp;usp=sharing" TargetMode="External"/><Relationship Id="rId12" Type="http://schemas.openxmlformats.org/officeDocument/2006/relationships/hyperlink" Target="https://www.google.com/maps/d/edit?mid=13oKxQK_IsMeNCWw0eq04EnkVPtOk8K4&amp;usp=sharing" TargetMode="External"/><Relationship Id="rId17" Type="http://schemas.openxmlformats.org/officeDocument/2006/relationships/hyperlink" Target="https://www.google.com/maps/d/edit?mid=13oKxQK_IsMeNCWw0eq04EnkVPtOk8K4&amp;usp=sharing" TargetMode="External"/><Relationship Id="rId25" Type="http://schemas.openxmlformats.org/officeDocument/2006/relationships/hyperlink" Target="https://www.google.com/maps/d/edit?mid=13oKxQK_IsMeNCWw0eq04EnkVPtOk8K4&amp;usp=sharing" TargetMode="External"/><Relationship Id="rId33" Type="http://schemas.openxmlformats.org/officeDocument/2006/relationships/hyperlink" Target="https://www.google.com/maps/d/edit?mid=13oKxQK_IsMeNCWw0eq04EnkVPtOk8K4&amp;usp=sharing" TargetMode="External"/><Relationship Id="rId38" Type="http://schemas.openxmlformats.org/officeDocument/2006/relationships/hyperlink" Target="https://www.google.com/maps/d/edit?mid=13oKxQK_IsMeNCWw0eq04EnkVPtOk8K4&amp;usp=sharing" TargetMode="External"/><Relationship Id="rId46" Type="http://schemas.openxmlformats.org/officeDocument/2006/relationships/hyperlink" Target="https://www.google.com/maps/d/edit?mid=13oKxQK_IsMeNCWw0eq04EnkVPtOk8K4&amp;usp=sharing" TargetMode="External"/><Relationship Id="rId20" Type="http://schemas.openxmlformats.org/officeDocument/2006/relationships/hyperlink" Target="https://www.google.com/maps/d/edit?mid=13oKxQK_IsMeNCWw0eq04EnkVPtOk8K4&amp;usp=sharing" TargetMode="External"/><Relationship Id="rId41" Type="http://schemas.openxmlformats.org/officeDocument/2006/relationships/hyperlink" Target="https://www.google.com/maps/d/edit?mid=13oKxQK_IsMeNCWw0eq04EnkVPtOk8K4&amp;usp=sharing" TargetMode="External"/><Relationship Id="rId54" Type="http://schemas.openxmlformats.org/officeDocument/2006/relationships/hyperlink" Target="https://www.google.com/maps/d/edit?mid=13oKxQK_IsMeNCWw0eq04EnkVPtOk8K4&amp;usp=sharing" TargetMode="External"/><Relationship Id="rId1" Type="http://schemas.openxmlformats.org/officeDocument/2006/relationships/hyperlink" Target="https://www.google.com/maps/d/edit?mid=13oKxQK_IsMeNCWw0eq04EnkVPtOk8K4&amp;usp=sharing" TargetMode="External"/><Relationship Id="rId6" Type="http://schemas.openxmlformats.org/officeDocument/2006/relationships/hyperlink" Target="https://www.google.com/maps/d/edit?mid=13oKxQK_IsMeNCWw0eq04EnkVPtOk8K4&amp;usp=sharing" TargetMode="External"/><Relationship Id="rId15" Type="http://schemas.openxmlformats.org/officeDocument/2006/relationships/hyperlink" Target="https://www.google.com/maps/d/edit?mid=13oKxQK_IsMeNCWw0eq04EnkVPtOk8K4&amp;usp=sharing" TargetMode="External"/><Relationship Id="rId23" Type="http://schemas.openxmlformats.org/officeDocument/2006/relationships/hyperlink" Target="https://www.google.com/maps/d/edit?mid=13oKxQK_IsMeNCWw0eq04EnkVPtOk8K4&amp;usp=sharing" TargetMode="External"/><Relationship Id="rId28" Type="http://schemas.openxmlformats.org/officeDocument/2006/relationships/hyperlink" Target="https://www.google.com/maps/d/edit?mid=13oKxQK_IsMeNCWw0eq04EnkVPtOk8K4&amp;usp=sharing" TargetMode="External"/><Relationship Id="rId36" Type="http://schemas.openxmlformats.org/officeDocument/2006/relationships/hyperlink" Target="https://www.google.com/maps/d/edit?mid=13oKxQK_IsMeNCWw0eq04EnkVPtOk8K4&amp;usp=sharing" TargetMode="External"/><Relationship Id="rId49" Type="http://schemas.openxmlformats.org/officeDocument/2006/relationships/hyperlink" Target="https://www.google.com/maps/d/edit?mid=13oKxQK_IsMeNCWw0eq04EnkVPtOk8K4&amp;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999"/>
  <sheetViews>
    <sheetView tabSelected="1" workbookViewId="0">
      <pane ySplit="2" topLeftCell="A3" activePane="bottomLeft" state="frozen"/>
      <selection pane="bottomLeft" activeCell="A2" sqref="A2"/>
    </sheetView>
  </sheetViews>
  <sheetFormatPr baseColWidth="10" defaultColWidth="12.5703125" defaultRowHeight="15.75" customHeight="1" x14ac:dyDescent="0.2"/>
  <cols>
    <col min="1" max="1" width="9.140625" style="2" customWidth="1"/>
    <col min="2" max="2" width="36.140625" style="2" customWidth="1"/>
    <col min="3" max="3" width="26.42578125" style="2" customWidth="1"/>
    <col min="4" max="6" width="23.85546875" style="2" customWidth="1"/>
    <col min="7" max="7" width="22" style="2" customWidth="1"/>
    <col min="8" max="8" width="21.42578125" style="2" customWidth="1"/>
    <col min="9" max="9" width="15.85546875" style="2" customWidth="1"/>
    <col min="10" max="10" width="14" style="2" customWidth="1"/>
    <col min="11" max="11" width="42.140625" style="15" customWidth="1"/>
    <col min="12" max="12" width="19.42578125" style="2" customWidth="1"/>
    <col min="13" max="16384" width="12.5703125" style="2"/>
  </cols>
  <sheetData>
    <row r="1" spans="1:28" ht="68.25" customHeight="1" x14ac:dyDescent="0.2">
      <c r="A1" s="19" t="s">
        <v>248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s="14" customFormat="1" ht="27" customHeight="1" x14ac:dyDescent="0.2">
      <c r="A2" s="11" t="s">
        <v>0</v>
      </c>
      <c r="B2" s="11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305</v>
      </c>
      <c r="L2" s="12" t="s">
        <v>10</v>
      </c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1:28" ht="112.5" x14ac:dyDescent="0.2">
      <c r="A3" s="5">
        <v>1</v>
      </c>
      <c r="B3" s="6" t="s">
        <v>11</v>
      </c>
      <c r="C3" s="6" t="s">
        <v>12</v>
      </c>
      <c r="D3" s="6" t="s">
        <v>13</v>
      </c>
      <c r="E3" s="6" t="str">
        <f t="shared" ref="E3:E4" si="0">RIGHT(C3,LEN(C3) - (FIND(". ",C3) + 1))</f>
        <v>Centro</v>
      </c>
      <c r="F3" s="6" t="s">
        <v>14</v>
      </c>
      <c r="G3" s="6" t="s">
        <v>15</v>
      </c>
      <c r="H3" s="7" t="s">
        <v>249</v>
      </c>
      <c r="I3" s="6" t="s">
        <v>307</v>
      </c>
      <c r="J3" s="16" t="s">
        <v>16</v>
      </c>
      <c r="K3" s="8" t="s">
        <v>303</v>
      </c>
      <c r="L3" s="18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123.75" x14ac:dyDescent="0.2">
      <c r="A4" s="5">
        <v>2</v>
      </c>
      <c r="B4" s="6" t="s">
        <v>17</v>
      </c>
      <c r="C4" s="6" t="s">
        <v>18</v>
      </c>
      <c r="D4" s="6" t="s">
        <v>19</v>
      </c>
      <c r="E4" s="6" t="str">
        <f t="shared" si="0"/>
        <v>Venustiano Carranza</v>
      </c>
      <c r="F4" s="6" t="s">
        <v>14</v>
      </c>
      <c r="G4" s="6" t="s">
        <v>20</v>
      </c>
      <c r="H4" s="7" t="s">
        <v>250</v>
      </c>
      <c r="I4" s="6" t="s">
        <v>307</v>
      </c>
      <c r="J4" s="16" t="s">
        <v>21</v>
      </c>
      <c r="K4" s="8" t="s">
        <v>304</v>
      </c>
      <c r="L4" s="18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123.75" x14ac:dyDescent="0.2">
      <c r="A5" s="5">
        <v>3</v>
      </c>
      <c r="B5" s="6" t="s">
        <v>22</v>
      </c>
      <c r="C5" s="6" t="s">
        <v>23</v>
      </c>
      <c r="D5" s="6" t="s">
        <v>24</v>
      </c>
      <c r="E5" s="6" t="s">
        <v>25</v>
      </c>
      <c r="F5" s="6" t="s">
        <v>14</v>
      </c>
      <c r="G5" s="6" t="s">
        <v>20</v>
      </c>
      <c r="H5" s="7" t="s">
        <v>251</v>
      </c>
      <c r="I5" s="6" t="s">
        <v>307</v>
      </c>
      <c r="J5" s="16" t="s">
        <v>26</v>
      </c>
      <c r="K5" s="8" t="s">
        <v>304</v>
      </c>
      <c r="L5" s="17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123.75" x14ac:dyDescent="0.2">
      <c r="A6" s="5">
        <v>4</v>
      </c>
      <c r="B6" s="6" t="s">
        <v>27</v>
      </c>
      <c r="C6" s="6" t="s">
        <v>28</v>
      </c>
      <c r="D6" s="6" t="s">
        <v>29</v>
      </c>
      <c r="E6" s="6" t="str">
        <f t="shared" ref="E6:E11" si="1">RIGHT(C6,LEN(C6) - (FIND(". ",C6) + 1))</f>
        <v>Independencia</v>
      </c>
      <c r="F6" s="6" t="s">
        <v>14</v>
      </c>
      <c r="G6" s="6" t="s">
        <v>20</v>
      </c>
      <c r="H6" s="7" t="s">
        <v>252</v>
      </c>
      <c r="I6" s="6" t="s">
        <v>307</v>
      </c>
      <c r="J6" s="16" t="s">
        <v>30</v>
      </c>
      <c r="K6" s="8" t="s">
        <v>304</v>
      </c>
      <c r="L6" s="17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123.75" x14ac:dyDescent="0.2">
      <c r="A7" s="5">
        <v>5</v>
      </c>
      <c r="B7" s="6" t="s">
        <v>31</v>
      </c>
      <c r="C7" s="6" t="s">
        <v>32</v>
      </c>
      <c r="D7" s="6" t="s">
        <v>33</v>
      </c>
      <c r="E7" s="6" t="str">
        <f t="shared" si="1"/>
        <v xml:space="preserve">Roma </v>
      </c>
      <c r="F7" s="6" t="s">
        <v>14</v>
      </c>
      <c r="G7" s="6" t="s">
        <v>34</v>
      </c>
      <c r="H7" s="7" t="s">
        <v>253</v>
      </c>
      <c r="I7" s="6" t="s">
        <v>307</v>
      </c>
      <c r="J7" s="16" t="s">
        <v>35</v>
      </c>
      <c r="K7" s="8" t="s">
        <v>304</v>
      </c>
      <c r="L7" s="17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123.75" x14ac:dyDescent="0.2">
      <c r="A8" s="5">
        <v>6</v>
      </c>
      <c r="B8" s="6" t="s">
        <v>36</v>
      </c>
      <c r="C8" s="6" t="s">
        <v>37</v>
      </c>
      <c r="D8" s="6" t="s">
        <v>38</v>
      </c>
      <c r="E8" s="6" t="str">
        <f t="shared" si="1"/>
        <v>Buenos Aires</v>
      </c>
      <c r="F8" s="6" t="s">
        <v>14</v>
      </c>
      <c r="G8" s="6" t="s">
        <v>39</v>
      </c>
      <c r="H8" s="7" t="s">
        <v>254</v>
      </c>
      <c r="I8" s="6" t="s">
        <v>307</v>
      </c>
      <c r="J8" s="16" t="s">
        <v>40</v>
      </c>
      <c r="K8" s="8" t="s">
        <v>304</v>
      </c>
      <c r="L8" s="17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123.75" x14ac:dyDescent="0.2">
      <c r="A9" s="5">
        <v>7</v>
      </c>
      <c r="B9" s="6" t="s">
        <v>41</v>
      </c>
      <c r="C9" s="6" t="s">
        <v>42</v>
      </c>
      <c r="D9" s="6" t="s">
        <v>43</v>
      </c>
      <c r="E9" s="6" t="str">
        <f t="shared" si="1"/>
        <v>Mederos</v>
      </c>
      <c r="F9" s="6" t="s">
        <v>14</v>
      </c>
      <c r="G9" s="6" t="s">
        <v>20</v>
      </c>
      <c r="H9" s="7" t="s">
        <v>255</v>
      </c>
      <c r="I9" s="6" t="s">
        <v>307</v>
      </c>
      <c r="J9" s="16" t="s">
        <v>44</v>
      </c>
      <c r="K9" s="8" t="s">
        <v>304</v>
      </c>
      <c r="L9" s="17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123.75" x14ac:dyDescent="0.2">
      <c r="A10" s="5">
        <v>8</v>
      </c>
      <c r="B10" s="6" t="s">
        <v>45</v>
      </c>
      <c r="C10" s="6" t="s">
        <v>46</v>
      </c>
      <c r="D10" s="6" t="s">
        <v>47</v>
      </c>
      <c r="E10" s="6" t="str">
        <f t="shared" si="1"/>
        <v>Sierra Ventana</v>
      </c>
      <c r="F10" s="6" t="s">
        <v>14</v>
      </c>
      <c r="G10" s="6" t="s">
        <v>20</v>
      </c>
      <c r="H10" s="7" t="s">
        <v>256</v>
      </c>
      <c r="I10" s="6" t="s">
        <v>307</v>
      </c>
      <c r="J10" s="16" t="s">
        <v>48</v>
      </c>
      <c r="K10" s="8" t="s">
        <v>304</v>
      </c>
      <c r="L10" s="17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123.75" x14ac:dyDescent="0.2">
      <c r="A11" s="5">
        <v>9</v>
      </c>
      <c r="B11" s="6" t="s">
        <v>49</v>
      </c>
      <c r="C11" s="6" t="s">
        <v>50</v>
      </c>
      <c r="D11" s="6" t="s">
        <v>51</v>
      </c>
      <c r="E11" s="6" t="str">
        <f t="shared" si="1"/>
        <v>Lázaro Cárdenas No. 2800 Col. Mirador Residencial</v>
      </c>
      <c r="F11" s="6" t="s">
        <v>14</v>
      </c>
      <c r="G11" s="6" t="s">
        <v>39</v>
      </c>
      <c r="H11" s="7" t="s">
        <v>257</v>
      </c>
      <c r="I11" s="6" t="s">
        <v>307</v>
      </c>
      <c r="J11" s="16"/>
      <c r="K11" s="8" t="s">
        <v>304</v>
      </c>
      <c r="L11" s="17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123.75" x14ac:dyDescent="0.2">
      <c r="A12" s="5">
        <v>10</v>
      </c>
      <c r="B12" s="6" t="s">
        <v>52</v>
      </c>
      <c r="C12" s="6" t="s">
        <v>53</v>
      </c>
      <c r="D12" s="6" t="s">
        <v>54</v>
      </c>
      <c r="E12" s="6" t="s">
        <v>55</v>
      </c>
      <c r="F12" s="6" t="s">
        <v>14</v>
      </c>
      <c r="G12" s="6" t="s">
        <v>34</v>
      </c>
      <c r="H12" s="7" t="s">
        <v>258</v>
      </c>
      <c r="I12" s="6" t="s">
        <v>307</v>
      </c>
      <c r="J12" s="16"/>
      <c r="K12" s="8" t="s">
        <v>304</v>
      </c>
      <c r="L12" s="17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23.75" x14ac:dyDescent="0.2">
      <c r="A13" s="5">
        <v>11</v>
      </c>
      <c r="B13" s="6" t="s">
        <v>56</v>
      </c>
      <c r="C13" s="6" t="s">
        <v>57</v>
      </c>
      <c r="D13" s="6" t="s">
        <v>58</v>
      </c>
      <c r="E13" s="6" t="s">
        <v>59</v>
      </c>
      <c r="F13" s="6" t="s">
        <v>14</v>
      </c>
      <c r="G13" s="6" t="s">
        <v>39</v>
      </c>
      <c r="H13" s="7" t="s">
        <v>259</v>
      </c>
      <c r="I13" s="6" t="s">
        <v>307</v>
      </c>
      <c r="J13" s="16" t="s">
        <v>60</v>
      </c>
      <c r="K13" s="8" t="s">
        <v>304</v>
      </c>
      <c r="L13" s="17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123.75" x14ac:dyDescent="0.2">
      <c r="A14" s="5">
        <v>12</v>
      </c>
      <c r="B14" s="6" t="s">
        <v>61</v>
      </c>
      <c r="C14" s="6" t="s">
        <v>62</v>
      </c>
      <c r="D14" s="6" t="s">
        <v>63</v>
      </c>
      <c r="E14" s="6" t="s">
        <v>64</v>
      </c>
      <c r="F14" s="6" t="s">
        <v>14</v>
      </c>
      <c r="G14" s="6" t="s">
        <v>39</v>
      </c>
      <c r="H14" s="7" t="s">
        <v>260</v>
      </c>
      <c r="I14" s="6" t="s">
        <v>307</v>
      </c>
      <c r="J14" s="16" t="s">
        <v>65</v>
      </c>
      <c r="K14" s="8" t="s">
        <v>304</v>
      </c>
      <c r="L14" s="17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123.75" x14ac:dyDescent="0.2">
      <c r="A15" s="5">
        <v>13</v>
      </c>
      <c r="B15" s="6" t="s">
        <v>66</v>
      </c>
      <c r="C15" s="6" t="s">
        <v>67</v>
      </c>
      <c r="D15" s="6" t="s">
        <v>68</v>
      </c>
      <c r="E15" s="6" t="s">
        <v>69</v>
      </c>
      <c r="F15" s="6" t="s">
        <v>14</v>
      </c>
      <c r="G15" s="6" t="s">
        <v>39</v>
      </c>
      <c r="H15" s="7" t="s">
        <v>261</v>
      </c>
      <c r="I15" s="6" t="s">
        <v>307</v>
      </c>
      <c r="J15" s="16" t="s">
        <v>70</v>
      </c>
      <c r="K15" s="8" t="s">
        <v>304</v>
      </c>
      <c r="L15" s="17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123.75" x14ac:dyDescent="0.2">
      <c r="A16" s="5">
        <v>14</v>
      </c>
      <c r="B16" s="6" t="s">
        <v>71</v>
      </c>
      <c r="C16" s="6" t="s">
        <v>72</v>
      </c>
      <c r="D16" s="6" t="s">
        <v>73</v>
      </c>
      <c r="E16" s="6" t="s">
        <v>74</v>
      </c>
      <c r="F16" s="6" t="s">
        <v>14</v>
      </c>
      <c r="G16" s="6" t="s">
        <v>39</v>
      </c>
      <c r="H16" s="7" t="s">
        <v>262</v>
      </c>
      <c r="I16" s="6" t="s">
        <v>307</v>
      </c>
      <c r="J16" s="16" t="s">
        <v>75</v>
      </c>
      <c r="K16" s="8" t="s">
        <v>304</v>
      </c>
      <c r="L16" s="17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23.75" x14ac:dyDescent="0.2">
      <c r="A17" s="5">
        <v>15</v>
      </c>
      <c r="B17" s="6" t="s">
        <v>76</v>
      </c>
      <c r="C17" s="6" t="s">
        <v>77</v>
      </c>
      <c r="D17" s="6" t="s">
        <v>78</v>
      </c>
      <c r="E17" s="6" t="s">
        <v>79</v>
      </c>
      <c r="F17" s="6" t="s">
        <v>14</v>
      </c>
      <c r="G17" s="6" t="s">
        <v>39</v>
      </c>
      <c r="H17" s="7" t="s">
        <v>263</v>
      </c>
      <c r="I17" s="6" t="s">
        <v>307</v>
      </c>
      <c r="J17" s="16" t="s">
        <v>80</v>
      </c>
      <c r="K17" s="8" t="s">
        <v>304</v>
      </c>
      <c r="L17" s="17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123.75" x14ac:dyDescent="0.2">
      <c r="A18" s="5">
        <v>16</v>
      </c>
      <c r="B18" s="6" t="s">
        <v>81</v>
      </c>
      <c r="C18" s="6" t="s">
        <v>82</v>
      </c>
      <c r="D18" s="6" t="s">
        <v>83</v>
      </c>
      <c r="E18" s="6" t="s">
        <v>84</v>
      </c>
      <c r="F18" s="6" t="s">
        <v>14</v>
      </c>
      <c r="G18" s="6" t="s">
        <v>34</v>
      </c>
      <c r="H18" s="7" t="s">
        <v>264</v>
      </c>
      <c r="I18" s="6" t="s">
        <v>307</v>
      </c>
      <c r="J18" s="16"/>
      <c r="K18" s="8" t="s">
        <v>304</v>
      </c>
      <c r="L18" s="17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123.75" x14ac:dyDescent="0.2">
      <c r="A19" s="5">
        <v>17</v>
      </c>
      <c r="B19" s="6" t="s">
        <v>85</v>
      </c>
      <c r="C19" s="6" t="s">
        <v>86</v>
      </c>
      <c r="D19" s="6" t="s">
        <v>87</v>
      </c>
      <c r="E19" s="6" t="str">
        <f t="shared" ref="E19:E20" si="2">RIGHT(C19,LEN(C19) - (FIND(". ",C19) + 1))</f>
        <v xml:space="preserve">Progreso
</v>
      </c>
      <c r="F19" s="6" t="s">
        <v>14</v>
      </c>
      <c r="G19" s="6" t="s">
        <v>39</v>
      </c>
      <c r="H19" s="7" t="s">
        <v>265</v>
      </c>
      <c r="I19" s="6" t="s">
        <v>307</v>
      </c>
      <c r="J19" s="16" t="s">
        <v>88</v>
      </c>
      <c r="K19" s="8" t="s">
        <v>304</v>
      </c>
      <c r="L19" s="17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123.75" x14ac:dyDescent="0.2">
      <c r="A20" s="5">
        <v>18</v>
      </c>
      <c r="B20" s="6" t="s">
        <v>89</v>
      </c>
      <c r="C20" s="6" t="s">
        <v>90</v>
      </c>
      <c r="D20" s="6" t="s">
        <v>91</v>
      </c>
      <c r="E20" s="6" t="str">
        <f t="shared" si="2"/>
        <v xml:space="preserve">Hidalgo
</v>
      </c>
      <c r="F20" s="6" t="s">
        <v>14</v>
      </c>
      <c r="G20" s="6" t="s">
        <v>39</v>
      </c>
      <c r="H20" s="9" t="s">
        <v>266</v>
      </c>
      <c r="I20" s="6" t="s">
        <v>307</v>
      </c>
      <c r="J20" s="16" t="s">
        <v>92</v>
      </c>
      <c r="K20" s="8" t="s">
        <v>304</v>
      </c>
      <c r="L20" s="17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ht="123.75" x14ac:dyDescent="0.2">
      <c r="A21" s="5">
        <v>19</v>
      </c>
      <c r="B21" s="6" t="s">
        <v>93</v>
      </c>
      <c r="C21" s="6" t="s">
        <v>94</v>
      </c>
      <c r="D21" s="6" t="s">
        <v>95</v>
      </c>
      <c r="E21" s="6" t="s">
        <v>96</v>
      </c>
      <c r="F21" s="6" t="s">
        <v>14</v>
      </c>
      <c r="G21" s="6" t="s">
        <v>39</v>
      </c>
      <c r="H21" s="7" t="s">
        <v>267</v>
      </c>
      <c r="I21" s="6" t="s">
        <v>307</v>
      </c>
      <c r="J21" s="16" t="s">
        <v>97</v>
      </c>
      <c r="K21" s="8" t="s">
        <v>304</v>
      </c>
      <c r="L21" s="17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123.75" x14ac:dyDescent="0.2">
      <c r="A22" s="5">
        <v>20</v>
      </c>
      <c r="B22" s="6" t="s">
        <v>98</v>
      </c>
      <c r="C22" s="6" t="s">
        <v>99</v>
      </c>
      <c r="D22" s="6" t="s">
        <v>100</v>
      </c>
      <c r="E22" s="6" t="s">
        <v>101</v>
      </c>
      <c r="F22" s="6" t="s">
        <v>14</v>
      </c>
      <c r="G22" s="6" t="s">
        <v>39</v>
      </c>
      <c r="H22" s="9" t="s">
        <v>268</v>
      </c>
      <c r="I22" s="6" t="s">
        <v>307</v>
      </c>
      <c r="J22" s="16" t="s">
        <v>102</v>
      </c>
      <c r="K22" s="8" t="s">
        <v>304</v>
      </c>
      <c r="L22" s="17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123.75" x14ac:dyDescent="0.2">
      <c r="A23" s="5">
        <v>21</v>
      </c>
      <c r="B23" s="6" t="s">
        <v>103</v>
      </c>
      <c r="C23" s="6" t="s">
        <v>104</v>
      </c>
      <c r="D23" s="6" t="s">
        <v>105</v>
      </c>
      <c r="E23" s="6" t="s">
        <v>106</v>
      </c>
      <c r="F23" s="6" t="s">
        <v>14</v>
      </c>
      <c r="G23" s="6" t="s">
        <v>107</v>
      </c>
      <c r="H23" s="9" t="s">
        <v>269</v>
      </c>
      <c r="I23" s="6" t="s">
        <v>307</v>
      </c>
      <c r="J23" s="16" t="s">
        <v>108</v>
      </c>
      <c r="K23" s="8" t="s">
        <v>304</v>
      </c>
      <c r="L23" s="17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123.75" x14ac:dyDescent="0.2">
      <c r="A24" s="5">
        <v>22</v>
      </c>
      <c r="B24" s="6" t="s">
        <v>109</v>
      </c>
      <c r="C24" s="6" t="s">
        <v>110</v>
      </c>
      <c r="D24" s="6" t="s">
        <v>111</v>
      </c>
      <c r="E24" s="6" t="s">
        <v>112</v>
      </c>
      <c r="F24" s="6" t="s">
        <v>14</v>
      </c>
      <c r="G24" s="6" t="s">
        <v>39</v>
      </c>
      <c r="H24" s="7" t="s">
        <v>270</v>
      </c>
      <c r="I24" s="6" t="s">
        <v>307</v>
      </c>
      <c r="J24" s="16" t="s">
        <v>113</v>
      </c>
      <c r="K24" s="8" t="s">
        <v>304</v>
      </c>
      <c r="L24" s="17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123.75" x14ac:dyDescent="0.2">
      <c r="A25" s="5">
        <v>23</v>
      </c>
      <c r="B25" s="6" t="s">
        <v>114</v>
      </c>
      <c r="C25" s="6" t="s">
        <v>115</v>
      </c>
      <c r="D25" s="6" t="s">
        <v>116</v>
      </c>
      <c r="E25" s="6" t="str">
        <f>RIGHT(C25,LEN(C25) - (FIND(". ",C25) + 1))</f>
        <v xml:space="preserve">Bernardo Reyes 
</v>
      </c>
      <c r="F25" s="6" t="s">
        <v>14</v>
      </c>
      <c r="G25" s="6" t="s">
        <v>39</v>
      </c>
      <c r="H25" s="7" t="s">
        <v>271</v>
      </c>
      <c r="I25" s="6" t="s">
        <v>307</v>
      </c>
      <c r="J25" s="16" t="s">
        <v>117</v>
      </c>
      <c r="K25" s="8" t="s">
        <v>304</v>
      </c>
      <c r="L25" s="17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123.75" x14ac:dyDescent="0.2">
      <c r="A26" s="5">
        <v>24</v>
      </c>
      <c r="B26" s="6" t="s">
        <v>118</v>
      </c>
      <c r="C26" s="6" t="s">
        <v>119</v>
      </c>
      <c r="D26" s="6" t="s">
        <v>120</v>
      </c>
      <c r="E26" s="6" t="s">
        <v>121</v>
      </c>
      <c r="F26" s="6" t="s">
        <v>14</v>
      </c>
      <c r="G26" s="6" t="s">
        <v>39</v>
      </c>
      <c r="H26" s="7" t="s">
        <v>272</v>
      </c>
      <c r="I26" s="6" t="s">
        <v>307</v>
      </c>
      <c r="J26" s="16" t="s">
        <v>122</v>
      </c>
      <c r="K26" s="8" t="s">
        <v>304</v>
      </c>
      <c r="L26" s="17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123.75" x14ac:dyDescent="0.2">
      <c r="A27" s="5">
        <v>25</v>
      </c>
      <c r="B27" s="6" t="s">
        <v>123</v>
      </c>
      <c r="C27" s="6" t="s">
        <v>124</v>
      </c>
      <c r="D27" s="6" t="s">
        <v>125</v>
      </c>
      <c r="E27" s="6" t="s">
        <v>126</v>
      </c>
      <c r="F27" s="6" t="s">
        <v>14</v>
      </c>
      <c r="G27" s="6" t="s">
        <v>39</v>
      </c>
      <c r="H27" s="7" t="s">
        <v>273</v>
      </c>
      <c r="I27" s="6" t="s">
        <v>307</v>
      </c>
      <c r="J27" s="16" t="s">
        <v>127</v>
      </c>
      <c r="K27" s="8" t="s">
        <v>304</v>
      </c>
      <c r="L27" s="17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123.75" x14ac:dyDescent="0.2">
      <c r="A28" s="5">
        <v>26</v>
      </c>
      <c r="B28" s="6" t="s">
        <v>128</v>
      </c>
      <c r="C28" s="6" t="s">
        <v>129</v>
      </c>
      <c r="D28" s="6" t="s">
        <v>130</v>
      </c>
      <c r="E28" s="6" t="s">
        <v>131</v>
      </c>
      <c r="F28" s="6" t="s">
        <v>14</v>
      </c>
      <c r="G28" s="6" t="s">
        <v>39</v>
      </c>
      <c r="H28" s="7" t="s">
        <v>274</v>
      </c>
      <c r="I28" s="6" t="s">
        <v>307</v>
      </c>
      <c r="J28" s="16"/>
      <c r="K28" s="8" t="s">
        <v>304</v>
      </c>
      <c r="L28" s="17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123.75" x14ac:dyDescent="0.2">
      <c r="A29" s="5">
        <v>27</v>
      </c>
      <c r="B29" s="6" t="s">
        <v>132</v>
      </c>
      <c r="C29" s="6" t="s">
        <v>133</v>
      </c>
      <c r="D29" s="6" t="s">
        <v>134</v>
      </c>
      <c r="E29" s="6" t="str">
        <f>RIGHT(C29,LEN(C29) - (FIND(". ",C29) + 1))</f>
        <v xml:space="preserve">Estrella
</v>
      </c>
      <c r="F29" s="6" t="s">
        <v>14</v>
      </c>
      <c r="G29" s="6" t="s">
        <v>39</v>
      </c>
      <c r="H29" s="7" t="s">
        <v>275</v>
      </c>
      <c r="I29" s="6" t="s">
        <v>307</v>
      </c>
      <c r="J29" s="16" t="s">
        <v>135</v>
      </c>
      <c r="K29" s="8" t="s">
        <v>304</v>
      </c>
      <c r="L29" s="17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123.75" x14ac:dyDescent="0.2">
      <c r="A30" s="5">
        <v>28</v>
      </c>
      <c r="B30" s="6" t="s">
        <v>136</v>
      </c>
      <c r="C30" s="6" t="s">
        <v>137</v>
      </c>
      <c r="D30" s="6" t="s">
        <v>138</v>
      </c>
      <c r="E30" s="6" t="s">
        <v>139</v>
      </c>
      <c r="F30" s="6" t="s">
        <v>14</v>
      </c>
      <c r="G30" s="6" t="s">
        <v>39</v>
      </c>
      <c r="H30" s="7" t="s">
        <v>276</v>
      </c>
      <c r="I30" s="6" t="s">
        <v>307</v>
      </c>
      <c r="J30" s="16" t="s">
        <v>140</v>
      </c>
      <c r="K30" s="8" t="s">
        <v>304</v>
      </c>
      <c r="L30" s="17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123.75" x14ac:dyDescent="0.2">
      <c r="A31" s="5">
        <v>29</v>
      </c>
      <c r="B31" s="6" t="s">
        <v>141</v>
      </c>
      <c r="C31" s="6" t="s">
        <v>142</v>
      </c>
      <c r="D31" s="6" t="s">
        <v>143</v>
      </c>
      <c r="E31" s="6" t="s">
        <v>144</v>
      </c>
      <c r="F31" s="6" t="s">
        <v>14</v>
      </c>
      <c r="G31" s="6" t="s">
        <v>39</v>
      </c>
      <c r="H31" s="7" t="s">
        <v>277</v>
      </c>
      <c r="I31" s="6" t="s">
        <v>307</v>
      </c>
      <c r="J31" s="16" t="s">
        <v>145</v>
      </c>
      <c r="K31" s="8" t="s">
        <v>304</v>
      </c>
      <c r="L31" s="17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123.75" x14ac:dyDescent="0.2">
      <c r="A32" s="5">
        <v>30</v>
      </c>
      <c r="B32" s="6" t="s">
        <v>146</v>
      </c>
      <c r="C32" s="6" t="s">
        <v>147</v>
      </c>
      <c r="D32" s="6" t="s">
        <v>148</v>
      </c>
      <c r="E32" s="6" t="str">
        <f>RIGHT(C32,LEN(C32) - (FIND(". ",C32) + 1))</f>
        <v xml:space="preserve">Nueva Madero
</v>
      </c>
      <c r="F32" s="6" t="s">
        <v>14</v>
      </c>
      <c r="G32" s="6" t="s">
        <v>34</v>
      </c>
      <c r="H32" s="10" t="s">
        <v>278</v>
      </c>
      <c r="I32" s="6" t="s">
        <v>307</v>
      </c>
      <c r="J32" s="16" t="s">
        <v>149</v>
      </c>
      <c r="K32" s="8" t="s">
        <v>304</v>
      </c>
      <c r="L32" s="17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23.75" x14ac:dyDescent="0.2">
      <c r="A33" s="5">
        <v>31</v>
      </c>
      <c r="B33" s="6" t="s">
        <v>150</v>
      </c>
      <c r="C33" s="6" t="s">
        <v>151</v>
      </c>
      <c r="D33" s="6" t="s">
        <v>152</v>
      </c>
      <c r="E33" s="6" t="s">
        <v>153</v>
      </c>
      <c r="F33" s="6" t="s">
        <v>14</v>
      </c>
      <c r="G33" s="6" t="s">
        <v>34</v>
      </c>
      <c r="H33" s="7" t="s">
        <v>279</v>
      </c>
      <c r="I33" s="6" t="s">
        <v>307</v>
      </c>
      <c r="J33" s="16"/>
      <c r="K33" s="8" t="s">
        <v>304</v>
      </c>
      <c r="L33" s="17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123.75" x14ac:dyDescent="0.2">
      <c r="A34" s="5">
        <v>32</v>
      </c>
      <c r="B34" s="6" t="s">
        <v>154</v>
      </c>
      <c r="C34" s="6" t="s">
        <v>155</v>
      </c>
      <c r="D34" s="6" t="s">
        <v>156</v>
      </c>
      <c r="E34" s="6" t="s">
        <v>157</v>
      </c>
      <c r="F34" s="6" t="s">
        <v>14</v>
      </c>
      <c r="G34" s="6" t="s">
        <v>34</v>
      </c>
      <c r="H34" s="7" t="s">
        <v>280</v>
      </c>
      <c r="I34" s="6" t="s">
        <v>307</v>
      </c>
      <c r="J34" s="16"/>
      <c r="K34" s="8" t="s">
        <v>304</v>
      </c>
      <c r="L34" s="17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123.75" x14ac:dyDescent="0.2">
      <c r="A35" s="5">
        <v>33</v>
      </c>
      <c r="B35" s="6" t="s">
        <v>158</v>
      </c>
      <c r="C35" s="6" t="s">
        <v>159</v>
      </c>
      <c r="D35" s="6" t="s">
        <v>160</v>
      </c>
      <c r="E35" s="6" t="s">
        <v>161</v>
      </c>
      <c r="F35" s="6" t="s">
        <v>14</v>
      </c>
      <c r="G35" s="6" t="s">
        <v>39</v>
      </c>
      <c r="H35" s="7" t="s">
        <v>281</v>
      </c>
      <c r="I35" s="6" t="s">
        <v>307</v>
      </c>
      <c r="J35" s="16"/>
      <c r="K35" s="8" t="s">
        <v>304</v>
      </c>
      <c r="L35" s="17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123.75" x14ac:dyDescent="0.2">
      <c r="A36" s="5">
        <v>34</v>
      </c>
      <c r="B36" s="6" t="s">
        <v>162</v>
      </c>
      <c r="C36" s="6" t="s">
        <v>163</v>
      </c>
      <c r="D36" s="6" t="s">
        <v>164</v>
      </c>
      <c r="E36" s="6" t="s">
        <v>165</v>
      </c>
      <c r="F36" s="6" t="s">
        <v>14</v>
      </c>
      <c r="G36" s="6" t="s">
        <v>39</v>
      </c>
      <c r="H36" s="7" t="s">
        <v>282</v>
      </c>
      <c r="I36" s="6" t="s">
        <v>307</v>
      </c>
      <c r="J36" s="16" t="s">
        <v>166</v>
      </c>
      <c r="K36" s="8" t="s">
        <v>304</v>
      </c>
      <c r="L36" s="17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23.75" x14ac:dyDescent="0.2">
      <c r="A37" s="5">
        <v>35</v>
      </c>
      <c r="B37" s="6" t="s">
        <v>167</v>
      </c>
      <c r="C37" s="6" t="s">
        <v>168</v>
      </c>
      <c r="D37" s="6" t="s">
        <v>169</v>
      </c>
      <c r="E37" s="6" t="s">
        <v>170</v>
      </c>
      <c r="F37" s="6" t="s">
        <v>14</v>
      </c>
      <c r="G37" s="6" t="s">
        <v>39</v>
      </c>
      <c r="H37" s="7" t="s">
        <v>283</v>
      </c>
      <c r="I37" s="6" t="s">
        <v>307</v>
      </c>
      <c r="J37" s="16" t="s">
        <v>171</v>
      </c>
      <c r="K37" s="8" t="s">
        <v>304</v>
      </c>
      <c r="L37" s="17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123.75" x14ac:dyDescent="0.2">
      <c r="A38" s="5">
        <v>36</v>
      </c>
      <c r="B38" s="6" t="s">
        <v>172</v>
      </c>
      <c r="C38" s="6" t="s">
        <v>173</v>
      </c>
      <c r="D38" s="6" t="s">
        <v>174</v>
      </c>
      <c r="E38" s="6" t="s">
        <v>175</v>
      </c>
      <c r="F38" s="6" t="s">
        <v>14</v>
      </c>
      <c r="G38" s="6" t="s">
        <v>39</v>
      </c>
      <c r="H38" s="7" t="s">
        <v>284</v>
      </c>
      <c r="I38" s="6" t="s">
        <v>307</v>
      </c>
      <c r="J38" s="16" t="s">
        <v>176</v>
      </c>
      <c r="K38" s="8" t="s">
        <v>304</v>
      </c>
      <c r="L38" s="17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123.75" x14ac:dyDescent="0.2">
      <c r="A39" s="5">
        <v>37</v>
      </c>
      <c r="B39" s="6" t="s">
        <v>177</v>
      </c>
      <c r="C39" s="6" t="s">
        <v>178</v>
      </c>
      <c r="D39" s="6" t="s">
        <v>179</v>
      </c>
      <c r="E39" s="6" t="str">
        <f t="shared" ref="E39:E41" si="3">RIGHT(C39,LEN(C39) - (FIND(". ",C39) + 1))</f>
        <v>Fomerrey 23</v>
      </c>
      <c r="F39" s="6" t="s">
        <v>14</v>
      </c>
      <c r="G39" s="6" t="s">
        <v>34</v>
      </c>
      <c r="H39" s="7" t="s">
        <v>285</v>
      </c>
      <c r="I39" s="6" t="s">
        <v>307</v>
      </c>
      <c r="J39" s="16"/>
      <c r="K39" s="8" t="s">
        <v>304</v>
      </c>
      <c r="L39" s="17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123.75" x14ac:dyDescent="0.2">
      <c r="A40" s="5">
        <v>38</v>
      </c>
      <c r="B40" s="6" t="s">
        <v>180</v>
      </c>
      <c r="C40" s="6" t="s">
        <v>181</v>
      </c>
      <c r="D40" s="6" t="s">
        <v>182</v>
      </c>
      <c r="E40" s="6" t="str">
        <f t="shared" si="3"/>
        <v>Madre Selva</v>
      </c>
      <c r="F40" s="6" t="s">
        <v>14</v>
      </c>
      <c r="G40" s="6" t="s">
        <v>39</v>
      </c>
      <c r="H40" s="7" t="s">
        <v>286</v>
      </c>
      <c r="I40" s="6" t="s">
        <v>307</v>
      </c>
      <c r="J40" s="16" t="s">
        <v>183</v>
      </c>
      <c r="K40" s="8" t="s">
        <v>304</v>
      </c>
      <c r="L40" s="17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123.75" x14ac:dyDescent="0.2">
      <c r="A41" s="5">
        <v>39</v>
      </c>
      <c r="B41" s="6" t="s">
        <v>184</v>
      </c>
      <c r="C41" s="6" t="s">
        <v>185</v>
      </c>
      <c r="D41" s="6" t="s">
        <v>186</v>
      </c>
      <c r="E41" s="6" t="str">
        <f t="shared" si="3"/>
        <v>Plutarco E. Calles</v>
      </c>
      <c r="F41" s="6" t="s">
        <v>14</v>
      </c>
      <c r="G41" s="6" t="s">
        <v>39</v>
      </c>
      <c r="H41" s="7" t="s">
        <v>287</v>
      </c>
      <c r="I41" s="6" t="s">
        <v>307</v>
      </c>
      <c r="J41" s="16" t="s">
        <v>187</v>
      </c>
      <c r="K41" s="8" t="s">
        <v>304</v>
      </c>
      <c r="L41" s="17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123.75" x14ac:dyDescent="0.2">
      <c r="A42" s="5">
        <v>40</v>
      </c>
      <c r="B42" s="6" t="s">
        <v>188</v>
      </c>
      <c r="C42" s="6" t="s">
        <v>189</v>
      </c>
      <c r="D42" s="6" t="s">
        <v>190</v>
      </c>
      <c r="E42" s="6" t="s">
        <v>191</v>
      </c>
      <c r="F42" s="6" t="s">
        <v>14</v>
      </c>
      <c r="G42" s="6" t="s">
        <v>39</v>
      </c>
      <c r="H42" s="7" t="s">
        <v>288</v>
      </c>
      <c r="I42" s="6" t="s">
        <v>307</v>
      </c>
      <c r="J42" s="16" t="s">
        <v>192</v>
      </c>
      <c r="K42" s="8" t="s">
        <v>304</v>
      </c>
      <c r="L42" s="17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123.75" x14ac:dyDescent="0.2">
      <c r="A43" s="5">
        <v>41</v>
      </c>
      <c r="B43" s="6" t="s">
        <v>193</v>
      </c>
      <c r="C43" s="6" t="s">
        <v>194</v>
      </c>
      <c r="D43" s="6" t="s">
        <v>195</v>
      </c>
      <c r="E43" s="6" t="str">
        <f t="shared" ref="E43:E47" si="4">RIGHT(C43,LEN(C43) - (FIND(". ",C43) + 1))</f>
        <v>Nueva Galicia</v>
      </c>
      <c r="F43" s="6" t="s">
        <v>14</v>
      </c>
      <c r="G43" s="6" t="s">
        <v>39</v>
      </c>
      <c r="H43" s="7" t="s">
        <v>289</v>
      </c>
      <c r="I43" s="6" t="s">
        <v>307</v>
      </c>
      <c r="J43" s="16" t="s">
        <v>196</v>
      </c>
      <c r="K43" s="8" t="s">
        <v>304</v>
      </c>
      <c r="L43" s="17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123.75" x14ac:dyDescent="0.2">
      <c r="A44" s="5">
        <v>42</v>
      </c>
      <c r="B44" s="6" t="s">
        <v>197</v>
      </c>
      <c r="C44" s="6" t="s">
        <v>198</v>
      </c>
      <c r="D44" s="6" t="s">
        <v>199</v>
      </c>
      <c r="E44" s="6" t="str">
        <f t="shared" si="4"/>
        <v>San Bernabé II</v>
      </c>
      <c r="F44" s="6" t="s">
        <v>14</v>
      </c>
      <c r="G44" s="6" t="s">
        <v>39</v>
      </c>
      <c r="H44" s="7" t="s">
        <v>290</v>
      </c>
      <c r="I44" s="6" t="s">
        <v>307</v>
      </c>
      <c r="J44" s="16" t="s">
        <v>200</v>
      </c>
      <c r="K44" s="8" t="s">
        <v>304</v>
      </c>
      <c r="L44" s="17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123.75" x14ac:dyDescent="0.2">
      <c r="A45" s="5">
        <v>43</v>
      </c>
      <c r="B45" s="6" t="s">
        <v>201</v>
      </c>
      <c r="C45" s="6" t="s">
        <v>202</v>
      </c>
      <c r="D45" s="6" t="s">
        <v>203</v>
      </c>
      <c r="E45" s="6" t="str">
        <f t="shared" si="4"/>
        <v>San Martín</v>
      </c>
      <c r="F45" s="6" t="s">
        <v>14</v>
      </c>
      <c r="G45" s="6" t="s">
        <v>39</v>
      </c>
      <c r="H45" s="7" t="s">
        <v>291</v>
      </c>
      <c r="I45" s="6" t="s">
        <v>307</v>
      </c>
      <c r="J45" s="16" t="s">
        <v>204</v>
      </c>
      <c r="K45" s="8" t="s">
        <v>304</v>
      </c>
      <c r="L45" s="17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123.75" x14ac:dyDescent="0.2">
      <c r="A46" s="5">
        <v>44</v>
      </c>
      <c r="B46" s="6" t="s">
        <v>205</v>
      </c>
      <c r="C46" s="6" t="s">
        <v>206</v>
      </c>
      <c r="D46" s="6" t="s">
        <v>207</v>
      </c>
      <c r="E46" s="6" t="str">
        <f t="shared" si="4"/>
        <v>Valle de Santa Lucía</v>
      </c>
      <c r="F46" s="6" t="s">
        <v>14</v>
      </c>
      <c r="G46" s="6" t="s">
        <v>39</v>
      </c>
      <c r="H46" s="7" t="s">
        <v>292</v>
      </c>
      <c r="I46" s="6" t="s">
        <v>307</v>
      </c>
      <c r="J46" s="16"/>
      <c r="K46" s="8" t="s">
        <v>304</v>
      </c>
      <c r="L46" s="17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123.75" x14ac:dyDescent="0.2">
      <c r="A47" s="5">
        <v>45</v>
      </c>
      <c r="B47" s="6" t="s">
        <v>208</v>
      </c>
      <c r="C47" s="6" t="s">
        <v>209</v>
      </c>
      <c r="D47" s="6" t="s">
        <v>210</v>
      </c>
      <c r="E47" s="6" t="str">
        <f t="shared" si="4"/>
        <v>Fomerrey 10</v>
      </c>
      <c r="F47" s="6" t="s">
        <v>14</v>
      </c>
      <c r="G47" s="6" t="s">
        <v>34</v>
      </c>
      <c r="H47" s="7" t="s">
        <v>293</v>
      </c>
      <c r="I47" s="6" t="s">
        <v>307</v>
      </c>
      <c r="J47" s="16"/>
      <c r="K47" s="8" t="s">
        <v>304</v>
      </c>
      <c r="L47" s="17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23.75" x14ac:dyDescent="0.2">
      <c r="A48" s="5">
        <v>46</v>
      </c>
      <c r="B48" s="6" t="s">
        <v>211</v>
      </c>
      <c r="C48" s="6" t="s">
        <v>212</v>
      </c>
      <c r="D48" s="6" t="s">
        <v>213</v>
      </c>
      <c r="E48" s="6" t="s">
        <v>214</v>
      </c>
      <c r="F48" s="6" t="s">
        <v>14</v>
      </c>
      <c r="G48" s="6" t="s">
        <v>39</v>
      </c>
      <c r="H48" s="7" t="s">
        <v>294</v>
      </c>
      <c r="I48" s="6" t="s">
        <v>307</v>
      </c>
      <c r="J48" s="16" t="s">
        <v>215</v>
      </c>
      <c r="K48" s="8" t="s">
        <v>304</v>
      </c>
      <c r="L48" s="17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23.75" x14ac:dyDescent="0.2">
      <c r="A49" s="5">
        <v>47</v>
      </c>
      <c r="B49" s="6" t="s">
        <v>216</v>
      </c>
      <c r="C49" s="6" t="s">
        <v>217</v>
      </c>
      <c r="D49" s="6" t="s">
        <v>218</v>
      </c>
      <c r="E49" s="6" t="str">
        <f t="shared" ref="E49:E52" si="5">RIGHT(C49,LEN(C49) - (FIND(". ",C49) + 1))</f>
        <v>Loma Linda</v>
      </c>
      <c r="F49" s="6" t="s">
        <v>14</v>
      </c>
      <c r="G49" s="6" t="s">
        <v>39</v>
      </c>
      <c r="H49" s="7" t="s">
        <v>295</v>
      </c>
      <c r="I49" s="6" t="s">
        <v>307</v>
      </c>
      <c r="J49" s="16" t="s">
        <v>219</v>
      </c>
      <c r="K49" s="8" t="s">
        <v>304</v>
      </c>
      <c r="L49" s="17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23.75" x14ac:dyDescent="0.2">
      <c r="A50" s="5">
        <v>48</v>
      </c>
      <c r="B50" s="6" t="s">
        <v>220</v>
      </c>
      <c r="C50" s="6" t="s">
        <v>221</v>
      </c>
      <c r="D50" s="6" t="s">
        <v>179</v>
      </c>
      <c r="E50" s="6" t="str">
        <f t="shared" si="5"/>
        <v>CROC</v>
      </c>
      <c r="F50" s="6" t="s">
        <v>14</v>
      </c>
      <c r="G50" s="6" t="s">
        <v>39</v>
      </c>
      <c r="H50" s="7" t="s">
        <v>296</v>
      </c>
      <c r="I50" s="6" t="s">
        <v>307</v>
      </c>
      <c r="J50" s="16" t="s">
        <v>222</v>
      </c>
      <c r="K50" s="8" t="s">
        <v>304</v>
      </c>
      <c r="L50" s="17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23.75" x14ac:dyDescent="0.2">
      <c r="A51" s="5">
        <v>49</v>
      </c>
      <c r="B51" s="6" t="s">
        <v>223</v>
      </c>
      <c r="C51" s="6" t="s">
        <v>224</v>
      </c>
      <c r="D51" s="6" t="s">
        <v>225</v>
      </c>
      <c r="E51" s="6" t="str">
        <f t="shared" si="5"/>
        <v>Valle de Infornavit</v>
      </c>
      <c r="F51" s="6" t="s">
        <v>14</v>
      </c>
      <c r="G51" s="6" t="s">
        <v>39</v>
      </c>
      <c r="H51" s="7" t="s">
        <v>297</v>
      </c>
      <c r="I51" s="6" t="s">
        <v>307</v>
      </c>
      <c r="J51" s="16" t="s">
        <v>226</v>
      </c>
      <c r="K51" s="8" t="s">
        <v>304</v>
      </c>
      <c r="L51" s="17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23.75" x14ac:dyDescent="0.2">
      <c r="A52" s="5">
        <v>50</v>
      </c>
      <c r="B52" s="6" t="s">
        <v>227</v>
      </c>
      <c r="C52" s="6" t="s">
        <v>228</v>
      </c>
      <c r="D52" s="6" t="s">
        <v>229</v>
      </c>
      <c r="E52" s="6" t="str">
        <f t="shared" si="5"/>
        <v>Unidad Modelo</v>
      </c>
      <c r="F52" s="6" t="s">
        <v>14</v>
      </c>
      <c r="G52" s="6" t="s">
        <v>39</v>
      </c>
      <c r="H52" s="7" t="s">
        <v>298</v>
      </c>
      <c r="I52" s="6" t="s">
        <v>307</v>
      </c>
      <c r="J52" s="16" t="s">
        <v>230</v>
      </c>
      <c r="K52" s="8" t="s">
        <v>304</v>
      </c>
      <c r="L52" s="17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23.75" x14ac:dyDescent="0.2">
      <c r="A53" s="5">
        <v>51</v>
      </c>
      <c r="B53" s="6" t="s">
        <v>231</v>
      </c>
      <c r="C53" s="6" t="s">
        <v>232</v>
      </c>
      <c r="D53" s="6" t="s">
        <v>233</v>
      </c>
      <c r="E53" s="6" t="s">
        <v>234</v>
      </c>
      <c r="F53" s="6" t="s">
        <v>14</v>
      </c>
      <c r="G53" s="6" t="s">
        <v>39</v>
      </c>
      <c r="H53" s="7" t="s">
        <v>299</v>
      </c>
      <c r="I53" s="6" t="s">
        <v>307</v>
      </c>
      <c r="J53" s="16" t="s">
        <v>235</v>
      </c>
      <c r="K53" s="8" t="s">
        <v>304</v>
      </c>
      <c r="L53" s="17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123.75" x14ac:dyDescent="0.2">
      <c r="A54" s="5">
        <v>52</v>
      </c>
      <c r="B54" s="6" t="s">
        <v>236</v>
      </c>
      <c r="C54" s="6" t="s">
        <v>237</v>
      </c>
      <c r="D54" s="6" t="s">
        <v>238</v>
      </c>
      <c r="E54" s="6" t="str">
        <f t="shared" ref="E54:E56" si="6">RIGHT(C54,LEN(C54) - (FIND(". ",C54) + 1))</f>
        <v>Álvaro Obregón</v>
      </c>
      <c r="F54" s="6" t="s">
        <v>14</v>
      </c>
      <c r="G54" s="6" t="s">
        <v>39</v>
      </c>
      <c r="H54" s="7" t="s">
        <v>300</v>
      </c>
      <c r="I54" s="6" t="s">
        <v>307</v>
      </c>
      <c r="J54" s="16" t="s">
        <v>239</v>
      </c>
      <c r="K54" s="8" t="s">
        <v>304</v>
      </c>
      <c r="L54" s="17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123.75" x14ac:dyDescent="0.2">
      <c r="A55" s="5">
        <v>53</v>
      </c>
      <c r="B55" s="6" t="s">
        <v>240</v>
      </c>
      <c r="C55" s="6" t="s">
        <v>241</v>
      </c>
      <c r="D55" s="6" t="s">
        <v>242</v>
      </c>
      <c r="E55" s="6" t="str">
        <f t="shared" si="6"/>
        <v xml:space="preserve">Infonavit Valle Verde  </v>
      </c>
      <c r="F55" s="6" t="s">
        <v>14</v>
      </c>
      <c r="G55" s="6" t="s">
        <v>39</v>
      </c>
      <c r="H55" s="7" t="s">
        <v>301</v>
      </c>
      <c r="I55" s="6" t="s">
        <v>307</v>
      </c>
      <c r="J55" s="16" t="s">
        <v>243</v>
      </c>
      <c r="K55" s="8" t="s">
        <v>304</v>
      </c>
      <c r="L55" s="17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123.75" x14ac:dyDescent="0.2">
      <c r="A56" s="5">
        <v>54</v>
      </c>
      <c r="B56" s="6" t="s">
        <v>244</v>
      </c>
      <c r="C56" s="6" t="s">
        <v>245</v>
      </c>
      <c r="D56" s="6" t="s">
        <v>246</v>
      </c>
      <c r="E56" s="6" t="str">
        <f t="shared" si="6"/>
        <v>San Bernabé 1</v>
      </c>
      <c r="F56" s="6" t="s">
        <v>14</v>
      </c>
      <c r="G56" s="6" t="s">
        <v>39</v>
      </c>
      <c r="H56" s="7" t="s">
        <v>302</v>
      </c>
      <c r="I56" s="6" t="s">
        <v>307</v>
      </c>
      <c r="J56" s="16" t="s">
        <v>247</v>
      </c>
      <c r="K56" s="8" t="s">
        <v>304</v>
      </c>
      <c r="L56" s="17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4.2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3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4.2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3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14.2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3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14.2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3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14.2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3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14.2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3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14.2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3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14.2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3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14.2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3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4.2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3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4.25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3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4.2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3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4.2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3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4.2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3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4.2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3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4.2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3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4.25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3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4.2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3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4.2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4.25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3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4.2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3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4.2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3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4.25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3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4.2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3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4.2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3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4.25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3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4.2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3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4.2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3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4.25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3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4.2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3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4.25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3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4.25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3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4.2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3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4.2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3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4.25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3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4.2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3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4.2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3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4.25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3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4.2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3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4.2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3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4.25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3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4.2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3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4.2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3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4.25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3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4.2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3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4.2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3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4.25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3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4.2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3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4.25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3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4.25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3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4.25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3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4.25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3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4.25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3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4.2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3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4.25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3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4.25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3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4.25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3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4.2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3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4.25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3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4.2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3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4.25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3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4.25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3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4.25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3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4.2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3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4.25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3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4.25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3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4.25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3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4.25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3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4.2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3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4.2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3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4.25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3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4.2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3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4.2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3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4.25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3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4.2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3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4.2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3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4.25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3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4.2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3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4.2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3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4.25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3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4.2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3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4.2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3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4.25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3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4.2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3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4.2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3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4.25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3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4.2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3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4.25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3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4.25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3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4.2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3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4.2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3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4.25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3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4.2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3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4.25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3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4.25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3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4.2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3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4.25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4.25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3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4.2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3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4.25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3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4.25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3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4.25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3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4.2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3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4.25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3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4.2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3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4.2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3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4.25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3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4.2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3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4.25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3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4.25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3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4.2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3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4.25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3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4.25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3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4.2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3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4.2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3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4.25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3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4.2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3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4.2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3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4.25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3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4.2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3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4.2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3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4.25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3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4.2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3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4.2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3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4.25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3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4.2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3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4.2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3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4.25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3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4.2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3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4.2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3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4.25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3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4.2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3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4.2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3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4.25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3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4.2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3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4.2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3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4.25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3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4.2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3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4.2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3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4.25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3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4.2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3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4.2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3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4.25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3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4.2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3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4.25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3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4.25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3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4.25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3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4.2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3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4.25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3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4.2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3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4.2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3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4.25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3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4.2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3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4.25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3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4.25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3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4.25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3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4.2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3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4.25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3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4.25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3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4.25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3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4.25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3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4.25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3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4.2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3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4.25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3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4.2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3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4.25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3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4.25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3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4.25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3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4.2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3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4.25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3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4.2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3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4.25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3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4.25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3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4.25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3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4.25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3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4.25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3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4.2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3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4.25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3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4.25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3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4.25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3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4.2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3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4.25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3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4.2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3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4.25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3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4.25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3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4.25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3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4.25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3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4.25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3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14.2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3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14.25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3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ht="14.25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3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ht="14.25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3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ht="14.2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3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ht="14.25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3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ht="14.25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3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ht="14.25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3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ht="14.25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3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ht="14.2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3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ht="14.25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3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ht="14.25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3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ht="14.25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3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ht="14.25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3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ht="14.25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3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ht="14.25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3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ht="14.25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3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ht="14.25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3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ht="14.25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3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ht="14.25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3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ht="14.25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3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ht="14.25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3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ht="14.25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3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ht="14.25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3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ht="14.25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3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ht="14.25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3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ht="14.25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3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ht="14.25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3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ht="14.25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3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ht="14.25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3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ht="14.25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3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ht="14.25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3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ht="14.25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3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ht="14.25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3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ht="14.25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3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ht="14.25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3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ht="14.25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3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ht="14.25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3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ht="14.25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3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ht="14.25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3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ht="14.25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3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ht="14.25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3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ht="14.25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3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ht="14.25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3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ht="14.25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3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ht="14.25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3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ht="14.25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3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ht="14.25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3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ht="14.25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3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ht="14.25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3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ht="14.25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3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ht="14.25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3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ht="14.25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3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ht="14.25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3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ht="14.25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3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ht="14.25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3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ht="14.25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3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ht="14.25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3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ht="14.25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3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ht="14.25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3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14.25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3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ht="14.25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3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14.25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3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14.25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3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ht="14.25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3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14.25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3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14.25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3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ht="14.25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3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14.25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3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14.25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3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ht="14.25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3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14.25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3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14.25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3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ht="14.25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3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14.25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3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14.25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3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ht="14.25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3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14.25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3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14.25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3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ht="14.25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3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14.25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3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14.25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3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ht="14.25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3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14.25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3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14.25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3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ht="14.25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3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14.25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3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14.25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3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ht="14.25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3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14.25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3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14.25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3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1:28" ht="14.25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3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ht="14.25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3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ht="14.25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3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1:28" ht="14.25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3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ht="14.25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3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ht="14.25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3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1:28" ht="14.25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3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ht="14.25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3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ht="14.25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3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1:28" ht="14.25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3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1:28" ht="14.25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3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 ht="14.25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3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 ht="14.25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3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ht="14.2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3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ht="14.2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3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1:28" ht="14.25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3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ht="14.2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3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ht="14.2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3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1:28" ht="14.25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3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ht="14.2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3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ht="14.2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3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1:28" ht="14.25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3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ht="14.2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3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ht="14.2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3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1:28" ht="14.25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3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ht="14.2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3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ht="14.2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3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28" ht="14.25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3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ht="14.2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3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ht="14.2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3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28" ht="14.25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3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ht="14.2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3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ht="14.2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3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1:28" ht="14.25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3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ht="14.2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3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ht="14.2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3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1:28" ht="14.25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3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ht="14.25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3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ht="14.25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3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1:28" ht="14.25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3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ht="14.25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3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ht="14.25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3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1:28" ht="14.25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3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1:28" ht="14.25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3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1:28" ht="14.25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3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1:28" ht="14.25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3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1:28" ht="14.25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3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28" ht="14.25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3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28" ht="14.25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3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1:28" ht="14.25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3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1:28" ht="14.25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3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1:28" ht="14.25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3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28" ht="14.25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3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28" ht="14.25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3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28" ht="14.25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3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28" ht="14.25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3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28" ht="14.25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3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28" ht="14.25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3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28" ht="14.25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3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28" ht="14.25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3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28" ht="14.25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3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28" ht="14.25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3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28" ht="14.25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3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28" ht="14.25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3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28" ht="14.25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3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1:28" ht="14.25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3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1:28" ht="14.25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3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ht="14.25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3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ht="14.25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3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28" ht="14.25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3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ht="14.25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3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ht="14.25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3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28" ht="14.25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3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28" ht="14.25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3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28" ht="14.25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3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28" ht="14.25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3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28" ht="14.25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3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28" ht="14.25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3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28" ht="14.25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3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28" ht="14.25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3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28" ht="14.25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3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1:28" ht="14.25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3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1:28" ht="14.25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3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1:28" ht="14.25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3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1:28" ht="14.25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3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1:28" ht="14.25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3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1:28" ht="14.25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3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1:28" ht="14.25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3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1:28" ht="14.25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3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1:28" ht="14.25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3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1:28" ht="14.25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3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1:28" ht="14.25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3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1:28" ht="14.25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3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1:28" ht="14.25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3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1:28" ht="14.25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3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1:28" ht="14.25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3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1:28" ht="14.25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3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1:28" ht="14.25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3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1:28" ht="14.25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3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1:28" ht="14.25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3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1:28" ht="14.25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3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1:28" ht="14.25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3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1:28" ht="14.25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3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1:28" ht="14.25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3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1:28" ht="14.25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3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1:28" ht="14.25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3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1:28" ht="14.25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3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1:28" ht="14.25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3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1:28" ht="14.25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3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1:28" ht="14.25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3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1:28" ht="14.25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3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1:28" ht="14.25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3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1:28" ht="14.2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3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1:28" ht="14.2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3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1:28" ht="14.25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3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1:28" ht="14.25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3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1:28" ht="14.25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3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1:28" ht="14.25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3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1:28" ht="14.25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3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1:28" ht="14.25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3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1:28" ht="14.25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3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1:28" ht="14.25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3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1:28" ht="14.25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3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1:28" ht="14.25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3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1:28" ht="14.25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3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1:28" ht="14.25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3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1:28" ht="14.25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3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1:28" ht="14.25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3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1:28" ht="14.25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3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1:28" ht="14.25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3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1:28" ht="14.25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3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1:28" ht="14.25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3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1:28" ht="14.25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3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1:28" ht="14.2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3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1:28" ht="14.2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3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1:28" ht="14.25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3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1:28" ht="14.25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3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1:28" ht="14.25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3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1:28" ht="14.25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3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1:28" ht="14.25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3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1:28" ht="14.25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3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1:28" ht="14.25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3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1:28" ht="14.25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3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1:28" ht="14.25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3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1:28" ht="14.25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3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1:28" ht="14.25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3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1:28" ht="14.25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3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1:28" ht="14.25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3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1:28" ht="14.25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3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1:28" ht="14.25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3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1:28" ht="14.25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3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1:28" ht="14.25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3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1:28" ht="14.25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3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1:28" ht="14.25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3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1:28" ht="14.25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3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1:28" ht="14.25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3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1:28" ht="14.25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3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1:28" ht="14.25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3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1:28" ht="14.25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3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1:28" ht="14.25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3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1:28" ht="14.25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3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1:28" ht="14.25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3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1:28" ht="14.25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3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1:28" ht="14.2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3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1:28" ht="14.2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3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1:28" ht="14.25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3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1:28" ht="14.25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3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1:28" ht="14.25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3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1:28" ht="14.25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3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1:28" ht="14.25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3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1:28" ht="14.25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3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1:28" ht="14.25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3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1:28" ht="14.25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3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1:28" ht="14.25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3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1:28" ht="14.25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3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1:28" ht="14.25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3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1:28" ht="14.25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3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1:28" ht="14.25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3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1:28" ht="14.25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3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1:28" ht="14.25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3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1:28" ht="14.25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3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1:28" ht="14.25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3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1:28" ht="14.25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3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1:28" ht="14.25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3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1:28" ht="14.25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3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1:28" ht="14.25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3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1:28" ht="14.25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3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1:28" ht="14.25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3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1:28" ht="14.25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3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1:28" ht="14.25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3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1:28" ht="14.25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3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1:28" ht="14.25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3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1:28" ht="14.25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3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1:28" ht="14.25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3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1:28" ht="14.25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3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1:28" ht="14.25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3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1:28" ht="14.25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3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1:28" ht="14.25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3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1:28" ht="14.25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3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1:28" ht="14.25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3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1:28" ht="14.25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3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1:28" ht="14.25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3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1:28" ht="14.25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3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1:28" ht="14.25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3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1:28" ht="14.25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3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1:28" ht="14.25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3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1:28" ht="14.25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3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1:28" ht="14.25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3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1:28" ht="14.25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3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1:28" ht="14.25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3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1:28" ht="14.25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3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1:28" ht="14.25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3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1:28" ht="14.25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3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1:28" ht="14.25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3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1:28" ht="14.25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3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1:28" ht="14.25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3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1:28" ht="14.25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3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1:28" ht="14.25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3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1:28" ht="14.25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3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1:28" ht="14.25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3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1:28" ht="14.25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3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1:28" ht="14.25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3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1:28" ht="14.25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3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1:28" ht="14.25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3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1:28" ht="14.25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3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1:28" ht="14.25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3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ht="14.25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3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ht="14.25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3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1:28" ht="14.25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3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1:28" ht="14.25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3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1:28" ht="14.25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3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1:28" ht="14.25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3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1:28" ht="14.25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3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1:28" ht="14.25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3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1:28" ht="14.25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3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1:28" ht="14.25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3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1:28" ht="14.25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3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1:28" ht="14.25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3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1:28" ht="14.25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3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1:28" ht="14.25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3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1:28" ht="14.25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3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1:28" ht="14.25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3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1:28" ht="14.25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3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1:28" ht="14.25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3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1:28" ht="14.25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3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1:28" ht="14.25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3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1:28" ht="14.25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3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1:28" ht="14.25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3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1:28" ht="14.25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3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1:28" ht="14.25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3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1:28" ht="14.25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3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1:28" ht="14.25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3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1:28" ht="14.25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3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1:28" ht="14.25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3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1:28" ht="14.25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3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1:28" ht="14.25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3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1:28" ht="14.25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3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1:28" ht="14.25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3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1:28" ht="14.2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3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1:28" ht="14.2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3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1:28" ht="14.25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3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1:28" ht="14.25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3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1:28" ht="14.25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3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1:28" ht="14.25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3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1:28" ht="14.25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3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1:28" ht="14.25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3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1:28" ht="14.25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3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1:28" ht="14.25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3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1:28" ht="14.25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3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1:28" ht="14.25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3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1:28" ht="14.25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3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1:28" ht="14.25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3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1:28" ht="14.25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3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1:28" ht="14.25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3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1:28" ht="14.25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3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1:28" ht="14.25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3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1:28" ht="14.25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3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1:28" ht="14.25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3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1:28" ht="14.25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3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1:28" ht="14.25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3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1:28" ht="14.25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3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1:28" ht="14.25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3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1:28" ht="14.25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3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1:28" ht="14.25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3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1:28" ht="14.25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3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1:28" ht="14.25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3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1:28" ht="14.25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3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1:28" ht="14.25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3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1:28" ht="14.25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3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1:28" ht="14.25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3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1:28" ht="14.25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3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1:28" ht="14.25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3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1:28" ht="14.25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3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1:28" ht="14.25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3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1:28" ht="14.25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3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1:28" ht="14.25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3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1:28" ht="14.25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3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1:28" ht="14.25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3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1:28" ht="14.25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3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1:28" ht="14.25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3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1:28" ht="14.25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3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1:28" ht="14.25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3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1:28" ht="14.25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3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1:28" ht="14.25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3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1:28" ht="14.25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3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1:28" ht="14.25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3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1:28" ht="14.25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3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1:28" ht="14.25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3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1:28" ht="14.25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3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1:28" ht="14.25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3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1:28" ht="14.25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3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1:28" ht="14.25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3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1:28" ht="14.25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3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1:28" ht="14.25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3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1:28" ht="14.25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3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1:28" ht="14.25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3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1:28" ht="14.25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3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1:28" ht="14.25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3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1:28" ht="14.25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3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1:28" ht="14.25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3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1:28" ht="14.25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3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1:28" ht="14.25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3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1:28" ht="14.25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3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1:28" ht="14.25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3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1:28" ht="14.25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3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1:28" ht="14.25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3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1:28" ht="14.25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3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1:28" ht="14.25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3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1:28" ht="14.25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3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1:28" ht="14.25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3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1:28" ht="14.25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3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1:28" ht="14.25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3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1:28" ht="14.25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3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1:28" ht="14.25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3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1:28" ht="14.25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3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1:28" ht="14.25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3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1:28" ht="14.25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3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1:28" ht="14.25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3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1:28" ht="14.25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3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1:28" ht="14.25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3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1:28" ht="14.25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3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1:28" ht="14.25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3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1:28" ht="14.25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3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1:28" ht="14.25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3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1:28" ht="14.25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3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1:28" ht="14.25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3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1:28" ht="14.25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3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1:28" ht="14.25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3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1:28" ht="14.25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3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1:28" ht="14.25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3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1:28" ht="14.25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3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1:28" ht="14.25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3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1:28" ht="14.25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3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1:28" ht="14.25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3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1:28" ht="14.25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3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1:28" ht="14.25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3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1:28" ht="14.25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3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1:28" ht="14.25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3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1:28" ht="14.25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3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1:28" ht="14.25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3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1:28" ht="14.25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3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1:28" ht="14.25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3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1:28" ht="14.25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3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1:28" ht="14.25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3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1:28" ht="14.25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3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1:28" ht="14.25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3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1:28" ht="14.25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3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1:28" ht="14.25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3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1:28" ht="14.25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3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1:28" ht="14.25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3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1:28" ht="14.25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3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1:28" ht="14.25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3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1:28" ht="14.25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3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1:28" ht="14.25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3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1:28" ht="14.25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3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1:28" ht="14.25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3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1:28" ht="14.25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3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1:28" ht="14.25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3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1:28" ht="14.25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3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1:28" ht="14.25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3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1:28" ht="14.25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3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1:28" ht="14.25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3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1:28" ht="14.25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3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1:28" ht="14.25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3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1:28" ht="14.25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3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1:28" ht="14.2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3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1:28" ht="14.2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3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1:28" ht="14.25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3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1:28" ht="14.25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3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1:28" ht="14.25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3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1:28" ht="14.25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3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1:28" ht="14.2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3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1:28" ht="14.2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3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1:28" ht="14.25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3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1:28" ht="14.25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3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1:28" ht="14.25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3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1:28" ht="14.2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3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1:28" ht="14.2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3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1:28" ht="14.25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3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1:28" ht="14.25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3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1:28" ht="14.25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3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1:28" ht="14.25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3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1:28" ht="14.25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3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1:28" ht="14.25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3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1:28" ht="14.25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3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1:28" ht="14.25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3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1:28" ht="14.25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3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1:28" ht="14.25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3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1:28" ht="14.25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3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1:28" ht="14.25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3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1:28" ht="14.25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3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1:28" ht="14.25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3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1:28" ht="14.25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3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1:28" ht="14.25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3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1:28" ht="14.25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3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1:28" ht="14.25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3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1:28" ht="14.25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3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1:28" ht="14.25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3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1:28" ht="14.25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3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1:28" ht="14.25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3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1:28" ht="14.25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3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1:28" ht="14.25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3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1:28" ht="14.25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3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1:28" ht="14.25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3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1:28" ht="14.25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3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1:28" ht="14.25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3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1:28" ht="14.25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3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1:28" ht="14.25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3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1:28" ht="14.25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3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1:28" ht="14.25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3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1:28" ht="14.25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3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1:28" ht="14.25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3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1:28" ht="14.25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3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1:28" ht="14.25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3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1:28" ht="14.25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3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1:28" ht="14.25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3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1:28" ht="14.2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3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1:28" ht="14.2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3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1:28" ht="14.25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3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1:28" ht="14.25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3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1:28" ht="14.25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3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1:28" ht="14.25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3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1:28" ht="14.25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3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1:28" ht="14.25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3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1:28" ht="14.25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3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1:28" ht="14.25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3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1:28" ht="14.25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3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1:28" ht="14.25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3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1:28" ht="14.25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3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1:28" ht="14.25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3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1:28" ht="14.25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3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1:28" ht="14.25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3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1:28" ht="14.25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3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1:28" ht="14.25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3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1:28" ht="14.25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3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1:28" ht="14.25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3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1:28" ht="14.25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3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1:28" ht="14.25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3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1:28" ht="14.25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3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1:28" ht="14.25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3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1:28" ht="14.2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3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1:28" ht="14.2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3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1:28" ht="14.25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3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1:28" ht="14.25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3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1:28" ht="14.25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3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1:28" ht="14.25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3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1:28" ht="14.25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3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1:28" ht="14.25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3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1:28" ht="14.25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3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1:28" ht="14.25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3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1:28" ht="14.25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3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1:28" ht="14.25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3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1:28" ht="14.25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3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1:28" ht="14.25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3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1:28" ht="14.25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3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1:28" ht="14.25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3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1:28" ht="14.25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3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1:28" ht="14.25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3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1:28" ht="14.25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3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1:28" ht="14.25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3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1:28" ht="14.25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3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1:28" ht="14.25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3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1:28" ht="14.25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3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1:28" ht="14.25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3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1:28" ht="14.25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3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1:28" ht="14.25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3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1:28" ht="14.25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3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1:28" ht="14.25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3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1:28" ht="14.25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3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1:28" ht="14.25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3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1:28" ht="14.25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3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1:28" ht="14.25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3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1:28" ht="14.25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3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1:28" ht="14.25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3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1:28" ht="14.25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3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1:28" ht="14.25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3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1:28" ht="14.25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3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1:28" ht="14.25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3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1:28" ht="14.25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3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1:28" ht="14.25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3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1:28" ht="14.25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3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1:28" ht="14.25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3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1:28" ht="14.25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3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1:28" ht="14.25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3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1:28" ht="14.25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3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1:28" ht="14.25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3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1:28" ht="14.25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3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1:28" ht="14.25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3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1:28" ht="14.25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3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1:28" ht="14.25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3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1:28" ht="14.25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3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1:28" ht="14.25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3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1:28" ht="14.25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3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1:28" ht="14.25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3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1:28" ht="14.25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3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1:28" ht="14.25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3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1:28" ht="14.25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3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1:28" ht="14.25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3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1:28" ht="14.25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3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1:28" ht="14.25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3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1:28" ht="14.25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3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1:28" ht="14.25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3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1:28" ht="14.25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3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1:28" ht="14.25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3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1:28" ht="14.25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3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1:28" ht="14.25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3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1:28" ht="14.25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3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1:28" ht="14.25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3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1:28" ht="14.25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3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1:28" ht="14.25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3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1:28" ht="14.25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3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1:28" ht="14.25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3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1:28" ht="14.25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3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1:28" ht="14.25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3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1:28" ht="14.25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3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1:28" ht="14.25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3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1:28" ht="14.25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3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1:28" ht="14.25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3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1:28" ht="14.25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3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1:28" ht="14.25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3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1:28" ht="14.25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3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1:28" ht="14.25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3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1:28" ht="14.25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3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1:28" ht="14.25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3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1:28" ht="14.25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3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1:28" ht="14.25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3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1:28" ht="14.25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3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1:28" ht="14.25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3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1:28" ht="14.25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3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1:28" ht="14.25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3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1:28" ht="14.25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3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1:28" ht="14.25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3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1:28" ht="14.25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3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1:28" ht="14.25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3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1:28" ht="14.25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3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1:28" ht="14.25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3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1:28" ht="14.25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3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1:28" ht="14.25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3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1:28" ht="14.25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3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1:28" ht="14.25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3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1:28" ht="14.25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3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1:28" ht="14.25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3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1:28" ht="14.25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3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1:28" ht="14.25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3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1:28" ht="14.25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3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1:28" ht="14.25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3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1:28" ht="14.25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3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1:28" ht="14.25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3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1:28" ht="14.25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3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1:28" ht="14.25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3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1:28" ht="14.25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3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1:28" ht="14.25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3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1:28" ht="14.25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3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1:28" ht="14.25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3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1:28" ht="14.25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3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1:28" ht="14.25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3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1:28" ht="14.25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3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1:28" ht="14.25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3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1:28" ht="14.25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3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1:28" ht="14.25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3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1:28" ht="14.25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3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1:28" ht="14.25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3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1:28" ht="14.25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3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1:28" ht="14.25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3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1:28" ht="14.25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3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1:28" ht="14.25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3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1:28" ht="14.25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3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1:28" ht="14.25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3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1:28" ht="14.25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3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1:28" ht="14.25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3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1:28" ht="14.25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3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1:28" ht="14.25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3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1:28" ht="14.25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3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1:28" ht="14.25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3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1:28" ht="14.25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3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1:28" ht="14.25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3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1:28" ht="14.25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3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1:28" ht="14.25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3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1:28" ht="14.25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3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1:28" ht="14.25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3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1:28" ht="14.25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3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1:28" ht="14.25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3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1:28" ht="14.25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3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1:28" ht="14.25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3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1:28" ht="14.25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3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1:28" ht="14.25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3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1:28" ht="14.25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3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1:28" ht="14.25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3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1:28" ht="14.25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3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1:28" ht="14.25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3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1:28" ht="14.25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3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1:28" ht="14.25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3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1:28" ht="14.25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3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1:28" ht="14.25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3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1:28" ht="14.25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3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1:28" ht="14.25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3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1:28" ht="14.25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3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1:28" ht="14.25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3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1:28" ht="14.25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3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1:28" ht="14.25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3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1:28" ht="14.25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3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1:28" ht="14.25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3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1:28" ht="14.25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3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1:28" ht="14.25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3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1:28" ht="14.25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3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1:28" ht="14.25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3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1:28" ht="14.25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3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1:28" ht="14.25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3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1:28" ht="14.25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3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1:28" ht="14.25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3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1:28" ht="14.25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3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1:28" ht="14.25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3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1:28" ht="14.25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3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1:28" ht="14.25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3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1:28" ht="14.25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3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1:28" ht="14.25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3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1:28" ht="14.25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3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1:28" ht="14.25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3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1:28" ht="14.25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3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1:28" ht="14.25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3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1:28" ht="14.25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3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1:28" ht="14.25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3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1:28" ht="14.25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3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1:28" ht="14.25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3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1:28" ht="14.25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3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1:28" ht="14.25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3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1:28" ht="14.25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3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1:28" ht="14.25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3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1:28" ht="14.25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3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1:28" ht="14.25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3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1:28" ht="14.25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3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1:28" ht="14.25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3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1:28" ht="14.2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3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1:28" ht="14.2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3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1:28" ht="14.25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3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1:28" ht="14.25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3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1:28" ht="14.25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3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1:28" ht="14.25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3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1:28" ht="14.2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3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1:28" ht="14.2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3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1:28" ht="14.25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3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1:28" ht="14.25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3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1:28" ht="14.25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3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1:28" ht="14.25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3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</row>
  </sheetData>
  <mergeCells count="1">
    <mergeCell ref="A1:L1"/>
  </mergeCells>
  <hyperlinks>
    <hyperlink ref="H3" r:id="rId1"/>
    <hyperlink ref="H4" r:id="rId2"/>
    <hyperlink ref="H5" r:id="rId3"/>
    <hyperlink ref="H6" r:id="rId4"/>
    <hyperlink ref="H7" r:id="rId5"/>
    <hyperlink ref="H8" r:id="rId6"/>
    <hyperlink ref="H9" r:id="rId7"/>
    <hyperlink ref="H10" r:id="rId8"/>
    <hyperlink ref="H11" r:id="rId9"/>
    <hyperlink ref="H12" r:id="rId10"/>
    <hyperlink ref="H13" r:id="rId11"/>
    <hyperlink ref="H14" r:id="rId12"/>
    <hyperlink ref="H15" r:id="rId13"/>
    <hyperlink ref="H16" r:id="rId14"/>
    <hyperlink ref="H17" r:id="rId15"/>
    <hyperlink ref="H18" r:id="rId16"/>
    <hyperlink ref="H19" r:id="rId17"/>
    <hyperlink ref="H20" r:id="rId18"/>
    <hyperlink ref="H21" r:id="rId19"/>
    <hyperlink ref="H22" r:id="rId20"/>
    <hyperlink ref="H23" r:id="rId21"/>
    <hyperlink ref="H24" r:id="rId22"/>
    <hyperlink ref="H25" r:id="rId23"/>
    <hyperlink ref="H26" r:id="rId24"/>
    <hyperlink ref="H27" r:id="rId25"/>
    <hyperlink ref="H28" r:id="rId26"/>
    <hyperlink ref="H29" r:id="rId27"/>
    <hyperlink ref="H30" r:id="rId28"/>
    <hyperlink ref="H31" r:id="rId29"/>
    <hyperlink ref="H32" r:id="rId30"/>
    <hyperlink ref="H33" r:id="rId31"/>
    <hyperlink ref="H34" r:id="rId32"/>
    <hyperlink ref="H35" r:id="rId33"/>
    <hyperlink ref="H36" r:id="rId34"/>
    <hyperlink ref="H37" r:id="rId35"/>
    <hyperlink ref="H38" r:id="rId36"/>
    <hyperlink ref="H39" r:id="rId37"/>
    <hyperlink ref="H40" r:id="rId38"/>
    <hyperlink ref="H41" r:id="rId39"/>
    <hyperlink ref="H42" r:id="rId40"/>
    <hyperlink ref="H43" r:id="rId41"/>
    <hyperlink ref="H44" r:id="rId42"/>
    <hyperlink ref="H45" r:id="rId43"/>
    <hyperlink ref="H46" r:id="rId44"/>
    <hyperlink ref="H47" r:id="rId45"/>
    <hyperlink ref="H48" r:id="rId46"/>
    <hyperlink ref="H49" r:id="rId47"/>
    <hyperlink ref="H50" r:id="rId48"/>
    <hyperlink ref="H51" r:id="rId49"/>
    <hyperlink ref="H52" r:id="rId50"/>
    <hyperlink ref="H53" r:id="rId51"/>
    <hyperlink ref="H54" r:id="rId52"/>
    <hyperlink ref="H55" r:id="rId53"/>
    <hyperlink ref="H56" r:id="rId54"/>
  </hyperlinks>
  <pageMargins left="0.7" right="0.7" top="0.75" bottom="0.75" header="0.3" footer="0.3"/>
  <pageSetup orientation="portrait" r:id="rId55"/>
  <drawing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H15"/>
  <sheetViews>
    <sheetView workbookViewId="0">
      <selection activeCell="G21" sqref="G21"/>
    </sheetView>
  </sheetViews>
  <sheetFormatPr baseColWidth="10" defaultRowHeight="12.75" x14ac:dyDescent="0.2"/>
  <cols>
    <col min="1" max="16384" width="11.42578125" style="2"/>
  </cols>
  <sheetData>
    <row r="6" spans="4:8" x14ac:dyDescent="0.2">
      <c r="D6" s="21" t="s">
        <v>306</v>
      </c>
      <c r="E6" s="21"/>
      <c r="F6" s="21"/>
      <c r="G6" s="21"/>
      <c r="H6" s="21"/>
    </row>
    <row r="7" spans="4:8" ht="12.75" customHeight="1" x14ac:dyDescent="0.2">
      <c r="D7" s="21"/>
      <c r="E7" s="21"/>
      <c r="F7" s="21"/>
      <c r="G7" s="21"/>
      <c r="H7" s="21"/>
    </row>
    <row r="8" spans="4:8" x14ac:dyDescent="0.2">
      <c r="D8" s="21"/>
      <c r="E8" s="21"/>
      <c r="F8" s="21"/>
      <c r="G8" s="21"/>
      <c r="H8" s="21"/>
    </row>
    <row r="12" spans="4:8" x14ac:dyDescent="0.2">
      <c r="D12" s="21" t="s">
        <v>308</v>
      </c>
      <c r="E12" s="22"/>
      <c r="F12" s="22"/>
      <c r="G12" s="22"/>
      <c r="H12" s="22"/>
    </row>
    <row r="13" spans="4:8" x14ac:dyDescent="0.2">
      <c r="D13" s="22"/>
      <c r="E13" s="22"/>
      <c r="F13" s="22"/>
      <c r="G13" s="22"/>
      <c r="H13" s="22"/>
    </row>
    <row r="14" spans="4:8" x14ac:dyDescent="0.2">
      <c r="D14" s="22"/>
      <c r="E14" s="22"/>
      <c r="F14" s="22"/>
      <c r="G14" s="22"/>
      <c r="H14" s="22"/>
    </row>
    <row r="15" spans="4:8" x14ac:dyDescent="0.2">
      <c r="D15" s="22"/>
      <c r="E15" s="22"/>
      <c r="F15" s="22"/>
      <c r="G15" s="22"/>
      <c r="H15" s="22"/>
    </row>
  </sheetData>
  <mergeCells count="2">
    <mergeCell ref="D6:H8"/>
    <mergeCell ref="D12:H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BIBLIO PUB MTY</vt:lpstr>
      <vt:lpstr>CERO A CINCO - APRENDE MTY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Gonzalez</dc:creator>
  <cp:lastModifiedBy>Jenifer Cruz Gonzalez</cp:lastModifiedBy>
  <dcterms:created xsi:type="dcterms:W3CDTF">2023-02-08T22:32:59Z</dcterms:created>
  <dcterms:modified xsi:type="dcterms:W3CDTF">2023-02-09T18:06:57Z</dcterms:modified>
</cp:coreProperties>
</file>