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RFILES DE PUESTOS- SUBIR - ZAHIRA\SALUD\"/>
    </mc:Choice>
  </mc:AlternateContent>
  <bookViews>
    <workbookView xWindow="0" yWindow="0" windowWidth="28695" windowHeight="12300"/>
  </bookViews>
  <sheets>
    <sheet name="Formato" sheetId="1" r:id="rId1"/>
    <sheet name="BD" sheetId="2" state="hidden" r:id="rId2"/>
    <sheet name="Catálogos" sheetId="3" r:id="rId3"/>
  </sheets>
  <calcPr calcId="162913"/>
  <extLst>
    <ext uri="GoogleSheetsCustomDataVersion2">
      <go:sheetsCustomData xmlns:go="http://customooxmlschemas.google.com/" r:id="rId7" roundtripDataChecksum="cQEK1F5N4/F/M3dfQrXKj+qejby0vHj2LzwgRIdvgOo="/>
    </ext>
  </extLst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<sst xmlns="http://schemas.openxmlformats.org/spreadsheetml/2006/main" count="272" uniqueCount="182">
  <si>
    <t/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</si>
  <si>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</si>
  <si>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</si>
  <si>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</si>
  <si>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 xml:space="preserve">Coordinador (a) General y de Centros de Salud </t>
  </si>
  <si>
    <t>Fecha:</t>
  </si>
  <si>
    <t>Puesto nominal:</t>
  </si>
  <si>
    <t xml:space="preserve">Coordinador General </t>
  </si>
  <si>
    <t>Secretaría:</t>
  </si>
  <si>
    <t>Secretaría de Desarrollo Humano e Igualdad Sustantiva</t>
  </si>
  <si>
    <t>Dirección:</t>
  </si>
  <si>
    <t xml:space="preserve">Dirección de Salud </t>
  </si>
  <si>
    <t>Área:</t>
  </si>
  <si>
    <t xml:space="preserve">Salud </t>
  </si>
  <si>
    <t>Organización:</t>
  </si>
  <si>
    <t>Puesto al que le reporta:</t>
  </si>
  <si>
    <t xml:space="preserve">Director(a) de Salud </t>
  </si>
  <si>
    <t>Puestos que le reportan:</t>
  </si>
  <si>
    <t>Supervisor(a), Analista, Médico(a), Enfermero(a), Auxiliar Administrativo(a), Pediatra, Itendente, Enfermero(a) General, Auxiliar, Pediatra, Odontólogo(a), Encargado (a), Supervodor(a), Médico(a) General.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</si>
  <si>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</si>
  <si>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 xml:space="preserve">Coordinar la operación clínica de los servicios que se brindan en los centros de salud y brigadas, llevando a cabo una organización eficiente, con calidad y puntual.  </t>
  </si>
  <si>
    <t>Valor que aporta al puesto que reporta:</t>
  </si>
  <si>
    <t>Alto</t>
  </si>
  <si>
    <t>Tipo de Puesto</t>
  </si>
  <si>
    <t>De carrera y puesto clave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</si>
  <si>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</si>
  <si>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Implementar acciones que favorezcan la salud integral de la ciudadanía. </t>
  </si>
  <si>
    <t>Acercar la prevención y promoción de la salud a la población a través de las acciones planeadas en Centros de Salud y Brigadas.</t>
  </si>
  <si>
    <t>Funciones y Responsabilidades Clave: 
DESCRIPCIÓN DE LA FUNCIÓN: ¿Qué hace? ¿Para qué lo hace?
Cada función integra un conjunto de actividades. VERBO DE ACCIÓN+COMPLEMENTO+RESULTADO</t>
  </si>
  <si>
    <t>Participar en actividades destinadas a la formación y desarrollo de pasantes de servicio social de los diferentes servicios</t>
  </si>
  <si>
    <t>Participar y atender a reuniones con el fin de plantear y analizar problemáticas emergentes</t>
  </si>
  <si>
    <t>Mantener y vigilar la calidad de la atención médica a través de actividades de gestión administrativa proponiendo y aplicando actividades de mejora para el servicio en base a normas y reglamentos.</t>
  </si>
  <si>
    <t>Monitorear el desempeño de los programas y proyectos a cargo de la dirección que le corresponda, a través del seguimiento periódico de indicadores para determinar el cumplimiento de las metas establecidas.</t>
  </si>
  <si>
    <t>Verificar y supervisar los sistemas de calidad propuestos para el control de consultas y servicios otorgados por primera vez y subsecuentes</t>
  </si>
  <si>
    <t>Atender de forma directa las observaciones e inconformidades que se formulen por irregularidades en la prestación de servicios</t>
  </si>
  <si>
    <t>Revisar, evaluar y analizar los reportes e informes que se generen sobre todas las actividades y servicios brindados en los centros de salud y brigadas</t>
  </si>
  <si>
    <t>Facilitar el apoyo logístico para entrega de medicamentos e insumos generales a todos los centros de salud y brigadas</t>
  </si>
  <si>
    <t xml:space="preserve">Dar seguimiento y atención a los centros de salud con el fin de brindar una atención de calidad a la ciudadanía 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</si>
  <si>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</si>
  <si>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</si>
  <si>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 xml:space="preserve">Artículo 126, Fracción I, II, III, IV, V, VIII, X, XIII, XVIII. 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</si>
  <si>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</si>
  <si>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Ciudad Humana 
Objetivo 4.2 Promoción de la salud y comunidades saludables.</t>
  </si>
  <si>
    <t>Perfil del Puesto:</t>
  </si>
  <si>
    <t>Especificación</t>
  </si>
  <si>
    <t>Características</t>
  </si>
  <si>
    <t>Escolaridad</t>
  </si>
  <si>
    <t>Maestría y/o Licenciatura (titulado/a) en ramas de las ciencias sociales: Medicina, Psicología, Sociología, Administración Pública y/o afines.</t>
  </si>
  <si>
    <t>Experiencia</t>
  </si>
  <si>
    <t xml:space="preserve">2 años en operación/coordinación de centros de salud. </t>
  </si>
  <si>
    <t>Conocimientos:</t>
  </si>
  <si>
    <t>Nivel de Dominio</t>
  </si>
  <si>
    <t>Avanzado</t>
  </si>
  <si>
    <t xml:space="preserve">Analizar y evaluar programas y/o proyectos </t>
  </si>
  <si>
    <t xml:space="preserve">Manuales de Calidad en la Operación en Salud </t>
  </si>
  <si>
    <t>Políticas Públicas y Sociales</t>
  </si>
  <si>
    <t>Estadística y Análisis de datos</t>
  </si>
  <si>
    <t xml:space="preserve">Normativa nacional y licencias sanitarias </t>
  </si>
  <si>
    <t xml:space="preserve">Diseño de procedimientos normalizados </t>
  </si>
  <si>
    <t>Habilidades</t>
  </si>
  <si>
    <t>Directivas</t>
  </si>
  <si>
    <t>Trabajo en Equipo</t>
  </si>
  <si>
    <t>Comunicación Efectiva</t>
  </si>
  <si>
    <t>Capacidad de planificar y de organización</t>
  </si>
  <si>
    <t>Administrativas</t>
  </si>
  <si>
    <t>Planeación Funcional</t>
  </si>
  <si>
    <t>Aplicación de las disposiciones normativas</t>
  </si>
  <si>
    <t>Administración de recursos humanos</t>
  </si>
  <si>
    <t>Desempeño</t>
  </si>
  <si>
    <t>Dinamismo y respuesta rápida</t>
  </si>
  <si>
    <t>Atención al orden, calidad y perfección</t>
  </si>
  <si>
    <t>Cognitivas y de Eficacia Personal</t>
  </si>
  <si>
    <t>Pensamiento analítico</t>
  </si>
  <si>
    <t>Desarrollo de Personas</t>
  </si>
  <si>
    <t>Consciencia organizativa</t>
  </si>
  <si>
    <t>Tecnológicas</t>
  </si>
  <si>
    <t>Paquetes de Oficina (Word, Excel y Power Point)</t>
  </si>
  <si>
    <t>Aprobaciones:</t>
  </si>
  <si>
    <t>Secretaría</t>
  </si>
  <si>
    <t>ELABORÓ:</t>
  </si>
  <si>
    <t>REVISÓ:</t>
  </si>
  <si>
    <t>AUTORIZÓ:</t>
  </si>
  <si>
    <t>DRA. MAYRA ZAVALA DE LA GARZA</t>
  </si>
  <si>
    <t>LIC. HÉCTOR HUGO GARZA JALIL</t>
  </si>
  <si>
    <t>LIC. CLAUDIA MIRIAM MARTÍNEZ GARZA</t>
  </si>
  <si>
    <t>COORDINADORA GENERAL</t>
  </si>
  <si>
    <t>DIRECTOR DE ENLACE MUNICIPAL</t>
  </si>
  <si>
    <t xml:space="preserve">DIRECTORA DE SALUD 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</si>
  <si>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</si>
  <si>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</si>
  <si>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</si>
  <si>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</si>
  <si>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</si>
  <si>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</si>
  <si>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</si>
  <si>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</si>
  <si>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</si>
  <si>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</si>
  <si>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</si>
  <si>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</si>
  <si>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</si>
  <si>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</si>
  <si>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</si>
  <si>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</si>
  <si>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</si>
  <si>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</si>
  <si>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</si>
  <si>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</si>
  <si>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</si>
  <si>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</si>
  <si>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</si>
  <si>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</si>
  <si>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Intermedio</t>
  </si>
  <si>
    <t>Asimilado</t>
  </si>
  <si>
    <t>Medio</t>
  </si>
  <si>
    <t>De carrera</t>
  </si>
  <si>
    <t>Experto</t>
  </si>
  <si>
    <t>No Aplica</t>
  </si>
  <si>
    <t>De libre designación</t>
  </si>
  <si>
    <t>Propuesta de CATALOGO DE COMPETENCIAS para incorporar en los perfiles</t>
  </si>
  <si>
    <t xml:space="preserve">Directivas </t>
  </si>
  <si>
    <t>Desarrollo de personas</t>
  </si>
  <si>
    <t>Orientación a resultados</t>
  </si>
  <si>
    <t>Liderazgo de grupos</t>
  </si>
  <si>
    <t>Claridad de objetivos, planes y metas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</si>
  <si>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</si>
  <si>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</si>
  <si>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</si>
  <si>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</si>
  <si>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</si>
  <si>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</si>
  <si>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Capacidad de entender a los demás</t>
  </si>
  <si>
    <t>Confianza en sí mismo</t>
  </si>
  <si>
    <t>Plataformas colaborativas (Slideshare, Google Drive, Icoud, Dropbox, SkyDrive, Teams)</t>
  </si>
  <si>
    <t>Bienestar laboral</t>
  </si>
  <si>
    <t>Cooperación</t>
  </si>
  <si>
    <t>Sensibilidad a los lineamientos</t>
  </si>
  <si>
    <t>Persuación e influencia</t>
  </si>
  <si>
    <t>Apertura al cambio</t>
  </si>
  <si>
    <t>Formación permanente</t>
  </si>
  <si>
    <t>Autocontrol / Manejo de estrés</t>
  </si>
  <si>
    <t>Espíritu de iniciativa</t>
  </si>
  <si>
    <t>Motivación</t>
  </si>
  <si>
    <t>Flexibilidad</t>
  </si>
  <si>
    <t>Desarrollo de los otros</t>
  </si>
  <si>
    <t>Organización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</si>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</sst>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8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sz val="12"/>
      <color theme="1"/>
      <name val="Helvetica Neue"/>
    </font>
    <font>
      <sz val="9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9"/>
      <color theme="1"/>
      <name val="&quot;Helvetica Neue&quot;"/>
    </font>
    <font>
      <b/>
      <sz val="11"/>
      <color theme="1"/>
      <name val="&quot;Helvetica Neue&quot;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Calibri"/>
    </font>
    <font>
      <sz val="11"/>
      <color rgb="FF000000"/>
      <name val="Calibri"/>
    </font>
    <font>
      <sz val="12"/>
      <color theme="0"/>
      <name val="Calibri"/>
    </font>
    <font>
      <sz val="11"/>
      <color theme="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top" wrapText="1"/>
    </xf>
    <xf numFmtId="0" fontId="8" fillId="0" borderId="23" xfId="0" applyFont="1" applyBorder="1"/>
    <xf numFmtId="0" fontId="5" fillId="3" borderId="27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1" fillId="0" borderId="41" xfId="0" applyFont="1" applyBorder="1"/>
    <xf numFmtId="0" fontId="1" fillId="0" borderId="46" xfId="0" applyFont="1" applyBorder="1" applyAlignment="1"/>
    <xf numFmtId="0" fontId="1" fillId="0" borderId="46" xfId="0" applyFont="1" applyBorder="1"/>
    <xf numFmtId="0" fontId="1" fillId="0" borderId="35" xfId="0" applyFont="1" applyBorder="1" applyAlignment="1"/>
    <xf numFmtId="0" fontId="1" fillId="0" borderId="5" xfId="0" applyFont="1" applyBorder="1"/>
    <xf numFmtId="0" fontId="1" fillId="0" borderId="10" xfId="0" applyFont="1" applyBorder="1"/>
    <xf numFmtId="0" fontId="1" fillId="0" borderId="13" xfId="0" applyFont="1" applyBorder="1"/>
    <xf numFmtId="0" fontId="15" fillId="0" borderId="5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5" xfId="0" applyFont="1" applyBorder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12" fillId="0" borderId="0" xfId="0" applyFont="1"/>
    <xf numFmtId="0" fontId="14" fillId="0" borderId="54" xfId="0" applyFont="1" applyBorder="1" applyAlignment="1">
      <alignment horizontal="center" wrapText="1"/>
    </xf>
    <xf numFmtId="0" fontId="13" fillId="0" borderId="27" xfId="0" applyFont="1" applyBorder="1" applyAlignment="1">
      <alignment horizontal="center" vertical="center" wrapText="1"/>
    </xf>
    <xf numFmtId="0" fontId="19" fillId="6" borderId="55" xfId="0" applyFont="1" applyFill="1" applyBorder="1"/>
    <xf numFmtId="0" fontId="20" fillId="0" borderId="0" xfId="0" applyFont="1"/>
    <xf numFmtId="0" fontId="21" fillId="0" borderId="0" xfId="0" applyFont="1"/>
    <xf numFmtId="0" fontId="22" fillId="0" borderId="56" xfId="0" applyFont="1" applyBorder="1"/>
    <xf numFmtId="0" fontId="22" fillId="0" borderId="57" xfId="0" applyFont="1" applyBorder="1"/>
    <xf numFmtId="0" fontId="22" fillId="0" borderId="58" xfId="0" applyFont="1" applyBorder="1"/>
    <xf numFmtId="0" fontId="22" fillId="0" borderId="59" xfId="0" applyFont="1" applyBorder="1"/>
    <xf numFmtId="0" fontId="22" fillId="0" borderId="0" xfId="0" applyFont="1"/>
    <xf numFmtId="0" fontId="22" fillId="0" borderId="63" xfId="0" applyFont="1" applyBorder="1"/>
    <xf numFmtId="0" fontId="22" fillId="0" borderId="67" xfId="0" applyFont="1" applyBorder="1" applyAlignment="1">
      <alignment horizontal="center"/>
    </xf>
    <xf numFmtId="0" fontId="22" fillId="0" borderId="48" xfId="0" applyFont="1" applyBorder="1"/>
    <xf numFmtId="0" fontId="22" fillId="0" borderId="48" xfId="0" applyFont="1" applyBorder="1" applyAlignment="1">
      <alignment horizontal="center"/>
    </xf>
    <xf numFmtId="0" fontId="22" fillId="0" borderId="68" xfId="0" applyFont="1" applyBorder="1"/>
    <xf numFmtId="9" fontId="22" fillId="0" borderId="68" xfId="0" applyNumberFormat="1" applyFont="1" applyBorder="1"/>
    <xf numFmtId="0" fontId="22" fillId="0" borderId="69" xfId="0" applyFont="1" applyBorder="1"/>
    <xf numFmtId="0" fontId="22" fillId="0" borderId="70" xfId="0" applyFont="1" applyBorder="1"/>
    <xf numFmtId="0" fontId="22" fillId="0" borderId="71" xfId="0" applyFont="1" applyBorder="1"/>
    <xf numFmtId="0" fontId="24" fillId="0" borderId="0" xfId="0" applyFont="1"/>
    <xf numFmtId="0" fontId="25" fillId="0" borderId="0" xfId="0" applyFont="1"/>
    <xf numFmtId="0" fontId="22" fillId="0" borderId="0" xfId="0" applyFont="1"/>
    <xf numFmtId="0" fontId="26" fillId="0" borderId="0" xfId="0" applyFont="1" applyAlignment="1">
      <alignment vertical="center"/>
    </xf>
    <xf numFmtId="0" fontId="27" fillId="0" borderId="72" xfId="0" applyFont="1" applyBorder="1"/>
    <xf numFmtId="0" fontId="27" fillId="0" borderId="73" xfId="0" applyFont="1" applyBorder="1"/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8" fillId="0" borderId="50" xfId="0" applyFont="1" applyBorder="1" applyAlignment="1">
      <alignment horizontal="left" vertical="center"/>
    </xf>
    <xf numFmtId="0" fontId="2" fillId="0" borderId="51" xfId="0" applyFont="1" applyBorder="1"/>
    <xf numFmtId="0" fontId="2" fillId="0" borderId="45" xfId="0" applyFont="1" applyBorder="1"/>
    <xf numFmtId="0" fontId="8" fillId="0" borderId="16" xfId="0" applyFont="1" applyBorder="1" applyAlignment="1">
      <alignment horizontal="left" vertical="center"/>
    </xf>
    <xf numFmtId="0" fontId="2" fillId="0" borderId="7" xfId="0" applyFont="1" applyBorder="1"/>
    <xf numFmtId="0" fontId="2" fillId="0" borderId="6" xfId="0" applyFont="1" applyBorder="1"/>
    <xf numFmtId="0" fontId="8" fillId="0" borderId="43" xfId="0" applyFont="1" applyBorder="1" applyAlignment="1">
      <alignment horizontal="left" vertical="center"/>
    </xf>
    <xf numFmtId="0" fontId="2" fillId="0" borderId="12" xfId="0" applyFont="1" applyBorder="1"/>
    <xf numFmtId="0" fontId="2" fillId="0" borderId="11" xfId="0" applyFont="1" applyBorder="1"/>
    <xf numFmtId="0" fontId="8" fillId="0" borderId="1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2" fillId="0" borderId="38" xfId="0" applyFont="1" applyBorder="1"/>
    <xf numFmtId="0" fontId="2" fillId="0" borderId="39" xfId="0" applyFont="1" applyBorder="1"/>
    <xf numFmtId="0" fontId="9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8" fillId="0" borderId="47" xfId="0" applyFont="1" applyBorder="1" applyAlignment="1">
      <alignment horizontal="left" vertical="center"/>
    </xf>
    <xf numFmtId="0" fontId="2" fillId="0" borderId="48" xfId="0" applyFont="1" applyBorder="1"/>
    <xf numFmtId="0" fontId="2" fillId="0" borderId="49" xfId="0" applyFont="1" applyBorder="1"/>
    <xf numFmtId="0" fontId="6" fillId="0" borderId="1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15" xfId="0" applyFont="1" applyBorder="1"/>
    <xf numFmtId="0" fontId="2" fillId="0" borderId="14" xfId="0" applyFont="1" applyBorder="1"/>
    <xf numFmtId="0" fontId="6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8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5" fillId="3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164" fontId="11" fillId="0" borderId="44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wrapText="1"/>
    </xf>
    <xf numFmtId="0" fontId="18" fillId="0" borderId="5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40" xfId="0" applyFont="1" applyBorder="1"/>
    <xf numFmtId="0" fontId="14" fillId="0" borderId="44" xfId="0" applyFont="1" applyBorder="1" applyAlignment="1">
      <alignment horizontal="center" wrapText="1"/>
    </xf>
    <xf numFmtId="0" fontId="17" fillId="0" borderId="51" xfId="0" applyFont="1" applyBorder="1" applyAlignment="1">
      <alignment horizontal="center" wrapText="1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wrapText="1"/>
    </xf>
    <xf numFmtId="0" fontId="5" fillId="3" borderId="29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42" xfId="0" applyFont="1" applyBorder="1"/>
    <xf numFmtId="0" fontId="2" fillId="0" borderId="36" xfId="0" applyFont="1" applyBorder="1"/>
    <xf numFmtId="0" fontId="2" fillId="0" borderId="52" xfId="0" applyFont="1" applyBorder="1"/>
    <xf numFmtId="0" fontId="2" fillId="0" borderId="44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4" xfId="0" applyFont="1" applyBorder="1"/>
    <xf numFmtId="0" fontId="2" fillId="0" borderId="37" xfId="0" applyFont="1" applyBorder="1"/>
    <xf numFmtId="0" fontId="6" fillId="0" borderId="1" xfId="0" applyFont="1" applyBorder="1" applyAlignment="1">
      <alignment horizontal="left" vertical="center" wrapText="1"/>
    </xf>
    <xf numFmtId="0" fontId="8" fillId="5" borderId="32" xfId="0" applyFont="1" applyFill="1" applyBorder="1" applyAlignment="1">
      <alignment horizontal="center"/>
    </xf>
    <xf numFmtId="0" fontId="2" fillId="0" borderId="26" xfId="0" applyFont="1" applyBorder="1"/>
    <xf numFmtId="0" fontId="2" fillId="0" borderId="25" xfId="0" applyFont="1" applyBorder="1"/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top" wrapText="1"/>
    </xf>
    <xf numFmtId="0" fontId="22" fillId="12" borderId="60" xfId="0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2" fillId="11" borderId="60" xfId="0" applyFont="1" applyFill="1" applyBorder="1" applyAlignment="1">
      <alignment horizontal="center"/>
    </xf>
    <xf numFmtId="0" fontId="23" fillId="7" borderId="60" xfId="0" applyFont="1" applyFill="1" applyBorder="1" applyAlignment="1">
      <alignment horizontal="center"/>
    </xf>
    <xf numFmtId="0" fontId="22" fillId="8" borderId="64" xfId="0" applyFont="1" applyFill="1" applyBorder="1" applyAlignment="1">
      <alignment horizontal="center"/>
    </xf>
    <xf numFmtId="0" fontId="2" fillId="0" borderId="65" xfId="0" applyFont="1" applyBorder="1"/>
    <xf numFmtId="0" fontId="2" fillId="0" borderId="66" xfId="0" applyFont="1" applyBorder="1"/>
    <xf numFmtId="0" fontId="22" fillId="9" borderId="64" xfId="0" applyFont="1" applyFill="1" applyBorder="1" applyAlignment="1">
      <alignment horizontal="center"/>
    </xf>
    <xf numFmtId="0" fontId="22" fillId="10" borderId="60" xfId="0" applyFont="1" applyFill="1" applyBorder="1" applyAlignment="1">
      <alignment horizontal="center"/>
    </xf>
    <xf numFmtId="0" fontId="26" fillId="13" borderId="60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93" t="s">
        <v>0</v>
      </c>
      <c r="B1" s="75"/>
      <c r="C1" s="94" t="s">
        <v>1</v>
      </c>
      <c r="D1" s="74"/>
      <c r="E1" s="74"/>
      <c r="F1" s="74"/>
      <c r="G1" s="7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95"/>
      <c r="B2" s="74"/>
      <c r="C2" s="74"/>
      <c r="D2" s="74"/>
      <c r="E2" s="74"/>
      <c r="F2" s="74"/>
      <c r="G2" s="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92" t="s">
        <v>2</v>
      </c>
      <c r="B3" s="74"/>
      <c r="C3" s="74"/>
      <c r="D3" s="74"/>
      <c r="E3" s="74"/>
      <c r="F3" s="74"/>
      <c r="G3" s="7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96" t="s">
        <v>3</v>
      </c>
      <c r="B4" s="65"/>
      <c r="C4" s="97" t="s">
        <v>4</v>
      </c>
      <c r="D4" s="64"/>
      <c r="E4" s="98"/>
      <c r="F4" s="2" t="s">
        <v>5</v>
      </c>
      <c r="G4" s="3">
        <v>45163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99" t="s">
        <v>6</v>
      </c>
      <c r="B5" s="68"/>
      <c r="C5" s="90" t="s">
        <v>7</v>
      </c>
      <c r="D5" s="67"/>
      <c r="E5" s="67"/>
      <c r="F5" s="67"/>
      <c r="G5" s="6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99" t="s">
        <v>8</v>
      </c>
      <c r="B6" s="68"/>
      <c r="C6" s="90" t="s">
        <v>9</v>
      </c>
      <c r="D6" s="67"/>
      <c r="E6" s="67"/>
      <c r="F6" s="67"/>
      <c r="G6" s="6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99" t="s">
        <v>10</v>
      </c>
      <c r="B7" s="68"/>
      <c r="C7" s="90" t="s">
        <v>11</v>
      </c>
      <c r="D7" s="67"/>
      <c r="E7" s="67"/>
      <c r="F7" s="67"/>
      <c r="G7" s="6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100" t="s">
        <v>12</v>
      </c>
      <c r="B8" s="85"/>
      <c r="C8" s="91" t="s">
        <v>13</v>
      </c>
      <c r="D8" s="84"/>
      <c r="E8" s="84"/>
      <c r="F8" s="84"/>
      <c r="G8" s="8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92" t="s">
        <v>14</v>
      </c>
      <c r="B9" s="74"/>
      <c r="C9" s="74"/>
      <c r="D9" s="74"/>
      <c r="E9" s="74"/>
      <c r="F9" s="74"/>
      <c r="G9" s="7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96" t="s">
        <v>15</v>
      </c>
      <c r="B10" s="98"/>
      <c r="C10" s="82" t="s">
        <v>16</v>
      </c>
      <c r="D10" s="64"/>
      <c r="E10" s="64"/>
      <c r="F10" s="64"/>
      <c r="G10" s="6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5.25" customHeight="1">
      <c r="A11" s="4" t="s">
        <v>17</v>
      </c>
      <c r="B11" s="5"/>
      <c r="C11" s="83" t="s">
        <v>18</v>
      </c>
      <c r="D11" s="84"/>
      <c r="E11" s="84"/>
      <c r="F11" s="84"/>
      <c r="G11" s="8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80" t="s">
        <v>19</v>
      </c>
      <c r="B12" s="74"/>
      <c r="C12" s="74"/>
      <c r="D12" s="74"/>
      <c r="E12" s="74"/>
      <c r="F12" s="74"/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5" customHeight="1">
      <c r="A13" s="86" t="s">
        <v>20</v>
      </c>
      <c r="B13" s="74"/>
      <c r="C13" s="74"/>
      <c r="D13" s="74"/>
      <c r="E13" s="74"/>
      <c r="F13" s="74"/>
      <c r="G13" s="7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87" t="s">
        <v>21</v>
      </c>
      <c r="B14" s="88"/>
      <c r="C14" s="7" t="s">
        <v>22</v>
      </c>
      <c r="D14" s="87" t="s">
        <v>23</v>
      </c>
      <c r="E14" s="88"/>
      <c r="F14" s="89" t="s">
        <v>24</v>
      </c>
      <c r="G14" s="7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80" t="s">
        <v>25</v>
      </c>
      <c r="B15" s="74"/>
      <c r="C15" s="74"/>
      <c r="D15" s="74"/>
      <c r="E15" s="74"/>
      <c r="F15" s="74"/>
      <c r="G15" s="7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8">
        <v>1</v>
      </c>
      <c r="B16" s="81" t="s">
        <v>26</v>
      </c>
      <c r="C16" s="74"/>
      <c r="D16" s="74"/>
      <c r="E16" s="74"/>
      <c r="F16" s="74"/>
      <c r="G16" s="9">
        <v>0.5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8">
        <v>2</v>
      </c>
      <c r="B17" s="81" t="s">
        <v>27</v>
      </c>
      <c r="C17" s="74"/>
      <c r="D17" s="74"/>
      <c r="E17" s="74"/>
      <c r="F17" s="74"/>
      <c r="G17" s="9">
        <v>0.5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>
      <c r="A18" s="80" t="s">
        <v>28</v>
      </c>
      <c r="B18" s="74"/>
      <c r="C18" s="74"/>
      <c r="D18" s="74"/>
      <c r="E18" s="74"/>
      <c r="F18" s="74"/>
      <c r="G18" s="7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>
      <c r="A19" s="10">
        <v>1</v>
      </c>
      <c r="B19" s="79" t="s">
        <v>29</v>
      </c>
      <c r="C19" s="67"/>
      <c r="D19" s="67"/>
      <c r="E19" s="67"/>
      <c r="F19" s="67"/>
      <c r="G19" s="6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1">
        <v>2</v>
      </c>
      <c r="B20" s="79" t="s">
        <v>30</v>
      </c>
      <c r="C20" s="67"/>
      <c r="D20" s="67"/>
      <c r="E20" s="67"/>
      <c r="F20" s="67"/>
      <c r="G20" s="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>
      <c r="A21" s="12">
        <v>3</v>
      </c>
      <c r="B21" s="79" t="s">
        <v>31</v>
      </c>
      <c r="C21" s="67"/>
      <c r="D21" s="67"/>
      <c r="E21" s="67"/>
      <c r="F21" s="67"/>
      <c r="G21" s="6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11">
        <v>4</v>
      </c>
      <c r="B22" s="79" t="s">
        <v>32</v>
      </c>
      <c r="C22" s="67"/>
      <c r="D22" s="67"/>
      <c r="E22" s="67"/>
      <c r="F22" s="67"/>
      <c r="G22" s="6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>
      <c r="A23" s="12">
        <v>5</v>
      </c>
      <c r="B23" s="79" t="s">
        <v>33</v>
      </c>
      <c r="C23" s="67"/>
      <c r="D23" s="67"/>
      <c r="E23" s="67"/>
      <c r="F23" s="67"/>
      <c r="G23" s="6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>
      <c r="A24" s="11">
        <v>6</v>
      </c>
      <c r="B24" s="79" t="s">
        <v>34</v>
      </c>
      <c r="C24" s="67"/>
      <c r="D24" s="67"/>
      <c r="E24" s="67"/>
      <c r="F24" s="67"/>
      <c r="G24" s="6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>
      <c r="A25" s="12">
        <v>7</v>
      </c>
      <c r="B25" s="79" t="s">
        <v>35</v>
      </c>
      <c r="C25" s="67"/>
      <c r="D25" s="67"/>
      <c r="E25" s="67"/>
      <c r="F25" s="67"/>
      <c r="G25" s="6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11">
        <v>8</v>
      </c>
      <c r="B26" s="79" t="s">
        <v>36</v>
      </c>
      <c r="C26" s="67"/>
      <c r="D26" s="67"/>
      <c r="E26" s="67"/>
      <c r="F26" s="67"/>
      <c r="G26" s="6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>
      <c r="A27" s="12">
        <v>9</v>
      </c>
      <c r="B27" s="79" t="s">
        <v>37</v>
      </c>
      <c r="C27" s="67"/>
      <c r="D27" s="67"/>
      <c r="E27" s="67"/>
      <c r="F27" s="67"/>
      <c r="G27" s="6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>
      <c r="A28" s="11">
        <v>10</v>
      </c>
      <c r="B28" s="136"/>
      <c r="C28" s="67"/>
      <c r="D28" s="67"/>
      <c r="E28" s="67"/>
      <c r="F28" s="67"/>
      <c r="G28" s="6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37"/>
      <c r="B29" s="107"/>
      <c r="C29" s="107"/>
      <c r="D29" s="107"/>
      <c r="E29" s="107"/>
      <c r="F29" s="107"/>
      <c r="G29" s="10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92" t="s">
        <v>38</v>
      </c>
      <c r="B30" s="74"/>
      <c r="C30" s="74"/>
      <c r="D30" s="74"/>
      <c r="E30" s="74"/>
      <c r="F30" s="74"/>
      <c r="G30" s="7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>
      <c r="A31" s="121" t="s">
        <v>39</v>
      </c>
      <c r="B31" s="74"/>
      <c r="C31" s="75"/>
      <c r="D31" s="133" t="s">
        <v>40</v>
      </c>
      <c r="E31" s="74"/>
      <c r="F31" s="74"/>
      <c r="G31" s="7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>
      <c r="A32" s="122" t="s">
        <v>41</v>
      </c>
      <c r="B32" s="74"/>
      <c r="C32" s="75"/>
      <c r="D32" s="134" t="s">
        <v>42</v>
      </c>
      <c r="E32" s="74"/>
      <c r="F32" s="74"/>
      <c r="G32" s="7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3"/>
      <c r="B33" s="14"/>
      <c r="C33" s="14"/>
      <c r="D33" s="14"/>
      <c r="E33" s="14"/>
      <c r="F33" s="14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>
      <c r="A34" s="92" t="s">
        <v>43</v>
      </c>
      <c r="B34" s="74"/>
      <c r="C34" s="74"/>
      <c r="D34" s="74"/>
      <c r="E34" s="74"/>
      <c r="F34" s="74"/>
      <c r="G34" s="7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35" t="s">
        <v>44</v>
      </c>
      <c r="B35" s="130"/>
      <c r="C35" s="135" t="s">
        <v>45</v>
      </c>
      <c r="D35" s="129"/>
      <c r="E35" s="129"/>
      <c r="F35" s="129"/>
      <c r="G35" s="13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>
      <c r="A36" s="15" t="s">
        <v>46</v>
      </c>
      <c r="B36" s="16"/>
      <c r="C36" s="127" t="s">
        <v>47</v>
      </c>
      <c r="D36" s="74"/>
      <c r="E36" s="74"/>
      <c r="F36" s="74"/>
      <c r="G36" s="7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5" t="s">
        <v>48</v>
      </c>
      <c r="B37" s="16"/>
      <c r="C37" s="127" t="s">
        <v>49</v>
      </c>
      <c r="D37" s="74"/>
      <c r="E37" s="74"/>
      <c r="F37" s="74"/>
      <c r="G37" s="7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23" t="s">
        <v>50</v>
      </c>
      <c r="B38" s="124"/>
      <c r="C38" s="17" t="s">
        <v>51</v>
      </c>
      <c r="D38" s="128"/>
      <c r="E38" s="129"/>
      <c r="F38" s="129"/>
      <c r="G38" s="13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16"/>
      <c r="B39" s="125"/>
      <c r="C39" s="18" t="s">
        <v>52</v>
      </c>
      <c r="D39" s="132" t="s">
        <v>53</v>
      </c>
      <c r="E39" s="64"/>
      <c r="F39" s="64"/>
      <c r="G39" s="6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16"/>
      <c r="B40" s="125"/>
      <c r="C40" s="18" t="s">
        <v>52</v>
      </c>
      <c r="D40" s="69" t="s">
        <v>54</v>
      </c>
      <c r="E40" s="67"/>
      <c r="F40" s="67"/>
      <c r="G40" s="6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16"/>
      <c r="B41" s="125"/>
      <c r="C41" s="18" t="s">
        <v>52</v>
      </c>
      <c r="D41" s="69" t="s">
        <v>55</v>
      </c>
      <c r="E41" s="67"/>
      <c r="F41" s="67"/>
      <c r="G41" s="6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16"/>
      <c r="B42" s="125"/>
      <c r="C42" s="18" t="s">
        <v>52</v>
      </c>
      <c r="D42" s="69" t="s">
        <v>56</v>
      </c>
      <c r="E42" s="67"/>
      <c r="F42" s="67"/>
      <c r="G42" s="6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16"/>
      <c r="B43" s="125"/>
      <c r="C43" s="18" t="s">
        <v>52</v>
      </c>
      <c r="D43" s="69" t="s">
        <v>57</v>
      </c>
      <c r="E43" s="67"/>
      <c r="F43" s="67"/>
      <c r="G43" s="6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18"/>
      <c r="B44" s="126"/>
      <c r="C44" s="18" t="s">
        <v>52</v>
      </c>
      <c r="D44" s="70" t="s">
        <v>58</v>
      </c>
      <c r="E44" s="71"/>
      <c r="F44" s="71"/>
      <c r="G44" s="7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73" t="s">
        <v>59</v>
      </c>
      <c r="B45" s="74"/>
      <c r="C45" s="74"/>
      <c r="D45" s="74"/>
      <c r="E45" s="74"/>
      <c r="F45" s="74"/>
      <c r="G45" s="7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15" t="s">
        <v>60</v>
      </c>
      <c r="B46" s="108"/>
      <c r="C46" s="19" t="s">
        <v>52</v>
      </c>
      <c r="D46" s="63" t="s">
        <v>61</v>
      </c>
      <c r="E46" s="64"/>
      <c r="F46" s="64"/>
      <c r="G46" s="6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16"/>
      <c r="B47" s="117"/>
      <c r="C47" s="18" t="s">
        <v>52</v>
      </c>
      <c r="D47" s="66" t="s">
        <v>62</v>
      </c>
      <c r="E47" s="67"/>
      <c r="F47" s="67"/>
      <c r="G47" s="6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20"/>
      <c r="B48" s="62"/>
      <c r="C48" s="20" t="s">
        <v>52</v>
      </c>
      <c r="D48" s="131" t="s">
        <v>63</v>
      </c>
      <c r="E48" s="84"/>
      <c r="F48" s="84"/>
      <c r="G48" s="8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15" t="s">
        <v>64</v>
      </c>
      <c r="B49" s="108"/>
      <c r="C49" s="19" t="s">
        <v>52</v>
      </c>
      <c r="D49" s="63" t="s">
        <v>65</v>
      </c>
      <c r="E49" s="64"/>
      <c r="F49" s="64"/>
      <c r="G49" s="6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16"/>
      <c r="B50" s="117"/>
      <c r="C50" s="18" t="s">
        <v>52</v>
      </c>
      <c r="D50" s="76" t="s">
        <v>66</v>
      </c>
      <c r="E50" s="77"/>
      <c r="F50" s="77"/>
      <c r="G50" s="7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20"/>
      <c r="B51" s="62"/>
      <c r="C51" s="21" t="s">
        <v>52</v>
      </c>
      <c r="D51" s="60" t="s">
        <v>67</v>
      </c>
      <c r="E51" s="61"/>
      <c r="F51" s="61"/>
      <c r="G51" s="6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15" t="s">
        <v>68</v>
      </c>
      <c r="B52" s="108"/>
      <c r="C52" s="19" t="s">
        <v>52</v>
      </c>
      <c r="D52" s="63" t="s">
        <v>69</v>
      </c>
      <c r="E52" s="64"/>
      <c r="F52" s="64"/>
      <c r="G52" s="6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16"/>
      <c r="B53" s="117"/>
      <c r="C53" s="22" t="s">
        <v>52</v>
      </c>
      <c r="D53" s="66" t="s">
        <v>70</v>
      </c>
      <c r="E53" s="67"/>
      <c r="F53" s="67"/>
      <c r="G53" s="6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20"/>
      <c r="B54" s="62"/>
      <c r="C54" s="21"/>
      <c r="D54" s="131"/>
      <c r="E54" s="84"/>
      <c r="F54" s="84"/>
      <c r="G54" s="8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15" t="s">
        <v>71</v>
      </c>
      <c r="B55" s="108"/>
      <c r="C55" s="19" t="s">
        <v>52</v>
      </c>
      <c r="D55" s="63" t="s">
        <v>72</v>
      </c>
      <c r="E55" s="64"/>
      <c r="F55" s="64"/>
      <c r="G55" s="6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16"/>
      <c r="B56" s="117"/>
      <c r="C56" s="18"/>
      <c r="D56" s="76"/>
      <c r="E56" s="77"/>
      <c r="F56" s="77"/>
      <c r="G56" s="7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20"/>
      <c r="B57" s="62"/>
      <c r="C57" s="21"/>
      <c r="D57" s="60"/>
      <c r="E57" s="61"/>
      <c r="F57" s="61"/>
      <c r="G57" s="6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15" t="s">
        <v>73</v>
      </c>
      <c r="B58" s="108"/>
      <c r="C58" s="19" t="s">
        <v>52</v>
      </c>
      <c r="D58" s="63" t="s">
        <v>74</v>
      </c>
      <c r="E58" s="64"/>
      <c r="F58" s="64"/>
      <c r="G58" s="6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16"/>
      <c r="B59" s="117"/>
      <c r="C59" s="18"/>
      <c r="D59" s="63"/>
      <c r="E59" s="64"/>
      <c r="F59" s="64"/>
      <c r="G59" s="6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18"/>
      <c r="B60" s="119"/>
      <c r="C60" s="18"/>
      <c r="D60" s="66"/>
      <c r="E60" s="67"/>
      <c r="F60" s="67"/>
      <c r="G60" s="6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15" t="s">
        <v>75</v>
      </c>
      <c r="B61" s="108"/>
      <c r="C61" s="23" t="s">
        <v>52</v>
      </c>
      <c r="D61" s="63" t="s">
        <v>76</v>
      </c>
      <c r="E61" s="64"/>
      <c r="F61" s="64"/>
      <c r="G61" s="6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16"/>
      <c r="B62" s="117"/>
      <c r="C62" s="24"/>
      <c r="D62" s="111"/>
      <c r="E62" s="67"/>
      <c r="F62" s="67"/>
      <c r="G62" s="6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20"/>
      <c r="B63" s="62"/>
      <c r="C63" s="25"/>
      <c r="D63" s="112"/>
      <c r="E63" s="84"/>
      <c r="F63" s="84"/>
      <c r="G63" s="8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>
      <c r="A64" s="113"/>
      <c r="B64" s="74"/>
      <c r="C64" s="74"/>
      <c r="D64" s="74"/>
      <c r="E64" s="74"/>
      <c r="F64" s="74"/>
      <c r="G64" s="7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customHeight="1">
      <c r="A65" s="92" t="s">
        <v>77</v>
      </c>
      <c r="B65" s="74"/>
      <c r="C65" s="74"/>
      <c r="D65" s="74"/>
      <c r="E65" s="74"/>
      <c r="F65" s="74"/>
      <c r="G65" s="7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05" t="s">
        <v>78</v>
      </c>
      <c r="B66" s="74"/>
      <c r="C66" s="74"/>
      <c r="D66" s="74"/>
      <c r="E66" s="74"/>
      <c r="F66" s="74"/>
      <c r="G66" s="7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06" t="s">
        <v>79</v>
      </c>
      <c r="B67" s="107"/>
      <c r="C67" s="108"/>
      <c r="D67" s="26" t="s">
        <v>80</v>
      </c>
      <c r="E67" s="106" t="s">
        <v>81</v>
      </c>
      <c r="F67" s="107"/>
      <c r="G67" s="108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72.75" customHeight="1">
      <c r="A68" s="114" t="s">
        <v>82</v>
      </c>
      <c r="B68" s="61"/>
      <c r="C68" s="62"/>
      <c r="D68" s="28" t="s">
        <v>83</v>
      </c>
      <c r="E68" s="110" t="s">
        <v>84</v>
      </c>
      <c r="F68" s="61"/>
      <c r="G68" s="6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customHeight="1">
      <c r="A69" s="103" t="s">
        <v>85</v>
      </c>
      <c r="B69" s="61"/>
      <c r="C69" s="62"/>
      <c r="D69" s="29" t="s">
        <v>86</v>
      </c>
      <c r="E69" s="104" t="s">
        <v>87</v>
      </c>
      <c r="F69" s="61"/>
      <c r="G69" s="62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8" customHeight="1">
      <c r="A70" s="105" t="s">
        <v>88</v>
      </c>
      <c r="B70" s="74"/>
      <c r="C70" s="74"/>
      <c r="D70" s="74"/>
      <c r="E70" s="74"/>
      <c r="F70" s="74"/>
      <c r="G70" s="7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106" t="s">
        <v>89</v>
      </c>
      <c r="B71" s="107"/>
      <c r="C71" s="108"/>
      <c r="D71" s="26" t="s">
        <v>90</v>
      </c>
      <c r="E71" s="106" t="s">
        <v>91</v>
      </c>
      <c r="F71" s="107"/>
      <c r="G71" s="108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72.75" customHeight="1">
      <c r="A72" s="109" t="s">
        <v>92</v>
      </c>
      <c r="B72" s="61"/>
      <c r="C72" s="62"/>
      <c r="D72" s="31" t="s">
        <v>93</v>
      </c>
      <c r="E72" s="101" t="s">
        <v>94</v>
      </c>
      <c r="F72" s="61"/>
      <c r="G72" s="6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>
      <c r="A73" s="102" t="s">
        <v>95</v>
      </c>
      <c r="B73" s="74"/>
      <c r="C73" s="75"/>
      <c r="D73" s="32" t="s">
        <v>96</v>
      </c>
      <c r="E73" s="102" t="s">
        <v>97</v>
      </c>
      <c r="F73" s="74"/>
      <c r="G73" s="75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</sheetData>
  <mergeCells count="97">
    <mergeCell ref="B25:G25"/>
    <mergeCell ref="B26:G26"/>
    <mergeCell ref="B27:G27"/>
    <mergeCell ref="B28:G28"/>
    <mergeCell ref="A29:G29"/>
    <mergeCell ref="D39:G39"/>
    <mergeCell ref="D40:G40"/>
    <mergeCell ref="D41:G41"/>
    <mergeCell ref="D42:G42"/>
    <mergeCell ref="A30:G30"/>
    <mergeCell ref="D31:G31"/>
    <mergeCell ref="D32:G32"/>
    <mergeCell ref="A34:G34"/>
    <mergeCell ref="A35:B35"/>
    <mergeCell ref="C35:G35"/>
    <mergeCell ref="A58:B60"/>
    <mergeCell ref="A61:B63"/>
    <mergeCell ref="A31:C31"/>
    <mergeCell ref="A32:C32"/>
    <mergeCell ref="A38:B44"/>
    <mergeCell ref="A46:B48"/>
    <mergeCell ref="A49:B51"/>
    <mergeCell ref="A52:B54"/>
    <mergeCell ref="A55:B57"/>
    <mergeCell ref="C36:G36"/>
    <mergeCell ref="C37:G37"/>
    <mergeCell ref="D38:G38"/>
    <mergeCell ref="D53:G53"/>
    <mergeCell ref="D54:G54"/>
    <mergeCell ref="D46:G46"/>
    <mergeCell ref="D47:G47"/>
    <mergeCell ref="E67:G67"/>
    <mergeCell ref="E68:G68"/>
    <mergeCell ref="D62:G62"/>
    <mergeCell ref="D63:G63"/>
    <mergeCell ref="A64:G64"/>
    <mergeCell ref="A65:G65"/>
    <mergeCell ref="A66:G66"/>
    <mergeCell ref="A67:C67"/>
    <mergeCell ref="A68:C68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C10:G10"/>
    <mergeCell ref="C11:G11"/>
    <mergeCell ref="A12:G12"/>
    <mergeCell ref="A13:G13"/>
    <mergeCell ref="A14:B14"/>
    <mergeCell ref="D14:E14"/>
    <mergeCell ref="F14:G14"/>
    <mergeCell ref="A10:B10"/>
    <mergeCell ref="A15:G15"/>
    <mergeCell ref="B16:F16"/>
    <mergeCell ref="B17:F17"/>
    <mergeCell ref="A18:G18"/>
    <mergeCell ref="B19:G19"/>
    <mergeCell ref="B20:G20"/>
    <mergeCell ref="B21:G21"/>
    <mergeCell ref="B22:G22"/>
    <mergeCell ref="B23:G23"/>
    <mergeCell ref="B24:G24"/>
    <mergeCell ref="D43:G43"/>
    <mergeCell ref="D44:G44"/>
    <mergeCell ref="A45:G45"/>
    <mergeCell ref="D55:G55"/>
    <mergeCell ref="D56:G56"/>
    <mergeCell ref="D48:G48"/>
    <mergeCell ref="D49:G49"/>
    <mergeCell ref="D50:G50"/>
    <mergeCell ref="D51:G51"/>
    <mergeCell ref="D52:G52"/>
    <mergeCell ref="D57:G57"/>
    <mergeCell ref="D58:G58"/>
    <mergeCell ref="D59:G59"/>
    <mergeCell ref="D60:G60"/>
    <mergeCell ref="D61:G61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D52:D54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D49:D51</xm:sqref>
        </x14:dataValidation>
        <x14:dataValidation type="list" allowBlank="1" showErrorMessage="1">
          <x14:formula1>
            <xm:f>Catálogos!$A$2:$A$6</xm:f>
          </x14:formula1>
          <xm:sqref>C39:C44 C46:C63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D55:D57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D46:D48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1" spans="1:92" ht="14.25" customHeight="1"/>
    <row r="2" spans="1:92" ht="14.25" customHeight="1">
      <c r="B2" s="33" t="s">
        <v>98</v>
      </c>
      <c r="C2" s="33"/>
      <c r="D2" s="33"/>
      <c r="E2" s="33"/>
      <c r="F2" s="33"/>
      <c r="G2" s="33"/>
      <c r="H2" s="33"/>
      <c r="I2" s="33"/>
      <c r="J2" s="33"/>
      <c r="K2" s="33"/>
    </row>
    <row r="3" spans="1:92" ht="14.25" customHeight="1"/>
    <row r="4" spans="1:92" ht="14.25" customHeight="1">
      <c r="B4" s="34" t="s">
        <v>99</v>
      </c>
    </row>
    <row r="5" spans="1:92" ht="14.25" customHeight="1">
      <c r="B5" s="35" t="s">
        <v>100</v>
      </c>
    </row>
    <row r="6" spans="1:92" ht="14.25" customHeight="1"/>
    <row r="7" spans="1:92" ht="14.25" customHeight="1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8"/>
    </row>
    <row r="8" spans="1:92" ht="14.2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142" t="s">
        <v>101</v>
      </c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40"/>
      <c r="CN8" s="41"/>
    </row>
    <row r="9" spans="1:92" ht="14.25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143" t="s">
        <v>102</v>
      </c>
      <c r="M9" s="144"/>
      <c r="N9" s="144"/>
      <c r="O9" s="144"/>
      <c r="P9" s="144"/>
      <c r="Q9" s="144"/>
      <c r="R9" s="144"/>
      <c r="S9" s="144"/>
      <c r="T9" s="144"/>
      <c r="U9" s="145"/>
      <c r="V9" s="146" t="s">
        <v>103</v>
      </c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5"/>
      <c r="AH9" s="40"/>
      <c r="AI9" s="40"/>
      <c r="AJ9" s="147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40"/>
      <c r="BD9" s="141" t="s">
        <v>60</v>
      </c>
      <c r="BE9" s="139"/>
      <c r="BF9" s="139"/>
      <c r="BG9" s="139"/>
      <c r="BH9" s="139"/>
      <c r="BI9" s="140"/>
      <c r="BJ9" s="138" t="s">
        <v>64</v>
      </c>
      <c r="BK9" s="139"/>
      <c r="BL9" s="139"/>
      <c r="BM9" s="139"/>
      <c r="BN9" s="139"/>
      <c r="BO9" s="140"/>
      <c r="BP9" s="141" t="s">
        <v>68</v>
      </c>
      <c r="BQ9" s="139"/>
      <c r="BR9" s="139"/>
      <c r="BS9" s="139"/>
      <c r="BT9" s="139"/>
      <c r="BU9" s="140"/>
      <c r="BV9" s="138" t="s">
        <v>71</v>
      </c>
      <c r="BW9" s="139"/>
      <c r="BX9" s="139"/>
      <c r="BY9" s="139"/>
      <c r="BZ9" s="139"/>
      <c r="CA9" s="140"/>
      <c r="CB9" s="141" t="s">
        <v>73</v>
      </c>
      <c r="CC9" s="139"/>
      <c r="CD9" s="139"/>
      <c r="CE9" s="139"/>
      <c r="CF9" s="139"/>
      <c r="CG9" s="140"/>
      <c r="CH9" s="138" t="s">
        <v>75</v>
      </c>
      <c r="CI9" s="139"/>
      <c r="CJ9" s="139"/>
      <c r="CK9" s="139"/>
      <c r="CL9" s="139"/>
      <c r="CM9" s="140"/>
      <c r="CN9" s="41"/>
    </row>
    <row r="10" spans="1:92" ht="14.25" customHeight="1">
      <c r="A10" s="42" t="s">
        <v>104</v>
      </c>
      <c r="B10" s="43" t="s">
        <v>3</v>
      </c>
      <c r="C10" s="43" t="s">
        <v>6</v>
      </c>
      <c r="D10" s="43" t="s">
        <v>8</v>
      </c>
      <c r="E10" s="43" t="s">
        <v>10</v>
      </c>
      <c r="F10" s="43" t="s">
        <v>12</v>
      </c>
      <c r="G10" s="43" t="s">
        <v>15</v>
      </c>
      <c r="H10" s="43" t="s">
        <v>17</v>
      </c>
      <c r="I10" s="43" t="s">
        <v>105</v>
      </c>
      <c r="J10" s="43" t="s">
        <v>21</v>
      </c>
      <c r="K10" s="43" t="s">
        <v>23</v>
      </c>
      <c r="L10" s="44">
        <v>1</v>
      </c>
      <c r="M10" s="44" t="s">
        <v>106</v>
      </c>
      <c r="N10" s="44">
        <v>2</v>
      </c>
      <c r="O10" s="44" t="s">
        <v>106</v>
      </c>
      <c r="P10" s="44">
        <v>3</v>
      </c>
      <c r="Q10" s="44" t="s">
        <v>106</v>
      </c>
      <c r="R10" s="44">
        <v>4</v>
      </c>
      <c r="S10" s="44" t="s">
        <v>106</v>
      </c>
      <c r="T10" s="44">
        <v>5</v>
      </c>
      <c r="U10" s="44" t="s">
        <v>106</v>
      </c>
      <c r="V10" s="44">
        <v>1</v>
      </c>
      <c r="W10" s="44">
        <v>2</v>
      </c>
      <c r="X10" s="44">
        <v>3</v>
      </c>
      <c r="Y10" s="44">
        <v>4</v>
      </c>
      <c r="Z10" s="44">
        <v>5</v>
      </c>
      <c r="AA10" s="44">
        <v>6</v>
      </c>
      <c r="AB10" s="44">
        <v>7</v>
      </c>
      <c r="AC10" s="44">
        <v>8</v>
      </c>
      <c r="AD10" s="44">
        <v>9</v>
      </c>
      <c r="AE10" s="44">
        <v>10</v>
      </c>
      <c r="AF10" s="44">
        <v>11</v>
      </c>
      <c r="AG10" s="44">
        <v>12</v>
      </c>
      <c r="AH10" s="43" t="s">
        <v>46</v>
      </c>
      <c r="AI10" s="43" t="s">
        <v>48</v>
      </c>
      <c r="AJ10" s="44">
        <v>1</v>
      </c>
      <c r="AK10" s="43" t="s">
        <v>107</v>
      </c>
      <c r="AL10" s="44">
        <v>2</v>
      </c>
      <c r="AM10" s="43" t="s">
        <v>107</v>
      </c>
      <c r="AN10" s="44">
        <v>3</v>
      </c>
      <c r="AO10" s="43" t="s">
        <v>107</v>
      </c>
      <c r="AP10" s="44">
        <v>4</v>
      </c>
      <c r="AQ10" s="43" t="s">
        <v>107</v>
      </c>
      <c r="AR10" s="44">
        <v>5</v>
      </c>
      <c r="AS10" s="43" t="s">
        <v>107</v>
      </c>
      <c r="AT10" s="44">
        <v>6</v>
      </c>
      <c r="AU10" s="43" t="s">
        <v>107</v>
      </c>
      <c r="AV10" s="44">
        <v>7</v>
      </c>
      <c r="AW10" s="43" t="s">
        <v>107</v>
      </c>
      <c r="AX10" s="44">
        <v>8</v>
      </c>
      <c r="AY10" s="43" t="s">
        <v>107</v>
      </c>
      <c r="AZ10" s="44">
        <v>9</v>
      </c>
      <c r="BA10" s="43" t="s">
        <v>107</v>
      </c>
      <c r="BB10" s="44">
        <v>10</v>
      </c>
      <c r="BC10" s="43" t="s">
        <v>107</v>
      </c>
      <c r="BD10" s="44">
        <v>1</v>
      </c>
      <c r="BE10" s="43" t="s">
        <v>107</v>
      </c>
      <c r="BF10" s="44">
        <v>2</v>
      </c>
      <c r="BG10" s="43" t="s">
        <v>107</v>
      </c>
      <c r="BH10" s="44">
        <v>3</v>
      </c>
      <c r="BI10" s="43" t="s">
        <v>107</v>
      </c>
      <c r="BJ10" s="44">
        <v>1</v>
      </c>
      <c r="BK10" s="43" t="s">
        <v>107</v>
      </c>
      <c r="BL10" s="44">
        <v>2</v>
      </c>
      <c r="BM10" s="43" t="s">
        <v>107</v>
      </c>
      <c r="BN10" s="44">
        <v>3</v>
      </c>
      <c r="BO10" s="43" t="s">
        <v>107</v>
      </c>
      <c r="BP10" s="44">
        <v>1</v>
      </c>
      <c r="BQ10" s="43" t="s">
        <v>107</v>
      </c>
      <c r="BR10" s="44">
        <v>2</v>
      </c>
      <c r="BS10" s="43" t="s">
        <v>107</v>
      </c>
      <c r="BT10" s="44">
        <v>3</v>
      </c>
      <c r="BU10" s="43" t="s">
        <v>107</v>
      </c>
      <c r="BV10" s="44">
        <v>1</v>
      </c>
      <c r="BW10" s="43" t="s">
        <v>107</v>
      </c>
      <c r="BX10" s="44">
        <v>2</v>
      </c>
      <c r="BY10" s="43" t="s">
        <v>107</v>
      </c>
      <c r="BZ10" s="44">
        <v>3</v>
      </c>
      <c r="CA10" s="43" t="s">
        <v>107</v>
      </c>
      <c r="CB10" s="44">
        <v>1</v>
      </c>
      <c r="CC10" s="43" t="s">
        <v>107</v>
      </c>
      <c r="CD10" s="44">
        <v>2</v>
      </c>
      <c r="CE10" s="43" t="s">
        <v>107</v>
      </c>
      <c r="CF10" s="44">
        <v>3</v>
      </c>
      <c r="CG10" s="43" t="s">
        <v>107</v>
      </c>
      <c r="CH10" s="44">
        <v>1</v>
      </c>
      <c r="CI10" s="43" t="s">
        <v>107</v>
      </c>
      <c r="CJ10" s="44">
        <v>2</v>
      </c>
      <c r="CK10" s="43" t="s">
        <v>107</v>
      </c>
      <c r="CL10" s="44">
        <v>3</v>
      </c>
      <c r="CM10" s="43" t="s">
        <v>107</v>
      </c>
      <c r="CN10" s="41"/>
    </row>
    <row r="11" spans="1:92" ht="14.25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1"/>
    </row>
    <row r="12" spans="1:92" ht="14.25" customHeight="1">
      <c r="A12" s="45"/>
      <c r="B12" s="45" t="str">
        <f>Formato!C4</f>
        <v xml:space="preserve">Coordinador (a) General y de Centros de Salud </v>
      </c>
      <c r="C12" s="45" t="str">
        <f>Formato!C5</f>
        <v xml:space="preserve">Coordinador General </v>
      </c>
      <c r="D12" s="45" t="str">
        <f>Formato!C6</f>
        <v>Secretaría de Desarrollo Humano e Igualdad Sustantiva</v>
      </c>
      <c r="E12" s="45" t="str">
        <f>Formato!C7</f>
        <v xml:space="preserve">Dirección de Salud </v>
      </c>
      <c r="F12" s="45" t="str">
        <f>Formato!C8</f>
        <v xml:space="preserve">Salud </v>
      </c>
      <c r="G12" s="45" t="str">
        <f>Formato!C10</f>
        <v xml:space="preserve">Director(a) de Salud </v>
      </c>
      <c r="H12" s="45" t="str">
        <f>Formato!C11</f>
        <v>Supervisor(a), Analista, Médico(a), Enfermero(a), Auxiliar Administrativo(a), Pediatra, Itendente, Enfermero(a) General, Auxiliar, Pediatra, Odontólogo(a), Encargado (a), Supervodor(a), Médico(a) General.</v>
      </c>
      <c r="I12" s="45" t="str">
        <f>Formato!A13</f>
        <v xml:space="preserve">Coordinar la operación clínica de los servicios que se brindan en los centros de salud y brigadas, llevando a cabo una organización eficiente, con calidad y puntual.  </v>
      </c>
      <c r="J12" s="45" t="str">
        <f>Formato!C14</f>
        <v>Alto</v>
      </c>
      <c r="K12" s="45" t="str">
        <f>Formato!F14</f>
        <v>De carrera y puesto clave</v>
      </c>
      <c r="L12" s="45" t="str">
        <f>Formato!B16</f>
        <v xml:space="preserve">Implementar acciones que favorezcan la salud integral de la ciudadanía. </v>
      </c>
      <c r="M12" s="46">
        <f>Formato!G16</f>
        <v>0.5</v>
      </c>
      <c r="N12" s="45" t="str">
        <f>Formato!B17</f>
        <v>Acercar la prevención y promoción de la salud a la población a través de las acciones planeadas en Centros de Salud y Brigadas.</v>
      </c>
      <c r="O12" s="46">
        <f>Formato!G17</f>
        <v>0.5</v>
      </c>
      <c r="P12" s="45" t="e">
        <f>Formato!#REF!</f>
        <v>#REF!</v>
      </c>
      <c r="Q12" s="46" t="e">
        <f>Formato!#REF!</f>
        <v>#REF!</v>
      </c>
      <c r="R12" s="45" t="e">
        <f>Formato!#REF!</f>
        <v>#REF!</v>
      </c>
      <c r="S12" s="46" t="e">
        <f>Formato!#REF!</f>
        <v>#REF!</v>
      </c>
      <c r="T12" s="45" t="e">
        <f>Formato!#REF!</f>
        <v>#REF!</v>
      </c>
      <c r="U12" s="46" t="e">
        <f>Formato!#REF!</f>
        <v>#REF!</v>
      </c>
      <c r="V12" s="45" t="str">
        <f>Formato!B19</f>
        <v>Participar en actividades destinadas a la formación y desarrollo de pasantes de servicio social de los diferentes servicios</v>
      </c>
      <c r="W12" s="45" t="str">
        <f>Formato!B20</f>
        <v>Participar y atender a reuniones con el fin de plantear y analizar problemáticas emergentes</v>
      </c>
      <c r="X12" s="45" t="str">
        <f>Formato!B21</f>
        <v>Mantener y vigilar la calidad de la atención médica a través de actividades de gestión administrativa proponiendo y aplicando actividades de mejora para el servicio en base a normas y reglamentos.</v>
      </c>
      <c r="Y12" s="45" t="str">
        <f>Formato!B22</f>
        <v>Monitorear el desempeño de los programas y proyectos a cargo de la dirección que le corresponda, a través del seguimiento periódico de indicadores para determinar el cumplimiento de las metas establecidas.</v>
      </c>
      <c r="Z12" s="45" t="str">
        <f>Formato!B23</f>
        <v>Verificar y supervisar los sistemas de calidad propuestos para el control de consultas y servicios otorgados por primera vez y subsecuentes</v>
      </c>
      <c r="AA12" s="45" t="str">
        <f>Formato!B24</f>
        <v>Atender de forma directa las observaciones e inconformidades que se formulen por irregularidades en la prestación de servicios</v>
      </c>
      <c r="AB12" s="45" t="str">
        <f>Formato!B25</f>
        <v>Revisar, evaluar y analizar los reportes e informes que se generen sobre todas las actividades y servicios brindados en los centros de salud y brigadas</v>
      </c>
      <c r="AC12" s="45" t="str">
        <f>Formato!B26</f>
        <v>Facilitar el apoyo logístico para entrega de medicamentos e insumos generales a todos los centros de salud y brigadas</v>
      </c>
      <c r="AD12" s="45" t="str">
        <f>Formato!B27</f>
        <v xml:space="preserve">Dar seguimiento y atención a los centros de salud con el fin de brindar una atención de calidad a la ciudadanía </v>
      </c>
      <c r="AE12" s="45">
        <f>Formato!B28</f>
        <v>0</v>
      </c>
      <c r="AF12" s="45" t="e">
        <f>Formato!#REF!</f>
        <v>#REF!</v>
      </c>
      <c r="AG12" s="45" t="e">
        <f>Formato!#REF!</f>
        <v>#REF!</v>
      </c>
      <c r="AH12" s="45" t="str">
        <f>Formato!C36</f>
        <v>Maestría y/o Licenciatura (titulado/a) en ramas de las ciencias sociales: Medicina, Psicología, Sociología, Administración Pública y/o afines.</v>
      </c>
      <c r="AI12" s="45" t="str">
        <f>Formato!C37</f>
        <v xml:space="preserve">2 años en operación/coordinación de centros de salud. </v>
      </c>
      <c r="AJ12" s="45" t="str">
        <f>Formato!D39</f>
        <v xml:space="preserve">Analizar y evaluar programas y/o proyectos </v>
      </c>
      <c r="AK12" s="45" t="str">
        <f>Formato!C39</f>
        <v>Avanzado</v>
      </c>
      <c r="AL12" s="45" t="str">
        <f>Formato!D40</f>
        <v xml:space="preserve">Manuales de Calidad en la Operación en Salud </v>
      </c>
      <c r="AM12" s="45" t="str">
        <f>Formato!C40</f>
        <v>Avanzado</v>
      </c>
      <c r="AN12" s="45" t="str">
        <f>Formato!D44</f>
        <v xml:space="preserve">Diseño de procedimientos normalizados </v>
      </c>
      <c r="AO12" s="45" t="str">
        <f>Formato!C44</f>
        <v>Avanzado</v>
      </c>
      <c r="AP12" s="45" t="e">
        <f>Formato!#REF!</f>
        <v>#REF!</v>
      </c>
      <c r="AQ12" s="45" t="e">
        <f>Formato!#REF!</f>
        <v>#REF!</v>
      </c>
      <c r="AR12" s="45" t="e">
        <f>Formato!#REF!</f>
        <v>#REF!</v>
      </c>
      <c r="AS12" s="45" t="e">
        <f>Formato!#REF!</f>
        <v>#REF!</v>
      </c>
      <c r="AT12" s="45" t="e">
        <f>Formato!#REF!</f>
        <v>#REF!</v>
      </c>
      <c r="AU12" s="45" t="e">
        <f>Formato!#REF!</f>
        <v>#REF!</v>
      </c>
      <c r="AV12" s="45" t="e">
        <f>Formato!#REF!</f>
        <v>#REF!</v>
      </c>
      <c r="AW12" s="45" t="e">
        <f>Formato!#REF!</f>
        <v>#REF!</v>
      </c>
      <c r="AX12" s="45" t="e">
        <f>Formato!#REF!</f>
        <v>#REF!</v>
      </c>
      <c r="AY12" s="45" t="e">
        <f>Formato!#REF!</f>
        <v>#REF!</v>
      </c>
      <c r="AZ12" s="45" t="e">
        <f>Formato!#REF!</f>
        <v>#REF!</v>
      </c>
      <c r="BA12" s="45" t="e">
        <f>Formato!#REF!</f>
        <v>#REF!</v>
      </c>
      <c r="BB12" s="45" t="e">
        <f>Formato!#REF!</f>
        <v>#REF!</v>
      </c>
      <c r="BC12" s="45" t="e">
        <f>Formato!#REF!</f>
        <v>#REF!</v>
      </c>
      <c r="BD12" s="45" t="str">
        <f>Formato!D46</f>
        <v>Trabajo en Equipo</v>
      </c>
      <c r="BE12" s="45" t="str">
        <f>Formato!C46</f>
        <v>Avanzado</v>
      </c>
      <c r="BF12" s="45" t="str">
        <f>Formato!D47</f>
        <v>Comunicación Efectiva</v>
      </c>
      <c r="BG12" s="45" t="str">
        <f>Formato!C47</f>
        <v>Avanzado</v>
      </c>
      <c r="BH12" s="45" t="str">
        <f>Formato!D48</f>
        <v>Capacidad de planificar y de organización</v>
      </c>
      <c r="BI12" s="45" t="str">
        <f>Formato!C48</f>
        <v>Avanzado</v>
      </c>
      <c r="BJ12" s="45" t="str">
        <f>Formato!D49</f>
        <v>Planeación Funcional</v>
      </c>
      <c r="BK12" s="45" t="str">
        <f>Formato!C49</f>
        <v>Avanzado</v>
      </c>
      <c r="BL12" s="45" t="str">
        <f>Formato!D50</f>
        <v>Aplicación de las disposiciones normativas</v>
      </c>
      <c r="BM12" s="45" t="str">
        <f>Formato!C50</f>
        <v>Avanzado</v>
      </c>
      <c r="BN12" s="45" t="str">
        <f>Formato!D51</f>
        <v>Administración de recursos humanos</v>
      </c>
      <c r="BO12" s="45" t="str">
        <f>Formato!C51</f>
        <v>Avanzado</v>
      </c>
      <c r="BP12" s="45" t="str">
        <f>Formato!D52</f>
        <v>Dinamismo y respuesta rápida</v>
      </c>
      <c r="BQ12" s="45" t="str">
        <f>Formato!C52</f>
        <v>Avanzado</v>
      </c>
      <c r="BR12" s="45" t="str">
        <f>Formato!D53</f>
        <v>Atención al orden, calidad y perfección</v>
      </c>
      <c r="BS12" s="45" t="str">
        <f>Formato!C53</f>
        <v>Avanzado</v>
      </c>
      <c r="BT12" s="45">
        <f>Formato!D54</f>
        <v>0</v>
      </c>
      <c r="BU12" s="45">
        <f>Formato!C54</f>
        <v>0</v>
      </c>
      <c r="BV12" s="45" t="str">
        <f>Formato!D55</f>
        <v>Pensamiento analítico</v>
      </c>
      <c r="BW12" s="45" t="str">
        <f>Formato!C55</f>
        <v>Avanzado</v>
      </c>
      <c r="BX12" s="45">
        <f>Formato!D56</f>
        <v>0</v>
      </c>
      <c r="BY12" s="45">
        <f>Formato!C56</f>
        <v>0</v>
      </c>
      <c r="BZ12" s="45">
        <f>Formato!D57</f>
        <v>0</v>
      </c>
      <c r="CA12" s="45">
        <f>Formato!C57</f>
        <v>0</v>
      </c>
      <c r="CB12" s="45" t="str">
        <f>Formato!D58</f>
        <v>Consciencia organizativa</v>
      </c>
      <c r="CC12" s="45" t="str">
        <f>Formato!C58</f>
        <v>Avanzado</v>
      </c>
      <c r="CD12" s="45">
        <f>Formato!D60</f>
        <v>0</v>
      </c>
      <c r="CE12" s="45">
        <f>Formato!C60</f>
        <v>0</v>
      </c>
      <c r="CF12" s="45" t="e">
        <f>Formato!#REF!</f>
        <v>#REF!</v>
      </c>
      <c r="CG12" s="45" t="e">
        <f>Formato!#REF!</f>
        <v>#REF!</v>
      </c>
      <c r="CH12" s="45" t="str">
        <f>Formato!D61</f>
        <v>Paquetes de Oficina (Word, Excel y Power Point)</v>
      </c>
      <c r="CI12" s="45" t="str">
        <f>Formato!C61</f>
        <v>Avanzado</v>
      </c>
      <c r="CJ12" s="45" t="e">
        <f>Formato!#REF!</f>
        <v>#REF!</v>
      </c>
      <c r="CK12" s="45" t="e">
        <f>Formato!#REF!</f>
        <v>#REF!</v>
      </c>
      <c r="CL12" s="45" t="e">
        <f>Formato!#REF!</f>
        <v>#REF!</v>
      </c>
      <c r="CM12" s="45" t="e">
        <f>Formato!#REF!</f>
        <v>#REF!</v>
      </c>
      <c r="CN12" s="41"/>
    </row>
    <row r="13" spans="1:92" ht="14.2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1"/>
    </row>
    <row r="14" spans="1:92" ht="14.25" customHeight="1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9"/>
    </row>
    <row r="15" spans="1:92" ht="14.2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</row>
    <row r="16" spans="1:92" ht="14.2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</row>
    <row r="17" spans="1:92" ht="14.2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</row>
    <row r="18" spans="1:92" ht="14.2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</row>
    <row r="19" spans="1:92" ht="14.2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</row>
    <row r="20" spans="1:92" ht="14.25" customHeight="1"/>
    <row r="21" spans="1:92" ht="14.25" customHeight="1"/>
    <row r="22" spans="1:92" ht="14.25" customHeight="1"/>
    <row r="23" spans="1:92" ht="14.25" customHeight="1"/>
    <row r="24" spans="1:92" ht="14.25" customHeight="1"/>
    <row r="25" spans="1:92" ht="14.25" customHeight="1"/>
    <row r="26" spans="1:92" ht="14.25" customHeight="1"/>
    <row r="27" spans="1:92" ht="14.25" customHeight="1"/>
    <row r="28" spans="1:92" ht="14.25" customHeight="1"/>
    <row r="29" spans="1:92" ht="14.25" customHeight="1"/>
    <row r="30" spans="1:92" ht="14.25" customHeight="1"/>
    <row r="31" spans="1:92" ht="14.25" customHeight="1"/>
    <row r="32" spans="1:9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50" t="s">
        <v>51</v>
      </c>
      <c r="C1" s="51" t="s">
        <v>108</v>
      </c>
      <c r="E1" s="51" t="s">
        <v>23</v>
      </c>
    </row>
    <row r="2" spans="1:11">
      <c r="A2" s="51" t="s">
        <v>109</v>
      </c>
      <c r="C2" s="51" t="s">
        <v>110</v>
      </c>
      <c r="E2" s="51" t="s">
        <v>111</v>
      </c>
    </row>
    <row r="3" spans="1:11">
      <c r="A3" s="51" t="s">
        <v>112</v>
      </c>
      <c r="C3" s="51" t="s">
        <v>22</v>
      </c>
      <c r="E3" s="52" t="s">
        <v>113</v>
      </c>
    </row>
    <row r="4" spans="1:11">
      <c r="A4" s="51" t="s">
        <v>52</v>
      </c>
      <c r="C4" s="51" t="s">
        <v>114</v>
      </c>
      <c r="E4" s="52" t="s">
        <v>115</v>
      </c>
    </row>
    <row r="5" spans="1:11">
      <c r="A5" s="51" t="s">
        <v>116</v>
      </c>
      <c r="C5" s="51"/>
      <c r="E5" s="52" t="s">
        <v>24</v>
      </c>
    </row>
    <row r="6" spans="1:11" ht="15" customHeight="1">
      <c r="A6" s="51" t="s">
        <v>117</v>
      </c>
      <c r="C6" s="51"/>
      <c r="E6" s="52" t="s">
        <v>118</v>
      </c>
    </row>
    <row r="8" spans="1:11">
      <c r="A8" s="53" t="s">
        <v>119</v>
      </c>
      <c r="B8" s="53"/>
      <c r="C8" s="53"/>
      <c r="D8" s="53"/>
      <c r="E8" s="53"/>
      <c r="F8" s="53"/>
    </row>
    <row r="10" spans="1:11">
      <c r="A10" s="51" t="s">
        <v>68</v>
      </c>
      <c r="C10" s="51" t="s">
        <v>120</v>
      </c>
      <c r="E10" s="51" t="s">
        <v>64</v>
      </c>
      <c r="G10" s="51" t="s">
        <v>121</v>
      </c>
      <c r="I10" s="51" t="s">
        <v>71</v>
      </c>
      <c r="K10" s="52" t="s">
        <v>75</v>
      </c>
    </row>
    <row r="11" spans="1:11">
      <c r="A11" s="51" t="s">
        <v>122</v>
      </c>
      <c r="C11" s="51" t="s">
        <v>123</v>
      </c>
      <c r="E11" s="51" t="s">
        <v>65</v>
      </c>
      <c r="G11" s="51" t="s">
        <v>74</v>
      </c>
      <c r="I11" s="51" t="s">
        <v>72</v>
      </c>
      <c r="K11" s="52" t="s">
        <v>76</v>
      </c>
    </row>
    <row r="12" spans="1:11">
      <c r="A12" s="51" t="s">
        <v>124</v>
      </c>
      <c r="C12" s="52" t="s">
        <v>125</v>
      </c>
      <c r="E12" s="51" t="s">
        <v>126</v>
      </c>
      <c r="G12" s="51" t="s">
        <v>127</v>
      </c>
      <c r="I12" s="51" t="s">
        <v>128</v>
      </c>
      <c r="K12" s="52" t="s">
        <v>129</v>
      </c>
    </row>
    <row r="13" spans="1:11">
      <c r="A13" s="51" t="s">
        <v>130</v>
      </c>
      <c r="C13" s="51" t="s">
        <v>61</v>
      </c>
      <c r="E13" s="51" t="s">
        <v>66</v>
      </c>
      <c r="G13" s="51" t="s">
        <v>131</v>
      </c>
      <c r="I13" s="51" t="s">
        <v>132</v>
      </c>
      <c r="K13" s="52" t="s">
        <v>133</v>
      </c>
    </row>
    <row r="14" spans="1:11">
      <c r="A14" s="51" t="s">
        <v>134</v>
      </c>
      <c r="C14" s="54" t="s">
        <v>135</v>
      </c>
      <c r="E14" s="51" t="s">
        <v>136</v>
      </c>
      <c r="G14" s="51" t="s">
        <v>137</v>
      </c>
      <c r="I14" s="51" t="s">
        <v>138</v>
      </c>
      <c r="K14" s="52" t="s">
        <v>117</v>
      </c>
    </row>
    <row r="15" spans="1:11">
      <c r="A15" s="51" t="s">
        <v>70</v>
      </c>
      <c r="C15" s="51" t="s">
        <v>62</v>
      </c>
      <c r="E15" s="52" t="s">
        <v>67</v>
      </c>
      <c r="G15" s="51" t="s">
        <v>139</v>
      </c>
      <c r="I15" s="55" t="s">
        <v>140</v>
      </c>
    </row>
    <row r="16" spans="1:11">
      <c r="A16" s="51" t="s">
        <v>141</v>
      </c>
      <c r="C16" s="51" t="s">
        <v>63</v>
      </c>
      <c r="E16" s="51" t="s">
        <v>117</v>
      </c>
      <c r="G16" s="51" t="s">
        <v>142</v>
      </c>
      <c r="I16" s="51" t="s">
        <v>143</v>
      </c>
    </row>
    <row r="17" spans="1:9">
      <c r="A17" s="51" t="s">
        <v>69</v>
      </c>
      <c r="C17" s="51" t="s">
        <v>144</v>
      </c>
      <c r="G17" s="51" t="s">
        <v>117</v>
      </c>
      <c r="I17" s="51" t="s">
        <v>145</v>
      </c>
    </row>
    <row r="18" spans="1:9">
      <c r="A18" s="51" t="s">
        <v>117</v>
      </c>
      <c r="C18" s="51" t="s">
        <v>146</v>
      </c>
      <c r="I18" s="51" t="s">
        <v>147</v>
      </c>
    </row>
    <row r="19" spans="1:9">
      <c r="C19" s="51" t="s">
        <v>148</v>
      </c>
      <c r="I19" s="52" t="s">
        <v>149</v>
      </c>
    </row>
    <row r="20" spans="1:9">
      <c r="C20" s="51" t="s">
        <v>150</v>
      </c>
      <c r="I20" s="52" t="s">
        <v>151</v>
      </c>
    </row>
    <row r="21" spans="1:9">
      <c r="C21" s="51" t="s">
        <v>152</v>
      </c>
      <c r="I21" s="51" t="s">
        <v>117</v>
      </c>
    </row>
    <row r="22" spans="1:9">
      <c r="C22" s="51" t="s">
        <v>153</v>
      </c>
    </row>
    <row r="23" spans="1:9">
      <c r="C23" s="52" t="s">
        <v>154</v>
      </c>
    </row>
    <row r="24" spans="1:9">
      <c r="C24" s="51" t="s">
        <v>117</v>
      </c>
    </row>
    <row r="30" spans="1:9" ht="14.25" customHeight="1">
      <c r="A30" s="148" t="s">
        <v>155</v>
      </c>
      <c r="B30" s="139"/>
      <c r="C30" s="139"/>
      <c r="D30" s="139"/>
      <c r="E30" s="139"/>
      <c r="F30" s="140"/>
    </row>
    <row r="31" spans="1:9" ht="14.25" customHeight="1">
      <c r="A31" s="56" t="s">
        <v>156</v>
      </c>
      <c r="B31" s="57"/>
      <c r="C31" s="57"/>
    </row>
    <row r="32" spans="1:9" ht="14.25" customHeight="1">
      <c r="A32" s="56" t="s">
        <v>157</v>
      </c>
      <c r="B32" s="57"/>
      <c r="C32" s="57"/>
    </row>
    <row r="33" spans="1:6" ht="14.25" customHeight="1">
      <c r="A33" s="56" t="s">
        <v>158</v>
      </c>
      <c r="B33" s="57"/>
      <c r="C33" s="57"/>
    </row>
    <row r="34" spans="1:6" ht="14.25" customHeight="1">
      <c r="A34" s="56" t="s">
        <v>159</v>
      </c>
      <c r="B34" s="57"/>
      <c r="C34" s="57"/>
    </row>
    <row r="35" spans="1:6" ht="14.25" customHeight="1">
      <c r="A35" s="56" t="s">
        <v>160</v>
      </c>
      <c r="B35" s="57"/>
      <c r="C35" s="57"/>
    </row>
    <row r="36" spans="1:6" ht="14.25" customHeight="1">
      <c r="A36" s="56" t="s">
        <v>161</v>
      </c>
      <c r="B36" s="57"/>
      <c r="C36" s="57"/>
      <c r="D36" s="57"/>
      <c r="E36" s="57"/>
      <c r="F36" s="57"/>
    </row>
    <row r="37" spans="1:6" ht="14.25" customHeight="1">
      <c r="A37" s="56" t="s">
        <v>162</v>
      </c>
      <c r="B37" s="57"/>
      <c r="C37" s="57"/>
      <c r="D37" s="58"/>
      <c r="E37" s="58"/>
      <c r="F37" s="58"/>
    </row>
    <row r="38" spans="1:6" ht="14.25" customHeight="1">
      <c r="A38" s="56" t="s">
        <v>163</v>
      </c>
      <c r="B38" s="57"/>
      <c r="C38" s="57"/>
      <c r="D38" s="58"/>
      <c r="E38" s="58"/>
      <c r="F38" s="58"/>
    </row>
    <row r="39" spans="1:6" ht="14.25" customHeight="1">
      <c r="A39" s="56" t="s">
        <v>164</v>
      </c>
      <c r="B39" s="57"/>
      <c r="C39" s="57"/>
      <c r="D39" s="58"/>
      <c r="E39" s="58"/>
      <c r="F39" s="58"/>
    </row>
    <row r="40" spans="1:6" ht="14.25" customHeight="1">
      <c r="A40" s="56" t="s">
        <v>165</v>
      </c>
      <c r="B40" s="57"/>
      <c r="C40" s="57"/>
      <c r="D40" s="58"/>
      <c r="E40" s="58"/>
      <c r="F40" s="58"/>
    </row>
    <row r="41" spans="1:6" ht="14.25" customHeight="1">
      <c r="A41" s="56" t="s">
        <v>166</v>
      </c>
      <c r="B41" s="57"/>
      <c r="C41" s="57"/>
      <c r="D41" s="58"/>
      <c r="E41" s="58"/>
      <c r="F41" s="58"/>
    </row>
    <row r="42" spans="1:6" ht="14.25" customHeight="1">
      <c r="A42" s="56" t="s">
        <v>167</v>
      </c>
      <c r="B42" s="57"/>
      <c r="C42" s="57"/>
      <c r="D42" s="58"/>
      <c r="E42" s="58"/>
      <c r="F42" s="58"/>
    </row>
    <row r="43" spans="1:6" ht="15.75" customHeight="1">
      <c r="A43" s="56" t="s">
        <v>168</v>
      </c>
      <c r="B43" s="56"/>
      <c r="C43" s="56"/>
    </row>
    <row r="44" spans="1:6" ht="15.75" customHeight="1">
      <c r="A44" s="56" t="s">
        <v>169</v>
      </c>
      <c r="B44" s="56"/>
      <c r="C44" s="56"/>
    </row>
    <row r="45" spans="1:6" ht="15.75" customHeight="1">
      <c r="A45" s="56" t="s">
        <v>170</v>
      </c>
      <c r="B45" s="56"/>
      <c r="C45" s="56"/>
    </row>
    <row r="46" spans="1:6" ht="15.75" customHeight="1">
      <c r="A46" s="56" t="s">
        <v>171</v>
      </c>
      <c r="B46" s="56"/>
      <c r="C46" s="56"/>
    </row>
    <row r="47" spans="1:6" ht="15.75" customHeight="1">
      <c r="A47" s="56" t="s">
        <v>172</v>
      </c>
      <c r="B47" s="56"/>
      <c r="C47" s="56"/>
      <c r="D47" s="56"/>
      <c r="E47" s="56"/>
      <c r="F47" s="56"/>
    </row>
    <row r="48" spans="1:6" ht="15.75" customHeight="1">
      <c r="A48" s="56" t="s">
        <v>173</v>
      </c>
      <c r="B48" s="56"/>
      <c r="C48" s="56"/>
      <c r="D48" s="59"/>
      <c r="E48" s="59"/>
      <c r="F48" s="59"/>
    </row>
    <row r="49" spans="1:6" ht="15.75" customHeight="1">
      <c r="A49" s="56" t="s">
        <v>174</v>
      </c>
      <c r="B49" s="56"/>
      <c r="C49" s="56"/>
      <c r="D49" s="59"/>
      <c r="E49" s="59"/>
      <c r="F49" s="59"/>
    </row>
    <row r="50" spans="1:6" ht="15.75" customHeight="1">
      <c r="A50" s="56" t="s">
        <v>175</v>
      </c>
      <c r="B50" s="56"/>
      <c r="C50" s="56"/>
      <c r="D50" s="59"/>
      <c r="E50" s="59"/>
      <c r="F50" s="59"/>
    </row>
    <row r="51" spans="1:6" ht="15.75" customHeight="1">
      <c r="A51" s="56" t="s">
        <v>176</v>
      </c>
      <c r="B51" s="56"/>
      <c r="C51" s="56"/>
      <c r="D51" s="59"/>
      <c r="E51" s="59"/>
      <c r="F51" s="59"/>
    </row>
    <row r="52" spans="1:6" ht="14.25" customHeight="1">
      <c r="A52" s="56" t="s">
        <v>177</v>
      </c>
      <c r="B52" s="56"/>
      <c r="C52" s="56"/>
    </row>
    <row r="53" spans="1:6" ht="14.25" customHeight="1">
      <c r="A53" s="56" t="s">
        <v>178</v>
      </c>
      <c r="B53" s="56"/>
      <c r="C53" s="56"/>
    </row>
    <row r="54" spans="1:6" ht="14.25" customHeight="1">
      <c r="A54" s="56" t="s">
        <v>179</v>
      </c>
      <c r="B54" s="56"/>
      <c r="C54" s="56"/>
    </row>
    <row r="55" spans="1:6" ht="15.75" customHeight="1">
      <c r="A55" s="56" t="s">
        <v>180</v>
      </c>
      <c r="B55" s="56"/>
      <c r="C55" s="56"/>
    </row>
    <row r="56" spans="1:6" ht="14.25" customHeight="1">
      <c r="A56" s="56" t="s">
        <v>181</v>
      </c>
      <c r="B56" s="56"/>
      <c r="C56" s="56"/>
      <c r="D56" s="56"/>
      <c r="E56" s="56"/>
      <c r="F56" s="56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Miriam Elizabeth Osuna Martinez</cp:lastModifiedBy>
  <dcterms:created xsi:type="dcterms:W3CDTF">2019-10-23T17:39:55Z</dcterms:created>
  <dcterms:modified xsi:type="dcterms:W3CDTF">2024-06-25T00:15:25Z</dcterms:modified>
</cp:coreProperties>
</file>