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0490" windowHeight="7230"/>
  </bookViews>
  <sheets>
    <sheet name="COORDINADOR OP ADMVA" sheetId="1" r:id="rId1"/>
    <sheet name="coordinador analisis criminal" sheetId="4" r:id="rId2"/>
    <sheet name="BD" sheetId="3" state="hidden" r:id="rId3"/>
    <sheet name="Catálogos" sheetId="2" state="hidden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<sst xmlns="http://schemas.openxmlformats.org/spreadsheetml/2006/main" count="383" uniqueCount="197">
  <si>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</si>
  <si>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</si>
  <si>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</si>
  <si>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</si>
  <si>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</si>
  <si>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</si>
  <si>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</si>
  <si>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</si>
  <si>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</si>
  <si>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</si>
  <si>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</si>
  <si>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</si>
  <si>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</si>
  <si>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</si>
  <si>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</si>
  <si>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</si>
  <si>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</si>
  <si>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</si>
  <si>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</si>
  <si>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</si>
  <si>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</si>
  <si>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</si>
  <si>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</si>
  <si>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</si>
  <si>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</si>
  <si>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</si>
  <si>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</si>
  <si>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</si>
  <si>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</si>
  <si>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</si>
  <si>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</si>
  <si>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</si>
  <si>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</si>
  <si>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</si>
  <si>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</si>
  <si>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</si>
  <si>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</si>
  <si>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</si>
  <si>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</si>
  <si>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</si>
  <si>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</si>
  <si>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</si>
  <si>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</si>
  <si>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</si>
  <si>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</si>
  <si>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</si>
  <si>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</si>
  <si>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</si>
  <si>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</si>
  <si>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</si>
  <si>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</si>
  <si>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</si>
  <si>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</si>
  <si>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</si>
  <si>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</si>
  <si>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</si>
  <si>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</si>
  <si>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</si>
  <si>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</si>
  <si>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</si>
  <si>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</si>
  <si>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</si>
  <si>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</si>
  <si>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</si>
  <si>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</si>
  <si>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</si>
  <si>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</si>
  <si>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</si>
  <si>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</si>
  <si>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</si>
  <si>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</si>
  <si>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</si>
  <si>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</si>
  <si>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</si>
  <si>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</si>
  <si>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</si>
  <si>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</si>
  <si>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</si>
  <si>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</si>
  <si>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</si>
  <si>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</si>
  <si>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</si>
  <si>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</si>
  <si>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</si>
  <si>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</si>
  <si>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</si>
  <si>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</si>
  <si>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</si>
  <si>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</si>
  <si>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</si>
  <si>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</si>
  <si>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</si>
  <si>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</si>
  <si>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</si>
  <si>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</si>
  <si>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</si>
  <si>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</si>
  <si>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</si>
  <si>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</si>
  <si>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</si>
  <si>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</si>
  <si>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</si>
  <si>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</si>
  <si>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</si>
  <si>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</si>
  <si>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</si>
  <si>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</si>
  <si>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</si>
  <si>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</si>
  <si>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</si>
  <si>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</si>
  <si>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</si>
  <si>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</si>
  <si>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</si>
  <si>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</si>
  <si>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</si>
  <si>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</si>
  <si>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</si>
  <si>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</si>
  <si>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</si>
  <si>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</si>
  <si>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</si>
  <si>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</si>
  <si>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</si>
  <si>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</si>
  <si>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</si>
  <si>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</si>
  <si>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</si>
  <si>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</si>
  <si>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</si>
  <si>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</si>
  <si>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</si>
  <si>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</si>
  <si>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</si>
  <si>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</si>
  <si>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Administración de Personal</t>
  </si>
  <si>
    <t xml:space="preserve"> 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</si>
  <si>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</si>
  <si>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</si>
  <si>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</si>
  <si>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</si>
  <si>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</si>
  <si>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</si>
  <si>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</si>
  <si>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</si>
  <si>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</si>
  <si>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</si>
  <si>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Artículo 69, Fracción IV, VI, VII, VIII, X, XI, XII</t>
  </si>
  <si>
    <t>DIRECTOR ADMINISTRATIVO Y DE ENLACE MUNICIPAL</t>
  </si>
  <si>
    <t>JEFE DE PROCESOS</t>
  </si>
  <si>
    <t xml:space="preserve">DIRECTORA DE RECURSOS HUMANOS </t>
  </si>
  <si>
    <t>Coordinador (a) General de la Dirección Administrativa y Enlace Municipal</t>
  </si>
  <si>
    <t>Coordinador Operativo</t>
  </si>
  <si>
    <t>Supervisar el funcionamiento, mantenimiento y control operativo del gimnasio institucional, asegurando el uso adecuado de instalaciones y equipos.</t>
  </si>
  <si>
    <t>Verificar el cumplimiento de normas institucionales, medidas de seguridad, orden y uso adecuado de los recursos asignados.</t>
  </si>
  <si>
    <t>Coordinar y supervisar las operaciones diarias del área de cocina la Secretaría verificando que se cuente con el adecuado abastecimiento, preparación y distribución de alimentos</t>
  </si>
  <si>
    <t>Elaborar reportes e informes periódicos sobre el estado operativo de las áreas asignadas y presentar resultados al Superior inmediato.</t>
  </si>
  <si>
    <t xml:space="preserve">Atender otras funciones operativas y administrativas afines que le sean asignadas por el Superior inmediato. </t>
  </si>
  <si>
    <t>Coordinar, supervisar y dar seguimiento a las actividades operativas y administrativas relacionadas con los servicios institucionales de cocina, gimnasio, control y mantenimiento de vehículos de policía de barrio, gestión de declaraciones patrimoniales y logística de eventos, garantizando el adecuado funcionamiento de los recursos, el cumplimiento de procedimientos internos y la atención eficiente de las necesidades de la Secretaría, contribuyendo al cumplimiento de los objetivos operativos y administrativos de la Corporación.</t>
  </si>
  <si>
    <t xml:space="preserve"> Llevar el control administrativo y operativo de los vehículos asignados a policía de barrio, incluyendo mantenimiento preventivo y disponibilidad.</t>
  </si>
  <si>
    <t>Dar seguimiento al cumplimiento y actualización de las declaraciones patrimoniales del personal  de la Secretaría, asegurando que se presenten en tiempo y forma ante la Contraloría.</t>
  </si>
  <si>
    <t>Coordinar la logística de eventos institucionales y supervisar que se de cumplimiento de los requerimientos operativos.</t>
  </si>
  <si>
    <t>Coordinador(a) de Investigación Criminal y Análisis Operativo</t>
  </si>
  <si>
    <t>Coordinador de Investigación Criminal y Análisis Operativo</t>
  </si>
  <si>
    <t>Secretaría de Seguridad y Protección a la Ciudadanía</t>
  </si>
  <si>
    <t>Dirección de Policía de Investigación</t>
  </si>
  <si>
    <t>Coordinación de Investigación Criminal y Análisis Operativo</t>
  </si>
  <si>
    <t>Director (a) de Policía de  Investigación</t>
  </si>
  <si>
    <t>Analista</t>
  </si>
  <si>
    <t>Dirigir, coordinar y supervisar las acciones de investigación, análisis criminal, generación de información estratégica y vinculación operativa, orientadas a la prevención, contención y esclarecimiento de conductas delictivas dentro del ámbito municipal, en estricto apego a los derechos humanos, la legalidad y los principios rectores de la función policial.</t>
  </si>
  <si>
    <t>Elaborar productos de inteligencia y análisis estratégico para la toma de decisiones institucionales.</t>
  </si>
  <si>
    <t>Diseñar estrategias de investigación orientadas a la prevención del delito y fortalecimiento de la seguridad pública municipal.</t>
  </si>
  <si>
    <t>Coordinar la integración de información derivada de cámaras corporales, videovigilancia, reportes ciudadanos y plataformas tecnológicas.</t>
  </si>
  <si>
    <t>Mantener coordinación con Ministerio Público, Fiscalías, C4/C5 y demás instituciones de seguridad.</t>
  </si>
  <si>
    <t>Supervisar el cumplimiento de protocolos policiales, cadena de custodia y disposiciones legales aplicables.</t>
  </si>
  <si>
    <t>Generar diagnósticos criminológicos y mapas de calor delictivo para fortalecer despliegues operativos.</t>
  </si>
  <si>
    <t>Participar en mesas de seguridad, análisis táctico y reuniones interinstitucionales.</t>
  </si>
  <si>
    <t>Promover el uso ético, legal y responsable de herramientas tecnológicas y bases de datos institucionales.</t>
  </si>
  <si>
    <t>Elaborar informes ejecutivos, estadísticas y reportes institucionales para mandos superiores.</t>
  </si>
  <si>
    <t>Implementar mecanismos de confidencialidad y protección de la información sensible.</t>
  </si>
  <si>
    <t xml:space="preserve">ARTÍCULO 63. De las atribuciones que corresponden a la Direción de Policía de Investigación y
 fracciones. </t>
  </si>
  <si>
    <t xml:space="preserve">XIV.-Pilar 1 Monterrey Seguro; Objetivo 1. Construyendo confianza y tranquilidad: un municipio seguro para todas las personas.
Objetivo 3. Transformando datos en acción para garantizar un Monterrey más seguro y libre de
delitos.
</t>
  </si>
  <si>
    <t>03 años</t>
  </si>
  <si>
    <t>Licenciatura en Derecho, Criminología, Seguridad Pública, Ciencias Policiales, Administración Pública o Inteligencia Estrategica, Especialidad o Maestría en Seguridad Pública, Investigación Criminal, Inteligencia, Derecho Penal o Análisis Criminal.</t>
  </si>
  <si>
    <t>Elaboración de productos de inteligencia.</t>
  </si>
  <si>
    <t>Manejo de bases de datos y sistemas de información policial.</t>
  </si>
  <si>
    <t>Protocolos nacionales de actuación policial.</t>
  </si>
  <si>
    <t>Análisis geoespacial y estadístico.</t>
  </si>
  <si>
    <t>Constitución Política de los Estados Unidos Mexicanos.</t>
  </si>
  <si>
    <t>Plataformas colaborativas (Slideshare, Google Drive, ICloud, Dropbox, SkyDrive, Teams)</t>
  </si>
  <si>
    <t>DIRECTOR (A) DE INVESTIGACIÓN</t>
  </si>
  <si>
    <t xml:space="preserve">Licenciatura en Administración de Empresas, Ingeniería, </t>
  </si>
  <si>
    <t>Coordinación</t>
  </si>
  <si>
    <t>JEFE(A) DE PROCESOS</t>
  </si>
  <si>
    <t>Coordinador(a) Operativo(a)</t>
  </si>
  <si>
    <t>Jefe(a) de Gimnasio, Jefe(a) de Cocina</t>
  </si>
  <si>
    <t>COORDINADOR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</si>
</sst>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0"/>
      <name val="Gabarito"/>
    </font>
    <font>
      <sz val="12"/>
      <name val="HelvLight"/>
    </font>
    <font>
      <sz val="12"/>
      <color rgb="FF000000"/>
      <name val="HelvLight"/>
    </font>
    <font>
      <sz val="11"/>
      <name val="HelvLight"/>
    </font>
    <font>
      <sz val="11"/>
      <color rgb="FF000000"/>
      <name val="HelvLight"/>
    </font>
    <font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8" xfId="0" applyFont="1" applyFill="1" applyBorder="1" applyAlignment="1">
      <alignment horizontal="left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4" fillId="0" borderId="30" xfId="0" applyFont="1" applyBorder="1" applyAlignment="1">
      <alignment horizontal="center" vertical="top" wrapText="1"/>
    </xf>
    <xf numFmtId="0" fontId="38" fillId="0" borderId="51" xfId="0" applyFont="1" applyFill="1" applyBorder="1" applyAlignment="1">
      <alignment horizontal="left"/>
    </xf>
    <xf numFmtId="0" fontId="38" fillId="0" borderId="69" xfId="0" applyFont="1" applyFill="1" applyBorder="1" applyAlignment="1">
      <alignment horizontal="left"/>
    </xf>
    <xf numFmtId="0" fontId="38" fillId="0" borderId="57" xfId="0" applyFont="1" applyFill="1" applyBorder="1" applyAlignment="1">
      <alignment horizontal="left"/>
    </xf>
    <xf numFmtId="0" fontId="38" fillId="0" borderId="60" xfId="0" applyFont="1" applyFill="1" applyBorder="1" applyAlignment="1">
      <alignment horizontal="left"/>
    </xf>
    <xf numFmtId="0" fontId="38" fillId="0" borderId="5" xfId="0" applyFont="1" applyFill="1" applyBorder="1" applyAlignment="1">
      <alignment horizontal="left"/>
    </xf>
    <xf numFmtId="0" fontId="38" fillId="0" borderId="10" xfId="0" applyFont="1" applyFill="1" applyBorder="1" applyAlignment="1">
      <alignment horizontal="left"/>
    </xf>
    <xf numFmtId="0" fontId="38" fillId="0" borderId="13" xfId="0" applyFont="1" applyFill="1" applyBorder="1" applyAlignment="1">
      <alignment horizontal="left"/>
    </xf>
    <xf numFmtId="0" fontId="1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31" fillId="0" borderId="32" xfId="0" applyFont="1" applyBorder="1"/>
    <xf numFmtId="0" fontId="31" fillId="0" borderId="27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23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9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7" xfId="0" applyFont="1" applyBorder="1"/>
    <xf numFmtId="0" fontId="18" fillId="0" borderId="10" xfId="0" applyFont="1" applyBorder="1" applyAlignment="1">
      <alignment horizontal="left" vertical="center" wrapText="1"/>
    </xf>
    <xf numFmtId="0" fontId="13" fillId="0" borderId="12" xfId="0" applyFont="1" applyBorder="1"/>
    <xf numFmtId="0" fontId="13" fillId="0" borderId="11" xfId="0" applyFont="1" applyBorder="1"/>
    <xf numFmtId="0" fontId="17" fillId="3" borderId="10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3" fillId="0" borderId="14" xfId="0" applyFont="1" applyBorder="1"/>
    <xf numFmtId="0" fontId="19" fillId="2" borderId="23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39" fillId="0" borderId="15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/>
    </xf>
    <xf numFmtId="0" fontId="37" fillId="0" borderId="9" xfId="0" applyFont="1" applyFill="1" applyBorder="1" applyAlignment="1">
      <alignment horizontal="left"/>
    </xf>
    <xf numFmtId="0" fontId="39" fillId="0" borderId="56" xfId="0" applyFont="1" applyFill="1" applyBorder="1" applyAlignment="1">
      <alignment horizontal="left" vertical="center"/>
    </xf>
    <xf numFmtId="0" fontId="37" fillId="0" borderId="20" xfId="0" applyFont="1" applyFill="1" applyBorder="1" applyAlignment="1">
      <alignment horizontal="left"/>
    </xf>
    <xf numFmtId="0" fontId="37" fillId="0" borderId="21" xfId="0" applyFont="1" applyFill="1" applyBorder="1" applyAlignment="1">
      <alignment horizontal="left"/>
    </xf>
    <xf numFmtId="0" fontId="39" fillId="0" borderId="62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/>
    </xf>
    <xf numFmtId="0" fontId="37" fillId="0" borderId="27" xfId="0" applyFont="1" applyFill="1" applyBorder="1" applyAlignment="1">
      <alignment horizontal="left"/>
    </xf>
    <xf numFmtId="0" fontId="39" fillId="0" borderId="57" xfId="0" applyFont="1" applyFill="1" applyBorder="1" applyAlignment="1">
      <alignment horizontal="left" vertical="center"/>
    </xf>
    <xf numFmtId="0" fontId="37" fillId="0" borderId="57" xfId="0" applyFont="1" applyFill="1" applyBorder="1" applyAlignment="1">
      <alignment horizontal="left"/>
    </xf>
    <xf numFmtId="0" fontId="37" fillId="0" borderId="58" xfId="0" applyFont="1" applyFill="1" applyBorder="1" applyAlignment="1">
      <alignment horizontal="left"/>
    </xf>
    <xf numFmtId="0" fontId="39" fillId="0" borderId="72" xfId="0" applyFont="1" applyFill="1" applyBorder="1" applyAlignment="1">
      <alignment horizontal="left" vertical="center"/>
    </xf>
    <xf numFmtId="0" fontId="39" fillId="0" borderId="73" xfId="0" applyFont="1" applyFill="1" applyBorder="1" applyAlignment="1">
      <alignment horizontal="left" vertical="center"/>
    </xf>
    <xf numFmtId="0" fontId="39" fillId="0" borderId="74" xfId="0" applyFont="1" applyFill="1" applyBorder="1" applyAlignment="1">
      <alignment horizontal="left" vertical="center"/>
    </xf>
    <xf numFmtId="0" fontId="39" fillId="0" borderId="50" xfId="0" applyFont="1" applyFill="1" applyBorder="1" applyAlignment="1">
      <alignment horizontal="left" vertical="center"/>
    </xf>
    <xf numFmtId="0" fontId="37" fillId="0" borderId="50" xfId="0" applyFont="1" applyFill="1" applyBorder="1" applyAlignment="1">
      <alignment horizontal="left"/>
    </xf>
    <xf numFmtId="0" fontId="37" fillId="0" borderId="59" xfId="0" applyFont="1" applyFill="1" applyBorder="1" applyAlignment="1">
      <alignment horizontal="left"/>
    </xf>
    <xf numFmtId="0" fontId="39" fillId="0" borderId="75" xfId="0" applyFont="1" applyFill="1" applyBorder="1" applyAlignment="1">
      <alignment horizontal="left" vertical="center"/>
    </xf>
    <xf numFmtId="0" fontId="39" fillId="0" borderId="12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left" vertical="center"/>
    </xf>
    <xf numFmtId="0" fontId="39" fillId="0" borderId="17" xfId="0" applyFont="1" applyFill="1" applyBorder="1" applyAlignment="1">
      <alignment horizontal="left" vertical="center"/>
    </xf>
    <xf numFmtId="0" fontId="39" fillId="0" borderId="14" xfId="0" applyFont="1" applyFill="1" applyBorder="1" applyAlignment="1">
      <alignment horizontal="left" vertical="center"/>
    </xf>
    <xf numFmtId="0" fontId="39" fillId="0" borderId="60" xfId="0" applyFont="1" applyFill="1" applyBorder="1" applyAlignment="1">
      <alignment horizontal="left" vertical="center"/>
    </xf>
    <xf numFmtId="0" fontId="37" fillId="0" borderId="60" xfId="0" applyFont="1" applyFill="1" applyBorder="1" applyAlignment="1">
      <alignment horizontal="left"/>
    </xf>
    <xf numFmtId="0" fontId="37" fillId="0" borderId="61" xfId="0" applyFont="1" applyFill="1" applyBorder="1" applyAlignment="1">
      <alignment horizontal="left"/>
    </xf>
    <xf numFmtId="0" fontId="36" fillId="0" borderId="23" xfId="0" applyFont="1" applyFill="1" applyBorder="1" applyAlignment="1">
      <alignment horizontal="left" vertical="center" wrapText="1"/>
    </xf>
    <xf numFmtId="0" fontId="37" fillId="0" borderId="3" xfId="0" applyFont="1" applyFill="1" applyBorder="1"/>
    <xf numFmtId="0" fontId="37" fillId="0" borderId="2" xfId="0" applyFont="1" applyFill="1" applyBorder="1"/>
    <xf numFmtId="0" fontId="28" fillId="13" borderId="7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39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wrapText="1"/>
    </xf>
    <xf numFmtId="0" fontId="37" fillId="0" borderId="9" xfId="0" applyFont="1" applyFill="1" applyBorder="1" applyAlignment="1">
      <alignment wrapText="1"/>
    </xf>
    <xf numFmtId="0" fontId="39" fillId="0" borderId="70" xfId="0" applyFont="1" applyFill="1" applyBorder="1" applyAlignment="1">
      <alignment horizontal="left" vertical="center" wrapText="1"/>
    </xf>
    <xf numFmtId="0" fontId="39" fillId="0" borderId="7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/>
    <xf numFmtId="0" fontId="13" fillId="0" borderId="11" xfId="0" applyFont="1" applyFill="1" applyBorder="1" applyAlignment="1"/>
    <xf numFmtId="0" fontId="18" fillId="0" borderId="2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wrapText="1"/>
    </xf>
    <xf numFmtId="0" fontId="18" fillId="0" borderId="62" xfId="0" applyFont="1" applyFill="1" applyBorder="1" applyAlignment="1">
      <alignment horizontal="left" vertical="center" wrapText="1"/>
    </xf>
    <xf numFmtId="0" fontId="13" fillId="0" borderId="32" xfId="0" applyFont="1" applyFill="1" applyBorder="1"/>
    <xf numFmtId="0" fontId="13" fillId="0" borderId="27" xfId="0" applyFont="1" applyFill="1" applyBorder="1"/>
    <xf numFmtId="0" fontId="18" fillId="0" borderId="13" xfId="0" applyFont="1" applyBorder="1" applyAlignment="1">
      <alignment horizontal="left" vertical="center" wrapText="1"/>
    </xf>
    <xf numFmtId="0" fontId="13" fillId="0" borderId="17" xfId="0" applyFont="1" applyBorder="1"/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1725100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1982275" cy="713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11</xdr:col>
          <xdr:colOff>419100</xdr:colOff>
          <xdr:row>24</xdr:row>
          <xdr:rowOff>428625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1725100</xdr:colOff>
      <xdr:row>0</xdr:row>
      <xdr:rowOff>884555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1982275" cy="713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11</xdr:col>
          <xdr:colOff>485775</xdr:colOff>
          <xdr:row>26</xdr:row>
          <xdr:rowOff>428625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ordinador(a)%20de%20Investigaci&#243;n%20Criminal%20y%20An&#225;lisis%20Opera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Y1017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25" width="9.140625" style="28" customWidth="1"/>
    <col min="26" max="16384" width="14.42578125" style="28"/>
  </cols>
  <sheetData>
    <row r="1" spans="1:7" ht="77.25" customHeight="1" thickTop="1" thickBot="1">
      <c r="A1" s="102" t="s">
        <v>0</v>
      </c>
      <c r="B1" s="77"/>
      <c r="C1" s="103" t="s">
        <v>139</v>
      </c>
      <c r="D1" s="75"/>
      <c r="E1" s="75"/>
      <c r="F1" s="75"/>
      <c r="G1" s="77"/>
    </row>
    <row r="2" spans="1:7" ht="13.5" customHeight="1" thickTop="1" thickBot="1">
      <c r="A2" s="104"/>
      <c r="B2" s="75"/>
      <c r="C2" s="75"/>
      <c r="D2" s="75"/>
      <c r="E2" s="75"/>
      <c r="F2" s="75"/>
      <c r="G2" s="105"/>
    </row>
    <row r="3" spans="1:7" ht="25.5" customHeight="1" thickTop="1" thickBot="1">
      <c r="A3" s="106" t="s">
        <v>1</v>
      </c>
      <c r="B3" s="75"/>
      <c r="C3" s="75"/>
      <c r="D3" s="75"/>
      <c r="E3" s="75"/>
      <c r="F3" s="75"/>
      <c r="G3" s="77"/>
    </row>
    <row r="4" spans="1:7" ht="24.75" customHeight="1" thickTop="1">
      <c r="A4" s="107" t="s">
        <v>2</v>
      </c>
      <c r="B4" s="108"/>
      <c r="C4" s="109" t="s">
        <v>194</v>
      </c>
      <c r="D4" s="110"/>
      <c r="E4" s="111"/>
      <c r="F4" s="29" t="s">
        <v>3</v>
      </c>
      <c r="G4" s="30">
        <v>46173</v>
      </c>
    </row>
    <row r="5" spans="1:7" ht="24.75" customHeight="1">
      <c r="A5" s="115" t="s">
        <v>4</v>
      </c>
      <c r="B5" s="114"/>
      <c r="C5" s="112" t="s">
        <v>152</v>
      </c>
      <c r="D5" s="113"/>
      <c r="E5" s="113"/>
      <c r="F5" s="113"/>
      <c r="G5" s="114"/>
    </row>
    <row r="6" spans="1:7" ht="24.75" customHeight="1">
      <c r="A6" s="115" t="s">
        <v>5</v>
      </c>
      <c r="B6" s="114"/>
      <c r="C6" s="112" t="s">
        <v>140</v>
      </c>
      <c r="D6" s="113"/>
      <c r="E6" s="113"/>
      <c r="F6" s="113"/>
      <c r="G6" s="114"/>
    </row>
    <row r="7" spans="1:7" ht="24.75" customHeight="1">
      <c r="A7" s="115" t="s">
        <v>6</v>
      </c>
      <c r="B7" s="114"/>
      <c r="C7" s="112" t="s">
        <v>141</v>
      </c>
      <c r="D7" s="113"/>
      <c r="E7" s="113"/>
      <c r="F7" s="113"/>
      <c r="G7" s="114"/>
    </row>
    <row r="8" spans="1:7" ht="24.75" customHeight="1" thickBot="1">
      <c r="A8" s="116" t="s">
        <v>7</v>
      </c>
      <c r="B8" s="117"/>
      <c r="C8" s="112" t="s">
        <v>141</v>
      </c>
      <c r="D8" s="113"/>
      <c r="E8" s="113"/>
      <c r="F8" s="113"/>
      <c r="G8" s="114"/>
    </row>
    <row r="9" spans="1:7" ht="25.5" customHeight="1" thickTop="1" thickBot="1">
      <c r="A9" s="106" t="s">
        <v>8</v>
      </c>
      <c r="B9" s="75"/>
      <c r="C9" s="75"/>
      <c r="D9" s="75"/>
      <c r="E9" s="75"/>
      <c r="F9" s="75"/>
      <c r="G9" s="77"/>
    </row>
    <row r="10" spans="1:7" ht="30.75" customHeight="1" thickTop="1">
      <c r="A10" s="107" t="s">
        <v>9</v>
      </c>
      <c r="B10" s="111"/>
      <c r="C10" s="125" t="s">
        <v>151</v>
      </c>
      <c r="D10" s="121"/>
      <c r="E10" s="121"/>
      <c r="F10" s="121"/>
      <c r="G10" s="122"/>
    </row>
    <row r="11" spans="1:7" ht="30.75" customHeight="1" thickBot="1">
      <c r="A11" s="31" t="s">
        <v>10</v>
      </c>
      <c r="B11" s="32"/>
      <c r="C11" s="126" t="s">
        <v>195</v>
      </c>
      <c r="D11" s="127"/>
      <c r="E11" s="127"/>
      <c r="F11" s="127"/>
      <c r="G11" s="128"/>
    </row>
    <row r="12" spans="1:7" ht="54.4" customHeight="1" thickTop="1" thickBot="1">
      <c r="A12" s="118" t="s">
        <v>142</v>
      </c>
      <c r="B12" s="119"/>
      <c r="C12" s="119"/>
      <c r="D12" s="119"/>
      <c r="E12" s="119"/>
      <c r="F12" s="119"/>
      <c r="G12" s="120"/>
    </row>
    <row r="13" spans="1:7" s="33" customFormat="1" ht="80.25" customHeight="1" thickTop="1" thickBot="1">
      <c r="A13" s="129" t="s">
        <v>158</v>
      </c>
      <c r="B13" s="130"/>
      <c r="C13" s="130"/>
      <c r="D13" s="130"/>
      <c r="E13" s="130"/>
      <c r="F13" s="130"/>
      <c r="G13" s="131"/>
    </row>
    <row r="14" spans="1:7" ht="45.75" customHeight="1" thickTop="1" thickBot="1">
      <c r="A14" s="118" t="s">
        <v>122</v>
      </c>
      <c r="B14" s="119"/>
      <c r="C14" s="119"/>
      <c r="D14" s="119"/>
      <c r="E14" s="119"/>
      <c r="F14" s="119"/>
      <c r="G14" s="120"/>
    </row>
    <row r="15" spans="1:7" ht="34.5" customHeight="1" thickTop="1">
      <c r="A15" s="34">
        <v>1</v>
      </c>
      <c r="B15" s="121" t="s">
        <v>155</v>
      </c>
      <c r="C15" s="121"/>
      <c r="D15" s="121"/>
      <c r="E15" s="121"/>
      <c r="F15" s="121"/>
      <c r="G15" s="122"/>
    </row>
    <row r="16" spans="1:7" ht="33" customHeight="1">
      <c r="A16" s="35">
        <v>2</v>
      </c>
      <c r="B16" s="123" t="s">
        <v>153</v>
      </c>
      <c r="C16" s="123"/>
      <c r="D16" s="123"/>
      <c r="E16" s="123"/>
      <c r="F16" s="123"/>
      <c r="G16" s="124"/>
    </row>
    <row r="17" spans="1:7" ht="45" customHeight="1">
      <c r="A17" s="36">
        <v>3</v>
      </c>
      <c r="B17" s="123" t="s">
        <v>159</v>
      </c>
      <c r="C17" s="123"/>
      <c r="D17" s="123"/>
      <c r="E17" s="123"/>
      <c r="F17" s="123"/>
      <c r="G17" s="124"/>
    </row>
    <row r="18" spans="1:7" ht="40.5" customHeight="1">
      <c r="A18" s="35">
        <v>4</v>
      </c>
      <c r="B18" s="123" t="s">
        <v>160</v>
      </c>
      <c r="C18" s="123"/>
      <c r="D18" s="123"/>
      <c r="E18" s="123"/>
      <c r="F18" s="123"/>
      <c r="G18" s="124"/>
    </row>
    <row r="19" spans="1:7" ht="49.5" customHeight="1">
      <c r="A19" s="36">
        <v>5</v>
      </c>
      <c r="B19" s="123" t="s">
        <v>161</v>
      </c>
      <c r="C19" s="123"/>
      <c r="D19" s="123"/>
      <c r="E19" s="123"/>
      <c r="F19" s="123"/>
      <c r="G19" s="124"/>
    </row>
    <row r="20" spans="1:7" ht="36" customHeight="1">
      <c r="A20" s="35">
        <v>6</v>
      </c>
      <c r="B20" s="123" t="s">
        <v>156</v>
      </c>
      <c r="C20" s="123"/>
      <c r="D20" s="123"/>
      <c r="E20" s="123"/>
      <c r="F20" s="123"/>
      <c r="G20" s="124"/>
    </row>
    <row r="21" spans="1:7" ht="34.5" customHeight="1">
      <c r="A21" s="36">
        <v>7</v>
      </c>
      <c r="B21" s="123" t="s">
        <v>154</v>
      </c>
      <c r="C21" s="123"/>
      <c r="D21" s="123"/>
      <c r="E21" s="123"/>
      <c r="F21" s="123"/>
      <c r="G21" s="124"/>
    </row>
    <row r="22" spans="1:7" ht="43.5" customHeight="1" thickBot="1">
      <c r="A22" s="35">
        <v>8</v>
      </c>
      <c r="B22" s="123" t="s">
        <v>157</v>
      </c>
      <c r="C22" s="123"/>
      <c r="D22" s="123"/>
      <c r="E22" s="123"/>
      <c r="F22" s="123"/>
      <c r="G22" s="124"/>
    </row>
    <row r="23" spans="1:7" ht="18" customHeight="1" thickTop="1" thickBot="1">
      <c r="A23" s="150"/>
      <c r="B23" s="69"/>
      <c r="C23" s="69"/>
      <c r="D23" s="69"/>
      <c r="E23" s="69"/>
      <c r="F23" s="69"/>
      <c r="G23" s="69"/>
    </row>
    <row r="24" spans="1:7" ht="18" customHeight="1" thickTop="1" thickBot="1">
      <c r="A24" s="132" t="s">
        <v>130</v>
      </c>
      <c r="B24" s="133"/>
      <c r="C24" s="133"/>
      <c r="D24" s="133"/>
      <c r="E24" s="133"/>
      <c r="F24" s="133"/>
      <c r="G24" s="134"/>
    </row>
    <row r="25" spans="1:7" ht="39.950000000000003" customHeight="1" thickTop="1" thickBot="1">
      <c r="A25" s="140" t="s">
        <v>138</v>
      </c>
      <c r="B25" s="141"/>
      <c r="C25" s="142"/>
      <c r="D25" s="143" t="s">
        <v>147</v>
      </c>
      <c r="E25" s="143"/>
      <c r="F25" s="143"/>
      <c r="G25" s="144"/>
    </row>
    <row r="26" spans="1:7" ht="48" customHeight="1" thickTop="1" thickBot="1">
      <c r="A26" s="145" t="s">
        <v>143</v>
      </c>
      <c r="B26" s="146"/>
      <c r="C26" s="147"/>
      <c r="D26" s="148" t="s">
        <v>144</v>
      </c>
      <c r="E26" s="148"/>
      <c r="F26" s="148"/>
      <c r="G26" s="149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32" t="s">
        <v>11</v>
      </c>
      <c r="B28" s="133"/>
      <c r="C28" s="133"/>
      <c r="D28" s="133"/>
      <c r="E28" s="133"/>
      <c r="F28" s="133"/>
      <c r="G28" s="134"/>
    </row>
    <row r="29" spans="1:7" ht="24" customHeight="1" thickTop="1" thickBot="1">
      <c r="A29" s="135" t="s">
        <v>12</v>
      </c>
      <c r="B29" s="136"/>
      <c r="C29" s="137" t="s">
        <v>13</v>
      </c>
      <c r="D29" s="138"/>
      <c r="E29" s="138"/>
      <c r="F29" s="138"/>
      <c r="G29" s="139"/>
    </row>
    <row r="30" spans="1:7" ht="24.75" customHeight="1" thickTop="1" thickBot="1">
      <c r="A30" s="39" t="s">
        <v>14</v>
      </c>
      <c r="B30" s="40"/>
      <c r="C30" s="151" t="s">
        <v>191</v>
      </c>
      <c r="D30" s="75"/>
      <c r="E30" s="75"/>
      <c r="F30" s="75"/>
      <c r="G30" s="77"/>
    </row>
    <row r="31" spans="1:7" ht="27" customHeight="1" thickTop="1" thickBot="1">
      <c r="A31" s="39" t="s">
        <v>15</v>
      </c>
      <c r="B31" s="40"/>
      <c r="C31" s="151" t="s">
        <v>182</v>
      </c>
      <c r="D31" s="75"/>
      <c r="E31" s="75"/>
      <c r="F31" s="75"/>
      <c r="G31" s="77"/>
    </row>
    <row r="32" spans="1:7" ht="24.75" customHeight="1" thickTop="1" thickBot="1">
      <c r="A32" s="155" t="s">
        <v>16</v>
      </c>
      <c r="B32" s="70"/>
      <c r="C32" s="41" t="s">
        <v>17</v>
      </c>
      <c r="D32" s="167"/>
      <c r="E32" s="168"/>
      <c r="F32" s="168"/>
      <c r="G32" s="169"/>
    </row>
    <row r="33" spans="1:7" ht="18" customHeight="1" thickTop="1">
      <c r="A33" s="156"/>
      <c r="B33" s="157"/>
      <c r="C33" s="42" t="s">
        <v>21</v>
      </c>
      <c r="D33" s="170" t="s">
        <v>135</v>
      </c>
      <c r="E33" s="170"/>
      <c r="F33" s="170"/>
      <c r="G33" s="171"/>
    </row>
    <row r="34" spans="1:7" ht="18" customHeight="1">
      <c r="A34" s="156"/>
      <c r="B34" s="157"/>
      <c r="C34" s="42" t="s">
        <v>21</v>
      </c>
      <c r="D34" s="80" t="s">
        <v>192</v>
      </c>
      <c r="E34" s="80"/>
      <c r="F34" s="80"/>
      <c r="G34" s="81"/>
    </row>
    <row r="35" spans="1:7" ht="18" customHeight="1">
      <c r="A35" s="156"/>
      <c r="B35" s="157"/>
      <c r="C35" s="42" t="s">
        <v>21</v>
      </c>
      <c r="D35" s="80"/>
      <c r="E35" s="80"/>
      <c r="F35" s="80"/>
      <c r="G35" s="81"/>
    </row>
    <row r="36" spans="1:7" ht="18" customHeight="1">
      <c r="A36" s="156"/>
      <c r="B36" s="157"/>
      <c r="C36" s="42" t="s">
        <v>21</v>
      </c>
      <c r="D36" s="80"/>
      <c r="E36" s="80"/>
      <c r="F36" s="80"/>
      <c r="G36" s="81"/>
    </row>
    <row r="37" spans="1:7" ht="18" customHeight="1" thickBot="1">
      <c r="A37" s="156"/>
      <c r="B37" s="157"/>
      <c r="C37" s="43" t="s">
        <v>21</v>
      </c>
      <c r="D37" s="172"/>
      <c r="E37" s="172"/>
      <c r="F37" s="172"/>
      <c r="G37" s="173"/>
    </row>
    <row r="38" spans="1:7" ht="21" customHeight="1" thickTop="1" thickBot="1">
      <c r="A38" s="152" t="s">
        <v>129</v>
      </c>
      <c r="B38" s="153"/>
      <c r="C38" s="153"/>
      <c r="D38" s="153"/>
      <c r="E38" s="153"/>
      <c r="F38" s="153"/>
      <c r="G38" s="154"/>
    </row>
    <row r="39" spans="1:7" ht="16.5" customHeight="1" thickTop="1">
      <c r="A39" s="85" t="s">
        <v>97</v>
      </c>
      <c r="B39" s="86"/>
      <c r="C39" s="44" t="s">
        <v>21</v>
      </c>
      <c r="D39" s="158" t="s">
        <v>95</v>
      </c>
      <c r="E39" s="159"/>
      <c r="F39" s="159"/>
      <c r="G39" s="160"/>
    </row>
    <row r="40" spans="1:7" ht="16.5" customHeight="1">
      <c r="A40" s="87"/>
      <c r="B40" s="88"/>
      <c r="C40" s="42" t="s">
        <v>21</v>
      </c>
      <c r="D40" s="161" t="s">
        <v>67</v>
      </c>
      <c r="E40" s="162"/>
      <c r="F40" s="162"/>
      <c r="G40" s="163"/>
    </row>
    <row r="41" spans="1:7" ht="16.5" customHeight="1" thickBot="1">
      <c r="A41" s="89"/>
      <c r="B41" s="90"/>
      <c r="C41" s="45" t="s">
        <v>21</v>
      </c>
      <c r="D41" s="164" t="s">
        <v>91</v>
      </c>
      <c r="E41" s="165"/>
      <c r="F41" s="165"/>
      <c r="G41" s="166"/>
    </row>
    <row r="42" spans="1:7" ht="16.5" customHeight="1" thickTop="1">
      <c r="A42" s="85" t="s">
        <v>92</v>
      </c>
      <c r="B42" s="86"/>
      <c r="C42" s="44" t="s">
        <v>21</v>
      </c>
      <c r="D42" s="65" t="s">
        <v>94</v>
      </c>
      <c r="E42" s="66"/>
      <c r="F42" s="66"/>
      <c r="G42" s="67"/>
    </row>
    <row r="43" spans="1:7" ht="16.5" customHeight="1">
      <c r="A43" s="87"/>
      <c r="B43" s="88"/>
      <c r="C43" s="42" t="s">
        <v>21</v>
      </c>
      <c r="D43" s="177" t="s">
        <v>22</v>
      </c>
      <c r="E43" s="178"/>
      <c r="F43" s="178"/>
      <c r="G43" s="179"/>
    </row>
    <row r="44" spans="1:7" ht="16.5" customHeight="1" thickBot="1">
      <c r="A44" s="89"/>
      <c r="B44" s="90"/>
      <c r="C44" s="45" t="s">
        <v>21</v>
      </c>
      <c r="D44" s="174" t="s">
        <v>96</v>
      </c>
      <c r="E44" s="175"/>
      <c r="F44" s="175"/>
      <c r="G44" s="176"/>
    </row>
    <row r="45" spans="1:7" ht="16.5" customHeight="1" thickTop="1">
      <c r="A45" s="85" t="s">
        <v>59</v>
      </c>
      <c r="B45" s="86"/>
      <c r="C45" s="44" t="s">
        <v>21</v>
      </c>
      <c r="D45" s="158" t="s">
        <v>63</v>
      </c>
      <c r="E45" s="159"/>
      <c r="F45" s="159"/>
      <c r="G45" s="160"/>
    </row>
    <row r="46" spans="1:7" ht="16.5" customHeight="1">
      <c r="A46" s="87"/>
      <c r="B46" s="88"/>
      <c r="C46" s="42" t="s">
        <v>21</v>
      </c>
      <c r="D46" s="161" t="s">
        <v>60</v>
      </c>
      <c r="E46" s="162"/>
      <c r="F46" s="162"/>
      <c r="G46" s="163"/>
    </row>
    <row r="47" spans="1:7" ht="16.5" customHeight="1" thickBot="1">
      <c r="A47" s="89"/>
      <c r="B47" s="90"/>
      <c r="C47" s="45" t="s">
        <v>21</v>
      </c>
      <c r="D47" s="164" t="s">
        <v>64</v>
      </c>
      <c r="E47" s="165"/>
      <c r="F47" s="165"/>
      <c r="G47" s="166"/>
    </row>
    <row r="48" spans="1:7" ht="16.5" customHeight="1" thickTop="1">
      <c r="A48" s="85" t="s">
        <v>79</v>
      </c>
      <c r="B48" s="86"/>
      <c r="C48" s="44" t="s">
        <v>21</v>
      </c>
      <c r="D48" s="65" t="s">
        <v>80</v>
      </c>
      <c r="E48" s="66"/>
      <c r="F48" s="66"/>
      <c r="G48" s="67"/>
    </row>
    <row r="49" spans="1:25" ht="16.5" customHeight="1">
      <c r="A49" s="87"/>
      <c r="B49" s="88"/>
      <c r="C49" s="42" t="s">
        <v>21</v>
      </c>
      <c r="D49" s="177" t="s">
        <v>113</v>
      </c>
      <c r="E49" s="178"/>
      <c r="F49" s="178"/>
      <c r="G49" s="179"/>
    </row>
    <row r="50" spans="1:25" ht="16.5" customHeight="1" thickBot="1">
      <c r="A50" s="89"/>
      <c r="B50" s="90"/>
      <c r="C50" s="45" t="s">
        <v>21</v>
      </c>
      <c r="D50" s="174" t="s">
        <v>24</v>
      </c>
      <c r="E50" s="175"/>
      <c r="F50" s="175"/>
      <c r="G50" s="176"/>
    </row>
    <row r="51" spans="1:25" ht="16.5" customHeight="1" thickTop="1">
      <c r="A51" s="85" t="s">
        <v>98</v>
      </c>
      <c r="B51" s="86"/>
      <c r="C51" s="44" t="s">
        <v>21</v>
      </c>
      <c r="D51" s="158" t="s">
        <v>72</v>
      </c>
      <c r="E51" s="159"/>
      <c r="F51" s="159"/>
      <c r="G51" s="160"/>
    </row>
    <row r="52" spans="1:25" ht="16.5" customHeight="1">
      <c r="A52" s="87"/>
      <c r="B52" s="88"/>
      <c r="C52" s="42" t="s">
        <v>21</v>
      </c>
      <c r="D52" s="180" t="s">
        <v>76</v>
      </c>
      <c r="E52" s="181"/>
      <c r="F52" s="181"/>
      <c r="G52" s="182"/>
    </row>
    <row r="53" spans="1:25" ht="16.5" customHeight="1" thickBot="1">
      <c r="A53" s="87"/>
      <c r="B53" s="88"/>
      <c r="C53" s="42" t="s">
        <v>21</v>
      </c>
      <c r="D53" s="161" t="s">
        <v>75</v>
      </c>
      <c r="E53" s="162"/>
      <c r="F53" s="162"/>
      <c r="G53" s="163"/>
    </row>
    <row r="54" spans="1:25" ht="16.5" customHeight="1" thickTop="1">
      <c r="A54" s="85" t="s">
        <v>114</v>
      </c>
      <c r="B54" s="86"/>
      <c r="C54" s="46" t="s">
        <v>18</v>
      </c>
      <c r="D54" s="65" t="s">
        <v>133</v>
      </c>
      <c r="E54" s="66"/>
      <c r="F54" s="66"/>
      <c r="G54" s="67"/>
    </row>
    <row r="55" spans="1:25" ht="16.5" customHeight="1">
      <c r="A55" s="87"/>
      <c r="B55" s="88"/>
      <c r="C55" s="47"/>
      <c r="D55" s="79"/>
      <c r="E55" s="80"/>
      <c r="F55" s="80"/>
      <c r="G55" s="81"/>
    </row>
    <row r="56" spans="1:25" ht="16.5" customHeight="1" thickBot="1">
      <c r="A56" s="89"/>
      <c r="B56" s="90"/>
      <c r="C56" s="48"/>
      <c r="D56" s="82"/>
      <c r="E56" s="83"/>
      <c r="F56" s="83"/>
      <c r="G56" s="84"/>
    </row>
    <row r="57" spans="1:25" ht="10.5" customHeight="1" thickTop="1" thickBot="1">
      <c r="A57" s="74"/>
      <c r="B57" s="75"/>
      <c r="C57" s="75"/>
      <c r="D57" s="75"/>
      <c r="E57" s="75"/>
      <c r="F57" s="75"/>
      <c r="G57" s="75"/>
    </row>
    <row r="58" spans="1:25" ht="25.5" customHeight="1" thickTop="1" thickBot="1">
      <c r="A58" s="76" t="s">
        <v>25</v>
      </c>
      <c r="B58" s="75"/>
      <c r="C58" s="75"/>
      <c r="D58" s="75"/>
      <c r="E58" s="75"/>
      <c r="F58" s="75"/>
      <c r="G58" s="77"/>
    </row>
    <row r="59" spans="1:25" ht="18" customHeight="1" thickTop="1" thickBot="1">
      <c r="A59" s="78" t="s">
        <v>26</v>
      </c>
      <c r="B59" s="75"/>
      <c r="C59" s="75"/>
      <c r="D59" s="75"/>
      <c r="E59" s="75"/>
      <c r="F59" s="75"/>
      <c r="G59" s="77"/>
    </row>
    <row r="60" spans="1:25" ht="15" customHeight="1" thickTop="1">
      <c r="A60" s="68" t="s">
        <v>27</v>
      </c>
      <c r="B60" s="69"/>
      <c r="C60" s="70"/>
      <c r="D60" s="49" t="s">
        <v>28</v>
      </c>
      <c r="E60" s="68" t="s">
        <v>29</v>
      </c>
      <c r="F60" s="69"/>
      <c r="G60" s="7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72.75" customHeight="1" thickBot="1">
      <c r="A61" s="71"/>
      <c r="B61" s="72"/>
      <c r="C61" s="73"/>
      <c r="D61" s="51"/>
      <c r="E61" s="71"/>
      <c r="F61" s="72"/>
      <c r="G61" s="73"/>
    </row>
    <row r="62" spans="1:25" ht="25.5" customHeight="1" thickTop="1" thickBot="1">
      <c r="A62" s="97" t="s">
        <v>196</v>
      </c>
      <c r="B62" s="98"/>
      <c r="C62" s="99"/>
      <c r="D62" s="52" t="s">
        <v>148</v>
      </c>
      <c r="E62" s="97" t="s">
        <v>148</v>
      </c>
      <c r="F62" s="98"/>
      <c r="G62" s="9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ht="18" customHeight="1" thickTop="1" thickBot="1">
      <c r="A63" s="78" t="s">
        <v>145</v>
      </c>
      <c r="B63" s="75"/>
      <c r="C63" s="75"/>
      <c r="D63" s="75"/>
      <c r="E63" s="75"/>
      <c r="F63" s="75"/>
      <c r="G63" s="77"/>
    </row>
    <row r="64" spans="1:25" ht="15" customHeight="1" thickTop="1">
      <c r="A64" s="68" t="s">
        <v>131</v>
      </c>
      <c r="B64" s="69"/>
      <c r="C64" s="70"/>
      <c r="D64" s="49" t="s">
        <v>132</v>
      </c>
      <c r="E64" s="68" t="s">
        <v>30</v>
      </c>
      <c r="F64" s="69"/>
      <c r="G64" s="7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ht="72.75" customHeight="1" thickBot="1">
      <c r="A65" s="71"/>
      <c r="B65" s="100"/>
      <c r="C65" s="101"/>
      <c r="D65" s="51" t="s">
        <v>137</v>
      </c>
      <c r="E65" s="91" t="s">
        <v>146</v>
      </c>
      <c r="F65" s="92"/>
      <c r="G65" s="93"/>
    </row>
    <row r="66" spans="1:25" ht="27" customHeight="1" thickTop="1" thickBot="1">
      <c r="A66" s="94" t="s">
        <v>193</v>
      </c>
      <c r="B66" s="75"/>
      <c r="C66" s="77"/>
      <c r="D66" s="54" t="s">
        <v>150</v>
      </c>
      <c r="E66" s="94" t="s">
        <v>31</v>
      </c>
      <c r="F66" s="95"/>
      <c r="G66" s="9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ht="15.75" customHeight="1" thickTop="1"/>
    <row r="68" spans="1:25" ht="15.75" customHeight="1"/>
    <row r="69" spans="1:25" ht="15.75" customHeight="1"/>
    <row r="70" spans="1:25" ht="15.75" customHeight="1"/>
    <row r="71" spans="1:25" ht="15.75" customHeight="1">
      <c r="D71" s="28" t="s">
        <v>136</v>
      </c>
    </row>
    <row r="72" spans="1:25" ht="15.75" customHeight="1"/>
    <row r="73" spans="1:25" ht="15.75" customHeight="1"/>
    <row r="74" spans="1:25" ht="15.75" customHeight="1"/>
    <row r="75" spans="1:25" ht="15.75" customHeight="1"/>
    <row r="76" spans="1:25" ht="15.75" customHeight="1"/>
    <row r="77" spans="1:25" ht="15.75" customHeight="1"/>
    <row r="78" spans="1:25" ht="15.75" customHeight="1"/>
    <row r="79" spans="1:25" ht="15.75" customHeight="1"/>
    <row r="80" spans="1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D51:G51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B18:G18"/>
    <mergeCell ref="A28:G28"/>
    <mergeCell ref="A29:B29"/>
    <mergeCell ref="C29:G29"/>
    <mergeCell ref="B19:G19"/>
    <mergeCell ref="B20:G20"/>
    <mergeCell ref="B21:G21"/>
    <mergeCell ref="B22:G22"/>
    <mergeCell ref="A24:G24"/>
    <mergeCell ref="A25:C25"/>
    <mergeCell ref="D25:G25"/>
    <mergeCell ref="A26:C26"/>
    <mergeCell ref="D26:G26"/>
    <mergeCell ref="A23:G23"/>
    <mergeCell ref="A10:B10"/>
    <mergeCell ref="A14:G14"/>
    <mergeCell ref="B15:G15"/>
    <mergeCell ref="B16:G16"/>
    <mergeCell ref="B17:G17"/>
    <mergeCell ref="C10:G10"/>
    <mergeCell ref="C11:G11"/>
    <mergeCell ref="A12:G12"/>
    <mergeCell ref="A13:G13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:B1"/>
    <mergeCell ref="C1:G1"/>
    <mergeCell ref="A2:G2"/>
    <mergeCell ref="A3:G3"/>
    <mergeCell ref="A4:B4"/>
    <mergeCell ref="C4:E4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11</xdr:col>
                <xdr:colOff>419100</xdr:colOff>
                <xdr:row>24</xdr:row>
                <xdr:rowOff>428625</xdr:rowOff>
              </to>
            </anchor>
          </controlPr>
        </control>
      </mc:Choice>
      <mc:Fallback>
        <control shapeId="1025" r:id="rId4" name="Control 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Y1019"/>
  <sheetViews>
    <sheetView zoomScaleNormal="100" workbookViewId="0">
      <selection activeCell="A3" sqref="A3:G2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25" width="9.140625" style="28" customWidth="1"/>
    <col min="26" max="16384" width="14.42578125" style="28"/>
  </cols>
  <sheetData>
    <row r="1" spans="1:7" ht="77.25" customHeight="1" thickTop="1" thickBot="1">
      <c r="A1" s="102" t="s">
        <v>0</v>
      </c>
      <c r="B1" s="77"/>
      <c r="C1" s="103" t="s">
        <v>139</v>
      </c>
      <c r="D1" s="75"/>
      <c r="E1" s="75"/>
      <c r="F1" s="75"/>
      <c r="G1" s="77"/>
    </row>
    <row r="2" spans="1:7" ht="13.5" customHeight="1" thickTop="1" thickBot="1">
      <c r="A2" s="104"/>
      <c r="B2" s="75"/>
      <c r="C2" s="75"/>
      <c r="D2" s="75"/>
      <c r="E2" s="75"/>
      <c r="F2" s="75"/>
      <c r="G2" s="105"/>
    </row>
    <row r="3" spans="1:7" ht="25.5" customHeight="1" thickTop="1" thickBot="1">
      <c r="A3" s="106" t="s">
        <v>1</v>
      </c>
      <c r="B3" s="75"/>
      <c r="C3" s="75"/>
      <c r="D3" s="75"/>
      <c r="E3" s="75"/>
      <c r="F3" s="75"/>
      <c r="G3" s="77"/>
    </row>
    <row r="4" spans="1:7" ht="24.75" customHeight="1" thickTop="1">
      <c r="A4" s="107" t="s">
        <v>2</v>
      </c>
      <c r="B4" s="108"/>
      <c r="C4" s="109" t="s">
        <v>162</v>
      </c>
      <c r="D4" s="110"/>
      <c r="E4" s="111"/>
      <c r="F4" s="29" t="s">
        <v>3</v>
      </c>
      <c r="G4" s="30">
        <v>46143</v>
      </c>
    </row>
    <row r="5" spans="1:7" ht="24.75" customHeight="1">
      <c r="A5" s="115" t="s">
        <v>4</v>
      </c>
      <c r="B5" s="114"/>
      <c r="C5" s="112" t="s">
        <v>163</v>
      </c>
      <c r="D5" s="113"/>
      <c r="E5" s="113"/>
      <c r="F5" s="113"/>
      <c r="G5" s="114"/>
    </row>
    <row r="6" spans="1:7" ht="24.75" customHeight="1">
      <c r="A6" s="115" t="s">
        <v>5</v>
      </c>
      <c r="B6" s="114"/>
      <c r="C6" s="112" t="s">
        <v>164</v>
      </c>
      <c r="D6" s="113"/>
      <c r="E6" s="113"/>
      <c r="F6" s="113"/>
      <c r="G6" s="114"/>
    </row>
    <row r="7" spans="1:7" ht="24.75" customHeight="1">
      <c r="A7" s="115" t="s">
        <v>6</v>
      </c>
      <c r="B7" s="114"/>
      <c r="C7" s="112" t="s">
        <v>165</v>
      </c>
      <c r="D7" s="113"/>
      <c r="E7" s="113"/>
      <c r="F7" s="113"/>
      <c r="G7" s="114"/>
    </row>
    <row r="8" spans="1:7" ht="24.75" customHeight="1" thickBot="1">
      <c r="A8" s="116" t="s">
        <v>7</v>
      </c>
      <c r="B8" s="117"/>
      <c r="C8" s="246" t="s">
        <v>166</v>
      </c>
      <c r="D8" s="247"/>
      <c r="E8" s="247"/>
      <c r="F8" s="247"/>
      <c r="G8" s="117"/>
    </row>
    <row r="9" spans="1:7" ht="25.5" customHeight="1" thickTop="1" thickBot="1">
      <c r="A9" s="106" t="s">
        <v>8</v>
      </c>
      <c r="B9" s="75"/>
      <c r="C9" s="75"/>
      <c r="D9" s="75"/>
      <c r="E9" s="75"/>
      <c r="F9" s="75"/>
      <c r="G9" s="77"/>
    </row>
    <row r="10" spans="1:7" ht="30.75" customHeight="1" thickTop="1">
      <c r="A10" s="107" t="s">
        <v>9</v>
      </c>
      <c r="B10" s="111"/>
      <c r="C10" s="123" t="s">
        <v>167</v>
      </c>
      <c r="D10" s="113"/>
      <c r="E10" s="113"/>
      <c r="F10" s="113"/>
      <c r="G10" s="114"/>
    </row>
    <row r="11" spans="1:7" ht="30.75" customHeight="1" thickBot="1">
      <c r="A11" s="31" t="s">
        <v>10</v>
      </c>
      <c r="B11" s="32"/>
      <c r="C11" s="243" t="s">
        <v>168</v>
      </c>
      <c r="D11" s="244"/>
      <c r="E11" s="244"/>
      <c r="F11" s="244"/>
      <c r="G11" s="245"/>
    </row>
    <row r="12" spans="1:7" ht="54.4" customHeight="1" thickTop="1" thickBot="1">
      <c r="A12" s="118" t="s">
        <v>142</v>
      </c>
      <c r="B12" s="119"/>
      <c r="C12" s="119"/>
      <c r="D12" s="119"/>
      <c r="E12" s="119"/>
      <c r="F12" s="119"/>
      <c r="G12" s="120"/>
    </row>
    <row r="13" spans="1:7" s="33" customFormat="1" ht="67.5" customHeight="1" thickTop="1" thickBot="1">
      <c r="A13" s="240" t="s">
        <v>169</v>
      </c>
      <c r="B13" s="241"/>
      <c r="C13" s="241"/>
      <c r="D13" s="241"/>
      <c r="E13" s="241"/>
      <c r="F13" s="241"/>
      <c r="G13" s="242"/>
    </row>
    <row r="14" spans="1:7" ht="45.75" customHeight="1" thickTop="1" thickBot="1">
      <c r="A14" s="118" t="s">
        <v>122</v>
      </c>
      <c r="B14" s="119"/>
      <c r="C14" s="119"/>
      <c r="D14" s="119"/>
      <c r="E14" s="119"/>
      <c r="F14" s="119"/>
      <c r="G14" s="120"/>
    </row>
    <row r="15" spans="1:7" ht="34.5" customHeight="1" thickTop="1">
      <c r="A15" s="34">
        <v>1</v>
      </c>
      <c r="B15" s="223" t="s">
        <v>170</v>
      </c>
      <c r="C15" s="238"/>
      <c r="D15" s="238"/>
      <c r="E15" s="238"/>
      <c r="F15" s="238"/>
      <c r="G15" s="239"/>
    </row>
    <row r="16" spans="1:7" ht="33" customHeight="1">
      <c r="A16" s="35">
        <v>2</v>
      </c>
      <c r="B16" s="221" t="s">
        <v>171</v>
      </c>
      <c r="C16" s="221"/>
      <c r="D16" s="221"/>
      <c r="E16" s="221"/>
      <c r="F16" s="221"/>
      <c r="G16" s="222"/>
    </row>
    <row r="17" spans="1:7" ht="45" customHeight="1">
      <c r="A17" s="36">
        <v>3</v>
      </c>
      <c r="B17" s="221" t="s">
        <v>172</v>
      </c>
      <c r="C17" s="221"/>
      <c r="D17" s="221"/>
      <c r="E17" s="221"/>
      <c r="F17" s="221"/>
      <c r="G17" s="222"/>
    </row>
    <row r="18" spans="1:7" ht="40.5" customHeight="1">
      <c r="A18" s="35">
        <v>4</v>
      </c>
      <c r="B18" s="221" t="s">
        <v>173</v>
      </c>
      <c r="C18" s="221"/>
      <c r="D18" s="221"/>
      <c r="E18" s="221"/>
      <c r="F18" s="221"/>
      <c r="G18" s="222"/>
    </row>
    <row r="19" spans="1:7" ht="49.5" customHeight="1">
      <c r="A19" s="36">
        <v>5</v>
      </c>
      <c r="B19" s="223" t="s">
        <v>174</v>
      </c>
      <c r="C19" s="223"/>
      <c r="D19" s="223"/>
      <c r="E19" s="223"/>
      <c r="F19" s="223"/>
      <c r="G19" s="224"/>
    </row>
    <row r="20" spans="1:7" ht="36" customHeight="1">
      <c r="A20" s="35">
        <v>6</v>
      </c>
      <c r="B20" s="223" t="s">
        <v>175</v>
      </c>
      <c r="C20" s="223"/>
      <c r="D20" s="223"/>
      <c r="E20" s="223"/>
      <c r="F20" s="223"/>
      <c r="G20" s="224"/>
    </row>
    <row r="21" spans="1:7" ht="34.5" customHeight="1">
      <c r="A21" s="36">
        <v>7</v>
      </c>
      <c r="B21" s="223" t="s">
        <v>176</v>
      </c>
      <c r="C21" s="223"/>
      <c r="D21" s="223"/>
      <c r="E21" s="223"/>
      <c r="F21" s="223"/>
      <c r="G21" s="224"/>
    </row>
    <row r="22" spans="1:7" ht="34.5" customHeight="1">
      <c r="A22" s="36">
        <v>8</v>
      </c>
      <c r="B22" s="228" t="s">
        <v>177</v>
      </c>
      <c r="C22" s="228"/>
      <c r="D22" s="228"/>
      <c r="E22" s="228"/>
      <c r="F22" s="228"/>
      <c r="G22" s="229"/>
    </row>
    <row r="23" spans="1:7" ht="34.5" customHeight="1">
      <c r="A23" s="36">
        <v>9</v>
      </c>
      <c r="B23" s="230" t="s">
        <v>178</v>
      </c>
      <c r="C23" s="231"/>
      <c r="D23" s="231"/>
      <c r="E23" s="231"/>
      <c r="F23" s="231"/>
      <c r="G23" s="232"/>
    </row>
    <row r="24" spans="1:7" ht="43.5" customHeight="1" thickBot="1">
      <c r="A24" s="64">
        <v>10</v>
      </c>
      <c r="B24" s="225" t="s">
        <v>179</v>
      </c>
      <c r="C24" s="226"/>
      <c r="D24" s="226"/>
      <c r="E24" s="226"/>
      <c r="F24" s="226"/>
      <c r="G24" s="227"/>
    </row>
    <row r="25" spans="1:7" ht="18" customHeight="1" thickTop="1" thickBot="1">
      <c r="A25" s="150"/>
      <c r="B25" s="69"/>
      <c r="C25" s="69"/>
      <c r="D25" s="69"/>
      <c r="E25" s="69"/>
      <c r="F25" s="69"/>
      <c r="G25" s="69"/>
    </row>
    <row r="26" spans="1:7" ht="18" customHeight="1" thickTop="1" thickBot="1">
      <c r="A26" s="132" t="s">
        <v>130</v>
      </c>
      <c r="B26" s="133"/>
      <c r="C26" s="133"/>
      <c r="D26" s="133"/>
      <c r="E26" s="133"/>
      <c r="F26" s="133"/>
      <c r="G26" s="134"/>
    </row>
    <row r="27" spans="1:7" ht="39.950000000000003" customHeight="1" thickTop="1" thickBot="1">
      <c r="A27" s="140" t="s">
        <v>138</v>
      </c>
      <c r="B27" s="141"/>
      <c r="C27" s="142"/>
      <c r="D27" s="233" t="s">
        <v>180</v>
      </c>
      <c r="E27" s="234"/>
      <c r="F27" s="234"/>
      <c r="G27" s="235"/>
    </row>
    <row r="28" spans="1:7" ht="48" customHeight="1" thickTop="1" thickBot="1">
      <c r="A28" s="145" t="s">
        <v>143</v>
      </c>
      <c r="B28" s="146"/>
      <c r="C28" s="147"/>
      <c r="D28" s="236" t="s">
        <v>181</v>
      </c>
      <c r="E28" s="236"/>
      <c r="F28" s="236"/>
      <c r="G28" s="237"/>
    </row>
    <row r="29" spans="1:7" ht="18" customHeight="1" thickTop="1" thickBot="1">
      <c r="A29" s="56"/>
      <c r="B29" s="55"/>
      <c r="C29" s="55"/>
      <c r="D29" s="55"/>
      <c r="E29" s="55"/>
      <c r="F29" s="55"/>
      <c r="G29" s="55"/>
    </row>
    <row r="30" spans="1:7" ht="25.5" customHeight="1" thickTop="1" thickBot="1">
      <c r="A30" s="132" t="s">
        <v>11</v>
      </c>
      <c r="B30" s="133"/>
      <c r="C30" s="133"/>
      <c r="D30" s="133"/>
      <c r="E30" s="133"/>
      <c r="F30" s="133"/>
      <c r="G30" s="134"/>
    </row>
    <row r="31" spans="1:7" ht="24" customHeight="1" thickTop="1" thickBot="1">
      <c r="A31" s="135" t="s">
        <v>12</v>
      </c>
      <c r="B31" s="136"/>
      <c r="C31" s="137" t="s">
        <v>13</v>
      </c>
      <c r="D31" s="138"/>
      <c r="E31" s="138"/>
      <c r="F31" s="138"/>
      <c r="G31" s="139"/>
    </row>
    <row r="32" spans="1:7" ht="57.75" customHeight="1" thickTop="1" thickBot="1">
      <c r="A32" s="39" t="s">
        <v>14</v>
      </c>
      <c r="B32" s="40"/>
      <c r="C32" s="210" t="s">
        <v>183</v>
      </c>
      <c r="D32" s="211"/>
      <c r="E32" s="211"/>
      <c r="F32" s="211"/>
      <c r="G32" s="212"/>
    </row>
    <row r="33" spans="1:7" ht="27" customHeight="1" thickTop="1" thickBot="1">
      <c r="A33" s="39" t="s">
        <v>15</v>
      </c>
      <c r="B33" s="40"/>
      <c r="C33" s="210" t="s">
        <v>182</v>
      </c>
      <c r="D33" s="211"/>
      <c r="E33" s="211"/>
      <c r="F33" s="211"/>
      <c r="G33" s="212"/>
    </row>
    <row r="34" spans="1:7" ht="24.75" customHeight="1" thickTop="1" thickBot="1">
      <c r="A34" s="155" t="s">
        <v>16</v>
      </c>
      <c r="B34" s="70"/>
      <c r="C34" s="41" t="s">
        <v>17</v>
      </c>
      <c r="D34" s="213"/>
      <c r="E34" s="214"/>
      <c r="F34" s="214"/>
      <c r="G34" s="215"/>
    </row>
    <row r="35" spans="1:7" ht="18" customHeight="1" thickTop="1">
      <c r="A35" s="156"/>
      <c r="B35" s="157"/>
      <c r="C35" s="57" t="s">
        <v>21</v>
      </c>
      <c r="D35" s="216" t="s">
        <v>184</v>
      </c>
      <c r="E35" s="217"/>
      <c r="F35" s="217"/>
      <c r="G35" s="218"/>
    </row>
    <row r="36" spans="1:7" ht="18" customHeight="1">
      <c r="A36" s="156"/>
      <c r="B36" s="157"/>
      <c r="C36" s="57" t="s">
        <v>21</v>
      </c>
      <c r="D36" s="202" t="s">
        <v>185</v>
      </c>
      <c r="E36" s="202"/>
      <c r="F36" s="202"/>
      <c r="G36" s="203"/>
    </row>
    <row r="37" spans="1:7" ht="18" customHeight="1">
      <c r="A37" s="156"/>
      <c r="B37" s="157"/>
      <c r="C37" s="57" t="s">
        <v>21</v>
      </c>
      <c r="D37" s="202" t="s">
        <v>186</v>
      </c>
      <c r="E37" s="202"/>
      <c r="F37" s="202"/>
      <c r="G37" s="203"/>
    </row>
    <row r="38" spans="1:7" ht="18" customHeight="1">
      <c r="A38" s="156"/>
      <c r="B38" s="157"/>
      <c r="C38" s="57" t="s">
        <v>21</v>
      </c>
      <c r="D38" s="202" t="s">
        <v>187</v>
      </c>
      <c r="E38" s="202"/>
      <c r="F38" s="202"/>
      <c r="G38" s="203"/>
    </row>
    <row r="39" spans="1:7" ht="18" customHeight="1" thickBot="1">
      <c r="A39" s="156"/>
      <c r="B39" s="157"/>
      <c r="C39" s="58" t="s">
        <v>21</v>
      </c>
      <c r="D39" s="219" t="s">
        <v>188</v>
      </c>
      <c r="E39" s="219"/>
      <c r="F39" s="219"/>
      <c r="G39" s="220"/>
    </row>
    <row r="40" spans="1:7" ht="21" customHeight="1" thickTop="1" thickBot="1">
      <c r="A40" s="152" t="s">
        <v>129</v>
      </c>
      <c r="B40" s="153"/>
      <c r="C40" s="153"/>
      <c r="D40" s="153"/>
      <c r="E40" s="153"/>
      <c r="F40" s="153"/>
      <c r="G40" s="154"/>
    </row>
    <row r="41" spans="1:7" ht="16.5" customHeight="1" thickTop="1">
      <c r="A41" s="85" t="s">
        <v>97</v>
      </c>
      <c r="B41" s="86"/>
      <c r="C41" s="59" t="s">
        <v>23</v>
      </c>
      <c r="D41" s="192" t="s">
        <v>67</v>
      </c>
      <c r="E41" s="193"/>
      <c r="F41" s="193"/>
      <c r="G41" s="194"/>
    </row>
    <row r="42" spans="1:7" ht="16.5" customHeight="1">
      <c r="A42" s="87"/>
      <c r="B42" s="88"/>
      <c r="C42" s="57" t="s">
        <v>23</v>
      </c>
      <c r="D42" s="198" t="s">
        <v>91</v>
      </c>
      <c r="E42" s="199"/>
      <c r="F42" s="199"/>
      <c r="G42" s="200"/>
    </row>
    <row r="43" spans="1:7" ht="16.5" customHeight="1" thickBot="1">
      <c r="A43" s="89"/>
      <c r="B43" s="90"/>
      <c r="C43" s="60" t="s">
        <v>23</v>
      </c>
      <c r="D43" s="207" t="s">
        <v>70</v>
      </c>
      <c r="E43" s="208"/>
      <c r="F43" s="208"/>
      <c r="G43" s="209"/>
    </row>
    <row r="44" spans="1:7" ht="16.5" customHeight="1" thickTop="1">
      <c r="A44" s="85" t="s">
        <v>92</v>
      </c>
      <c r="B44" s="86"/>
      <c r="C44" s="59" t="s">
        <v>21</v>
      </c>
      <c r="D44" s="183" t="s">
        <v>93</v>
      </c>
      <c r="E44" s="184"/>
      <c r="F44" s="184"/>
      <c r="G44" s="185"/>
    </row>
    <row r="45" spans="1:7" ht="16.5" customHeight="1">
      <c r="A45" s="87"/>
      <c r="B45" s="88"/>
      <c r="C45" s="57" t="s">
        <v>23</v>
      </c>
      <c r="D45" s="186" t="s">
        <v>94</v>
      </c>
      <c r="E45" s="187"/>
      <c r="F45" s="187"/>
      <c r="G45" s="188"/>
    </row>
    <row r="46" spans="1:7" ht="16.5" customHeight="1" thickBot="1">
      <c r="A46" s="89"/>
      <c r="B46" s="90"/>
      <c r="C46" s="60" t="s">
        <v>21</v>
      </c>
      <c r="D46" s="189" t="s">
        <v>96</v>
      </c>
      <c r="E46" s="190"/>
      <c r="F46" s="190"/>
      <c r="G46" s="191"/>
    </row>
    <row r="47" spans="1:7" ht="16.5" customHeight="1" thickTop="1">
      <c r="A47" s="85" t="s">
        <v>59</v>
      </c>
      <c r="B47" s="86"/>
      <c r="C47" s="59" t="s">
        <v>23</v>
      </c>
      <c r="D47" s="192" t="s">
        <v>60</v>
      </c>
      <c r="E47" s="193"/>
      <c r="F47" s="193"/>
      <c r="G47" s="194"/>
    </row>
    <row r="48" spans="1:7" ht="16.5" customHeight="1">
      <c r="A48" s="87"/>
      <c r="B48" s="88"/>
      <c r="C48" s="57" t="s">
        <v>23</v>
      </c>
      <c r="D48" s="198" t="s">
        <v>85</v>
      </c>
      <c r="E48" s="199"/>
      <c r="F48" s="199"/>
      <c r="G48" s="200"/>
    </row>
    <row r="49" spans="1:25" ht="16.5" customHeight="1" thickBot="1">
      <c r="A49" s="89"/>
      <c r="B49" s="90"/>
      <c r="C49" s="60" t="s">
        <v>23</v>
      </c>
      <c r="D49" s="207" t="s">
        <v>64</v>
      </c>
      <c r="E49" s="208"/>
      <c r="F49" s="208"/>
      <c r="G49" s="209"/>
    </row>
    <row r="50" spans="1:25" ht="16.5" customHeight="1" thickTop="1">
      <c r="A50" s="85" t="s">
        <v>79</v>
      </c>
      <c r="B50" s="86"/>
      <c r="C50" s="59" t="s">
        <v>23</v>
      </c>
      <c r="D50" s="183" t="s">
        <v>113</v>
      </c>
      <c r="E50" s="184"/>
      <c r="F50" s="184"/>
      <c r="G50" s="185"/>
    </row>
    <row r="51" spans="1:25" ht="16.5" customHeight="1">
      <c r="A51" s="87"/>
      <c r="B51" s="88"/>
      <c r="C51" s="57" t="s">
        <v>23</v>
      </c>
      <c r="D51" s="186" t="s">
        <v>24</v>
      </c>
      <c r="E51" s="187"/>
      <c r="F51" s="187"/>
      <c r="G51" s="188"/>
    </row>
    <row r="52" spans="1:25" ht="16.5" customHeight="1" thickBot="1">
      <c r="A52" s="89"/>
      <c r="B52" s="90"/>
      <c r="C52" s="60" t="s">
        <v>23</v>
      </c>
      <c r="D52" s="189" t="s">
        <v>80</v>
      </c>
      <c r="E52" s="190"/>
      <c r="F52" s="190"/>
      <c r="G52" s="191"/>
    </row>
    <row r="53" spans="1:25" ht="16.5" customHeight="1" thickTop="1">
      <c r="A53" s="85" t="s">
        <v>98</v>
      </c>
      <c r="B53" s="86"/>
      <c r="C53" s="59" t="s">
        <v>23</v>
      </c>
      <c r="D53" s="192" t="s">
        <v>75</v>
      </c>
      <c r="E53" s="193"/>
      <c r="F53" s="193"/>
      <c r="G53" s="194"/>
    </row>
    <row r="54" spans="1:25" ht="16.5" customHeight="1">
      <c r="A54" s="87"/>
      <c r="B54" s="88"/>
      <c r="C54" s="57" t="s">
        <v>23</v>
      </c>
      <c r="D54" s="195" t="s">
        <v>78</v>
      </c>
      <c r="E54" s="196"/>
      <c r="F54" s="196"/>
      <c r="G54" s="197"/>
    </row>
    <row r="55" spans="1:25" ht="16.5" customHeight="1" thickBot="1">
      <c r="A55" s="87"/>
      <c r="B55" s="88"/>
      <c r="C55" s="57" t="s">
        <v>23</v>
      </c>
      <c r="D55" s="198" t="s">
        <v>76</v>
      </c>
      <c r="E55" s="199"/>
      <c r="F55" s="199"/>
      <c r="G55" s="200"/>
    </row>
    <row r="56" spans="1:25" ht="16.5" customHeight="1" thickTop="1">
      <c r="A56" s="85" t="s">
        <v>114</v>
      </c>
      <c r="B56" s="86"/>
      <c r="C56" s="61" t="s">
        <v>21</v>
      </c>
      <c r="D56" s="183" t="s">
        <v>133</v>
      </c>
      <c r="E56" s="184"/>
      <c r="F56" s="184"/>
      <c r="G56" s="185"/>
    </row>
    <row r="57" spans="1:25" ht="16.5" customHeight="1">
      <c r="A57" s="87"/>
      <c r="B57" s="88"/>
      <c r="C57" s="62" t="s">
        <v>21</v>
      </c>
      <c r="D57" s="201" t="s">
        <v>189</v>
      </c>
      <c r="E57" s="202"/>
      <c r="F57" s="202"/>
      <c r="G57" s="203"/>
    </row>
    <row r="58" spans="1:25" ht="16.5" customHeight="1" thickBot="1">
      <c r="A58" s="89"/>
      <c r="B58" s="90"/>
      <c r="C58" s="63" t="s">
        <v>21</v>
      </c>
      <c r="D58" s="204" t="s">
        <v>115</v>
      </c>
      <c r="E58" s="205"/>
      <c r="F58" s="205"/>
      <c r="G58" s="206"/>
    </row>
    <row r="59" spans="1:25" ht="10.5" customHeight="1" thickTop="1" thickBot="1">
      <c r="A59" s="74"/>
      <c r="B59" s="75"/>
      <c r="C59" s="75"/>
      <c r="D59" s="75"/>
      <c r="E59" s="75"/>
      <c r="F59" s="75"/>
      <c r="G59" s="75"/>
    </row>
    <row r="60" spans="1:25" ht="25.5" customHeight="1" thickTop="1" thickBot="1">
      <c r="A60" s="76" t="s">
        <v>25</v>
      </c>
      <c r="B60" s="75"/>
      <c r="C60" s="75"/>
      <c r="D60" s="75"/>
      <c r="E60" s="75"/>
      <c r="F60" s="75"/>
      <c r="G60" s="77"/>
    </row>
    <row r="61" spans="1:25" ht="18" customHeight="1" thickTop="1" thickBot="1">
      <c r="A61" s="78" t="s">
        <v>26</v>
      </c>
      <c r="B61" s="75"/>
      <c r="C61" s="75"/>
      <c r="D61" s="75"/>
      <c r="E61" s="75"/>
      <c r="F61" s="75"/>
      <c r="G61" s="77"/>
    </row>
    <row r="62" spans="1:25" ht="15" customHeight="1" thickTop="1">
      <c r="A62" s="68" t="s">
        <v>27</v>
      </c>
      <c r="B62" s="69"/>
      <c r="C62" s="70"/>
      <c r="D62" s="49" t="s">
        <v>28</v>
      </c>
      <c r="E62" s="68" t="s">
        <v>29</v>
      </c>
      <c r="F62" s="69"/>
      <c r="G62" s="7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72.75" customHeight="1" thickBot="1">
      <c r="A63" s="71"/>
      <c r="B63" s="72"/>
      <c r="C63" s="73"/>
      <c r="D63" s="51"/>
      <c r="E63" s="71"/>
      <c r="F63" s="72"/>
      <c r="G63" s="73"/>
    </row>
    <row r="64" spans="1:25" ht="25.5" customHeight="1" thickTop="1" thickBot="1">
      <c r="A64" s="97" t="s">
        <v>190</v>
      </c>
      <c r="B64" s="98"/>
      <c r="C64" s="99"/>
      <c r="D64" s="52" t="s">
        <v>148</v>
      </c>
      <c r="E64" s="97" t="s">
        <v>190</v>
      </c>
      <c r="F64" s="98"/>
      <c r="G64" s="9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ht="18" customHeight="1" thickTop="1" thickBot="1">
      <c r="A65" s="78" t="s">
        <v>145</v>
      </c>
      <c r="B65" s="75"/>
      <c r="C65" s="75"/>
      <c r="D65" s="75"/>
      <c r="E65" s="75"/>
      <c r="F65" s="75"/>
      <c r="G65" s="77"/>
    </row>
    <row r="66" spans="1:25" ht="15" customHeight="1" thickTop="1">
      <c r="A66" s="68" t="s">
        <v>131</v>
      </c>
      <c r="B66" s="69"/>
      <c r="C66" s="70"/>
      <c r="D66" s="49" t="s">
        <v>132</v>
      </c>
      <c r="E66" s="68" t="s">
        <v>30</v>
      </c>
      <c r="F66" s="69"/>
      <c r="G66" s="7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ht="72.75" customHeight="1" thickBot="1">
      <c r="A67" s="71"/>
      <c r="B67" s="100"/>
      <c r="C67" s="101"/>
      <c r="D67" s="51" t="s">
        <v>137</v>
      </c>
      <c r="E67" s="91" t="s">
        <v>146</v>
      </c>
      <c r="F67" s="92"/>
      <c r="G67" s="93"/>
    </row>
    <row r="68" spans="1:25" ht="27" customHeight="1" thickTop="1" thickBot="1">
      <c r="A68" s="94" t="s">
        <v>149</v>
      </c>
      <c r="B68" s="75"/>
      <c r="C68" s="77"/>
      <c r="D68" s="54" t="s">
        <v>150</v>
      </c>
      <c r="E68" s="94" t="s">
        <v>31</v>
      </c>
      <c r="F68" s="95"/>
      <c r="G68" s="9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ht="15.75" customHeight="1" thickTop="1"/>
    <row r="70" spans="1:25" ht="15.75" customHeight="1"/>
    <row r="71" spans="1:25" ht="15.75" customHeight="1"/>
    <row r="72" spans="1:25" ht="15.75" customHeight="1"/>
    <row r="73" spans="1:25" ht="15.75" customHeight="1">
      <c r="D73" s="28" t="s">
        <v>136</v>
      </c>
    </row>
    <row r="74" spans="1:25" ht="15.75" customHeight="1"/>
    <row r="75" spans="1:25" ht="15.75" customHeight="1"/>
    <row r="76" spans="1:25" ht="15.75" customHeight="1"/>
    <row r="77" spans="1:25" ht="15.75" customHeight="1"/>
    <row r="78" spans="1:25" ht="15.75" customHeight="1"/>
    <row r="79" spans="1:25" ht="15.75" customHeight="1"/>
    <row r="80" spans="1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A1:B1"/>
    <mergeCell ref="C1:G1"/>
    <mergeCell ref="A2:G2"/>
    <mergeCell ref="A3:G3"/>
    <mergeCell ref="A4:B4"/>
    <mergeCell ref="C4:E4"/>
    <mergeCell ref="C11:G11"/>
    <mergeCell ref="A5:B5"/>
    <mergeCell ref="C5:G5"/>
    <mergeCell ref="A6:B6"/>
    <mergeCell ref="C6:G6"/>
    <mergeCell ref="A7:B7"/>
    <mergeCell ref="C7:G7"/>
    <mergeCell ref="A8:B8"/>
    <mergeCell ref="C8:G8"/>
    <mergeCell ref="A9:G9"/>
    <mergeCell ref="A10:B10"/>
    <mergeCell ref="C10:G10"/>
    <mergeCell ref="A12:G12"/>
    <mergeCell ref="A14:G14"/>
    <mergeCell ref="B15:G15"/>
    <mergeCell ref="B16:G16"/>
    <mergeCell ref="B17:G17"/>
    <mergeCell ref="A13:G13"/>
    <mergeCell ref="A30:G30"/>
    <mergeCell ref="B18:G18"/>
    <mergeCell ref="B19:G19"/>
    <mergeCell ref="B20:G20"/>
    <mergeCell ref="B21:G21"/>
    <mergeCell ref="B24:G24"/>
    <mergeCell ref="A25:G25"/>
    <mergeCell ref="B22:G22"/>
    <mergeCell ref="B23:G23"/>
    <mergeCell ref="A26:G26"/>
    <mergeCell ref="A27:C27"/>
    <mergeCell ref="D27:G27"/>
    <mergeCell ref="A28:C28"/>
    <mergeCell ref="D28:G28"/>
    <mergeCell ref="A31:B31"/>
    <mergeCell ref="C31:G31"/>
    <mergeCell ref="C32:G32"/>
    <mergeCell ref="C33:G33"/>
    <mergeCell ref="A34:B39"/>
    <mergeCell ref="D34:G34"/>
    <mergeCell ref="D35:G35"/>
    <mergeCell ref="D36:G36"/>
    <mergeCell ref="D37:G37"/>
    <mergeCell ref="D38:G38"/>
    <mergeCell ref="D39:G39"/>
    <mergeCell ref="A40:G40"/>
    <mergeCell ref="A41:B43"/>
    <mergeCell ref="D41:G41"/>
    <mergeCell ref="D42:G42"/>
    <mergeCell ref="D43:G43"/>
    <mergeCell ref="A44:B46"/>
    <mergeCell ref="D44:G44"/>
    <mergeCell ref="D45:G45"/>
    <mergeCell ref="D46:G46"/>
    <mergeCell ref="A47:B49"/>
    <mergeCell ref="D47:G47"/>
    <mergeCell ref="D48:G48"/>
    <mergeCell ref="D49:G49"/>
    <mergeCell ref="A60:G60"/>
    <mergeCell ref="A50:B52"/>
    <mergeCell ref="D50:G50"/>
    <mergeCell ref="D51:G51"/>
    <mergeCell ref="D52:G52"/>
    <mergeCell ref="A53:B55"/>
    <mergeCell ref="D53:G53"/>
    <mergeCell ref="D54:G54"/>
    <mergeCell ref="D55:G55"/>
    <mergeCell ref="A56:B58"/>
    <mergeCell ref="D56:G56"/>
    <mergeCell ref="D57:G57"/>
    <mergeCell ref="D58:G58"/>
    <mergeCell ref="A59:G59"/>
    <mergeCell ref="A68:C68"/>
    <mergeCell ref="E68:G68"/>
    <mergeCell ref="A61:G61"/>
    <mergeCell ref="A62:C62"/>
    <mergeCell ref="E62:G62"/>
    <mergeCell ref="A63:C63"/>
    <mergeCell ref="E63:G63"/>
    <mergeCell ref="A64:C64"/>
    <mergeCell ref="E64:G64"/>
    <mergeCell ref="A65:G65"/>
    <mergeCell ref="A66:C66"/>
    <mergeCell ref="E66:G66"/>
    <mergeCell ref="A67:C67"/>
    <mergeCell ref="E67:G6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11</xdr:col>
                <xdr:colOff>485775</xdr:colOff>
                <xdr:row>26</xdr:row>
                <xdr:rowOff>428625</xdr:rowOff>
              </to>
            </anchor>
          </controlPr>
        </control>
      </mc:Choice>
      <mc:Fallback>
        <control shapeId="4097" r:id="rId4" name="Control 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'[Coordinador(a) de Investigación Criminal y Análisis Operativo.xlsx]Catálogos'!#REF!</xm:f>
          </x14:formula1>
          <xm:sqref>C35:C39 C41:C58</xm:sqref>
        </x14:dataValidation>
        <x14:dataValidation type="list" allowBlank="1" showInputMessage="1" showErrorMessage="1" prompt="Tecnológicas">
          <x14:formula1>
            <xm:f>'[Coordinador(a) de Investigación Criminal y Análisis Operativo.xlsx]Catálogos'!#REF!</xm:f>
          </x14:formula1>
          <xm:sqref>D56:D58 E56:G56</xm:sqref>
        </x14:dataValidation>
        <x14:dataValidation type="list" allowBlank="1" showInputMessage="1" showErrorMessage="1" prompt="Desarrollo de Personas">
          <x14:formula1>
            <xm:f>'[Coordinador(a) de Investigación Criminal y Análisis Operativo.xlsx]Catálogos'!#REF!</xm:f>
          </x14:formula1>
          <xm:sqref>D53:D55 E53:G53 E55:G55</xm:sqref>
        </x14:dataValidation>
        <x14:dataValidation type="list" allowBlank="1" showInputMessage="1" showErrorMessage="1" prompt="Cognitivas y de Eficacia Personal">
          <x14:formula1>
            <xm:f>'[Coordinador(a) de Investigación Criminal y Análisis Operativo.xlsx]Catálogos'!#REF!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'[Coordinador(a) de Investigación Criminal y Análisis Operativo.xlsx]Catálogos'!#REF!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'[Coordinador(a) de Investigación Criminal y Análisis Operativo.xlsx]Catálogos'!#REF!</xm:f>
          </x14:formula1>
          <xm:sqref>D44:G46</xm:sqref>
        </x14:dataValidation>
        <x14:dataValidation type="list" allowBlank="1" showInputMessage="1" showErrorMessage="1" promptTitle="Directivas" prompt="Directivas">
          <x14:formula1>
            <xm:f>'[Coordinador(a) de Investigación Criminal y Análisis Operativo.xlsx]Catálogos'!#REF!</xm:f>
          </x14:formula1>
          <xm:sqref>D41:G43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50" t="s">
        <v>124</v>
      </c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51" t="s">
        <v>121</v>
      </c>
      <c r="M9" s="251"/>
      <c r="N9" s="251"/>
      <c r="O9" s="251"/>
      <c r="P9" s="251"/>
      <c r="Q9" s="251"/>
      <c r="R9" s="251"/>
      <c r="S9" s="251"/>
      <c r="T9" s="251"/>
      <c r="U9" s="251"/>
      <c r="V9" s="252" t="s">
        <v>122</v>
      </c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17"/>
      <c r="AI9" s="17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49" t="s">
        <v>97</v>
      </c>
      <c r="BE9" s="249"/>
      <c r="BF9" s="249"/>
      <c r="BG9" s="249"/>
      <c r="BH9" s="249"/>
      <c r="BI9" s="249"/>
      <c r="BJ9" s="248" t="s">
        <v>92</v>
      </c>
      <c r="BK9" s="248"/>
      <c r="BL9" s="248"/>
      <c r="BM9" s="248"/>
      <c r="BN9" s="248"/>
      <c r="BO9" s="248"/>
      <c r="BP9" s="249" t="s">
        <v>59</v>
      </c>
      <c r="BQ9" s="249"/>
      <c r="BR9" s="249"/>
      <c r="BS9" s="249"/>
      <c r="BT9" s="249"/>
      <c r="BU9" s="249"/>
      <c r="BV9" s="248" t="s">
        <v>79</v>
      </c>
      <c r="BW9" s="248"/>
      <c r="BX9" s="248"/>
      <c r="BY9" s="248"/>
      <c r="BZ9" s="248"/>
      <c r="CA9" s="248"/>
      <c r="CB9" s="249" t="s">
        <v>98</v>
      </c>
      <c r="CC9" s="249"/>
      <c r="CD9" s="249"/>
      <c r="CE9" s="249"/>
      <c r="CF9" s="249"/>
      <c r="CG9" s="249"/>
      <c r="CH9" s="248" t="s">
        <v>114</v>
      </c>
      <c r="CI9" s="248"/>
      <c r="CJ9" s="248"/>
      <c r="CK9" s="248"/>
      <c r="CL9" s="248"/>
      <c r="CM9" s="24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'COORDINADOR OP ADMVA'!C4</f>
        <v>Coordinador(a) Operativo(a)</v>
      </c>
      <c r="C12" s="26" t="str">
        <f>'COORDINADOR OP ADMVA'!C5</f>
        <v>Coordinador Operativo</v>
      </c>
      <c r="D12" s="26" t="str">
        <f>'COORDINADOR OP ADMVA'!C6</f>
        <v>Secretaría de Seguridad y Protección Ciudadana</v>
      </c>
      <c r="E12" s="26" t="str">
        <f>'COORDINADOR OP ADMVA'!C7</f>
        <v>Dirección Administrativa y de Enlace Municipal</v>
      </c>
      <c r="F12" s="26" t="str">
        <f>'COORDINADOR OP ADMVA'!C8</f>
        <v>Dirección Administrativa y de Enlace Municipal</v>
      </c>
      <c r="G12" s="26" t="str">
        <f>'COORDINADOR OP ADMVA'!C10</f>
        <v>Coordinador (a) General de la Dirección Administrativa y Enlace Municipal</v>
      </c>
      <c r="H12" s="26" t="str">
        <f>'COORDINADOR OP ADMVA'!C11</f>
        <v>Jefe(a) de Gimnasio, Jefe(a) de Cocina</v>
      </c>
      <c r="I12" s="26" t="e">
        <f>'COORDINADOR OP ADMVA'!#REF!</f>
        <v>#REF!</v>
      </c>
      <c r="J12" s="26" t="e">
        <f>'COORDINADOR OP ADMVA'!#REF!</f>
        <v>#REF!</v>
      </c>
      <c r="K12" s="26" t="e">
        <f>'COORDINADOR OP ADMVA'!#REF!</f>
        <v>#REF!</v>
      </c>
      <c r="L12" s="26" t="e">
        <f>'COORDINADOR OP ADMVA'!#REF!</f>
        <v>#REF!</v>
      </c>
      <c r="M12" s="27" t="e">
        <f>'COORDINADOR OP ADMVA'!#REF!</f>
        <v>#REF!</v>
      </c>
      <c r="N12" s="26" t="e">
        <f>'COORDINADOR OP ADMVA'!#REF!</f>
        <v>#REF!</v>
      </c>
      <c r="O12" s="27" t="e">
        <f>'COORDINADOR OP ADMVA'!#REF!</f>
        <v>#REF!</v>
      </c>
      <c r="P12" s="26" t="e">
        <f>'COORDINADOR OP ADMVA'!#REF!</f>
        <v>#REF!</v>
      </c>
      <c r="Q12" s="27" t="e">
        <f>'COORDINADOR OP ADMVA'!#REF!</f>
        <v>#REF!</v>
      </c>
      <c r="R12" s="26" t="e">
        <f>'COORDINADOR OP ADMVA'!#REF!</f>
        <v>#REF!</v>
      </c>
      <c r="S12" s="27" t="e">
        <f>'COORDINADOR OP ADMVA'!#REF!</f>
        <v>#REF!</v>
      </c>
      <c r="T12" s="26" t="e">
        <f>'COORDINADOR OP ADMVA'!#REF!</f>
        <v>#REF!</v>
      </c>
      <c r="U12" s="27" t="e">
        <f>'COORDINADOR OP ADMVA'!#REF!</f>
        <v>#REF!</v>
      </c>
      <c r="V12" s="26" t="str">
        <f>'COORDINADOR OP ADMVA'!B15</f>
        <v>Coordinar y supervisar las operaciones diarias del área de cocina la Secretaría verificando que se cuente con el adecuado abastecimiento, preparación y distribución de alimentos</v>
      </c>
      <c r="W12" s="26" t="str">
        <f>'COORDINADOR OP ADMVA'!B16</f>
        <v>Supervisar el funcionamiento, mantenimiento y control operativo del gimnasio institucional, asegurando el uso adecuado de instalaciones y equipos.</v>
      </c>
      <c r="X12" s="26" t="str">
        <f>'COORDINADOR OP ADMVA'!B17</f>
        <v xml:space="preserve"> Llevar el control administrativo y operativo de los vehículos asignados a policía de barrio, incluyendo mantenimiento preventivo y disponibilidad.</v>
      </c>
      <c r="Y12" s="26" t="str">
        <f>'COORDINADOR OP ADMVA'!B18</f>
        <v>Dar seguimiento al cumplimiento y actualización de las declaraciones patrimoniales del personal  de la Secretaría, asegurando que se presenten en tiempo y forma ante la Contraloría.</v>
      </c>
      <c r="Z12" s="26" t="e">
        <f>'COORDINADOR OP ADMVA'!#REF!</f>
        <v>#REF!</v>
      </c>
      <c r="AA12" s="26" t="e">
        <f>'COORDINADOR OP ADMVA'!#REF!</f>
        <v>#REF!</v>
      </c>
      <c r="AB12" s="26" t="e">
        <f>'COORDINADOR OP ADMVA'!#REF!</f>
        <v>#REF!</v>
      </c>
      <c r="AC12" s="26" t="e">
        <f>'COORDINADOR OP ADMVA'!#REF!</f>
        <v>#REF!</v>
      </c>
      <c r="AD12" s="26" t="e">
        <f>'COORDINADOR OP ADMVA'!#REF!</f>
        <v>#REF!</v>
      </c>
      <c r="AE12" s="26" t="e">
        <f>'COORDINADOR OP ADMVA'!#REF!</f>
        <v>#REF!</v>
      </c>
      <c r="AF12" s="26" t="e">
        <f>'COORDINADOR OP ADMVA'!#REF!</f>
        <v>#REF!</v>
      </c>
      <c r="AG12" s="26" t="e">
        <f>'COORDINADOR OP ADMVA'!#REF!</f>
        <v>#REF!</v>
      </c>
      <c r="AH12" s="26" t="str">
        <f>'COORDINADOR OP ADMVA'!C30</f>
        <v xml:space="preserve">Licenciatura en Administración de Empresas, Ingeniería, </v>
      </c>
      <c r="AI12" s="26" t="str">
        <f>'COORDINADOR OP ADMVA'!C31</f>
        <v>03 años</v>
      </c>
      <c r="AJ12" s="26" t="str">
        <f>'COORDINADOR OP ADMVA'!D33</f>
        <v>Administración de Personal</v>
      </c>
      <c r="AK12" s="26" t="str">
        <f>'COORDINADOR OP ADMVA'!C33</f>
        <v>Avanzado</v>
      </c>
      <c r="AL12" s="26" t="str">
        <f>'COORDINADOR OP ADMVA'!D34</f>
        <v>Coordinación</v>
      </c>
      <c r="AM12" s="26" t="str">
        <f>'COORDINADOR OP ADMVA'!C34</f>
        <v>Avanzado</v>
      </c>
      <c r="AN12" s="26">
        <f>'COORDINADOR OP ADMVA'!D37</f>
        <v>0</v>
      </c>
      <c r="AO12" s="26" t="str">
        <f>'COORDINADOR OP ADMVA'!C37</f>
        <v>Avanzado</v>
      </c>
      <c r="AP12" s="26" t="e">
        <f>'COORDINADOR OP ADMVA'!#REF!</f>
        <v>#REF!</v>
      </c>
      <c r="AQ12" s="26" t="e">
        <f>'COORDINADOR OP ADMVA'!#REF!</f>
        <v>#REF!</v>
      </c>
      <c r="AR12" s="26" t="e">
        <f>'COORDINADOR OP ADMVA'!#REF!</f>
        <v>#REF!</v>
      </c>
      <c r="AS12" s="26" t="e">
        <f>'COORDINADOR OP ADMVA'!#REF!</f>
        <v>#REF!</v>
      </c>
      <c r="AT12" s="26" t="e">
        <f>'COORDINADOR OP ADMVA'!#REF!</f>
        <v>#REF!</v>
      </c>
      <c r="AU12" s="26" t="e">
        <f>'COORDINADOR OP ADMVA'!#REF!</f>
        <v>#REF!</v>
      </c>
      <c r="AV12" s="26" t="e">
        <f>'COORDINADOR OP ADMVA'!#REF!</f>
        <v>#REF!</v>
      </c>
      <c r="AW12" s="26" t="e">
        <f>'COORDINADOR OP ADMVA'!#REF!</f>
        <v>#REF!</v>
      </c>
      <c r="AX12" s="26" t="e">
        <f>'COORDINADOR OP ADMVA'!#REF!</f>
        <v>#REF!</v>
      </c>
      <c r="AY12" s="26" t="e">
        <f>'COORDINADOR OP ADMVA'!#REF!</f>
        <v>#REF!</v>
      </c>
      <c r="AZ12" s="26" t="e">
        <f>'COORDINADOR OP ADMVA'!#REF!</f>
        <v>#REF!</v>
      </c>
      <c r="BA12" s="26" t="e">
        <f>'COORDINADOR OP ADMVA'!#REF!</f>
        <v>#REF!</v>
      </c>
      <c r="BB12" s="26" t="e">
        <f>'COORDINADOR OP ADMVA'!#REF!</f>
        <v>#REF!</v>
      </c>
      <c r="BC12" s="26" t="e">
        <f>'COORDINADOR OP ADMVA'!#REF!</f>
        <v>#REF!</v>
      </c>
      <c r="BD12" s="26" t="str">
        <f>'COORDINADOR OP ADMVA'!D39</f>
        <v>Toma de decisiones</v>
      </c>
      <c r="BE12" s="26" t="str">
        <f>'COORDINADOR OP ADMVA'!C39</f>
        <v>Avanzado</v>
      </c>
      <c r="BF12" s="26" t="str">
        <f>'COORDINADOR OP ADMVA'!D40</f>
        <v>Capacidad de planificar y de organización</v>
      </c>
      <c r="BG12" s="26" t="str">
        <f>'COORDINADOR OP ADMVA'!C40</f>
        <v>Avanzado</v>
      </c>
      <c r="BH12" s="26" t="str">
        <f>'COORDINADOR OP ADMVA'!D41</f>
        <v>Pensamiento Estratégico</v>
      </c>
      <c r="BI12" s="26" t="str">
        <f>'COORDINADOR OP ADMVA'!C41</f>
        <v>Avanzado</v>
      </c>
      <c r="BJ12" s="26" t="str">
        <f>'COORDINADOR OP ADMVA'!D42</f>
        <v>Aplicación de las disposiciones normativas</v>
      </c>
      <c r="BK12" s="26" t="str">
        <f>'COORDINADOR OP ADMVA'!C42</f>
        <v>Avanzado</v>
      </c>
      <c r="BL12" s="26" t="str">
        <f>'COORDINADOR OP ADMVA'!D43</f>
        <v>Control Administrativo</v>
      </c>
      <c r="BM12" s="26" t="str">
        <f>'COORDINADOR OP ADMVA'!C43</f>
        <v>Avanzado</v>
      </c>
      <c r="BN12" s="26" t="str">
        <f>'COORDINADOR OP ADMVA'!D44</f>
        <v>Sensibilidad a los lineamientos</v>
      </c>
      <c r="BO12" s="26" t="str">
        <f>'COORDINADOR OP ADMVA'!C44</f>
        <v>Avanzado</v>
      </c>
      <c r="BP12" s="26" t="str">
        <f>'COORDINADOR OP ADMVA'!D45</f>
        <v>Orientación a resultados</v>
      </c>
      <c r="BQ12" s="26" t="str">
        <f>'COORDINADOR OP ADMVA'!C45</f>
        <v>Avanzado</v>
      </c>
      <c r="BR12" s="26" t="str">
        <f>'COORDINADOR OP ADMVA'!D46</f>
        <v>Claridad de objetivos, planes y metas</v>
      </c>
      <c r="BS12" s="26" t="str">
        <f>'COORDINADOR OP ADMVA'!C46</f>
        <v>Avanzado</v>
      </c>
      <c r="BT12" s="26" t="str">
        <f>'COORDINADOR OP ADMVA'!D47</f>
        <v>Atención al orden, calidad y perfección</v>
      </c>
      <c r="BU12" s="26" t="str">
        <f>'COORDINADOR OP ADMVA'!C47</f>
        <v>Avanzado</v>
      </c>
      <c r="BV12" s="26" t="str">
        <f>'COORDINADOR OP ADMVA'!D48</f>
        <v>Pensamiento analítico</v>
      </c>
      <c r="BW12" s="26" t="str">
        <f>'COORDINADOR OP ADMVA'!C48</f>
        <v>Avanzado</v>
      </c>
      <c r="BX12" s="26" t="str">
        <f>'COORDINADOR OP ADMVA'!D49</f>
        <v>Conocimiento normativo y jurídico</v>
      </c>
      <c r="BY12" s="26" t="str">
        <f>'COORDINADOR OP ADMVA'!C49</f>
        <v>Avanzado</v>
      </c>
      <c r="BZ12" s="26" t="str">
        <f>'COORDINADOR OP ADMVA'!D50</f>
        <v>Organización</v>
      </c>
      <c r="CA12" s="26" t="str">
        <f>'COORDINADOR OP ADMVA'!C50</f>
        <v>Avanzado</v>
      </c>
      <c r="CB12" s="26" t="str">
        <f>'COORDINADOR OP ADMVA'!D51</f>
        <v>Consciencia organizativa</v>
      </c>
      <c r="CC12" s="26" t="str">
        <f>'COORDINADOR OP ADMVA'!C51</f>
        <v>Avanzado</v>
      </c>
      <c r="CD12" s="26" t="str">
        <f>'COORDINADOR OP ADMVA'!D53</f>
        <v>Persuación e influencia</v>
      </c>
      <c r="CE12" s="26" t="str">
        <f>'COORDINADOR OP ADMVA'!C53</f>
        <v>Avanzado</v>
      </c>
      <c r="CF12" s="26" t="e">
        <f>'COORDINADOR OP ADMVA'!#REF!</f>
        <v>#REF!</v>
      </c>
      <c r="CG12" s="26" t="e">
        <f>'COORDINADOR OP ADMVA'!#REF!</f>
        <v>#REF!</v>
      </c>
      <c r="CH12" s="26" t="str">
        <f>'COORDINADOR OP ADMVA'!D54</f>
        <v>Paquetes de Oficina (Word, Excel y Power Point)</v>
      </c>
      <c r="CI12" s="26" t="str">
        <f>'COORDINADOR OP ADMVA'!C54</f>
        <v>Intermedio</v>
      </c>
      <c r="CJ12" s="26" t="e">
        <f>'COORDINADOR OP ADMVA'!#REF!</f>
        <v>#REF!</v>
      </c>
      <c r="CK12" s="26" t="e">
        <f>'COORDINADOR OP ADMVA'!#REF!</f>
        <v>#REF!</v>
      </c>
      <c r="CL12" s="26" t="e">
        <f>'COORDINADOR OP ADMVA'!#REF!</f>
        <v>#REF!</v>
      </c>
      <c r="CM12" s="26" t="e">
        <f>'COORDINADOR OP ADMVA'!#REF!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54" t="s">
        <v>116</v>
      </c>
      <c r="B30" s="255"/>
      <c r="C30" s="255"/>
      <c r="D30" s="255"/>
      <c r="E30" s="255"/>
      <c r="F30" s="25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COORDINADOR OP ADMVA</vt:lpstr>
      <vt:lpstr>coordinador analisis criminal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2026-06-08T17:16:35Z</dcterms:modified>
</cp:coreProperties>
</file>