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INSPECCIÓN\COORDINACIÓN  DE CONTROL Y GESTIÓN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<sst xmlns="http://schemas.openxmlformats.org/spreadsheetml/2006/main" count="279" uniqueCount="180">
  <si>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</si>
  <si>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</si>
  <si>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</si>
  <si>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</si>
  <si>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</si>
  <si>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</si>
  <si>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</si>
  <si>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</si>
  <si>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</si>
  <si>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</si>
  <si>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</si>
  <si>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</si>
  <si>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</si>
  <si>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</si>
  <si>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</si>
  <si>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</si>
  <si>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</si>
  <si>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</si>
  <si>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</si>
  <si>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</si>
  <si>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</si>
  <si>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</si>
  <si>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</si>
  <si>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</si>
  <si>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</si>
  <si>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</si>
  <si>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</si>
  <si>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</si>
  <si>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</si>
  <si>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</si>
  <si>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</si>
  <si>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</si>
  <si>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</si>
  <si>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</si>
  <si>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</si>
  <si>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</si>
  <si>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</si>
  <si>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</si>
  <si>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</si>
  <si>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</si>
  <si>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</si>
  <si>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</si>
  <si>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</si>
  <si>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</si>
  <si>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</si>
  <si>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</si>
  <si>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</si>
  <si>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</si>
  <si>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</si>
  <si>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</si>
  <si>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</si>
  <si>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</si>
  <si>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</si>
  <si>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</si>
  <si>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</si>
  <si>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</si>
  <si>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</si>
  <si>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</si>
  <si>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</si>
  <si>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</si>
  <si>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</si>
  <si>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</si>
  <si>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</si>
  <si>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</si>
  <si>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</si>
  <si>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</si>
  <si>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</si>
  <si>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</si>
  <si>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</si>
  <si>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</si>
  <si>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</si>
  <si>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</si>
  <si>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</si>
  <si>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</si>
  <si>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</si>
  <si>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</si>
  <si>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</si>
  <si>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</si>
  <si>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</si>
  <si>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</si>
  <si>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</si>
  <si>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</si>
  <si>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</si>
  <si>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</si>
  <si>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</si>
  <si>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</si>
  <si>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</si>
  <si>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</si>
  <si>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</si>
  <si>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</si>
  <si>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</si>
  <si>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</si>
  <si>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</si>
  <si>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</si>
  <si>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</si>
  <si>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</si>
  <si>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</si>
  <si>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</si>
  <si>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</si>
  <si>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</si>
  <si>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</si>
  <si>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</si>
  <si>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</si>
  <si>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</si>
  <si>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</si>
  <si>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</si>
  <si>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</si>
  <si>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</si>
  <si>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</si>
  <si>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</si>
  <si>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</si>
  <si>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</si>
  <si>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</si>
  <si>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</si>
  <si>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</si>
  <si>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</si>
  <si>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</si>
  <si>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</si>
  <si>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</si>
  <si>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</si>
  <si>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</si>
  <si>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</si>
  <si>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</si>
  <si>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</si>
  <si>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</si>
  <si>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</si>
  <si>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</si>
  <si>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</si>
  <si>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</si>
  <si>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</si>
  <si>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</si>
  <si>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</si>
  <si>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</si>
  <si>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</si>
  <si>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</si>
  <si>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</si>
  <si>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</si>
  <si>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</si>
  <si>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</si>
  <si>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</si>
  <si>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</si>
  <si>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</si>
  <si>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</si>
  <si>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</si>
  <si>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</si>
  <si>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</si>
  <si>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</si>
  <si>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</si>
  <si>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</si>
  <si>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Coordinación de Control y Gestión</t>
  </si>
  <si>
    <t>Coordinar y gestionar los requerimientos de las Direcciones de la Inspección, distribuyendo los recursos materiales y Humanos de acuerdo a las necesidades operativas de las diferentes áreas de la Inspección; verificar y monitoriar el resguardo, asignación y control de las armas letales y no letales con las que se cuenta; asi como dar el apoyo jurÍdico y el asesoriamiento durante el ejercicio de las fuciones operativas de los elementos de policía, orientandolos en las puestas a dispoción, para que sean efectuadas apegadas a derecho.</t>
  </si>
  <si>
    <t>Conocimiento operativo de la áreas de la Inspección</t>
  </si>
  <si>
    <t>Manejo proactivo y destribucion de recursos materiales a corde a las necesidades</t>
  </si>
  <si>
    <t>Asesorar a los elementos en el buen desarrollo de las puestas a dispoción conforme a derecho</t>
  </si>
  <si>
    <t>Verificar que el resguardo y control de la asiganción de las armas letales y no letales de la Secretaría</t>
  </si>
  <si>
    <t>Asignar a los elementos operativos de acuerdo a las necesidades operativas de las Direcciones y las ordenes emitidas por el Inspector.</t>
  </si>
  <si>
    <t>Llevar el control de los expedientes del personal, manteniendo actualizados la asignación, notificaciones y documentación de los expedientes.</t>
  </si>
  <si>
    <t>Notificar a los elementos cualquier orden emitida, requerimientos de presentación y/o obligaciones del servicio.</t>
  </si>
  <si>
    <t>Coordinar y supervisar la registro del Mobiliario de las Direcciones, asi como el parque vehicular y equipamiento tactico-operativo.</t>
  </si>
  <si>
    <t>Coordinar y supervisar la gestion de los requerimientos de las unidades ante el área adminsitrativa para la programacion de mantenimientos, reparaciones y cambios de accesarios.</t>
  </si>
  <si>
    <t>Supervisar la inspección de Unidades para la verificacion del buen funcionamiento de los Codigos y Unidades de DVR</t>
  </si>
  <si>
    <t>Llevar un registro del consumo de combustible y de las fallas que presentan las unidades para elaborar los formatos correspondientes para la reapacion de las mismas.</t>
  </si>
  <si>
    <t>Coordinar la recepción de información de incidencia, reportes antendidos, detenciones y operativos realizados, a fin de llevar los datos estadisticos necesarios, para remitir la información a las áreas para la elaboración de las estrategias operativas.</t>
  </si>
  <si>
    <t>Verificar que se realizae el acompañamiento de los elementos operativos durante las puestas a dispoción, a fin de sar el asesoramiento correspondiente para el llenado de los IPH y mitigar los tramites apegados a derecho.</t>
  </si>
  <si>
    <t>Verificar que la Armeria de la Corporación lleve un registro de la asignación de las armas letales y no letales a los elementos en funciones.</t>
  </si>
  <si>
    <t>2 años</t>
  </si>
  <si>
    <t>Funciones administrativas</t>
  </si>
  <si>
    <t>Carrera Policial</t>
  </si>
  <si>
    <t>Leyes y reglamentos emanados por la Secretaria</t>
  </si>
  <si>
    <t>Control de personal</t>
  </si>
  <si>
    <t>INSPECTOR (A) GENERAL DE OPERACIÓN POLICIAL</t>
  </si>
  <si>
    <t xml:space="preserve">Licenciatura en ciencias juridicas </t>
  </si>
  <si>
    <t>Inspección General de Operación Policial (IGO)</t>
  </si>
  <si>
    <t>Inspector (a) General de Operación Policial (IGO)</t>
  </si>
  <si>
    <t>Jefe(a) de Sección IV: Análisis</t>
  </si>
  <si>
    <t>Artículo 58, Fracción VII, VIII, IX, XL</t>
  </si>
  <si>
    <t>Ciudad en Paz; Objetivo 2.1, 2.2</t>
  </si>
  <si>
    <t>Coordinador de Control y Gestión</t>
  </si>
  <si>
    <t>Coordinador(a) de Control y Gestión</t>
  </si>
  <si>
    <t>Coordinar con las áreas correspondientes para la asignacion de armas de acuerdo a el otorgamiento de portes de arma, monirotiando la dispoción de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</si>
</sst>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wrapText="1"/>
    </xf>
    <xf numFmtId="0" fontId="30" fillId="0" borderId="10" xfId="0" applyFont="1" applyFill="1" applyBorder="1" applyAlignment="1">
      <alignment wrapText="1"/>
    </xf>
    <xf numFmtId="0" fontId="18" fillId="0" borderId="13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wrapText="1"/>
    </xf>
    <xf numFmtId="0" fontId="30" fillId="0" borderId="12" xfId="0" applyFont="1" applyFill="1" applyBorder="1" applyAlignment="1">
      <alignment horizontal="left" wrapText="1"/>
    </xf>
    <xf numFmtId="0" fontId="18" fillId="0" borderId="21" xfId="0" applyFont="1" applyFill="1" applyBorder="1" applyAlignment="1">
      <alignment horizontal="left" vertical="center" wrapText="1"/>
    </xf>
    <xf numFmtId="0" fontId="30" fillId="0" borderId="21" xfId="0" applyFont="1" applyFill="1" applyBorder="1" applyAlignment="1">
      <alignment horizontal="left" wrapText="1"/>
    </xf>
    <xf numFmtId="0" fontId="30" fillId="0" borderId="22" xfId="0" applyFont="1" applyFill="1" applyBorder="1" applyAlignment="1">
      <alignment horizontal="left" wrapText="1"/>
    </xf>
    <xf numFmtId="0" fontId="18" fillId="0" borderId="24" xfId="0" applyFont="1" applyFill="1" applyBorder="1" applyAlignment="1">
      <alignment horizontal="left" vertical="center" wrapText="1"/>
    </xf>
    <xf numFmtId="0" fontId="30" fillId="0" borderId="3" xfId="0" applyFont="1" applyFill="1" applyBorder="1"/>
    <xf numFmtId="0" fontId="30" fillId="0" borderId="2" xfId="0" applyFont="1" applyFill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0" fontId="24" fillId="0" borderId="31" xfId="0" applyFont="1" applyBorder="1" applyAlignment="1">
      <alignment horizontal="center" vertical="top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3" fillId="0" borderId="3" xfId="0" applyFont="1" applyFill="1" applyBorder="1"/>
    <xf numFmtId="0" fontId="13" fillId="0" borderId="2" xfId="0" applyFont="1" applyFill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wrapText="1"/>
    </xf>
    <xf numFmtId="0" fontId="13" fillId="0" borderId="10" xfId="0" applyFont="1" applyFill="1" applyBorder="1" applyAlignment="1">
      <alignment wrapText="1"/>
    </xf>
    <xf numFmtId="0" fontId="23" fillId="0" borderId="13" xfId="0" applyFont="1" applyFill="1" applyBorder="1" applyAlignment="1">
      <alignment horizontal="left" vertical="center"/>
    </xf>
    <xf numFmtId="0" fontId="13" fillId="0" borderId="13" xfId="0" applyFont="1" applyFill="1" applyBorder="1"/>
    <xf numFmtId="0" fontId="13" fillId="0" borderId="12" xfId="0" applyFont="1" applyFill="1" applyBorder="1"/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1" fillId="0" borderId="13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topLeftCell="A25" zoomScaleNormal="100" workbookViewId="0">
      <selection activeCell="B26" sqref="B26:G2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8" t="s">
        <v>2</v>
      </c>
      <c r="B4" s="117"/>
      <c r="C4" s="118" t="s">
        <v>178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177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148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172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149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173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174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75" customHeight="1" thickTop="1" thickBot="1">
      <c r="A13" s="128" t="s">
        <v>150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32" t="s">
        <v>99</v>
      </c>
      <c r="B14" s="133"/>
      <c r="C14" s="46" t="s">
        <v>102</v>
      </c>
      <c r="D14" s="132" t="s">
        <v>104</v>
      </c>
      <c r="E14" s="133"/>
      <c r="F14" s="134" t="s">
        <v>106</v>
      </c>
      <c r="G14" s="135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31" t="s">
        <v>151</v>
      </c>
      <c r="C16" s="69"/>
      <c r="D16" s="69"/>
      <c r="E16" s="69"/>
      <c r="F16" s="69"/>
      <c r="G16" s="33">
        <v>0.3</v>
      </c>
    </row>
    <row r="17" spans="1:7" ht="33" customHeight="1" thickTop="1" thickBot="1">
      <c r="A17" s="58">
        <v>2</v>
      </c>
      <c r="B17" s="131" t="s">
        <v>152</v>
      </c>
      <c r="C17" s="69"/>
      <c r="D17" s="69"/>
      <c r="E17" s="69"/>
      <c r="F17" s="69"/>
      <c r="G17" s="33">
        <v>0.3</v>
      </c>
    </row>
    <row r="18" spans="1:7" ht="33" customHeight="1" thickTop="1" thickBot="1">
      <c r="A18" s="58">
        <v>3</v>
      </c>
      <c r="B18" s="131" t="s">
        <v>153</v>
      </c>
      <c r="C18" s="69"/>
      <c r="D18" s="69"/>
      <c r="E18" s="69"/>
      <c r="F18" s="69"/>
      <c r="G18" s="33">
        <v>0.2</v>
      </c>
    </row>
    <row r="19" spans="1:7" ht="33" customHeight="1" thickTop="1" thickBot="1">
      <c r="A19" s="32">
        <v>4</v>
      </c>
      <c r="B19" s="131" t="s">
        <v>154</v>
      </c>
      <c r="C19" s="131"/>
      <c r="D19" s="131"/>
      <c r="E19" s="131"/>
      <c r="F19" s="131"/>
      <c r="G19" s="33">
        <v>0.2</v>
      </c>
    </row>
    <row r="20" spans="1:7" ht="45.75" customHeight="1" thickTop="1" thickBot="1">
      <c r="A20" s="102" t="s">
        <v>110</v>
      </c>
      <c r="B20" s="103"/>
      <c r="C20" s="103"/>
      <c r="D20" s="103"/>
      <c r="E20" s="103"/>
      <c r="F20" s="103"/>
      <c r="G20" s="104"/>
    </row>
    <row r="21" spans="1:7" ht="27" customHeight="1" thickTop="1">
      <c r="A21" s="34">
        <v>1</v>
      </c>
      <c r="B21" s="119" t="s">
        <v>155</v>
      </c>
      <c r="C21" s="120"/>
      <c r="D21" s="120"/>
      <c r="E21" s="120"/>
      <c r="F21" s="120"/>
      <c r="G21" s="121"/>
    </row>
    <row r="22" spans="1:7" ht="27" customHeight="1">
      <c r="A22" s="35">
        <v>2</v>
      </c>
      <c r="B22" s="122" t="s">
        <v>156</v>
      </c>
      <c r="C22" s="123"/>
      <c r="D22" s="123"/>
      <c r="E22" s="123"/>
      <c r="F22" s="123"/>
      <c r="G22" s="124"/>
    </row>
    <row r="23" spans="1:7" ht="27" customHeight="1">
      <c r="A23" s="36">
        <v>3</v>
      </c>
      <c r="B23" s="125" t="s">
        <v>157</v>
      </c>
      <c r="C23" s="126"/>
      <c r="D23" s="126"/>
      <c r="E23" s="126"/>
      <c r="F23" s="126"/>
      <c r="G23" s="127"/>
    </row>
    <row r="24" spans="1:7" ht="27" customHeight="1">
      <c r="A24" s="35">
        <v>4</v>
      </c>
      <c r="B24" s="122" t="s">
        <v>158</v>
      </c>
      <c r="C24" s="123"/>
      <c r="D24" s="123"/>
      <c r="E24" s="123"/>
      <c r="F24" s="123"/>
      <c r="G24" s="124"/>
    </row>
    <row r="25" spans="1:7" ht="33" customHeight="1">
      <c r="A25" s="36">
        <v>5</v>
      </c>
      <c r="B25" s="149" t="s">
        <v>159</v>
      </c>
      <c r="C25" s="149"/>
      <c r="D25" s="149"/>
      <c r="E25" s="149"/>
      <c r="F25" s="149"/>
      <c r="G25" s="150"/>
    </row>
    <row r="26" spans="1:7" ht="27" customHeight="1">
      <c r="A26" s="35">
        <v>6</v>
      </c>
      <c r="B26" s="204" t="s">
        <v>160</v>
      </c>
      <c r="C26" s="205"/>
      <c r="D26" s="205"/>
      <c r="E26" s="205"/>
      <c r="F26" s="205"/>
      <c r="G26" s="206"/>
    </row>
    <row r="27" spans="1:7" ht="33.75" customHeight="1">
      <c r="A27" s="36">
        <v>7</v>
      </c>
      <c r="B27" s="122" t="s">
        <v>161</v>
      </c>
      <c r="C27" s="123"/>
      <c r="D27" s="123"/>
      <c r="E27" s="123"/>
      <c r="F27" s="123"/>
      <c r="G27" s="124"/>
    </row>
    <row r="28" spans="1:7" ht="43.5" customHeight="1">
      <c r="A28" s="35">
        <v>8</v>
      </c>
      <c r="B28" s="125" t="s">
        <v>162</v>
      </c>
      <c r="C28" s="126"/>
      <c r="D28" s="126"/>
      <c r="E28" s="126"/>
      <c r="F28" s="126"/>
      <c r="G28" s="127"/>
    </row>
    <row r="29" spans="1:7" ht="35.25" customHeight="1">
      <c r="A29" s="36">
        <v>9</v>
      </c>
      <c r="B29" s="122" t="s">
        <v>163</v>
      </c>
      <c r="C29" s="123"/>
      <c r="D29" s="123"/>
      <c r="E29" s="123"/>
      <c r="F29" s="123"/>
      <c r="G29" s="124"/>
    </row>
    <row r="30" spans="1:7" ht="32.25" customHeight="1">
      <c r="A30" s="36">
        <v>10</v>
      </c>
      <c r="B30" s="149" t="s">
        <v>164</v>
      </c>
      <c r="C30" s="123"/>
      <c r="D30" s="123"/>
      <c r="E30" s="123"/>
      <c r="F30" s="123"/>
      <c r="G30" s="124"/>
    </row>
    <row r="31" spans="1:7" ht="31.5" customHeight="1" thickBot="1">
      <c r="A31" s="35">
        <v>11</v>
      </c>
      <c r="B31" s="149" t="s">
        <v>179</v>
      </c>
      <c r="C31" s="123"/>
      <c r="D31" s="123"/>
      <c r="E31" s="123"/>
      <c r="F31" s="123"/>
      <c r="G31" s="124"/>
    </row>
    <row r="32" spans="1:7" ht="18" customHeight="1" thickTop="1" thickBot="1">
      <c r="A32" s="151"/>
      <c r="B32" s="63"/>
      <c r="C32" s="63"/>
      <c r="D32" s="63"/>
      <c r="E32" s="63"/>
      <c r="F32" s="63"/>
      <c r="G32" s="63"/>
    </row>
    <row r="33" spans="1:7" ht="18" customHeight="1" thickTop="1" thickBot="1">
      <c r="A33" s="136" t="s">
        <v>134</v>
      </c>
      <c r="B33" s="137"/>
      <c r="C33" s="137"/>
      <c r="D33" s="137"/>
      <c r="E33" s="137"/>
      <c r="F33" s="137"/>
      <c r="G33" s="138"/>
    </row>
    <row r="34" spans="1:7" ht="39.950000000000003" customHeight="1" thickTop="1" thickBot="1">
      <c r="A34" s="139" t="s">
        <v>135</v>
      </c>
      <c r="B34" s="140"/>
      <c r="C34" s="141"/>
      <c r="D34" s="142" t="s">
        <v>175</v>
      </c>
      <c r="E34" s="142"/>
      <c r="F34" s="142"/>
      <c r="G34" s="143"/>
    </row>
    <row r="35" spans="1:7" ht="39.950000000000003" customHeight="1" thickTop="1" thickBot="1">
      <c r="A35" s="144" t="s">
        <v>138</v>
      </c>
      <c r="B35" s="145"/>
      <c r="C35" s="146"/>
      <c r="D35" s="147" t="s">
        <v>176</v>
      </c>
      <c r="E35" s="147"/>
      <c r="F35" s="147"/>
      <c r="G35" s="148"/>
    </row>
    <row r="36" spans="1:7" ht="18" customHeight="1" thickTop="1" thickBot="1">
      <c r="A36" s="45"/>
      <c r="B36" s="43"/>
      <c r="C36" s="43"/>
      <c r="D36" s="43"/>
      <c r="E36" s="43"/>
      <c r="F36" s="43"/>
      <c r="G36" s="43"/>
    </row>
    <row r="37" spans="1:7" ht="25.5" customHeight="1" thickTop="1" thickBot="1">
      <c r="A37" s="136" t="s">
        <v>11</v>
      </c>
      <c r="B37" s="137"/>
      <c r="C37" s="137"/>
      <c r="D37" s="137"/>
      <c r="E37" s="137"/>
      <c r="F37" s="137"/>
      <c r="G37" s="138"/>
    </row>
    <row r="38" spans="1:7" ht="24" customHeight="1" thickTop="1" thickBot="1">
      <c r="A38" s="152" t="s">
        <v>12</v>
      </c>
      <c r="B38" s="153"/>
      <c r="C38" s="154" t="s">
        <v>13</v>
      </c>
      <c r="D38" s="155"/>
      <c r="E38" s="155"/>
      <c r="F38" s="155"/>
      <c r="G38" s="156"/>
    </row>
    <row r="39" spans="1:7" ht="24.75" customHeight="1" thickTop="1" thickBot="1">
      <c r="A39" s="37" t="s">
        <v>14</v>
      </c>
      <c r="B39" s="38"/>
      <c r="C39" s="128" t="s">
        <v>171</v>
      </c>
      <c r="D39" s="157"/>
      <c r="E39" s="157"/>
      <c r="F39" s="157"/>
      <c r="G39" s="158"/>
    </row>
    <row r="40" spans="1:7" ht="27" customHeight="1" thickTop="1" thickBot="1">
      <c r="A40" s="37" t="s">
        <v>15</v>
      </c>
      <c r="B40" s="38"/>
      <c r="C40" s="128" t="s">
        <v>165</v>
      </c>
      <c r="D40" s="157"/>
      <c r="E40" s="157"/>
      <c r="F40" s="157"/>
      <c r="G40" s="158"/>
    </row>
    <row r="41" spans="1:7" ht="24.75" customHeight="1" thickTop="1" thickBot="1">
      <c r="A41" s="162" t="s">
        <v>16</v>
      </c>
      <c r="B41" s="64"/>
      <c r="C41" s="44" t="s">
        <v>17</v>
      </c>
      <c r="D41" s="174"/>
      <c r="E41" s="175"/>
      <c r="F41" s="175"/>
      <c r="G41" s="176"/>
    </row>
    <row r="42" spans="1:7" ht="18" customHeight="1" thickTop="1">
      <c r="A42" s="163"/>
      <c r="B42" s="164"/>
      <c r="C42" s="52" t="s">
        <v>21</v>
      </c>
      <c r="D42" s="177" t="s">
        <v>166</v>
      </c>
      <c r="E42" s="178"/>
      <c r="F42" s="178"/>
      <c r="G42" s="179"/>
    </row>
    <row r="43" spans="1:7" ht="18" customHeight="1">
      <c r="A43" s="163"/>
      <c r="B43" s="164"/>
      <c r="C43" s="52" t="s">
        <v>21</v>
      </c>
      <c r="D43" s="180" t="s">
        <v>167</v>
      </c>
      <c r="E43" s="181"/>
      <c r="F43" s="181"/>
      <c r="G43" s="182"/>
    </row>
    <row r="44" spans="1:7" ht="18" customHeight="1">
      <c r="A44" s="163"/>
      <c r="B44" s="164"/>
      <c r="C44" s="52" t="s">
        <v>23</v>
      </c>
      <c r="D44" s="185" t="s">
        <v>168</v>
      </c>
      <c r="E44" s="181"/>
      <c r="F44" s="181"/>
      <c r="G44" s="182"/>
    </row>
    <row r="45" spans="1:7" ht="18" customHeight="1">
      <c r="A45" s="163"/>
      <c r="B45" s="164"/>
      <c r="C45" s="52" t="s">
        <v>23</v>
      </c>
      <c r="D45" s="180" t="s">
        <v>169</v>
      </c>
      <c r="E45" s="181"/>
      <c r="F45" s="181"/>
      <c r="G45" s="182"/>
    </row>
    <row r="46" spans="1:7" ht="18" customHeight="1" thickBot="1">
      <c r="A46" s="163"/>
      <c r="B46" s="164"/>
      <c r="C46" s="57"/>
      <c r="D46" s="183"/>
      <c r="E46" s="183"/>
      <c r="F46" s="183"/>
      <c r="G46" s="184"/>
    </row>
    <row r="47" spans="1:7" ht="21" customHeight="1" thickTop="1" thickBot="1">
      <c r="A47" s="159" t="s">
        <v>133</v>
      </c>
      <c r="B47" s="160"/>
      <c r="C47" s="160"/>
      <c r="D47" s="160"/>
      <c r="E47" s="160"/>
      <c r="F47" s="160"/>
      <c r="G47" s="161"/>
    </row>
    <row r="48" spans="1:7" ht="16.5" customHeight="1" thickTop="1">
      <c r="A48" s="79" t="s">
        <v>97</v>
      </c>
      <c r="B48" s="80"/>
      <c r="C48" s="51" t="s">
        <v>21</v>
      </c>
      <c r="D48" s="165" t="s">
        <v>20</v>
      </c>
      <c r="E48" s="166"/>
      <c r="F48" s="166"/>
      <c r="G48" s="167"/>
    </row>
    <row r="49" spans="1:7" ht="16.5" customHeight="1">
      <c r="A49" s="81"/>
      <c r="B49" s="82"/>
      <c r="C49" s="52" t="s">
        <v>23</v>
      </c>
      <c r="D49" s="168" t="s">
        <v>86</v>
      </c>
      <c r="E49" s="169"/>
      <c r="F49" s="169"/>
      <c r="G49" s="170"/>
    </row>
    <row r="50" spans="1:7" ht="16.5" customHeight="1" thickBot="1">
      <c r="A50" s="83"/>
      <c r="B50" s="84"/>
      <c r="C50" s="53" t="s">
        <v>23</v>
      </c>
      <c r="D50" s="171" t="s">
        <v>67</v>
      </c>
      <c r="E50" s="172"/>
      <c r="F50" s="172"/>
      <c r="G50" s="173"/>
    </row>
    <row r="51" spans="1:7" ht="16.5" customHeight="1" thickTop="1">
      <c r="A51" s="79" t="s">
        <v>92</v>
      </c>
      <c r="B51" s="80"/>
      <c r="C51" s="51" t="s">
        <v>21</v>
      </c>
      <c r="D51" s="59" t="s">
        <v>22</v>
      </c>
      <c r="E51" s="60"/>
      <c r="F51" s="60"/>
      <c r="G51" s="61"/>
    </row>
    <row r="52" spans="1:7" ht="16.5" customHeight="1">
      <c r="A52" s="81"/>
      <c r="B52" s="82"/>
      <c r="C52" s="52" t="s">
        <v>23</v>
      </c>
      <c r="D52" s="189" t="s">
        <v>96</v>
      </c>
      <c r="E52" s="190"/>
      <c r="F52" s="190"/>
      <c r="G52" s="191"/>
    </row>
    <row r="53" spans="1:7" ht="16.5" customHeight="1" thickBot="1">
      <c r="A53" s="83"/>
      <c r="B53" s="84"/>
      <c r="C53" s="53" t="s">
        <v>21</v>
      </c>
      <c r="D53" s="186" t="s">
        <v>111</v>
      </c>
      <c r="E53" s="187"/>
      <c r="F53" s="187"/>
      <c r="G53" s="188"/>
    </row>
    <row r="54" spans="1:7" ht="16.5" customHeight="1" thickTop="1">
      <c r="A54" s="79" t="s">
        <v>59</v>
      </c>
      <c r="B54" s="80"/>
      <c r="C54" s="51" t="s">
        <v>21</v>
      </c>
      <c r="D54" s="165" t="s">
        <v>60</v>
      </c>
      <c r="E54" s="166"/>
      <c r="F54" s="166"/>
      <c r="G54" s="167"/>
    </row>
    <row r="55" spans="1:7" ht="16.5" customHeight="1">
      <c r="A55" s="81"/>
      <c r="B55" s="82"/>
      <c r="C55" s="52" t="s">
        <v>18</v>
      </c>
      <c r="D55" s="168" t="s">
        <v>63</v>
      </c>
      <c r="E55" s="169"/>
      <c r="F55" s="169"/>
      <c r="G55" s="170"/>
    </row>
    <row r="56" spans="1:7" ht="16.5" customHeight="1" thickBot="1">
      <c r="A56" s="83"/>
      <c r="B56" s="84"/>
      <c r="C56" s="53" t="s">
        <v>21</v>
      </c>
      <c r="D56" s="171" t="s">
        <v>85</v>
      </c>
      <c r="E56" s="172"/>
      <c r="F56" s="172"/>
      <c r="G56" s="173"/>
    </row>
    <row r="57" spans="1:7" ht="16.5" customHeight="1" thickTop="1">
      <c r="A57" s="79" t="s">
        <v>79</v>
      </c>
      <c r="B57" s="80"/>
      <c r="C57" s="51" t="s">
        <v>21</v>
      </c>
      <c r="D57" s="59" t="s">
        <v>81</v>
      </c>
      <c r="E57" s="60"/>
      <c r="F57" s="60"/>
      <c r="G57" s="61"/>
    </row>
    <row r="58" spans="1:7" ht="16.5" customHeight="1">
      <c r="A58" s="81"/>
      <c r="B58" s="82"/>
      <c r="C58" s="52" t="s">
        <v>23</v>
      </c>
      <c r="D58" s="189" t="s">
        <v>84</v>
      </c>
      <c r="E58" s="190"/>
      <c r="F58" s="190"/>
      <c r="G58" s="191"/>
    </row>
    <row r="59" spans="1:7" ht="16.5" customHeight="1" thickBot="1">
      <c r="A59" s="83"/>
      <c r="B59" s="84"/>
      <c r="C59" s="53" t="s">
        <v>23</v>
      </c>
      <c r="D59" s="186" t="s">
        <v>24</v>
      </c>
      <c r="E59" s="187"/>
      <c r="F59" s="187"/>
      <c r="G59" s="188"/>
    </row>
    <row r="60" spans="1:7" ht="16.5" customHeight="1" thickTop="1">
      <c r="A60" s="79" t="s">
        <v>98</v>
      </c>
      <c r="B60" s="80"/>
      <c r="C60" s="51" t="s">
        <v>21</v>
      </c>
      <c r="D60" s="165" t="s">
        <v>73</v>
      </c>
      <c r="E60" s="166"/>
      <c r="F60" s="166"/>
      <c r="G60" s="167"/>
    </row>
    <row r="61" spans="1:7" ht="16.5" customHeight="1">
      <c r="A61" s="81"/>
      <c r="B61" s="82"/>
      <c r="C61" s="52" t="s">
        <v>21</v>
      </c>
      <c r="D61" s="192" t="s">
        <v>75</v>
      </c>
      <c r="E61" s="193"/>
      <c r="F61" s="193"/>
      <c r="G61" s="194"/>
    </row>
    <row r="62" spans="1:7" ht="16.5" customHeight="1" thickBot="1">
      <c r="A62" s="81"/>
      <c r="B62" s="82"/>
      <c r="C62" s="52" t="s">
        <v>21</v>
      </c>
      <c r="D62" s="168" t="s">
        <v>72</v>
      </c>
      <c r="E62" s="169"/>
      <c r="F62" s="169"/>
      <c r="G62" s="170"/>
    </row>
    <row r="63" spans="1:7" ht="16.5" customHeight="1" thickTop="1">
      <c r="A63" s="79" t="s">
        <v>115</v>
      </c>
      <c r="B63" s="80"/>
      <c r="C63" s="54" t="s">
        <v>18</v>
      </c>
      <c r="D63" s="59" t="s">
        <v>144</v>
      </c>
      <c r="E63" s="60"/>
      <c r="F63" s="60"/>
      <c r="G63" s="61"/>
    </row>
    <row r="64" spans="1:7" ht="16.5" customHeight="1">
      <c r="A64" s="81"/>
      <c r="B64" s="82"/>
      <c r="C64" s="55"/>
      <c r="D64" s="73"/>
      <c r="E64" s="74"/>
      <c r="F64" s="74"/>
      <c r="G64" s="75"/>
    </row>
    <row r="65" spans="1:26" ht="16.5" customHeight="1" thickBot="1">
      <c r="A65" s="83"/>
      <c r="B65" s="84"/>
      <c r="C65" s="56"/>
      <c r="D65" s="76"/>
      <c r="E65" s="77"/>
      <c r="F65" s="77"/>
      <c r="G65" s="78"/>
    </row>
    <row r="66" spans="1:26" ht="10.5" customHeight="1" thickTop="1" thickBot="1">
      <c r="A66" s="68"/>
      <c r="B66" s="69"/>
      <c r="C66" s="69"/>
      <c r="D66" s="69"/>
      <c r="E66" s="69"/>
      <c r="F66" s="69"/>
      <c r="G66" s="69"/>
    </row>
    <row r="67" spans="1:26" ht="25.5" customHeight="1">
      <c r="A67" s="70" t="s">
        <v>25</v>
      </c>
      <c r="B67" s="69"/>
      <c r="C67" s="69"/>
      <c r="D67" s="69"/>
      <c r="E67" s="69"/>
      <c r="F67" s="69"/>
      <c r="G67" s="71"/>
    </row>
    <row r="68" spans="1:26" ht="18" customHeight="1">
      <c r="A68" s="72" t="s">
        <v>26</v>
      </c>
      <c r="B68" s="69"/>
      <c r="C68" s="69"/>
      <c r="D68" s="69"/>
      <c r="E68" s="69"/>
      <c r="F68" s="69"/>
      <c r="G68" s="71"/>
    </row>
    <row r="69" spans="1:26" ht="15" customHeight="1" thickTop="1">
      <c r="A69" s="62" t="s">
        <v>27</v>
      </c>
      <c r="B69" s="63"/>
      <c r="C69" s="64"/>
      <c r="D69" s="39" t="s">
        <v>28</v>
      </c>
      <c r="E69" s="62" t="s">
        <v>29</v>
      </c>
      <c r="F69" s="63"/>
      <c r="G69" s="64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65"/>
      <c r="B70" s="66"/>
      <c r="C70" s="67"/>
      <c r="D70" s="50"/>
      <c r="E70" s="65"/>
      <c r="F70" s="66"/>
      <c r="G70" s="67"/>
    </row>
    <row r="71" spans="1:26" ht="25.5" customHeight="1" thickTop="1" thickBot="1">
      <c r="A71" s="91" t="s">
        <v>170</v>
      </c>
      <c r="B71" s="92"/>
      <c r="C71" s="93"/>
      <c r="D71" s="49" t="s">
        <v>147</v>
      </c>
      <c r="E71" s="91" t="s">
        <v>170</v>
      </c>
      <c r="F71" s="92"/>
      <c r="G71" s="93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8" customHeight="1" thickTop="1" thickBot="1">
      <c r="A72" s="72" t="s">
        <v>136</v>
      </c>
      <c r="B72" s="69"/>
      <c r="C72" s="69"/>
      <c r="D72" s="69"/>
      <c r="E72" s="69"/>
      <c r="F72" s="69"/>
      <c r="G72" s="71"/>
    </row>
    <row r="73" spans="1:26" ht="15" customHeight="1" thickTop="1">
      <c r="A73" s="62" t="s">
        <v>140</v>
      </c>
      <c r="B73" s="63"/>
      <c r="C73" s="64"/>
      <c r="D73" s="39" t="s">
        <v>141</v>
      </c>
      <c r="E73" s="62" t="s">
        <v>30</v>
      </c>
      <c r="F73" s="63"/>
      <c r="G73" s="64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72.75" customHeight="1" thickBot="1">
      <c r="A74" s="65" t="s">
        <v>142</v>
      </c>
      <c r="B74" s="94"/>
      <c r="C74" s="95"/>
      <c r="D74" s="50" t="s">
        <v>143</v>
      </c>
      <c r="E74" s="85" t="s">
        <v>145</v>
      </c>
      <c r="F74" s="86"/>
      <c r="G74" s="87"/>
    </row>
    <row r="75" spans="1:26" ht="27" customHeight="1" thickTop="1" thickBot="1">
      <c r="A75" s="88" t="s">
        <v>139</v>
      </c>
      <c r="B75" s="69"/>
      <c r="C75" s="71"/>
      <c r="D75" s="42" t="s">
        <v>137</v>
      </c>
      <c r="E75" s="88" t="s">
        <v>31</v>
      </c>
      <c r="F75" s="89"/>
      <c r="G75" s="9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D60:G60"/>
    <mergeCell ref="A51:B53"/>
    <mergeCell ref="A54:B56"/>
    <mergeCell ref="A57:B59"/>
    <mergeCell ref="A60:B62"/>
    <mergeCell ref="D53:G53"/>
    <mergeCell ref="D62:G62"/>
    <mergeCell ref="D52:G52"/>
    <mergeCell ref="D55:G55"/>
    <mergeCell ref="D51:G51"/>
    <mergeCell ref="D54:G54"/>
    <mergeCell ref="D56:G56"/>
    <mergeCell ref="D57:G57"/>
    <mergeCell ref="D58:G58"/>
    <mergeCell ref="D59:G59"/>
    <mergeCell ref="D61:G61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A37:G37"/>
    <mergeCell ref="A38:B38"/>
    <mergeCell ref="C38:G38"/>
    <mergeCell ref="C39:G39"/>
    <mergeCell ref="C40:G40"/>
    <mergeCell ref="B24:G24"/>
    <mergeCell ref="B25:G25"/>
    <mergeCell ref="A32:G32"/>
    <mergeCell ref="B26:G26"/>
    <mergeCell ref="B27:G27"/>
    <mergeCell ref="B28:G28"/>
    <mergeCell ref="B29:G29"/>
    <mergeCell ref="B31:G31"/>
    <mergeCell ref="B30:G30"/>
    <mergeCell ref="A33:G33"/>
    <mergeCell ref="A34:C34"/>
    <mergeCell ref="D34:G34"/>
    <mergeCell ref="A35:C35"/>
    <mergeCell ref="D35:G35"/>
    <mergeCell ref="A20:G20"/>
    <mergeCell ref="B21:G21"/>
    <mergeCell ref="B22:G22"/>
    <mergeCell ref="B23:G23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4:G74"/>
    <mergeCell ref="E75:G75"/>
    <mergeCell ref="A71:C71"/>
    <mergeCell ref="E71:G71"/>
    <mergeCell ref="A72:G72"/>
    <mergeCell ref="A73:C73"/>
    <mergeCell ref="E73:G73"/>
    <mergeCell ref="A74:C74"/>
    <mergeCell ref="A75:C75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621" yWindow="618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C48:C65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7" t="s">
        <v>125</v>
      </c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8" t="s">
        <v>122</v>
      </c>
      <c r="M9" s="198"/>
      <c r="N9" s="198"/>
      <c r="O9" s="198"/>
      <c r="P9" s="198"/>
      <c r="Q9" s="198"/>
      <c r="R9" s="198"/>
      <c r="S9" s="198"/>
      <c r="T9" s="198"/>
      <c r="U9" s="198"/>
      <c r="V9" s="199" t="s">
        <v>123</v>
      </c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7"/>
      <c r="AI9" s="17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196" t="s">
        <v>97</v>
      </c>
      <c r="BE9" s="196"/>
      <c r="BF9" s="196"/>
      <c r="BG9" s="196"/>
      <c r="BH9" s="196"/>
      <c r="BI9" s="196"/>
      <c r="BJ9" s="195" t="s">
        <v>92</v>
      </c>
      <c r="BK9" s="195"/>
      <c r="BL9" s="195"/>
      <c r="BM9" s="195"/>
      <c r="BN9" s="195"/>
      <c r="BO9" s="195"/>
      <c r="BP9" s="196" t="s">
        <v>59</v>
      </c>
      <c r="BQ9" s="196"/>
      <c r="BR9" s="196"/>
      <c r="BS9" s="196"/>
      <c r="BT9" s="196"/>
      <c r="BU9" s="196"/>
      <c r="BV9" s="195" t="s">
        <v>79</v>
      </c>
      <c r="BW9" s="195"/>
      <c r="BX9" s="195"/>
      <c r="BY9" s="195"/>
      <c r="BZ9" s="195"/>
      <c r="CA9" s="195"/>
      <c r="CB9" s="196" t="s">
        <v>98</v>
      </c>
      <c r="CC9" s="196"/>
      <c r="CD9" s="196"/>
      <c r="CE9" s="196"/>
      <c r="CF9" s="196"/>
      <c r="CG9" s="196"/>
      <c r="CH9" s="195" t="s">
        <v>115</v>
      </c>
      <c r="CI9" s="195"/>
      <c r="CJ9" s="195"/>
      <c r="CK9" s="195"/>
      <c r="CL9" s="195"/>
      <c r="CM9" s="19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Control y Gestión</v>
      </c>
      <c r="C12" s="26" t="str">
        <f>Formato!C5</f>
        <v>Coordinador de Control y Gestión</v>
      </c>
      <c r="D12" s="26" t="str">
        <f>Formato!C6</f>
        <v>Secretaría de Seguridad y Protección a la Ciudadanía</v>
      </c>
      <c r="E12" s="26" t="str">
        <f>Formato!C7</f>
        <v>Inspección General de Operación Policial (IGO)</v>
      </c>
      <c r="F12" s="26" t="str">
        <f>Formato!C8</f>
        <v>Coordinación de Control y Gestión</v>
      </c>
      <c r="G12" s="26" t="str">
        <f>Formato!C10</f>
        <v>Inspector (a) General de Operación Policial (IGO)</v>
      </c>
      <c r="H12" s="26" t="str">
        <f>Formato!C11</f>
        <v>Jefe(a) de Sección IV: Análisis</v>
      </c>
      <c r="I12" s="26" t="str">
        <f>Formato!A13</f>
        <v>Coordinar y gestionar los requerimientos de las Direcciones de la Inspección, distribuyendo los recursos materiales y Humanos de acuerdo a las necesidades operativas de las diferentes áreas de la Inspección; verificar y monitoriar el resguardo, asignación y control de las armas letales y no letales con las que se cuenta; asi como dar el apoyo jurÍdico y el asesoriamiento durante el ejercicio de las fuciones operativas de los elementos de policía, orientandolos en las puestas a dispoción, para que sean efectuadas apegadas a derecho.</v>
      </c>
      <c r="J12" s="26" t="str">
        <f>Formato!C14</f>
        <v>Alto</v>
      </c>
      <c r="K12" s="26" t="str">
        <f>Formato!F14</f>
        <v>Asimilado</v>
      </c>
      <c r="L12" s="26" t="str">
        <f>Formato!B16</f>
        <v>Conocimiento operativo de la áreas de la Inspección</v>
      </c>
      <c r="M12" s="27">
        <f>Formato!G16</f>
        <v>0.3</v>
      </c>
      <c r="N12" s="26" t="str">
        <f>Formato!B19</f>
        <v>Verificar que el resguardo y control de la asiganción de las armas letales y no letales de la Secretaría</v>
      </c>
      <c r="O12" s="27">
        <f>Formato!G19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>Asignar a los elementos operativos de acuerdo a las necesidades operativas de las Direcciones y las ordenes emitidas por el Inspector.</v>
      </c>
      <c r="W12" s="26" t="str">
        <f>Formato!B22</f>
        <v>Llevar el control de los expedientes del personal, manteniendo actualizados la asignación, notificaciones y documentación de los expedientes.</v>
      </c>
      <c r="X12" s="26" t="str">
        <f>Formato!B23</f>
        <v>Notificar a los elementos cualquier orden emitida, requerimientos de presentación y/o obligaciones del servicio.</v>
      </c>
      <c r="Y12" s="26" t="str">
        <f>Formato!B24</f>
        <v>Coordinar y supervisar la registro del Mobiliario de las Direcciones, asi como el parque vehicular y equipamiento tactico-operativo.</v>
      </c>
      <c r="Z12" s="26" t="str">
        <f>Formato!B25</f>
        <v>Coordinar y supervisar la gestion de los requerimientos de las unidades ante el área adminsitrativa para la programacion de mantenimientos, reparaciones y cambios de accesarios.</v>
      </c>
      <c r="AA12" s="26" t="str">
        <f>Formato!B26</f>
        <v>Supervisar la inspección de Unidades para la verificacion del buen funcionamiento de los Codigos y Unidades de DVR</v>
      </c>
      <c r="AB12" s="26" t="str">
        <f>Formato!B27</f>
        <v>Llevar un registro del consumo de combustible y de las fallas que presentan las unidades para elaborar los formatos correspondientes para la reapacion de las mismas.</v>
      </c>
      <c r="AC12" s="26" t="str">
        <f>Formato!B28</f>
        <v>Coordinar la recepción de información de incidencia, reportes antendidos, detenciones y operativos realizados, a fin de llevar los datos estadisticos necesarios, para remitir la información a las áreas para la elaboración de las estrategias operativas.</v>
      </c>
      <c r="AD12" s="26" t="str">
        <f>Formato!B29</f>
        <v>Verificar que se realizae el acompañamiento de los elementos operativos durante las puestas a dispoción, a fin de sar el asesoramiento correspondiente para el llenado de los IPH y mitigar los tramites apegados a derecho.</v>
      </c>
      <c r="AE12" s="26" t="str">
        <f>Formato!B31</f>
        <v>Coordinar con las áreas correspondientes para la asignacion de armas de acuerdo a el otorgamiento de portes de arma, monirotiando la dispoción de las mismas.</v>
      </c>
      <c r="AF12" s="26" t="e">
        <f>Formato!#REF!</f>
        <v>#REF!</v>
      </c>
      <c r="AG12" s="26" t="e">
        <f>Formato!#REF!</f>
        <v>#REF!</v>
      </c>
      <c r="AH12" s="26" t="str">
        <f>Formato!C39</f>
        <v xml:space="preserve">Licenciatura en ciencias juridicas </v>
      </c>
      <c r="AI12" s="26" t="str">
        <f>Formato!C40</f>
        <v>2 años</v>
      </c>
      <c r="AJ12" s="26" t="str">
        <f>Formato!D42</f>
        <v>Funciones administrativas</v>
      </c>
      <c r="AK12" s="26" t="str">
        <f>Formato!C42</f>
        <v>Avanzado</v>
      </c>
      <c r="AL12" s="26" t="str">
        <f>Formato!D43</f>
        <v>Carrera Policial</v>
      </c>
      <c r="AM12" s="26" t="str">
        <f>Formato!C43</f>
        <v>Avanzado</v>
      </c>
      <c r="AN12" s="26">
        <f>Formato!D46</f>
        <v>0</v>
      </c>
      <c r="AO12" s="26">
        <f>Formato!C46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Trabajo en Equipo</v>
      </c>
      <c r="BE12" s="26" t="str">
        <f>Formato!C48</f>
        <v>Avanzado</v>
      </c>
      <c r="BF12" s="26" t="str">
        <f>Formato!D49</f>
        <v>Comunicación Efectiva</v>
      </c>
      <c r="BG12" s="26" t="str">
        <f>Formato!C49</f>
        <v>Experto</v>
      </c>
      <c r="BH12" s="26" t="str">
        <f>Formato!D50</f>
        <v>Capacidad de planificar y de organización</v>
      </c>
      <c r="BI12" s="26" t="str">
        <f>Formato!C50</f>
        <v>Experto</v>
      </c>
      <c r="BJ12" s="26" t="str">
        <f>Formato!D51</f>
        <v>Control Administrativo</v>
      </c>
      <c r="BK12" s="26" t="str">
        <f>Formato!C51</f>
        <v>Avanzado</v>
      </c>
      <c r="BL12" s="26" t="str">
        <f>Formato!D52</f>
        <v>Sensibilidad a los lineamientos</v>
      </c>
      <c r="BM12" s="26" t="str">
        <f>Formato!C52</f>
        <v>Experto</v>
      </c>
      <c r="BN12" s="26" t="str">
        <f>Formato!D53</f>
        <v>Administración de recursos humanos</v>
      </c>
      <c r="BO12" s="26" t="str">
        <f>Formato!C53</f>
        <v>Avanzado</v>
      </c>
      <c r="BP12" s="26" t="str">
        <f>Formato!D54</f>
        <v>Claridad de objetivos, planes y metas</v>
      </c>
      <c r="BQ12" s="26" t="str">
        <f>Formato!C54</f>
        <v>Avanzado</v>
      </c>
      <c r="BR12" s="26" t="str">
        <f>Formato!D55</f>
        <v>Orientación a resultados</v>
      </c>
      <c r="BS12" s="26" t="str">
        <f>Formato!C55</f>
        <v>Intermedio</v>
      </c>
      <c r="BT12" s="26" t="str">
        <f>Formato!D56</f>
        <v>Dinamismo y respuesta rápida</v>
      </c>
      <c r="BU12" s="26" t="str">
        <f>Formato!C56</f>
        <v>Avanzado</v>
      </c>
      <c r="BV12" s="26" t="str">
        <f>Formato!D57</f>
        <v>Pensamiento conceptual</v>
      </c>
      <c r="BW12" s="26" t="str">
        <f>Formato!C57</f>
        <v>Avanzado</v>
      </c>
      <c r="BX12" s="26" t="str">
        <f>Formato!D58</f>
        <v>Autocontrol / Manejo de estrés</v>
      </c>
      <c r="BY12" s="26" t="str">
        <f>Formato!C58</f>
        <v>Experto</v>
      </c>
      <c r="BZ12" s="26" t="str">
        <f>Formato!D59</f>
        <v>Organización</v>
      </c>
      <c r="CA12" s="26" t="str">
        <f>Formato!C59</f>
        <v>Experto</v>
      </c>
      <c r="CB12" s="26" t="str">
        <f>Formato!D60</f>
        <v>Construcción de relaciones</v>
      </c>
      <c r="CC12" s="26" t="str">
        <f>Formato!C60</f>
        <v>Avanzado</v>
      </c>
      <c r="CD12" s="26" t="str">
        <f>Formato!D62</f>
        <v>Consciencia organizativa</v>
      </c>
      <c r="CE12" s="26" t="str">
        <f>Formato!C62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1" t="s">
        <v>117</v>
      </c>
      <c r="B30" s="202"/>
      <c r="C30" s="202"/>
      <c r="D30" s="202"/>
      <c r="E30" s="202"/>
      <c r="F30" s="20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2023-11-07T18:50:37Z</dcterms:modified>
</cp:coreProperties>
</file>