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ESTADISTIC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<sst xmlns="http://schemas.openxmlformats.org/spreadsheetml/2006/main" count="267" uniqueCount="172">
  <si>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</si>
  <si>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</si>
  <si>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</si>
  <si>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</si>
  <si>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</si>
  <si>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</si>
  <si>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</si>
  <si>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</si>
  <si>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</si>
  <si>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</si>
  <si>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</si>
  <si>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</si>
  <si>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</si>
  <si>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</si>
  <si>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</si>
  <si>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</si>
  <si>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</si>
  <si>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</si>
  <si>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</si>
  <si>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</si>
  <si>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</si>
  <si>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</si>
  <si>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</si>
  <si>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</si>
  <si>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</si>
  <si>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</si>
  <si>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</si>
  <si>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</si>
  <si>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</si>
  <si>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</si>
  <si>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Dirección de Recursos Humanos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</si>
  <si>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</si>
  <si>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</si>
  <si>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</si>
  <si>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</si>
  <si>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</si>
  <si>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</si>
  <si>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</si>
  <si>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</si>
  <si>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</si>
  <si>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</si>
  <si>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</si>
  <si>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</si>
  <si>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</si>
  <si>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</si>
  <si>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</si>
  <si>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</si>
  <si>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</si>
  <si>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</si>
  <si>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</si>
  <si>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</si>
  <si>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</si>
  <si>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</si>
  <si>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</si>
  <si>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</si>
  <si>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</si>
  <si>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</si>
  <si>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</si>
  <si>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</si>
  <si>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</si>
  <si>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</si>
  <si>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</si>
  <si>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</si>
  <si>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</si>
  <si>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</si>
  <si>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</si>
  <si>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</si>
  <si>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</si>
  <si>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</si>
  <si>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</si>
  <si>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</si>
  <si>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</si>
  <si>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</si>
  <si>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</si>
  <si>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</si>
  <si>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</si>
  <si>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</si>
  <si>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</si>
  <si>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</si>
  <si>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</si>
  <si>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</si>
  <si>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</si>
  <si>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</si>
  <si>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</si>
  <si>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</si>
  <si>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</si>
  <si>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</si>
  <si>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</si>
  <si>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</si>
  <si>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</si>
  <si>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</si>
  <si>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</si>
  <si>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</si>
  <si>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</si>
  <si>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</si>
  <si>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</si>
  <si>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</si>
  <si>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</si>
  <si>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</si>
  <si>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</si>
  <si>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</si>
  <si>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</si>
  <si>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</si>
  <si>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</si>
  <si>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</si>
  <si>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 xml:space="preserve">Bajo </t>
  </si>
  <si>
    <t>Muy Bajo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</si>
  <si>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</si>
  <si>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</si>
  <si>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</si>
  <si>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</si>
  <si>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</si>
  <si>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</si>
  <si>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</si>
  <si>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</si>
  <si>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</si>
  <si>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</si>
  <si>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</si>
  <si>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</si>
  <si>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Paquetes de Oficina (word, Excel y Power Point)</t>
  </si>
  <si>
    <t>Editores Web</t>
  </si>
  <si>
    <t>Plataformas colaborativas (Slideshare, Google Drive, Icoud, Dropbox, DkyDrive, Teams)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</si>
  <si>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</si>
  <si>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</si>
  <si>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</si>
  <si>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</si>
  <si>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</si>
  <si>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</si>
  <si>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</si>
  <si>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</si>
  <si>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</si>
  <si>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</si>
  <si>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</si>
  <si>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</si>
  <si>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</si>
  <si>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</si>
  <si>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</si>
  <si>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Secretaría de Seguridad y Protección a la Ciudadanía</t>
  </si>
  <si>
    <t>DIRECTOR(A) ADMINISTRATIVO Y ENLACE MUNICIPAL</t>
  </si>
  <si>
    <t>COORDINADOR(A) DE ACCIDENTES</t>
  </si>
  <si>
    <t xml:space="preserve">Elaborar informes estadísticos, que muestren los resultados de los avances en materia operativa y desarrollo de dispositivos de seguridad vial, </t>
  </si>
  <si>
    <t>Proporcionar informacion procesada  a los departamentos dentro de la institucion que lo soliciten  y organimos gubernamentales y no gubernamentales.</t>
  </si>
  <si>
    <t>Realizar reportes de datos estadisticos de hechos viales y desgloce de los los folios elaborados por el personal operativo.</t>
  </si>
  <si>
    <t>Mantener Actualizada la informacion para el departamento de prensa</t>
  </si>
  <si>
    <t xml:space="preserve">Participar como enlace en el desarrollo de  indicadores de POA (programa operativo anual)  y PP (programa presupuestario). </t>
  </si>
  <si>
    <t xml:space="preserve">Atender las solicitudes remitidas a la Direccion de Vialidad y Transito en materia de estadisticas por parte de la ciudadania a través de la unidad de transparencia </t>
  </si>
  <si>
    <t>5 años</t>
  </si>
  <si>
    <t>Analisis e iterpretacion de datos</t>
  </si>
  <si>
    <t>Facilidad Numérica</t>
  </si>
  <si>
    <t>Habilidad para la resolucion de problemas</t>
  </si>
  <si>
    <t>conocimiento informatico</t>
  </si>
  <si>
    <t>El área de Estadísticas se encarga de recopilar, procesar, analizar y tabular  información relacionada con la Dirección de Tránsito e iterpretarla, mostrandola por medio de informes, para la toma de deciciones y mejora en el desarrollo de las acciones propias de la institución en beneficio de la ciudadania.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</si>
  <si>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</si>
  <si>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</si>
  <si>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</si>
  <si>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Dirección de Vialidad y Tránsito de la IGO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</si>
  <si>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</si>
  <si>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</si>
  <si>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</si>
  <si>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</si>
  <si>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</si>
  <si>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Jefe de Estadística</t>
  </si>
  <si>
    <t>Jefe(a) de Estadística</t>
  </si>
  <si>
    <t>Jefatura de Estadística</t>
  </si>
  <si>
    <t>Coordinador(a) de Accidentes</t>
  </si>
  <si>
    <t>Encargado(a) de Estadísticas</t>
  </si>
  <si>
    <t>Ciudad en Paz; Objetivo 2.6</t>
  </si>
  <si>
    <t>Licenciatura en Merecadotecnia, Administración, Derecho</t>
  </si>
  <si>
    <t>DIRECTOR(A) DE VIALIDAD Y TRÁNSITO DE LA IGO</t>
  </si>
  <si>
    <t>Realizar reportes semanales para la reunion de seguridad y toma de desiciones</t>
  </si>
  <si>
    <t>Artículo 62, Fracción XXXIV</t>
  </si>
  <si>
    <t xml:space="preserve">Realizar los reportes mensuales para la unidad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</si>
</sst>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b/>
      <sz val="10"/>
      <color theme="1"/>
      <name val="HelvLight"/>
    </font>
    <font>
      <sz val="10"/>
      <color rgb="FF000000"/>
      <name val="HelvLight"/>
    </font>
    <font>
      <sz val="12"/>
      <name val="HelvLight"/>
    </font>
    <font>
      <b/>
      <sz val="10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6E6E6"/>
        <bgColor indexed="64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2" fillId="0" borderId="47" xfId="0" applyFont="1" applyBorder="1"/>
    <xf numFmtId="0" fontId="2" fillId="0" borderId="48" xfId="0" applyFont="1" applyBorder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0" fillId="0" borderId="0" xfId="0" applyFont="1" applyFill="1" applyAlignment="1">
      <alignment vertical="top"/>
    </xf>
    <xf numFmtId="0" fontId="0" fillId="0" borderId="46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8" fillId="0" borderId="0" xfId="0" applyFont="1" applyAlignment="1"/>
    <xf numFmtId="0" fontId="10" fillId="0" borderId="0" xfId="0" applyFont="1" applyAlignment="1"/>
    <xf numFmtId="0" fontId="0" fillId="0" borderId="55" xfId="0" applyFont="1" applyBorder="1" applyAlignment="1"/>
    <xf numFmtId="0" fontId="0" fillId="0" borderId="56" xfId="0" applyFont="1" applyBorder="1" applyAlignment="1"/>
    <xf numFmtId="0" fontId="0" fillId="0" borderId="57" xfId="0" applyFont="1" applyBorder="1" applyAlignment="1"/>
    <xf numFmtId="0" fontId="0" fillId="0" borderId="58" xfId="0" applyFont="1" applyBorder="1" applyAlignment="1"/>
    <xf numFmtId="0" fontId="0" fillId="0" borderId="46" xfId="0" applyFont="1" applyBorder="1" applyAlignment="1"/>
    <xf numFmtId="0" fontId="0" fillId="0" borderId="59" xfId="0" applyFont="1" applyBorder="1" applyAlignment="1"/>
    <xf numFmtId="0" fontId="0" fillId="0" borderId="60" xfId="0" applyFont="1" applyBorder="1" applyAlignment="1"/>
    <xf numFmtId="0" fontId="0" fillId="0" borderId="61" xfId="0" applyFont="1" applyBorder="1" applyAlignment="1"/>
    <xf numFmtId="0" fontId="0" fillId="0" borderId="62" xfId="0" applyFont="1" applyBorder="1" applyAlignment="1"/>
    <xf numFmtId="0" fontId="0" fillId="0" borderId="63" xfId="0" applyFont="1" applyBorder="1" applyAlignment="1">
      <alignment horizontal="center"/>
    </xf>
    <xf numFmtId="0" fontId="0" fillId="0" borderId="54" xfId="0" applyFont="1" applyBorder="1" applyAlignment="1"/>
    <xf numFmtId="0" fontId="0" fillId="0" borderId="54" xfId="0" applyFont="1" applyBorder="1" applyAlignment="1">
      <alignment horizontal="center"/>
    </xf>
    <xf numFmtId="0" fontId="11" fillId="11" borderId="0" xfId="0" applyFont="1" applyFill="1" applyAlignment="1"/>
    <xf numFmtId="0" fontId="0" fillId="0" borderId="64" xfId="0" applyFont="1" applyBorder="1" applyAlignment="1"/>
    <xf numFmtId="9" fontId="0" fillId="0" borderId="64" xfId="0" applyNumberFormat="1" applyFont="1" applyBorder="1" applyAlignment="1"/>
    <xf numFmtId="0" fontId="12" fillId="0" borderId="0" xfId="0" applyFont="1" applyAlignment="1"/>
    <xf numFmtId="0" fontId="17" fillId="3" borderId="9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7" fillId="3" borderId="24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left" vertical="center"/>
    </xf>
    <xf numFmtId="0" fontId="25" fillId="3" borderId="28" xfId="0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vertical="center"/>
    </xf>
    <xf numFmtId="0" fontId="27" fillId="0" borderId="4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0" xfId="0" applyFont="1"/>
    <xf numFmtId="0" fontId="25" fillId="0" borderId="24" xfId="0" applyFont="1" applyBorder="1" applyAlignment="1">
      <alignment horizontal="center" vertical="center" wrapText="1"/>
    </xf>
    <xf numFmtId="0" fontId="18" fillId="0" borderId="65" xfId="0" applyFont="1" applyBorder="1" applyAlignment="1">
      <alignment vertical="center" wrapText="1"/>
    </xf>
    <xf numFmtId="0" fontId="18" fillId="0" borderId="20" xfId="0" applyFont="1" applyFill="1" applyBorder="1" applyAlignment="1">
      <alignment horizontal="center" vertical="center" wrapText="1"/>
    </xf>
    <xf numFmtId="9" fontId="22" fillId="13" borderId="2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49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5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51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wrapText="1"/>
    </xf>
    <xf numFmtId="0" fontId="27" fillId="0" borderId="26" xfId="0" applyFont="1" applyBorder="1" applyAlignment="1">
      <alignment horizontal="center" vertical="center" wrapText="1"/>
    </xf>
    <xf numFmtId="0" fontId="13" fillId="0" borderId="39" xfId="0" applyFont="1" applyBorder="1"/>
    <xf numFmtId="0" fontId="13" fillId="0" borderId="27" xfId="0" applyFont="1" applyBorder="1"/>
    <xf numFmtId="0" fontId="27" fillId="0" borderId="33" xfId="0" applyFont="1" applyBorder="1" applyAlignment="1">
      <alignment horizontal="center" wrapText="1"/>
    </xf>
    <xf numFmtId="0" fontId="13" fillId="0" borderId="41" xfId="0" applyFont="1" applyBorder="1"/>
    <xf numFmtId="0" fontId="13" fillId="0" borderId="34" xfId="0" applyFont="1" applyBorder="1"/>
    <xf numFmtId="0" fontId="23" fillId="0" borderId="19" xfId="0" applyFont="1" applyFill="1" applyBorder="1" applyAlignment="1">
      <alignment horizontal="left" vertical="center"/>
    </xf>
    <xf numFmtId="0" fontId="13" fillId="0" borderId="19" xfId="0" applyFont="1" applyFill="1" applyBorder="1"/>
    <xf numFmtId="0" fontId="13" fillId="0" borderId="15" xfId="0" applyFont="1" applyFill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/>
    </xf>
    <xf numFmtId="0" fontId="13" fillId="0" borderId="7" xfId="0" applyFont="1" applyFill="1" applyBorder="1"/>
    <xf numFmtId="0" fontId="13" fillId="0" borderId="10" xfId="0" applyFont="1" applyFill="1" applyBorder="1"/>
    <xf numFmtId="0" fontId="23" fillId="0" borderId="13" xfId="0" applyFont="1" applyFill="1" applyBorder="1" applyAlignment="1">
      <alignment horizontal="left" vertical="center"/>
    </xf>
    <xf numFmtId="0" fontId="13" fillId="0" borderId="13" xfId="0" applyFont="1" applyFill="1" applyBorder="1"/>
    <xf numFmtId="0" fontId="13" fillId="0" borderId="12" xfId="0" applyFont="1" applyFill="1" applyBorder="1"/>
    <xf numFmtId="0" fontId="23" fillId="0" borderId="19" xfId="0" applyFont="1" applyBorder="1" applyAlignment="1">
      <alignment horizontal="left" vertical="center"/>
    </xf>
    <xf numFmtId="0" fontId="13" fillId="0" borderId="19" xfId="0" applyFont="1" applyBorder="1"/>
    <xf numFmtId="0" fontId="13" fillId="0" borderId="15" xfId="0" applyFont="1" applyBorder="1"/>
    <xf numFmtId="14" fontId="24" fillId="0" borderId="33" xfId="0" applyNumberFormat="1" applyFont="1" applyBorder="1" applyAlignment="1">
      <alignment horizontal="center" wrapText="1"/>
    </xf>
    <xf numFmtId="14" fontId="24" fillId="0" borderId="41" xfId="0" applyNumberFormat="1" applyFont="1" applyBorder="1" applyAlignment="1">
      <alignment horizontal="center" wrapText="1"/>
    </xf>
    <xf numFmtId="14" fontId="24" fillId="0" borderId="34" xfId="0" applyNumberFormat="1" applyFont="1" applyBorder="1" applyAlignment="1">
      <alignment horizont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26" fillId="0" borderId="33" xfId="0" applyFont="1" applyBorder="1" applyAlignment="1">
      <alignment horizontal="center" wrapText="1"/>
    </xf>
    <xf numFmtId="0" fontId="14" fillId="0" borderId="41" xfId="0" applyFont="1" applyBorder="1"/>
    <xf numFmtId="0" fontId="14" fillId="0" borderId="34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7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20" xfId="0" applyFont="1" applyBorder="1" applyAlignment="1">
      <alignment horizontal="left" vertical="center" wrapText="1"/>
    </xf>
    <xf numFmtId="0" fontId="13" fillId="0" borderId="16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9" fillId="2" borderId="26" xfId="0" applyFont="1" applyFill="1" applyBorder="1" applyAlignment="1">
      <alignment horizontal="center" vertical="center" wrapText="1"/>
    </xf>
    <xf numFmtId="0" fontId="20" fillId="0" borderId="39" xfId="0" applyFont="1" applyBorder="1"/>
    <xf numFmtId="0" fontId="20" fillId="0" borderId="27" xfId="0" applyFont="1" applyBorder="1"/>
    <xf numFmtId="0" fontId="12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/>
    </xf>
    <xf numFmtId="0" fontId="13" fillId="0" borderId="23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17" fillId="3" borderId="2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/>
    </xf>
    <xf numFmtId="0" fontId="13" fillId="0" borderId="67" xfId="0" applyFont="1" applyFill="1" applyBorder="1" applyAlignment="1">
      <alignment horizontal="left"/>
    </xf>
    <xf numFmtId="0" fontId="12" fillId="0" borderId="46" xfId="0" applyFont="1" applyFill="1" applyBorder="1" applyAlignment="1">
      <alignment horizontal="left" vertical="center" wrapText="1"/>
    </xf>
    <xf numFmtId="0" fontId="13" fillId="0" borderId="46" xfId="0" applyFont="1" applyFill="1" applyBorder="1"/>
    <xf numFmtId="0" fontId="13" fillId="0" borderId="38" xfId="0" applyFont="1" applyFill="1" applyBorder="1"/>
    <xf numFmtId="0" fontId="24" fillId="0" borderId="3" xfId="0" applyFont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center" wrapText="1"/>
    </xf>
    <xf numFmtId="0" fontId="16" fillId="2" borderId="68" xfId="0" applyFont="1" applyFill="1" applyBorder="1" applyAlignment="1">
      <alignment horizontal="center" vertical="center"/>
    </xf>
    <xf numFmtId="0" fontId="13" fillId="0" borderId="69" xfId="0" applyFont="1" applyBorder="1"/>
    <xf numFmtId="0" fontId="13" fillId="0" borderId="70" xfId="0" applyFont="1" applyBorder="1"/>
    <xf numFmtId="0" fontId="30" fillId="14" borderId="71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0" fontId="30" fillId="14" borderId="73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0" xfId="0" applyFont="1" applyBorder="1"/>
    <xf numFmtId="0" fontId="23" fillId="0" borderId="1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wrapText="1"/>
    </xf>
    <xf numFmtId="0" fontId="13" fillId="0" borderId="12" xfId="0" applyFont="1" applyFill="1" applyBorder="1" applyAlignment="1">
      <alignment wrapText="1"/>
    </xf>
    <xf numFmtId="0" fontId="23" fillId="12" borderId="3" xfId="0" applyFont="1" applyFill="1" applyBorder="1" applyAlignment="1">
      <alignment horizontal="center"/>
    </xf>
    <xf numFmtId="0" fontId="13" fillId="12" borderId="3" xfId="0" applyFont="1" applyFill="1" applyBorder="1"/>
    <xf numFmtId="0" fontId="13" fillId="12" borderId="2" xfId="0" applyFont="1" applyFill="1" applyBorder="1"/>
    <xf numFmtId="0" fontId="13" fillId="0" borderId="7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23" fillId="0" borderId="53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/>
    </xf>
    <xf numFmtId="0" fontId="23" fillId="0" borderId="53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0" fillId="9" borderId="46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9" fillId="10" borderId="46" xfId="0" applyFont="1" applyFill="1" applyBorder="1" applyAlignment="1">
      <alignment horizontal="center"/>
    </xf>
    <xf numFmtId="0" fontId="0" fillId="5" borderId="54" xfId="0" applyFont="1" applyFill="1" applyBorder="1" applyAlignment="1">
      <alignment horizontal="center"/>
    </xf>
    <xf numFmtId="0" fontId="0" fillId="6" borderId="54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left" vertical="center"/>
    </xf>
    <xf numFmtId="0" fontId="1" fillId="0" borderId="44" xfId="0" applyFont="1" applyBorder="1"/>
    <xf numFmtId="0" fontId="1" fillId="0" borderId="4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133350</xdr:rowOff>
    </xdr:from>
    <xdr:to>
      <xdr:col>1</xdr:col>
      <xdr:colOff>1438811</xdr:colOff>
      <xdr:row>0</xdr:row>
      <xdr:rowOff>771525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33350"/>
          <a:ext cx="1419760" cy="638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5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7" totalsRowShown="0">
  <autoFilter ref="A10:A17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6" totalsRowShown="0">
  <autoFilter ref="G10:G16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2" totalsRowShown="0">
  <autoFilter ref="I10:I22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3" totalsRowShown="0" headerRowDxfId="2" dataDxfId="1">
  <autoFilter ref="K10:K13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8"/>
  <sheetViews>
    <sheetView tabSelected="1" topLeftCell="A19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33" customWidth="1"/>
    <col min="2" max="2" width="27.140625" style="33" customWidth="1"/>
    <col min="3" max="3" width="18" style="33" customWidth="1"/>
    <col min="4" max="4" width="38.28515625" style="33" customWidth="1"/>
    <col min="5" max="5" width="13.140625" style="33" customWidth="1"/>
    <col min="6" max="6" width="8.5703125" style="33" customWidth="1"/>
    <col min="7" max="7" width="16.28515625" style="33" customWidth="1"/>
    <col min="8" max="9" width="9.140625" style="33" customWidth="1"/>
    <col min="10" max="16384" width="14.42578125" style="33"/>
  </cols>
  <sheetData>
    <row r="1" spans="1:9" ht="77.25" customHeight="1" thickTop="1" thickBot="1">
      <c r="A1" s="106" t="s">
        <v>0</v>
      </c>
      <c r="B1" s="76"/>
      <c r="C1" s="107" t="s">
        <v>134</v>
      </c>
      <c r="D1" s="74"/>
      <c r="E1" s="74"/>
      <c r="F1" s="74"/>
      <c r="G1" s="76"/>
    </row>
    <row r="2" spans="1:9" ht="13.5" customHeight="1" thickTop="1" thickBot="1">
      <c r="A2" s="108"/>
      <c r="B2" s="74"/>
      <c r="C2" s="74"/>
      <c r="D2" s="74"/>
      <c r="E2" s="74"/>
      <c r="F2" s="74"/>
      <c r="G2" s="109"/>
    </row>
    <row r="3" spans="1:9" ht="25.5" customHeight="1" thickTop="1" thickBot="1">
      <c r="A3" s="75" t="s">
        <v>1</v>
      </c>
      <c r="B3" s="74"/>
      <c r="C3" s="74"/>
      <c r="D3" s="74"/>
      <c r="E3" s="74"/>
      <c r="F3" s="74"/>
      <c r="G3" s="76"/>
    </row>
    <row r="4" spans="1:9" ht="24.75" customHeight="1" thickTop="1">
      <c r="A4" s="110" t="s">
        <v>2</v>
      </c>
      <c r="B4" s="111"/>
      <c r="C4" s="112" t="s">
        <v>162</v>
      </c>
      <c r="D4" s="113"/>
      <c r="E4" s="114"/>
      <c r="F4" s="34" t="s">
        <v>3</v>
      </c>
      <c r="G4" s="62">
        <v>45138</v>
      </c>
    </row>
    <row r="5" spans="1:9" ht="24.75" customHeight="1">
      <c r="A5" s="122" t="s">
        <v>4</v>
      </c>
      <c r="B5" s="123"/>
      <c r="C5" s="125" t="s">
        <v>161</v>
      </c>
      <c r="D5" s="126"/>
      <c r="E5" s="126"/>
      <c r="F5" s="126"/>
      <c r="G5" s="123"/>
    </row>
    <row r="6" spans="1:9" ht="24.75" customHeight="1">
      <c r="A6" s="122" t="s">
        <v>5</v>
      </c>
      <c r="B6" s="123"/>
      <c r="C6" s="125" t="s">
        <v>137</v>
      </c>
      <c r="D6" s="126"/>
      <c r="E6" s="126"/>
      <c r="F6" s="126"/>
      <c r="G6" s="123"/>
    </row>
    <row r="7" spans="1:9" ht="24.75" customHeight="1">
      <c r="A7" s="122" t="s">
        <v>6</v>
      </c>
      <c r="B7" s="123"/>
      <c r="C7" s="125" t="s">
        <v>155</v>
      </c>
      <c r="D7" s="126"/>
      <c r="E7" s="126"/>
      <c r="F7" s="126"/>
      <c r="G7" s="123"/>
    </row>
    <row r="8" spans="1:9" ht="24.75" customHeight="1" thickBot="1">
      <c r="A8" s="124" t="s">
        <v>7</v>
      </c>
      <c r="B8" s="92"/>
      <c r="C8" s="125" t="s">
        <v>163</v>
      </c>
      <c r="D8" s="126"/>
      <c r="E8" s="126"/>
      <c r="F8" s="126"/>
      <c r="G8" s="123"/>
    </row>
    <row r="9" spans="1:9" ht="25.5" customHeight="1" thickTop="1" thickBot="1">
      <c r="A9" s="75" t="s">
        <v>8</v>
      </c>
      <c r="B9" s="74"/>
      <c r="C9" s="74"/>
      <c r="D9" s="74"/>
      <c r="E9" s="74"/>
      <c r="F9" s="74"/>
      <c r="G9" s="76"/>
    </row>
    <row r="10" spans="1:9" ht="30.75" customHeight="1" thickTop="1">
      <c r="A10" s="110" t="s">
        <v>9</v>
      </c>
      <c r="B10" s="114"/>
      <c r="C10" s="115" t="s">
        <v>164</v>
      </c>
      <c r="D10" s="113"/>
      <c r="E10" s="113"/>
      <c r="F10" s="113"/>
      <c r="G10" s="116"/>
    </row>
    <row r="11" spans="1:9" ht="30.75" customHeight="1" thickBot="1">
      <c r="A11" s="35" t="s">
        <v>10</v>
      </c>
      <c r="B11" s="36"/>
      <c r="C11" s="117" t="s">
        <v>165</v>
      </c>
      <c r="D11" s="118"/>
      <c r="E11" s="118"/>
      <c r="F11" s="118"/>
      <c r="G11" s="92"/>
    </row>
    <row r="12" spans="1:9" ht="54.4" customHeight="1" thickTop="1" thickBot="1">
      <c r="A12" s="119" t="s">
        <v>135</v>
      </c>
      <c r="B12" s="120"/>
      <c r="C12" s="120"/>
      <c r="D12" s="120"/>
      <c r="E12" s="120"/>
      <c r="F12" s="120"/>
      <c r="G12" s="121"/>
    </row>
    <row r="13" spans="1:9" ht="76.5" customHeight="1" thickTop="1" thickBot="1">
      <c r="A13" s="136" t="s">
        <v>151</v>
      </c>
      <c r="B13" s="137"/>
      <c r="C13" s="137"/>
      <c r="D13" s="137"/>
      <c r="E13" s="137"/>
      <c r="F13" s="137"/>
      <c r="G13" s="138"/>
      <c r="I13"/>
    </row>
    <row r="14" spans="1:9" ht="30.75" customHeight="1" thickTop="1" thickBot="1">
      <c r="A14" s="139" t="s">
        <v>100</v>
      </c>
      <c r="B14" s="140"/>
      <c r="C14" s="51" t="s">
        <v>103</v>
      </c>
      <c r="D14" s="139" t="s">
        <v>107</v>
      </c>
      <c r="E14" s="140"/>
      <c r="F14" s="141" t="s">
        <v>111</v>
      </c>
      <c r="G14" s="142"/>
    </row>
    <row r="15" spans="1:9" ht="51" customHeight="1" thickTop="1" thickBot="1">
      <c r="A15" s="119" t="s">
        <v>136</v>
      </c>
      <c r="B15" s="120"/>
      <c r="C15" s="120"/>
      <c r="D15" s="120"/>
      <c r="E15" s="120"/>
      <c r="F15" s="120"/>
      <c r="G15" s="121"/>
    </row>
    <row r="16" spans="1:9" ht="51" customHeight="1" thickTop="1" thickBot="1">
      <c r="A16" s="37">
        <v>1</v>
      </c>
      <c r="B16" s="136" t="s">
        <v>140</v>
      </c>
      <c r="C16" s="137"/>
      <c r="D16" s="137"/>
      <c r="E16" s="137"/>
      <c r="F16" s="137"/>
      <c r="G16" s="52">
        <v>0.5</v>
      </c>
    </row>
    <row r="17" spans="1:7" ht="42.75" customHeight="1" thickTop="1" thickBot="1">
      <c r="A17" s="37">
        <v>2</v>
      </c>
      <c r="B17" s="136" t="s">
        <v>141</v>
      </c>
      <c r="C17" s="137"/>
      <c r="D17" s="137"/>
      <c r="E17" s="137"/>
      <c r="F17" s="137"/>
      <c r="G17" s="52">
        <v>0.5</v>
      </c>
    </row>
    <row r="18" spans="1:7" ht="75.75" customHeight="1" thickTop="1">
      <c r="A18" s="127" t="s">
        <v>113</v>
      </c>
      <c r="B18" s="128"/>
      <c r="C18" s="128"/>
      <c r="D18" s="128"/>
      <c r="E18" s="128"/>
      <c r="F18" s="128"/>
      <c r="G18" s="129"/>
    </row>
    <row r="19" spans="1:7" ht="32.25" customHeight="1">
      <c r="A19" s="50">
        <v>1</v>
      </c>
      <c r="B19" s="130" t="s">
        <v>142</v>
      </c>
      <c r="C19" s="131"/>
      <c r="D19" s="131"/>
      <c r="E19" s="131"/>
      <c r="F19" s="131"/>
      <c r="G19" s="132"/>
    </row>
    <row r="20" spans="1:7" ht="27.75" customHeight="1">
      <c r="A20" s="38">
        <v>2</v>
      </c>
      <c r="B20" s="130" t="s">
        <v>169</v>
      </c>
      <c r="C20" s="131"/>
      <c r="D20" s="131"/>
      <c r="E20" s="131"/>
      <c r="F20" s="131"/>
      <c r="G20" s="132"/>
    </row>
    <row r="21" spans="1:7" ht="32.25" customHeight="1">
      <c r="A21" s="39">
        <v>3</v>
      </c>
      <c r="B21" s="133" t="s">
        <v>143</v>
      </c>
      <c r="C21" s="134"/>
      <c r="D21" s="134"/>
      <c r="E21" s="134"/>
      <c r="F21" s="134"/>
      <c r="G21" s="135"/>
    </row>
    <row r="22" spans="1:7" ht="33" customHeight="1">
      <c r="A22" s="38">
        <v>4</v>
      </c>
      <c r="B22" s="144" t="s">
        <v>144</v>
      </c>
      <c r="C22" s="145"/>
      <c r="D22" s="145"/>
      <c r="E22" s="145"/>
      <c r="F22" s="145"/>
      <c r="G22" s="146"/>
    </row>
    <row r="23" spans="1:7" ht="44.25" customHeight="1">
      <c r="A23" s="39">
        <v>5</v>
      </c>
      <c r="B23" s="147" t="s">
        <v>171</v>
      </c>
      <c r="C23" s="148"/>
      <c r="D23" s="148"/>
      <c r="E23" s="148"/>
      <c r="F23" s="148"/>
      <c r="G23" s="149"/>
    </row>
    <row r="24" spans="1:7" ht="31.5" customHeight="1">
      <c r="A24" s="38">
        <v>6</v>
      </c>
      <c r="B24" s="130" t="s">
        <v>145</v>
      </c>
      <c r="C24" s="130"/>
      <c r="D24" s="130"/>
      <c r="E24" s="130"/>
      <c r="F24" s="130"/>
      <c r="G24" s="151"/>
    </row>
    <row r="25" spans="1:7" ht="18" customHeight="1" thickBot="1">
      <c r="A25" s="165"/>
      <c r="B25" s="166"/>
      <c r="C25" s="166"/>
      <c r="D25" s="166"/>
      <c r="E25" s="166"/>
      <c r="F25" s="166"/>
      <c r="G25" s="167"/>
    </row>
    <row r="26" spans="1:7" ht="31.5" customHeight="1" thickTop="1" thickBot="1">
      <c r="A26" s="152" t="s">
        <v>152</v>
      </c>
      <c r="B26" s="153"/>
      <c r="C26" s="153"/>
      <c r="D26" s="153"/>
      <c r="E26" s="153"/>
      <c r="F26" s="153"/>
      <c r="G26" s="154"/>
    </row>
    <row r="27" spans="1:7" ht="40.5" customHeight="1" thickTop="1" thickBot="1">
      <c r="A27" s="155" t="s">
        <v>153</v>
      </c>
      <c r="B27" s="156"/>
      <c r="C27" s="157"/>
      <c r="D27" s="158" t="s">
        <v>170</v>
      </c>
      <c r="E27" s="158"/>
      <c r="F27" s="158"/>
      <c r="G27" s="159"/>
    </row>
    <row r="28" spans="1:7" ht="42.75" customHeight="1" thickTop="1" thickBot="1">
      <c r="A28" s="160" t="s">
        <v>154</v>
      </c>
      <c r="B28" s="161"/>
      <c r="C28" s="162"/>
      <c r="D28" s="163" t="s">
        <v>166</v>
      </c>
      <c r="E28" s="163"/>
      <c r="F28" s="163"/>
      <c r="G28" s="164"/>
    </row>
    <row r="29" spans="1:7" ht="18" customHeight="1" thickTop="1" thickBot="1">
      <c r="A29" s="150"/>
      <c r="B29" s="74"/>
      <c r="C29" s="74"/>
      <c r="D29" s="74"/>
      <c r="E29" s="74"/>
      <c r="F29" s="74"/>
      <c r="G29" s="74"/>
    </row>
    <row r="30" spans="1:7" ht="25.5" customHeight="1" thickTop="1" thickBot="1">
      <c r="A30" s="75" t="s">
        <v>11</v>
      </c>
      <c r="B30" s="74"/>
      <c r="C30" s="74"/>
      <c r="D30" s="74"/>
      <c r="E30" s="74"/>
      <c r="F30" s="74"/>
      <c r="G30" s="76"/>
    </row>
    <row r="31" spans="1:7" ht="24" customHeight="1" thickTop="1" thickBot="1">
      <c r="A31" s="77" t="s">
        <v>12</v>
      </c>
      <c r="B31" s="76"/>
      <c r="C31" s="77" t="s">
        <v>13</v>
      </c>
      <c r="D31" s="74"/>
      <c r="E31" s="74"/>
      <c r="F31" s="74"/>
      <c r="G31" s="76"/>
    </row>
    <row r="32" spans="1:7" ht="17.25" customHeight="1" thickTop="1" thickBot="1">
      <c r="A32" s="40" t="s">
        <v>14</v>
      </c>
      <c r="B32" s="41"/>
      <c r="C32" s="143" t="s">
        <v>167</v>
      </c>
      <c r="D32" s="137"/>
      <c r="E32" s="137"/>
      <c r="F32" s="137"/>
      <c r="G32" s="138"/>
    </row>
    <row r="33" spans="1:7" ht="17.25" customHeight="1" thickTop="1" thickBot="1">
      <c r="A33" s="40" t="s">
        <v>15</v>
      </c>
      <c r="B33" s="41"/>
      <c r="C33" s="143" t="s">
        <v>146</v>
      </c>
      <c r="D33" s="137"/>
      <c r="E33" s="137"/>
      <c r="F33" s="137"/>
      <c r="G33" s="138"/>
    </row>
    <row r="34" spans="1:7" ht="17.25" customHeight="1" thickTop="1" thickBot="1">
      <c r="A34" s="170" t="s">
        <v>16</v>
      </c>
      <c r="B34" s="66"/>
      <c r="C34" s="42" t="s">
        <v>17</v>
      </c>
      <c r="D34" s="179"/>
      <c r="E34" s="180"/>
      <c r="F34" s="180"/>
      <c r="G34" s="181"/>
    </row>
    <row r="35" spans="1:7" ht="24.75" customHeight="1" thickTop="1">
      <c r="A35" s="171"/>
      <c r="B35" s="172"/>
      <c r="C35" s="53" t="s">
        <v>21</v>
      </c>
      <c r="D35" s="174" t="s">
        <v>147</v>
      </c>
      <c r="E35" s="182"/>
      <c r="F35" s="182"/>
      <c r="G35" s="183"/>
    </row>
    <row r="36" spans="1:7" ht="17.25" customHeight="1">
      <c r="A36" s="171"/>
      <c r="B36" s="172"/>
      <c r="C36" s="54" t="s">
        <v>21</v>
      </c>
      <c r="D36" s="184" t="s">
        <v>148</v>
      </c>
      <c r="E36" s="176"/>
      <c r="F36" s="176"/>
      <c r="G36" s="185"/>
    </row>
    <row r="37" spans="1:7" ht="16.5" customHeight="1">
      <c r="A37" s="171"/>
      <c r="B37" s="172"/>
      <c r="C37" s="54" t="s">
        <v>21</v>
      </c>
      <c r="D37" s="184" t="s">
        <v>149</v>
      </c>
      <c r="E37" s="176"/>
      <c r="F37" s="176"/>
      <c r="G37" s="185"/>
    </row>
    <row r="38" spans="1:7" ht="15.75" thickBot="1">
      <c r="A38" s="171"/>
      <c r="B38" s="172"/>
      <c r="C38" s="54" t="s">
        <v>21</v>
      </c>
      <c r="D38" s="184" t="s">
        <v>150</v>
      </c>
      <c r="E38" s="176"/>
      <c r="F38" s="176"/>
      <c r="G38" s="185"/>
    </row>
    <row r="39" spans="1:7" ht="21" customHeight="1" thickTop="1" thickBot="1">
      <c r="A39" s="168" t="s">
        <v>130</v>
      </c>
      <c r="B39" s="169"/>
      <c r="C39" s="169"/>
      <c r="D39" s="169"/>
      <c r="E39" s="169"/>
      <c r="F39" s="169"/>
      <c r="G39" s="169"/>
    </row>
    <row r="40" spans="1:7" ht="15.75" thickTop="1">
      <c r="A40" s="78" t="s">
        <v>98</v>
      </c>
      <c r="B40" s="79"/>
      <c r="C40" s="55" t="s">
        <v>21</v>
      </c>
      <c r="D40" s="173" t="s">
        <v>20</v>
      </c>
      <c r="E40" s="174"/>
      <c r="F40" s="174"/>
      <c r="G40" s="175"/>
    </row>
    <row r="41" spans="1:7">
      <c r="A41" s="80"/>
      <c r="B41" s="81"/>
      <c r="C41" s="56" t="s">
        <v>21</v>
      </c>
      <c r="D41" s="176" t="s">
        <v>115</v>
      </c>
      <c r="E41" s="177"/>
      <c r="F41" s="177"/>
      <c r="G41" s="178"/>
    </row>
    <row r="42" spans="1:7" ht="15.75" thickBot="1">
      <c r="A42" s="82"/>
      <c r="B42" s="83"/>
      <c r="C42" s="57" t="s">
        <v>21</v>
      </c>
      <c r="D42" s="176" t="s">
        <v>132</v>
      </c>
      <c r="E42" s="177"/>
      <c r="F42" s="177"/>
      <c r="G42" s="178"/>
    </row>
    <row r="43" spans="1:7" ht="15.75" thickTop="1">
      <c r="A43" s="80" t="s">
        <v>93</v>
      </c>
      <c r="B43" s="81"/>
      <c r="C43" s="58" t="s">
        <v>21</v>
      </c>
      <c r="D43" s="188" t="s">
        <v>22</v>
      </c>
      <c r="E43" s="85"/>
      <c r="F43" s="85"/>
      <c r="G43" s="86"/>
    </row>
    <row r="44" spans="1:7">
      <c r="A44" s="80"/>
      <c r="B44" s="81"/>
      <c r="C44" s="59" t="s">
        <v>21</v>
      </c>
      <c r="D44" s="187" t="s">
        <v>94</v>
      </c>
      <c r="E44" s="88"/>
      <c r="F44" s="88"/>
      <c r="G44" s="89"/>
    </row>
    <row r="45" spans="1:7" ht="15.75" thickBot="1">
      <c r="A45" s="80"/>
      <c r="B45" s="81"/>
      <c r="C45" s="60" t="s">
        <v>21</v>
      </c>
      <c r="D45" s="186" t="s">
        <v>95</v>
      </c>
      <c r="E45" s="71"/>
      <c r="F45" s="71"/>
      <c r="G45" s="72"/>
    </row>
    <row r="46" spans="1:7" ht="15.75" thickTop="1">
      <c r="A46" s="78" t="s">
        <v>60</v>
      </c>
      <c r="B46" s="79"/>
      <c r="C46" s="55" t="s">
        <v>21</v>
      </c>
      <c r="D46" s="84" t="s">
        <v>64</v>
      </c>
      <c r="E46" s="85"/>
      <c r="F46" s="85"/>
      <c r="G46" s="86"/>
    </row>
    <row r="47" spans="1:7">
      <c r="A47" s="80"/>
      <c r="B47" s="81"/>
      <c r="C47" s="56" t="s">
        <v>21</v>
      </c>
      <c r="D47" s="87" t="s">
        <v>65</v>
      </c>
      <c r="E47" s="88"/>
      <c r="F47" s="88"/>
      <c r="G47" s="89"/>
    </row>
    <row r="48" spans="1:7" ht="15.75" thickBot="1">
      <c r="A48" s="82"/>
      <c r="B48" s="83"/>
      <c r="C48" s="57" t="s">
        <v>21</v>
      </c>
      <c r="D48" s="70" t="s">
        <v>63</v>
      </c>
      <c r="E48" s="71"/>
      <c r="F48" s="71"/>
      <c r="G48" s="72"/>
    </row>
    <row r="49" spans="1:9" ht="15.75" thickTop="1">
      <c r="A49" s="78" t="s">
        <v>80</v>
      </c>
      <c r="B49" s="79"/>
      <c r="C49" s="55" t="s">
        <v>21</v>
      </c>
      <c r="D49" s="188" t="s">
        <v>81</v>
      </c>
      <c r="E49" s="85"/>
      <c r="F49" s="85"/>
      <c r="G49" s="86"/>
    </row>
    <row r="50" spans="1:9">
      <c r="A50" s="80"/>
      <c r="B50" s="81"/>
      <c r="C50" s="56" t="s">
        <v>21</v>
      </c>
      <c r="D50" s="187" t="s">
        <v>24</v>
      </c>
      <c r="E50" s="88"/>
      <c r="F50" s="88"/>
      <c r="G50" s="89"/>
    </row>
    <row r="51" spans="1:9" ht="15.75" thickBot="1">
      <c r="A51" s="82"/>
      <c r="B51" s="83"/>
      <c r="C51" s="57" t="s">
        <v>21</v>
      </c>
      <c r="D51" s="186" t="s">
        <v>82</v>
      </c>
      <c r="E51" s="71"/>
      <c r="F51" s="71"/>
      <c r="G51" s="72"/>
    </row>
    <row r="52" spans="1:9" ht="15.75" thickTop="1">
      <c r="A52" s="78" t="s">
        <v>99</v>
      </c>
      <c r="B52" s="79"/>
      <c r="C52" s="58" t="s">
        <v>21</v>
      </c>
      <c r="D52" s="84" t="s">
        <v>78</v>
      </c>
      <c r="E52" s="85"/>
      <c r="F52" s="85"/>
      <c r="G52" s="86"/>
    </row>
    <row r="53" spans="1:9">
      <c r="A53" s="80"/>
      <c r="B53" s="81"/>
      <c r="C53" s="59" t="s">
        <v>21</v>
      </c>
      <c r="D53" s="87" t="s">
        <v>73</v>
      </c>
      <c r="E53" s="88"/>
      <c r="F53" s="88"/>
      <c r="G53" s="89"/>
    </row>
    <row r="54" spans="1:9" ht="15.75" thickBot="1">
      <c r="A54" s="82"/>
      <c r="B54" s="83"/>
      <c r="C54" s="61" t="s">
        <v>21</v>
      </c>
      <c r="D54" s="70" t="s">
        <v>77</v>
      </c>
      <c r="E54" s="71"/>
      <c r="F54" s="71"/>
      <c r="G54" s="72"/>
    </row>
    <row r="55" spans="1:9" ht="15.75" thickTop="1">
      <c r="A55" s="78" t="s">
        <v>118</v>
      </c>
      <c r="B55" s="79"/>
      <c r="C55" s="55" t="s">
        <v>21</v>
      </c>
      <c r="D55" s="84" t="s">
        <v>119</v>
      </c>
      <c r="E55" s="85"/>
      <c r="F55" s="85"/>
      <c r="G55" s="86"/>
    </row>
    <row r="56" spans="1:9">
      <c r="A56" s="80"/>
      <c r="B56" s="81"/>
      <c r="C56" s="56"/>
      <c r="D56" s="87"/>
      <c r="E56" s="88"/>
      <c r="F56" s="88"/>
      <c r="G56" s="89"/>
    </row>
    <row r="57" spans="1:9" ht="15.75" thickBot="1">
      <c r="A57" s="82"/>
      <c r="B57" s="83"/>
      <c r="C57" s="43"/>
      <c r="D57" s="90"/>
      <c r="E57" s="91"/>
      <c r="F57" s="91"/>
      <c r="G57" s="92"/>
    </row>
    <row r="58" spans="1:9" ht="9" customHeight="1" thickTop="1" thickBot="1">
      <c r="A58" s="73"/>
      <c r="B58" s="74"/>
      <c r="C58" s="74"/>
      <c r="D58" s="74"/>
      <c r="E58" s="74"/>
      <c r="F58" s="74"/>
      <c r="G58" s="74"/>
    </row>
    <row r="59" spans="1:9" ht="25.5" customHeight="1" thickTop="1" thickBot="1">
      <c r="A59" s="75" t="s">
        <v>25</v>
      </c>
      <c r="B59" s="74"/>
      <c r="C59" s="74"/>
      <c r="D59" s="74"/>
      <c r="E59" s="74"/>
      <c r="F59" s="74"/>
      <c r="G59" s="76"/>
    </row>
    <row r="60" spans="1:9" ht="18" customHeight="1" thickTop="1" thickBot="1">
      <c r="A60" s="77" t="s">
        <v>26</v>
      </c>
      <c r="B60" s="74"/>
      <c r="C60" s="74"/>
      <c r="D60" s="74"/>
      <c r="E60" s="74"/>
      <c r="F60" s="74"/>
      <c r="G60" s="76"/>
    </row>
    <row r="61" spans="1:9" ht="15" customHeight="1" thickTop="1">
      <c r="A61" s="64" t="s">
        <v>27</v>
      </c>
      <c r="B61" s="65"/>
      <c r="C61" s="66"/>
      <c r="D61" s="44" t="s">
        <v>28</v>
      </c>
      <c r="E61" s="64" t="s">
        <v>29</v>
      </c>
      <c r="F61" s="65"/>
      <c r="G61" s="66"/>
      <c r="H61" s="45"/>
      <c r="I61" s="45"/>
    </row>
    <row r="62" spans="1:9" ht="84" customHeight="1" thickBot="1">
      <c r="A62" s="67"/>
      <c r="B62" s="68"/>
      <c r="C62" s="69"/>
      <c r="D62" s="46"/>
      <c r="E62" s="67"/>
      <c r="F62" s="68"/>
      <c r="G62" s="69"/>
    </row>
    <row r="63" spans="1:9" ht="27" customHeight="1" thickTop="1" thickBot="1">
      <c r="A63" s="99" t="s">
        <v>139</v>
      </c>
      <c r="B63" s="74"/>
      <c r="C63" s="76"/>
      <c r="D63" s="47" t="s">
        <v>138</v>
      </c>
      <c r="E63" s="100" t="s">
        <v>168</v>
      </c>
      <c r="F63" s="101"/>
      <c r="G63" s="102"/>
      <c r="H63" s="48"/>
      <c r="I63" s="48"/>
    </row>
    <row r="64" spans="1:9" ht="18" customHeight="1" thickTop="1" thickBot="1">
      <c r="A64" s="77" t="s">
        <v>30</v>
      </c>
      <c r="B64" s="74"/>
      <c r="C64" s="74"/>
      <c r="D64" s="74"/>
      <c r="E64" s="74"/>
      <c r="F64" s="74"/>
      <c r="G64" s="76"/>
    </row>
    <row r="65" spans="1:9" ht="15" customHeight="1" thickTop="1">
      <c r="A65" s="64" t="s">
        <v>28</v>
      </c>
      <c r="B65" s="65"/>
      <c r="C65" s="66"/>
      <c r="D65" s="44" t="s">
        <v>29</v>
      </c>
      <c r="E65" s="64" t="s">
        <v>31</v>
      </c>
      <c r="F65" s="65"/>
      <c r="G65" s="66"/>
      <c r="H65" s="45"/>
      <c r="I65" s="45"/>
    </row>
    <row r="66" spans="1:9" ht="84" customHeight="1" thickBot="1">
      <c r="A66" s="103" t="s">
        <v>156</v>
      </c>
      <c r="B66" s="104"/>
      <c r="C66" s="105"/>
      <c r="D66" s="63" t="s">
        <v>157</v>
      </c>
      <c r="E66" s="93" t="s">
        <v>158</v>
      </c>
      <c r="F66" s="94"/>
      <c r="G66" s="95"/>
    </row>
    <row r="67" spans="1:9" ht="27" customHeight="1" thickTop="1" thickBot="1">
      <c r="A67" s="96" t="s">
        <v>159</v>
      </c>
      <c r="B67" s="74"/>
      <c r="C67" s="76"/>
      <c r="D67" s="49" t="s">
        <v>160</v>
      </c>
      <c r="E67" s="96" t="s">
        <v>32</v>
      </c>
      <c r="F67" s="97"/>
      <c r="G67" s="98"/>
      <c r="H67" s="48"/>
      <c r="I67" s="48"/>
    </row>
    <row r="68" spans="1:9" ht="15.75" customHeight="1" thickTop="1"/>
    <row r="69" spans="1:9" ht="15.75" customHeight="1"/>
    <row r="70" spans="1:9" ht="15.75" customHeight="1"/>
    <row r="71" spans="1:9" ht="15.75" customHeight="1"/>
    <row r="72" spans="1:9" ht="15.75" customHeight="1"/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2">
    <mergeCell ref="D52:G52"/>
    <mergeCell ref="A43:B45"/>
    <mergeCell ref="A46:B48"/>
    <mergeCell ref="A49:B51"/>
    <mergeCell ref="A52:B54"/>
    <mergeCell ref="D45:G45"/>
    <mergeCell ref="D53:G53"/>
    <mergeCell ref="D44:G44"/>
    <mergeCell ref="D47:G47"/>
    <mergeCell ref="D43:G43"/>
    <mergeCell ref="D46:G46"/>
    <mergeCell ref="D48:G48"/>
    <mergeCell ref="D49:G49"/>
    <mergeCell ref="D50:G50"/>
    <mergeCell ref="D51:G51"/>
    <mergeCell ref="A40:B42"/>
    <mergeCell ref="A39:G39"/>
    <mergeCell ref="A34:B38"/>
    <mergeCell ref="D40:G40"/>
    <mergeCell ref="D41:G41"/>
    <mergeCell ref="D42:G42"/>
    <mergeCell ref="D34:G34"/>
    <mergeCell ref="D35:G35"/>
    <mergeCell ref="D36:G36"/>
    <mergeCell ref="D37:G37"/>
    <mergeCell ref="D38:G38"/>
    <mergeCell ref="B22:G22"/>
    <mergeCell ref="B23:G23"/>
    <mergeCell ref="A29:G29"/>
    <mergeCell ref="B24:G24"/>
    <mergeCell ref="A26:G26"/>
    <mergeCell ref="A27:C27"/>
    <mergeCell ref="D27:G27"/>
    <mergeCell ref="A28:C28"/>
    <mergeCell ref="D28:G28"/>
    <mergeCell ref="A25:G25"/>
    <mergeCell ref="A30:G30"/>
    <mergeCell ref="A31:B31"/>
    <mergeCell ref="C31:G31"/>
    <mergeCell ref="C32:G32"/>
    <mergeCell ref="C33:G33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E61:G61"/>
    <mergeCell ref="E62:G62"/>
    <mergeCell ref="D54:G54"/>
    <mergeCell ref="A58:G58"/>
    <mergeCell ref="A59:G59"/>
    <mergeCell ref="A60:G60"/>
    <mergeCell ref="A61:C61"/>
    <mergeCell ref="A62:C62"/>
    <mergeCell ref="A55:B57"/>
    <mergeCell ref="D55:G55"/>
    <mergeCell ref="D56:G56"/>
    <mergeCell ref="D57:G57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&amp;RSAD-REH-00 00/03/22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Dominio - Seleccionar el nivel de dominio requerido">
          <x14:formula1>
            <xm:f>Catálogos!$A$2:$A$5</xm:f>
          </x14:formula1>
          <xm:sqref>C40:C55</xm:sqref>
        </x14:dataValidation>
        <x14:dataValidation type="list" allowBlank="1" showInputMessage="1" showErrorMessage="1" prompt="Dominio - Seleccione el nivel de dominio que se requiere">
          <x14:formula1>
            <xm:f>Catálogos!$A$2:$A$5</xm:f>
          </x14:formula1>
          <xm:sqref>C35:C38</xm:sqref>
        </x14:dataValidation>
        <x14:dataValidation type="list" allowBlank="1" showInputMessage="1" showErrorMessage="1" prompt="Desempeño">
          <x14:formula1>
            <xm:f>Catálogos!$A$11:$A$17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Catálogos!$G$11:$G$16</xm:f>
          </x14:formula1>
          <xm:sqref>D52:G54</xm:sqref>
        </x14:dataValidation>
        <x14:dataValidation type="list" allowBlank="1" showInputMessage="1" showErrorMessage="1" prompt="Valor que aporta al puesto que reporta">
          <x14:formula1>
            <xm:f>Catálogos!$C$2:$C$6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 prompt="Administrativas">
          <x14:formula1>
            <xm:f>Catálogos!$E$11:$E$15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Catálogos!$I$11:$I$20</xm:f>
          </x14:formula1>
          <xm:sqref>D49:G51</xm:sqref>
        </x14:dataValidation>
        <x14:dataValidation type="list" allowBlank="1" showInputMessage="1" showErrorMessage="1" prompt="Tecnológicas">
          <x14:formula1>
            <xm:f>Catálogos!$K$11:$K$13</xm:f>
          </x14:formula1>
          <xm:sqref>D55:G57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17" sqref="E17"/>
    </sheetView>
  </sheetViews>
  <sheetFormatPr baseColWidth="10" defaultRowHeight="15"/>
  <cols>
    <col min="1" max="1" width="7" customWidth="1"/>
  </cols>
  <sheetData>
    <row r="2" spans="1:92" ht="15.75">
      <c r="B2" s="30" t="s">
        <v>125</v>
      </c>
      <c r="C2" s="30"/>
      <c r="D2" s="30"/>
      <c r="E2" s="30"/>
      <c r="F2" s="30"/>
      <c r="G2" s="30"/>
      <c r="H2" s="30"/>
      <c r="I2" s="30"/>
      <c r="J2" s="30"/>
      <c r="K2" s="30"/>
    </row>
    <row r="4" spans="1:92" ht="15.75">
      <c r="B4" s="16" t="s">
        <v>124</v>
      </c>
    </row>
    <row r="5" spans="1:92" ht="23.25">
      <c r="B5" s="17" t="s">
        <v>123</v>
      </c>
    </row>
    <row r="6" spans="1:92" ht="15.75" thickBot="1"/>
    <row r="7" spans="1:9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20"/>
    </row>
    <row r="8" spans="1:92" ht="15.7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191" t="s">
        <v>130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23"/>
    </row>
    <row r="9" spans="1:9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192" t="s">
        <v>127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128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22"/>
      <c r="AI9" s="22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98</v>
      </c>
      <c r="BE9" s="190"/>
      <c r="BF9" s="190"/>
      <c r="BG9" s="190"/>
      <c r="BH9" s="190"/>
      <c r="BI9" s="190"/>
      <c r="BJ9" s="189" t="s">
        <v>93</v>
      </c>
      <c r="BK9" s="189"/>
      <c r="BL9" s="189"/>
      <c r="BM9" s="189"/>
      <c r="BN9" s="189"/>
      <c r="BO9" s="189"/>
      <c r="BP9" s="190" t="s">
        <v>60</v>
      </c>
      <c r="BQ9" s="190"/>
      <c r="BR9" s="190"/>
      <c r="BS9" s="190"/>
      <c r="BT9" s="190"/>
      <c r="BU9" s="190"/>
      <c r="BV9" s="189" t="s">
        <v>80</v>
      </c>
      <c r="BW9" s="189"/>
      <c r="BX9" s="189"/>
      <c r="BY9" s="189"/>
      <c r="BZ9" s="189"/>
      <c r="CA9" s="189"/>
      <c r="CB9" s="190" t="s">
        <v>99</v>
      </c>
      <c r="CC9" s="190"/>
      <c r="CD9" s="190"/>
      <c r="CE9" s="190"/>
      <c r="CF9" s="190"/>
      <c r="CG9" s="190"/>
      <c r="CH9" s="189" t="s">
        <v>118</v>
      </c>
      <c r="CI9" s="189"/>
      <c r="CJ9" s="189"/>
      <c r="CK9" s="189"/>
      <c r="CL9" s="189"/>
      <c r="CM9" s="189"/>
      <c r="CN9" s="23"/>
    </row>
    <row r="10" spans="1:92">
      <c r="A10" s="27" t="s">
        <v>131</v>
      </c>
      <c r="B10" s="28" t="s">
        <v>2</v>
      </c>
      <c r="C10" s="28" t="s">
        <v>4</v>
      </c>
      <c r="D10" s="28" t="s">
        <v>5</v>
      </c>
      <c r="E10" s="28" t="s">
        <v>6</v>
      </c>
      <c r="F10" s="28" t="s">
        <v>7</v>
      </c>
      <c r="G10" s="28" t="s">
        <v>9</v>
      </c>
      <c r="H10" s="28" t="s">
        <v>10</v>
      </c>
      <c r="I10" s="28" t="s">
        <v>126</v>
      </c>
      <c r="J10" s="28" t="s">
        <v>100</v>
      </c>
      <c r="K10" s="28" t="s">
        <v>107</v>
      </c>
      <c r="L10" s="29">
        <v>1</v>
      </c>
      <c r="M10" s="29" t="s">
        <v>133</v>
      </c>
      <c r="N10" s="29">
        <v>2</v>
      </c>
      <c r="O10" s="29" t="s">
        <v>133</v>
      </c>
      <c r="P10" s="29">
        <v>3</v>
      </c>
      <c r="Q10" s="29" t="s">
        <v>133</v>
      </c>
      <c r="R10" s="29">
        <v>4</v>
      </c>
      <c r="S10" s="29" t="s">
        <v>133</v>
      </c>
      <c r="T10" s="29">
        <v>5</v>
      </c>
      <c r="U10" s="29" t="s">
        <v>133</v>
      </c>
      <c r="V10" s="29">
        <v>1</v>
      </c>
      <c r="W10" s="29">
        <v>2</v>
      </c>
      <c r="X10" s="29">
        <v>3</v>
      </c>
      <c r="Y10" s="29">
        <v>4</v>
      </c>
      <c r="Z10" s="29">
        <v>5</v>
      </c>
      <c r="AA10" s="29">
        <v>6</v>
      </c>
      <c r="AB10" s="29">
        <v>7</v>
      </c>
      <c r="AC10" s="29">
        <v>8</v>
      </c>
      <c r="AD10" s="29">
        <v>9</v>
      </c>
      <c r="AE10" s="29">
        <v>10</v>
      </c>
      <c r="AF10" s="29">
        <v>11</v>
      </c>
      <c r="AG10" s="29">
        <v>12</v>
      </c>
      <c r="AH10" s="28" t="s">
        <v>14</v>
      </c>
      <c r="AI10" s="28" t="s">
        <v>15</v>
      </c>
      <c r="AJ10" s="29">
        <v>1</v>
      </c>
      <c r="AK10" s="28" t="s">
        <v>129</v>
      </c>
      <c r="AL10" s="29">
        <v>2</v>
      </c>
      <c r="AM10" s="28" t="s">
        <v>129</v>
      </c>
      <c r="AN10" s="29">
        <v>3</v>
      </c>
      <c r="AO10" s="28" t="s">
        <v>129</v>
      </c>
      <c r="AP10" s="29">
        <v>4</v>
      </c>
      <c r="AQ10" s="28" t="s">
        <v>129</v>
      </c>
      <c r="AR10" s="29">
        <v>5</v>
      </c>
      <c r="AS10" s="28" t="s">
        <v>129</v>
      </c>
      <c r="AT10" s="29">
        <v>6</v>
      </c>
      <c r="AU10" s="28" t="s">
        <v>129</v>
      </c>
      <c r="AV10" s="29">
        <v>7</v>
      </c>
      <c r="AW10" s="28" t="s">
        <v>129</v>
      </c>
      <c r="AX10" s="29">
        <v>8</v>
      </c>
      <c r="AY10" s="28" t="s">
        <v>129</v>
      </c>
      <c r="AZ10" s="29">
        <v>9</v>
      </c>
      <c r="BA10" s="28" t="s">
        <v>129</v>
      </c>
      <c r="BB10" s="29">
        <v>10</v>
      </c>
      <c r="BC10" s="28" t="s">
        <v>129</v>
      </c>
      <c r="BD10" s="29">
        <v>1</v>
      </c>
      <c r="BE10" s="28" t="s">
        <v>129</v>
      </c>
      <c r="BF10" s="29">
        <v>2</v>
      </c>
      <c r="BG10" s="28" t="s">
        <v>129</v>
      </c>
      <c r="BH10" s="29">
        <v>3</v>
      </c>
      <c r="BI10" s="28" t="s">
        <v>129</v>
      </c>
      <c r="BJ10" s="29">
        <v>1</v>
      </c>
      <c r="BK10" s="28" t="s">
        <v>129</v>
      </c>
      <c r="BL10" s="29">
        <v>2</v>
      </c>
      <c r="BM10" s="28" t="s">
        <v>129</v>
      </c>
      <c r="BN10" s="29">
        <v>3</v>
      </c>
      <c r="BO10" s="28" t="s">
        <v>129</v>
      </c>
      <c r="BP10" s="29">
        <v>1</v>
      </c>
      <c r="BQ10" s="28" t="s">
        <v>129</v>
      </c>
      <c r="BR10" s="29">
        <v>2</v>
      </c>
      <c r="BS10" s="28" t="s">
        <v>129</v>
      </c>
      <c r="BT10" s="29">
        <v>3</v>
      </c>
      <c r="BU10" s="28" t="s">
        <v>129</v>
      </c>
      <c r="BV10" s="29">
        <v>1</v>
      </c>
      <c r="BW10" s="28" t="s">
        <v>129</v>
      </c>
      <c r="BX10" s="29">
        <v>2</v>
      </c>
      <c r="BY10" s="28" t="s">
        <v>129</v>
      </c>
      <c r="BZ10" s="29">
        <v>3</v>
      </c>
      <c r="CA10" s="28" t="s">
        <v>129</v>
      </c>
      <c r="CB10" s="29">
        <v>1</v>
      </c>
      <c r="CC10" s="28" t="s">
        <v>129</v>
      </c>
      <c r="CD10" s="29">
        <v>2</v>
      </c>
      <c r="CE10" s="28" t="s">
        <v>129</v>
      </c>
      <c r="CF10" s="29">
        <v>3</v>
      </c>
      <c r="CG10" s="28" t="s">
        <v>129</v>
      </c>
      <c r="CH10" s="29">
        <v>1</v>
      </c>
      <c r="CI10" s="28" t="s">
        <v>129</v>
      </c>
      <c r="CJ10" s="29">
        <v>2</v>
      </c>
      <c r="CK10" s="28" t="s">
        <v>129</v>
      </c>
      <c r="CL10" s="29">
        <v>3</v>
      </c>
      <c r="CM10" s="28" t="s">
        <v>129</v>
      </c>
      <c r="CN10" s="23"/>
    </row>
    <row r="11" spans="1:92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3"/>
    </row>
    <row r="12" spans="1:92" s="22" customFormat="1">
      <c r="A12" s="31"/>
      <c r="B12" s="31" t="str">
        <f>Formato!C4</f>
        <v>Jefe(a) de Estadística</v>
      </c>
      <c r="C12" s="31" t="str">
        <f>Formato!C5</f>
        <v>Jefe de Estadística</v>
      </c>
      <c r="D12" s="31" t="str">
        <f>Formato!C6</f>
        <v>Secretaría de Seguridad y Protección a la Ciudadanía</v>
      </c>
      <c r="E12" s="31" t="str">
        <f>Formato!C7</f>
        <v>Dirección de Vialidad y Tránsito de la IGO</v>
      </c>
      <c r="F12" s="31" t="str">
        <f>Formato!C8</f>
        <v>Jefatura de Estadística</v>
      </c>
      <c r="G12" s="31" t="str">
        <f>Formato!C10</f>
        <v>Coordinador(a) de Accidentes</v>
      </c>
      <c r="H12" s="31" t="str">
        <f>Formato!C11</f>
        <v>Encargado(a) de Estadísticas</v>
      </c>
      <c r="I12" s="31" t="str">
        <f>Formato!A13</f>
        <v>El área de Estadísticas se encarga de recopilar, procesar, analizar y tabular  información relacionada con la Dirección de Tránsito e iterpretarla, mostrandola por medio de informes, para la toma de deciciones y mejora en el desarrollo de las acciones propias de la institución en beneficio de la ciudadania.</v>
      </c>
      <c r="J12" s="31" t="str">
        <f>Formato!C14</f>
        <v>Alto</v>
      </c>
      <c r="K12" s="31" t="str">
        <f>Formato!F14</f>
        <v>De carrera y puesto clave</v>
      </c>
      <c r="L12" s="31" t="str">
        <f>Formato!B16</f>
        <v xml:space="preserve">Elaborar informes estadísticos, que muestren los resultados de los avances en materia operativa y desarrollo de dispositivos de seguridad vial, </v>
      </c>
      <c r="M12" s="32">
        <f>Formato!G16</f>
        <v>0.5</v>
      </c>
      <c r="N12" s="31" t="str">
        <f>Formato!B17</f>
        <v>Proporcionar informacion procesada  a los departamentos dentro de la institucion que lo soliciten  y organimos gubernamentales y no gubernamentales.</v>
      </c>
      <c r="O12" s="32">
        <f>Formato!G17</f>
        <v>0.5</v>
      </c>
      <c r="P12" s="31" t="e">
        <f>Formato!#REF!</f>
        <v>#REF!</v>
      </c>
      <c r="Q12" s="32" t="e">
        <f>Formato!#REF!</f>
        <v>#REF!</v>
      </c>
      <c r="R12" s="31" t="e">
        <f>Formato!#REF!</f>
        <v>#REF!</v>
      </c>
      <c r="S12" s="32" t="e">
        <f>Formato!#REF!</f>
        <v>#REF!</v>
      </c>
      <c r="T12" s="31" t="e">
        <f>Formato!#REF!</f>
        <v>#REF!</v>
      </c>
      <c r="U12" s="32" t="e">
        <f>Formato!#REF!</f>
        <v>#REF!</v>
      </c>
      <c r="V12" s="31" t="str">
        <f>Formato!B19</f>
        <v>Realizar reportes de datos estadisticos de hechos viales y desgloce de los los folios elaborados por el personal operativo.</v>
      </c>
      <c r="W12" s="31" t="str">
        <f>Formato!B20</f>
        <v>Realizar reportes semanales para la reunion de seguridad y toma de desiciones</v>
      </c>
      <c r="X12" s="31" t="str">
        <f>Formato!B21</f>
        <v>Mantener Actualizada la informacion para el departamento de prensa</v>
      </c>
      <c r="Y12" s="31" t="str">
        <f>Formato!B22</f>
        <v xml:space="preserve">Participar como enlace en el desarrollo de  indicadores de POA (programa operativo anual)  y PP (programa presupuestario). </v>
      </c>
      <c r="Z12" s="31" t="str">
        <f>Formato!B23</f>
        <v xml:space="preserve">Realizar los reportes mensuales para la unidad de Transparencia. </v>
      </c>
      <c r="AA12" s="31" t="str">
        <f>Formato!B24</f>
        <v xml:space="preserve">Atender las solicitudes remitidas a la Direccion de Vialidad y Transito en materia de estadisticas por parte de la ciudadania a través de la unidad de transparencia </v>
      </c>
      <c r="AB12" s="31" t="e">
        <f>Formato!#REF!</f>
        <v>#REF!</v>
      </c>
      <c r="AC12" s="31" t="e">
        <f>Formato!#REF!</f>
        <v>#REF!</v>
      </c>
      <c r="AD12" s="31" t="e">
        <f>Formato!#REF!</f>
        <v>#REF!</v>
      </c>
      <c r="AE12" s="31" t="e">
        <f>Formato!#REF!</f>
        <v>#REF!</v>
      </c>
      <c r="AF12" s="31" t="e">
        <f>Formato!#REF!</f>
        <v>#REF!</v>
      </c>
      <c r="AG12" s="31" t="e">
        <f>Formato!#REF!</f>
        <v>#REF!</v>
      </c>
      <c r="AH12" s="31" t="str">
        <f>Formato!C32</f>
        <v>Licenciatura en Merecadotecnia, Administración, Derecho</v>
      </c>
      <c r="AI12" s="31" t="str">
        <f>Formato!C33</f>
        <v>5 años</v>
      </c>
      <c r="AJ12" s="31" t="str">
        <f>Formato!D35</f>
        <v>Analisis e iterpretacion de datos</v>
      </c>
      <c r="AK12" s="31" t="str">
        <f>Formato!C35</f>
        <v>Avanzado</v>
      </c>
      <c r="AL12" s="31" t="str">
        <f>Formato!D36</f>
        <v>Facilidad Numérica</v>
      </c>
      <c r="AM12" s="31" t="str">
        <f>Formato!C36</f>
        <v>Avanzado</v>
      </c>
      <c r="AN12" s="31" t="str">
        <f>Formato!D37</f>
        <v>Habilidad para la resolucion de problemas</v>
      </c>
      <c r="AO12" s="31" t="str">
        <f>Formato!C37</f>
        <v>Avanzado</v>
      </c>
      <c r="AP12" s="31" t="str">
        <f>Formato!D38</f>
        <v>conocimiento informatico</v>
      </c>
      <c r="AQ12" s="31" t="str">
        <f>Formato!C38</f>
        <v>Avanzado</v>
      </c>
      <c r="AR12" s="31" t="e">
        <f>Formato!#REF!</f>
        <v>#REF!</v>
      </c>
      <c r="AS12" s="31" t="e">
        <f>Formato!#REF!</f>
        <v>#REF!</v>
      </c>
      <c r="AT12" s="31" t="e">
        <f>Formato!#REF!</f>
        <v>#REF!</v>
      </c>
      <c r="AU12" s="31" t="e">
        <f>Formato!#REF!</f>
        <v>#REF!</v>
      </c>
      <c r="AV12" s="31" t="e">
        <f>Formato!#REF!</f>
        <v>#REF!</v>
      </c>
      <c r="AW12" s="31" t="e">
        <f>Formato!#REF!</f>
        <v>#REF!</v>
      </c>
      <c r="AX12" s="31" t="e">
        <f>Formato!#REF!</f>
        <v>#REF!</v>
      </c>
      <c r="AY12" s="31" t="e">
        <f>Formato!#REF!</f>
        <v>#REF!</v>
      </c>
      <c r="AZ12" s="31" t="e">
        <f>Formato!#REF!</f>
        <v>#REF!</v>
      </c>
      <c r="BA12" s="31" t="e">
        <f>Formato!#REF!</f>
        <v>#REF!</v>
      </c>
      <c r="BB12" s="31" t="e">
        <f>Formato!#REF!</f>
        <v>#REF!</v>
      </c>
      <c r="BC12" s="31" t="e">
        <f>Formato!#REF!</f>
        <v>#REF!</v>
      </c>
      <c r="BD12" s="31" t="str">
        <f>Formato!D40</f>
        <v>Trabajo en Equipo</v>
      </c>
      <c r="BE12" s="31" t="str">
        <f>Formato!C40</f>
        <v>Avanzado</v>
      </c>
      <c r="BF12" s="31" t="str">
        <f>Formato!D41</f>
        <v>Seguimiento y evaluación de objetivos</v>
      </c>
      <c r="BG12" s="31" t="str">
        <f>Formato!C41</f>
        <v>Avanzado</v>
      </c>
      <c r="BH12" s="31" t="str">
        <f>Formato!D42</f>
        <v>Claridad en el trabajo</v>
      </c>
      <c r="BI12" s="31" t="str">
        <f>Formato!C42</f>
        <v>Avanzado</v>
      </c>
      <c r="BJ12" s="31" t="str">
        <f>Formato!D43</f>
        <v>Control Administrativo</v>
      </c>
      <c r="BK12" s="31" t="str">
        <f>Formato!C43</f>
        <v>Avanzado</v>
      </c>
      <c r="BL12" s="31" t="str">
        <f>Formato!D44</f>
        <v>Planeación Funcional</v>
      </c>
      <c r="BM12" s="31" t="str">
        <f>Formato!C44</f>
        <v>Avanzado</v>
      </c>
      <c r="BN12" s="31" t="str">
        <f>Formato!D45</f>
        <v>Aplicación de las disposiciones normativas</v>
      </c>
      <c r="BO12" s="31" t="str">
        <f>Formato!C45</f>
        <v>Avanzado</v>
      </c>
      <c r="BP12" s="31" t="str">
        <f>Formato!D46</f>
        <v>Orientación a resultados</v>
      </c>
      <c r="BQ12" s="31" t="str">
        <f>Formato!C46</f>
        <v>Avanzado</v>
      </c>
      <c r="BR12" s="31" t="str">
        <f>Formato!D47</f>
        <v>Atención al orden, calidad y perfección</v>
      </c>
      <c r="BS12" s="31" t="str">
        <f>Formato!C47</f>
        <v>Avanzado</v>
      </c>
      <c r="BT12" s="31" t="str">
        <f>Formato!D48</f>
        <v>Bienestar laboral</v>
      </c>
      <c r="BU12" s="31" t="str">
        <f>Formato!C48</f>
        <v>Avanzado</v>
      </c>
      <c r="BV12" s="31" t="str">
        <f>Formato!D49</f>
        <v>Pensamiento analítico</v>
      </c>
      <c r="BW12" s="31" t="str">
        <f>Formato!C49</f>
        <v>Avanzado</v>
      </c>
      <c r="BX12" s="31" t="str">
        <f>Formato!D50</f>
        <v>Organización</v>
      </c>
      <c r="BY12" s="31" t="str">
        <f>Formato!C50</f>
        <v>Avanzado</v>
      </c>
      <c r="BZ12" s="31" t="str">
        <f>Formato!D51</f>
        <v>Pensamiento conceptual</v>
      </c>
      <c r="CA12" s="31" t="str">
        <f>Formato!C51</f>
        <v>Avanzado</v>
      </c>
      <c r="CB12" s="31" t="str">
        <f>Formato!D52</f>
        <v>Formación permanente</v>
      </c>
      <c r="CC12" s="31" t="str">
        <f>Formato!C52</f>
        <v>Avanzado</v>
      </c>
      <c r="CD12" s="31" t="str">
        <f>Formato!D53</f>
        <v>Consciencia organizativa</v>
      </c>
      <c r="CE12" s="31" t="str">
        <f>Formato!C53</f>
        <v>Avanzado</v>
      </c>
      <c r="CF12" s="31" t="str">
        <f>Formato!D54</f>
        <v>Capacidad de entender a los demás</v>
      </c>
      <c r="CG12" s="31" t="str">
        <f>Formato!C54</f>
        <v>Avanzado</v>
      </c>
      <c r="CH12" s="31" t="str">
        <f>Formato!D55</f>
        <v>Paquetes de Oficina (word, Excel y Power Point)</v>
      </c>
      <c r="CI12" s="31" t="str">
        <f>Formato!C55</f>
        <v>Avanzado</v>
      </c>
      <c r="CJ12" s="31">
        <f>Formato!D56</f>
        <v>0</v>
      </c>
      <c r="CK12" s="31">
        <f>Formato!C56</f>
        <v>0</v>
      </c>
      <c r="CL12" s="31">
        <f>Formato!D57</f>
        <v>0</v>
      </c>
      <c r="CM12" s="31">
        <f>Formato!C57</f>
        <v>0</v>
      </c>
      <c r="CN12" s="23"/>
    </row>
    <row r="13" spans="1:92" s="22" customFormat="1">
      <c r="A13" s="21"/>
      <c r="CN13" s="23"/>
    </row>
    <row r="14" spans="1:92" s="22" customFormat="1" ht="15.75" thickBo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6"/>
    </row>
    <row r="15" spans="1:92" s="22" customFormat="1"/>
    <row r="16" spans="1:92" s="22" customFormat="1"/>
    <row r="17" s="22" customFormat="1"/>
    <row r="18" s="22" customFormat="1"/>
    <row r="19" s="22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topLeftCell="B7" workbookViewId="0">
      <selection activeCell="G20" sqref="G20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10" t="s">
        <v>17</v>
      </c>
      <c r="C1" t="s">
        <v>101</v>
      </c>
      <c r="E1" t="s">
        <v>107</v>
      </c>
    </row>
    <row r="2" spans="1:11">
      <c r="A2" s="1" t="s">
        <v>19</v>
      </c>
      <c r="C2" t="s">
        <v>102</v>
      </c>
      <c r="E2" t="s">
        <v>108</v>
      </c>
    </row>
    <row r="3" spans="1:11">
      <c r="A3" s="1" t="s">
        <v>18</v>
      </c>
      <c r="C3" t="s">
        <v>103</v>
      </c>
      <c r="E3" s="11" t="s">
        <v>109</v>
      </c>
    </row>
    <row r="4" spans="1:11">
      <c r="A4" s="1" t="s">
        <v>21</v>
      </c>
      <c r="C4" t="s">
        <v>104</v>
      </c>
      <c r="E4" s="11" t="s">
        <v>110</v>
      </c>
    </row>
    <row r="5" spans="1:11">
      <c r="A5" s="1" t="s">
        <v>23</v>
      </c>
      <c r="C5" t="s">
        <v>105</v>
      </c>
      <c r="E5" s="11" t="s">
        <v>111</v>
      </c>
    </row>
    <row r="6" spans="1:11" ht="15" customHeight="1">
      <c r="C6" t="s">
        <v>106</v>
      </c>
      <c r="E6" s="11" t="s">
        <v>112</v>
      </c>
    </row>
    <row r="8" spans="1:11">
      <c r="A8" s="2" t="s">
        <v>33</v>
      </c>
      <c r="B8" s="2"/>
      <c r="C8" s="2"/>
      <c r="D8" s="2"/>
      <c r="E8" s="2"/>
      <c r="F8" s="2"/>
    </row>
    <row r="9" spans="1:11">
      <c r="A9" s="3"/>
      <c r="B9" s="3"/>
      <c r="C9" s="3"/>
      <c r="D9" s="3"/>
      <c r="E9" s="3"/>
      <c r="F9" s="3"/>
    </row>
    <row r="10" spans="1:11">
      <c r="A10" t="s">
        <v>60</v>
      </c>
      <c r="B10" s="3"/>
      <c r="C10" t="s">
        <v>67</v>
      </c>
      <c r="D10" s="3"/>
      <c r="E10" t="s">
        <v>93</v>
      </c>
      <c r="F10" s="3"/>
      <c r="G10" t="s">
        <v>72</v>
      </c>
      <c r="I10" t="s">
        <v>80</v>
      </c>
      <c r="K10" s="11" t="s">
        <v>118</v>
      </c>
    </row>
    <row r="11" spans="1:11">
      <c r="A11" t="s">
        <v>64</v>
      </c>
      <c r="B11" s="3"/>
      <c r="C11" t="s">
        <v>70</v>
      </c>
      <c r="D11" s="3"/>
      <c r="E11" t="s">
        <v>94</v>
      </c>
      <c r="F11" s="3"/>
      <c r="G11" t="s">
        <v>73</v>
      </c>
      <c r="I11" t="s">
        <v>81</v>
      </c>
      <c r="K11" s="11" t="s">
        <v>119</v>
      </c>
    </row>
    <row r="12" spans="1:11">
      <c r="A12" t="s">
        <v>61</v>
      </c>
      <c r="B12" s="3"/>
      <c r="C12" s="11" t="s">
        <v>132</v>
      </c>
      <c r="D12" s="3"/>
      <c r="E12" t="s">
        <v>22</v>
      </c>
      <c r="F12" s="3"/>
      <c r="G12" t="s">
        <v>74</v>
      </c>
      <c r="I12" t="s">
        <v>82</v>
      </c>
      <c r="K12" s="11" t="s">
        <v>120</v>
      </c>
    </row>
    <row r="13" spans="1:11">
      <c r="A13" t="s">
        <v>62</v>
      </c>
      <c r="B13" s="3"/>
      <c r="C13" t="s">
        <v>20</v>
      </c>
      <c r="D13" s="3"/>
      <c r="E13" t="s">
        <v>95</v>
      </c>
      <c r="F13" s="3"/>
      <c r="G13" t="s">
        <v>77</v>
      </c>
      <c r="I13" t="s">
        <v>83</v>
      </c>
      <c r="K13" s="11" t="s">
        <v>121</v>
      </c>
    </row>
    <row r="14" spans="1:11">
      <c r="A14" t="s">
        <v>63</v>
      </c>
      <c r="B14" s="3"/>
      <c r="C14" s="8" t="s">
        <v>75</v>
      </c>
      <c r="D14" s="3"/>
      <c r="E14" t="s">
        <v>97</v>
      </c>
      <c r="F14" s="3"/>
      <c r="G14" t="s">
        <v>76</v>
      </c>
      <c r="I14" t="s">
        <v>90</v>
      </c>
    </row>
    <row r="15" spans="1:11">
      <c r="A15" t="s">
        <v>65</v>
      </c>
      <c r="B15" s="3"/>
      <c r="C15" t="s">
        <v>87</v>
      </c>
      <c r="D15" s="3"/>
      <c r="E15" s="11" t="s">
        <v>114</v>
      </c>
      <c r="F15" s="3"/>
      <c r="G15" t="s">
        <v>78</v>
      </c>
      <c r="I15" s="9" t="s">
        <v>85</v>
      </c>
    </row>
    <row r="16" spans="1:11">
      <c r="A16" t="s">
        <v>66</v>
      </c>
      <c r="B16" s="3"/>
      <c r="C16" t="s">
        <v>68</v>
      </c>
      <c r="D16" s="3"/>
      <c r="E16" s="3"/>
      <c r="F16" s="3"/>
      <c r="G16" t="s">
        <v>79</v>
      </c>
      <c r="I16" t="s">
        <v>84</v>
      </c>
    </row>
    <row r="17" spans="1:9">
      <c r="A17" t="s">
        <v>86</v>
      </c>
      <c r="B17" s="3"/>
      <c r="C17" t="s">
        <v>69</v>
      </c>
      <c r="D17" s="3"/>
      <c r="E17" s="3"/>
      <c r="F17" s="3"/>
      <c r="I17" t="s">
        <v>24</v>
      </c>
    </row>
    <row r="18" spans="1:9">
      <c r="A18" s="3"/>
      <c r="B18" s="3"/>
      <c r="C18" t="s">
        <v>71</v>
      </c>
      <c r="D18" s="3"/>
      <c r="E18" s="3"/>
      <c r="F18" s="3"/>
      <c r="I18" t="s">
        <v>91</v>
      </c>
    </row>
    <row r="19" spans="1:9">
      <c r="A19" s="3"/>
      <c r="B19" s="3"/>
      <c r="C19" t="s">
        <v>88</v>
      </c>
      <c r="D19" s="3"/>
      <c r="E19" s="3"/>
      <c r="F19" s="3"/>
      <c r="I19" s="11" t="s">
        <v>116</v>
      </c>
    </row>
    <row r="20" spans="1:9">
      <c r="A20" s="3"/>
      <c r="B20" s="3"/>
      <c r="C20" t="s">
        <v>89</v>
      </c>
      <c r="D20" s="3"/>
      <c r="E20" s="3"/>
      <c r="F20" s="3"/>
      <c r="I20" s="11" t="s">
        <v>117</v>
      </c>
    </row>
    <row r="21" spans="1:9">
      <c r="A21" s="3"/>
      <c r="B21" s="3"/>
      <c r="C21" t="s">
        <v>92</v>
      </c>
      <c r="D21" s="3"/>
      <c r="E21" s="3"/>
      <c r="F21" s="3"/>
    </row>
    <row r="22" spans="1:9">
      <c r="A22" s="3"/>
      <c r="B22" s="3"/>
      <c r="C22" t="s">
        <v>96</v>
      </c>
      <c r="D22" s="3"/>
      <c r="E22" s="3"/>
      <c r="F22" s="3"/>
    </row>
    <row r="23" spans="1:9">
      <c r="A23" s="3"/>
      <c r="B23" s="3"/>
      <c r="C23" s="12" t="s">
        <v>115</v>
      </c>
      <c r="D23" s="3"/>
      <c r="E23" s="3"/>
      <c r="F23" s="3"/>
    </row>
    <row r="24" spans="1:9">
      <c r="A24" s="3"/>
      <c r="B24" s="3"/>
      <c r="C24" s="3"/>
      <c r="D24" s="3"/>
      <c r="E24" s="3"/>
      <c r="F24" s="3"/>
    </row>
    <row r="25" spans="1:9">
      <c r="A25" s="3"/>
      <c r="B25" s="3"/>
      <c r="C25" s="3"/>
      <c r="D25" s="3"/>
      <c r="E25" s="3"/>
      <c r="F25" s="3"/>
    </row>
    <row r="26" spans="1:9">
      <c r="A26" s="3"/>
      <c r="B26" s="3"/>
      <c r="C26" s="3"/>
      <c r="D26" s="3"/>
      <c r="E26" s="3"/>
      <c r="F26" s="3"/>
    </row>
    <row r="27" spans="1:9">
      <c r="A27" s="3"/>
      <c r="B27" s="3"/>
      <c r="C27" s="3"/>
      <c r="D27" s="3"/>
      <c r="E27" s="3"/>
      <c r="F27" s="3"/>
    </row>
    <row r="28" spans="1:9">
      <c r="A28" s="3"/>
      <c r="B28" s="3"/>
      <c r="C28" s="3"/>
      <c r="D28" s="3"/>
      <c r="E28" s="3"/>
      <c r="F28" s="3"/>
    </row>
    <row r="30" spans="1:9" ht="14.25" customHeight="1">
      <c r="A30" s="195" t="s">
        <v>122</v>
      </c>
      <c r="B30" s="196"/>
      <c r="C30" s="196"/>
      <c r="D30" s="196"/>
      <c r="E30" s="196"/>
      <c r="F30" s="197"/>
    </row>
    <row r="31" spans="1:9" ht="14.25" customHeight="1">
      <c r="A31" s="13" t="s">
        <v>34</v>
      </c>
      <c r="B31" s="5"/>
      <c r="C31" s="5"/>
      <c r="D31" s="3"/>
      <c r="E31" s="3"/>
      <c r="F31" s="3"/>
    </row>
    <row r="32" spans="1:9" ht="14.25" customHeight="1">
      <c r="A32" s="13" t="s">
        <v>35</v>
      </c>
      <c r="B32" s="5"/>
      <c r="C32" s="5"/>
      <c r="D32" s="3"/>
      <c r="E32" s="3"/>
      <c r="F32" s="3"/>
    </row>
    <row r="33" spans="1:6" ht="14.25" customHeight="1">
      <c r="A33" s="14" t="s">
        <v>46</v>
      </c>
      <c r="B33" s="5"/>
      <c r="C33" s="5"/>
      <c r="D33" s="3"/>
      <c r="E33" s="3"/>
      <c r="F33" s="3"/>
    </row>
    <row r="34" spans="1:6" ht="14.25" customHeight="1">
      <c r="A34" s="15" t="s">
        <v>47</v>
      </c>
      <c r="B34" s="5"/>
      <c r="C34" s="5"/>
      <c r="D34" s="3"/>
      <c r="E34" s="3"/>
      <c r="F34" s="3"/>
    </row>
    <row r="35" spans="1:6" ht="14.25" customHeight="1">
      <c r="A35" s="14" t="s">
        <v>55</v>
      </c>
      <c r="B35" s="5"/>
      <c r="C35" s="5"/>
      <c r="D35" s="3"/>
      <c r="E35" s="3"/>
      <c r="F35" s="3"/>
    </row>
    <row r="36" spans="1:6" ht="14.25" customHeight="1">
      <c r="A36" s="14" t="s">
        <v>56</v>
      </c>
      <c r="B36" s="5"/>
      <c r="C36" s="5"/>
      <c r="D36" s="5"/>
      <c r="E36" s="5"/>
      <c r="F36" s="5"/>
    </row>
    <row r="37" spans="1:6" ht="14.25" customHeight="1">
      <c r="A37" s="14" t="s">
        <v>48</v>
      </c>
      <c r="B37" s="5"/>
      <c r="C37" s="5"/>
      <c r="D37" s="6"/>
      <c r="E37" s="6"/>
      <c r="F37" s="6"/>
    </row>
    <row r="38" spans="1:6" ht="14.25" customHeight="1">
      <c r="A38" s="13" t="s">
        <v>49</v>
      </c>
      <c r="B38" s="5"/>
      <c r="C38" s="5"/>
      <c r="D38" s="6"/>
      <c r="E38" s="6"/>
      <c r="F38" s="6"/>
    </row>
    <row r="39" spans="1:6" ht="14.25" customHeight="1">
      <c r="A39" s="15" t="s">
        <v>36</v>
      </c>
      <c r="B39" s="5"/>
      <c r="C39" s="5"/>
      <c r="D39" s="6"/>
      <c r="E39" s="6"/>
      <c r="F39" s="6"/>
    </row>
    <row r="40" spans="1:6" ht="14.25" customHeight="1">
      <c r="A40" s="14" t="s">
        <v>50</v>
      </c>
      <c r="B40" s="5"/>
      <c r="C40" s="5"/>
      <c r="D40" s="6"/>
      <c r="E40" s="6"/>
      <c r="F40" s="6"/>
    </row>
    <row r="41" spans="1:6" ht="14.25" customHeight="1">
      <c r="A41" s="14" t="s">
        <v>57</v>
      </c>
      <c r="B41" s="5"/>
      <c r="C41" s="5"/>
      <c r="D41" s="6"/>
      <c r="E41" s="6"/>
      <c r="F41" s="6"/>
    </row>
    <row r="42" spans="1:6" ht="14.25" customHeight="1">
      <c r="A42" s="14" t="s">
        <v>37</v>
      </c>
      <c r="B42" s="5"/>
      <c r="C42" s="5"/>
      <c r="D42" s="6"/>
      <c r="E42" s="6"/>
      <c r="F42" s="6"/>
    </row>
    <row r="43" spans="1:6" ht="15.75" customHeight="1">
      <c r="A43" s="15" t="s">
        <v>38</v>
      </c>
      <c r="B43" s="4"/>
      <c r="C43" s="4"/>
      <c r="D43" s="3"/>
      <c r="E43" s="3"/>
      <c r="F43" s="3"/>
    </row>
    <row r="44" spans="1:6" ht="15.75" customHeight="1">
      <c r="A44" s="14" t="s">
        <v>51</v>
      </c>
      <c r="B44" s="4"/>
      <c r="C44" s="4"/>
      <c r="D44" s="3"/>
      <c r="E44" s="3"/>
      <c r="F44" s="3"/>
    </row>
    <row r="45" spans="1:6" ht="15.75" customHeight="1">
      <c r="A45" s="15" t="s">
        <v>58</v>
      </c>
      <c r="B45" s="4"/>
      <c r="C45" s="4"/>
      <c r="D45" s="3"/>
      <c r="E45" s="3"/>
      <c r="F45" s="3"/>
    </row>
    <row r="46" spans="1:6" ht="15.75" customHeight="1">
      <c r="A46" s="15" t="s">
        <v>59</v>
      </c>
      <c r="B46" s="4"/>
      <c r="C46" s="4"/>
      <c r="D46" s="3"/>
      <c r="E46" s="3"/>
      <c r="F46" s="3"/>
    </row>
    <row r="47" spans="1:6" ht="15.75" customHeight="1">
      <c r="A47" s="14" t="s">
        <v>39</v>
      </c>
      <c r="B47" s="4"/>
      <c r="C47" s="4"/>
      <c r="D47" s="4"/>
      <c r="E47" s="4"/>
      <c r="F47" s="4"/>
    </row>
    <row r="48" spans="1:6" ht="15.75" customHeight="1">
      <c r="A48" s="13" t="s">
        <v>52</v>
      </c>
      <c r="B48" s="4"/>
      <c r="C48" s="4"/>
      <c r="D48" s="7"/>
      <c r="E48" s="7"/>
      <c r="F48" s="7"/>
    </row>
    <row r="49" spans="1:6" ht="15.75" customHeight="1">
      <c r="A49" s="15" t="s">
        <v>40</v>
      </c>
      <c r="B49" s="4"/>
      <c r="C49" s="4"/>
      <c r="D49" s="7"/>
      <c r="E49" s="7"/>
      <c r="F49" s="7"/>
    </row>
    <row r="50" spans="1:6" ht="15.75" customHeight="1">
      <c r="A50" s="13" t="s">
        <v>41</v>
      </c>
      <c r="B50" s="4"/>
      <c r="C50" s="4"/>
      <c r="D50" s="7"/>
      <c r="E50" s="7"/>
      <c r="F50" s="7"/>
    </row>
    <row r="51" spans="1:6" ht="15.75" customHeight="1">
      <c r="A51" s="14" t="s">
        <v>42</v>
      </c>
      <c r="B51" s="4"/>
      <c r="C51" s="4"/>
      <c r="D51" s="7"/>
      <c r="E51" s="7"/>
      <c r="F51" s="7"/>
    </row>
    <row r="52" spans="1:6" ht="14.25" customHeight="1">
      <c r="A52" s="15" t="s">
        <v>43</v>
      </c>
      <c r="B52" s="4"/>
      <c r="C52" s="4"/>
      <c r="D52" s="3"/>
      <c r="E52" s="3"/>
      <c r="F52" s="3"/>
    </row>
    <row r="53" spans="1:6" ht="14.25" customHeight="1">
      <c r="A53" s="13" t="s">
        <v>53</v>
      </c>
      <c r="B53" s="4"/>
      <c r="C53" s="4"/>
      <c r="D53" s="3"/>
      <c r="E53" s="3"/>
      <c r="F53" s="3"/>
    </row>
    <row r="54" spans="1:6" ht="14.25" customHeight="1">
      <c r="A54" s="15" t="s">
        <v>44</v>
      </c>
      <c r="B54" s="4"/>
      <c r="C54" s="4"/>
      <c r="D54" s="3"/>
      <c r="E54" s="3"/>
      <c r="F54" s="3"/>
    </row>
    <row r="55" spans="1:6" ht="15.75" customHeight="1">
      <c r="A55" s="14" t="s">
        <v>45</v>
      </c>
      <c r="B55" s="4"/>
      <c r="C55" s="4"/>
      <c r="D55" s="3"/>
      <c r="E55" s="3"/>
      <c r="F55" s="3"/>
    </row>
    <row r="56" spans="1:6" ht="14.25" customHeight="1">
      <c r="A56" s="14" t="s">
        <v>54</v>
      </c>
      <c r="B56" s="4"/>
      <c r="C56" s="4"/>
      <c r="D56" s="4"/>
      <c r="E56" s="4"/>
      <c r="F56" s="4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2022-03-11T17:20:21Z</cp:lastPrinted>
  <dcterms:created xsi:type="dcterms:W3CDTF">2019-10-23T17:39:55Z</dcterms:created>
  <dcterms:modified xsi:type="dcterms:W3CDTF">2023-11-08T22:31:23Z</dcterms:modified>
</cp:coreProperties>
</file>