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antha.vargas\Desktop\02.- Indicadores 2015-2018\Estadistica a Dic 16\"/>
    </mc:Choice>
  </mc:AlternateContent>
  <bookViews>
    <workbookView xWindow="120" yWindow="135" windowWidth="11580" windowHeight="1185"/>
  </bookViews>
  <sheets>
    <sheet name="indicadores de transparencia" sheetId="1" r:id="rId1"/>
  </sheets>
  <calcPr calcId="162913"/>
</workbook>
</file>

<file path=xl/calcChain.xml><?xml version="1.0" encoding="utf-8"?>
<calcChain xmlns="http://schemas.openxmlformats.org/spreadsheetml/2006/main">
  <c r="AJ5" i="1" l="1"/>
</calcChain>
</file>

<file path=xl/sharedStrings.xml><?xml version="1.0" encoding="utf-8"?>
<sst xmlns="http://schemas.openxmlformats.org/spreadsheetml/2006/main" count="17" uniqueCount="16">
  <si>
    <t>Estadísticas Generales SSP</t>
  </si>
  <si>
    <t>Conceptos</t>
  </si>
  <si>
    <t>Unidad de Medida</t>
  </si>
  <si>
    <t>Mantenimiento de Áreas Verdes DIMU</t>
  </si>
  <si>
    <t>(Miles de M2)</t>
  </si>
  <si>
    <t>Recolección de Basura</t>
  </si>
  <si>
    <t>(Miles de Ton)</t>
  </si>
  <si>
    <t>Limpieza Registros Delegaciones e HidroJet</t>
  </si>
  <si>
    <t>(Piezas)</t>
  </si>
  <si>
    <t>Bacheo</t>
  </si>
  <si>
    <t>(M2)</t>
  </si>
  <si>
    <t>Mantenimiento de Áreas Verdes Delegaciones</t>
  </si>
  <si>
    <t>Recolección de Basura Vegetal Delegaciones</t>
  </si>
  <si>
    <t>(M3)</t>
  </si>
  <si>
    <t>Mantenimiento Correctivo y Preventivo de Luminarias</t>
  </si>
  <si>
    <t>(Servicios)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</si>
</sst>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25"/>
      <color indexed="9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">
    <xf numFmtId="0" fontId="0" fillId="0" borderId="0" xfId="0"/>
    <xf numFmtId="3" fontId="4" fillId="0" borderId="1" xfId="8" applyNumberFormat="1" applyFont="1" applyFill="1" applyBorder="1" applyAlignment="1">
      <alignment horizontal="center" vertical="center"/>
    </xf>
    <xf numFmtId="3" fontId="3" fillId="0" borderId="1" xfId="8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3" fillId="0" borderId="2" xfId="8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wrapText="1"/>
    </xf>
    <xf numFmtId="4" fontId="3" fillId="0" borderId="1" xfId="8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3" fontId="3" fillId="0" borderId="1" xfId="8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/>
    </xf>
    <xf numFmtId="0" fontId="5" fillId="3" borderId="0" xfId="8" applyFont="1" applyFill="1" applyBorder="1" applyAlignment="1">
      <alignment horizontal="center" vertical="center"/>
    </xf>
    <xf numFmtId="0" fontId="5" fillId="3" borderId="0" xfId="8" applyFont="1" applyFill="1" applyBorder="1" applyAlignment="1">
      <alignment horizontal="center" vertical="center"/>
    </xf>
    <xf numFmtId="3" fontId="2" fillId="0" borderId="1" xfId="8" applyNumberFormat="1" applyFont="1" applyFill="1" applyBorder="1" applyAlignment="1">
      <alignment horizontal="center" vertical="center"/>
    </xf>
    <xf numFmtId="3" fontId="0" fillId="0" borderId="0" xfId="0" applyNumberFormat="1"/>
    <xf numFmtId="4" fontId="2" fillId="0" borderId="1" xfId="8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4" borderId="5" xfId="8" applyFont="1" applyFill="1" applyBorder="1" applyAlignment="1">
      <alignment horizontal="center" vertical="center"/>
    </xf>
    <xf numFmtId="0" fontId="8" fillId="4" borderId="6" xfId="8" applyFont="1" applyFill="1" applyBorder="1" applyAlignment="1">
      <alignment horizontal="center" vertical="center"/>
    </xf>
    <xf numFmtId="17" fontId="8" fillId="4" borderId="5" xfId="8" applyNumberFormat="1" applyFont="1" applyFill="1" applyBorder="1" applyAlignment="1">
      <alignment horizontal="center" vertical="center"/>
    </xf>
    <xf numFmtId="17" fontId="8" fillId="4" borderId="7" xfId="8" applyNumberFormat="1" applyFont="1" applyFill="1" applyBorder="1" applyAlignment="1">
      <alignment horizontal="center" vertical="center"/>
    </xf>
    <xf numFmtId="17" fontId="8" fillId="4" borderId="6" xfId="8" applyNumberFormat="1" applyFont="1" applyFill="1" applyBorder="1" applyAlignment="1">
      <alignment horizontal="center" vertical="center"/>
    </xf>
    <xf numFmtId="17" fontId="8" fillId="4" borderId="8" xfId="8" applyNumberFormat="1" applyFont="1" applyFill="1" applyBorder="1" applyAlignment="1">
      <alignment horizontal="center" vertical="center"/>
    </xf>
    <xf numFmtId="17" fontId="8" fillId="4" borderId="9" xfId="8" applyNumberFormat="1" applyFont="1" applyFill="1" applyBorder="1" applyAlignment="1">
      <alignment horizontal="center" vertical="center"/>
    </xf>
    <xf numFmtId="3" fontId="3" fillId="0" borderId="3" xfId="8" applyNumberFormat="1" applyFont="1" applyFill="1" applyBorder="1" applyAlignment="1">
      <alignment horizontal="center" vertical="center"/>
    </xf>
    <xf numFmtId="4" fontId="3" fillId="0" borderId="3" xfId="8" applyNumberFormat="1" applyFont="1" applyFill="1" applyBorder="1" applyAlignment="1">
      <alignment horizontal="center" vertical="center"/>
    </xf>
    <xf numFmtId="3" fontId="2" fillId="0" borderId="0" xfId="8" applyNumberFormat="1" applyFont="1" applyFill="1" applyBorder="1" applyAlignment="1">
      <alignment horizontal="center" vertical="center"/>
    </xf>
    <xf numFmtId="0" fontId="5" fillId="3" borderId="0" xfId="8" applyFont="1" applyFill="1" applyBorder="1" applyAlignment="1">
      <alignment horizontal="center" vertical="center"/>
    </xf>
    <xf numFmtId="17" fontId="8" fillId="4" borderId="10" xfId="8" applyNumberFormat="1" applyFont="1" applyFill="1" applyBorder="1" applyAlignment="1">
      <alignment horizontal="center" vertical="center"/>
    </xf>
    <xf numFmtId="0" fontId="9" fillId="4" borderId="11" xfId="8" applyFont="1" applyFill="1" applyBorder="1" applyAlignment="1">
      <alignment horizontal="center" vertical="center"/>
    </xf>
    <xf numFmtId="0" fontId="9" fillId="4" borderId="4" xfId="8" applyFont="1" applyFill="1" applyBorder="1" applyAlignment="1">
      <alignment horizontal="center" vertical="center"/>
    </xf>
    <xf numFmtId="0" fontId="5" fillId="3" borderId="0" xfId="8" applyFont="1" applyFill="1" applyBorder="1" applyAlignment="1">
      <alignment horizontal="center" vertical="center"/>
    </xf>
    <xf numFmtId="17" fontId="8" fillId="4" borderId="0" xfId="8" applyNumberFormat="1" applyFont="1" applyFill="1" applyBorder="1" applyAlignment="1">
      <alignment horizontal="center" vertical="center"/>
    </xf>
    <xf numFmtId="0" fontId="5" fillId="3" borderId="0" xfId="8" applyFont="1" applyFill="1" applyBorder="1" applyAlignment="1">
      <alignment horizontal="center" vertical="center"/>
    </xf>
    <xf numFmtId="0" fontId="5" fillId="3" borderId="0" xfId="8" applyFont="1" applyFill="1" applyBorder="1" applyAlignment="1">
      <alignment horizontal="center" vertical="center"/>
    </xf>
    <xf numFmtId="0" fontId="5" fillId="3" borderId="0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3" fontId="3" fillId="2" borderId="1" xfId="8" applyNumberFormat="1" applyFont="1" applyFill="1" applyBorder="1" applyAlignment="1">
      <alignment horizontal="center" vertical="center"/>
    </xf>
    <xf numFmtId="3" fontId="3" fillId="0" borderId="2" xfId="8" applyNumberFormat="1" applyFont="1" applyFill="1" applyBorder="1" applyAlignment="1">
      <alignment horizontal="center" vertical="center"/>
    </xf>
    <xf numFmtId="3" fontId="3" fillId="0" borderId="12" xfId="8" applyNumberFormat="1" applyFont="1" applyFill="1" applyBorder="1" applyAlignment="1">
      <alignment horizontal="center" vertical="center"/>
    </xf>
    <xf numFmtId="4" fontId="3" fillId="0" borderId="13" xfId="8" applyNumberFormat="1" applyFont="1" applyFill="1" applyBorder="1" applyAlignment="1">
      <alignment horizontal="center" vertical="center"/>
    </xf>
    <xf numFmtId="3" fontId="3" fillId="0" borderId="13" xfId="8" applyNumberFormat="1" applyFont="1" applyFill="1" applyBorder="1" applyAlignment="1">
      <alignment horizontal="center" vertical="center"/>
    </xf>
    <xf numFmtId="3" fontId="3" fillId="0" borderId="13" xfId="8" applyNumberFormat="1" applyFont="1" applyBorder="1" applyAlignment="1">
      <alignment horizontal="center" vertical="center"/>
    </xf>
    <xf numFmtId="3" fontId="3" fillId="0" borderId="14" xfId="8" applyNumberFormat="1" applyFont="1" applyBorder="1" applyAlignment="1">
      <alignment horizontal="center" vertical="center"/>
    </xf>
    <xf numFmtId="0" fontId="5" fillId="3" borderId="0" xfId="8" applyFont="1" applyFill="1" applyBorder="1" applyAlignment="1">
      <alignment horizontal="center" vertical="center"/>
    </xf>
    <xf numFmtId="0" fontId="5" fillId="3" borderId="0" xfId="8" applyFont="1" applyFill="1" applyBorder="1" applyAlignment="1">
      <alignment horizontal="center" vertical="center"/>
    </xf>
    <xf numFmtId="0" fontId="5" fillId="3" borderId="0" xfId="8" applyFont="1" applyFill="1" applyBorder="1" applyAlignment="1">
      <alignment horizontal="center" vertical="center"/>
    </xf>
    <xf numFmtId="3" fontId="2" fillId="0" borderId="15" xfId="8" applyNumberFormat="1" applyFont="1" applyFill="1" applyBorder="1" applyAlignment="1">
      <alignment horizontal="center" vertical="center"/>
    </xf>
    <xf numFmtId="4" fontId="2" fillId="0" borderId="15" xfId="8" applyNumberFormat="1" applyFont="1" applyFill="1" applyBorder="1" applyAlignment="1">
      <alignment horizontal="center" vertical="center"/>
    </xf>
    <xf numFmtId="0" fontId="5" fillId="3" borderId="0" xfId="8" applyFont="1" applyFill="1" applyBorder="1" applyAlignment="1">
      <alignment horizontal="center" vertical="center"/>
    </xf>
    <xf numFmtId="0" fontId="5" fillId="3" borderId="0" xfId="8" applyFont="1" applyFill="1" applyBorder="1" applyAlignment="1">
      <alignment horizontal="center" vertical="center"/>
    </xf>
    <xf numFmtId="0" fontId="5" fillId="3" borderId="0" xfId="8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" fillId="5" borderId="1" xfId="8" applyNumberFormat="1" applyFont="1" applyFill="1" applyBorder="1" applyAlignment="1">
      <alignment horizontal="center" vertical="center"/>
    </xf>
    <xf numFmtId="4" fontId="2" fillId="5" borderId="1" xfId="8" applyNumberFormat="1" applyFont="1" applyFill="1" applyBorder="1" applyAlignment="1">
      <alignment horizontal="center" vertical="center"/>
    </xf>
    <xf numFmtId="0" fontId="5" fillId="3" borderId="0" xfId="8" applyFont="1" applyFill="1" applyBorder="1" applyAlignment="1">
      <alignment horizontal="center" vertical="center"/>
    </xf>
  </cellXfs>
  <cellStyles count="11">
    <cellStyle name="Euro" xfId="2"/>
    <cellStyle name="Millares 2" xfId="4"/>
    <cellStyle name="Millares 3" xfId="3"/>
    <cellStyle name="Moneda 2" xfId="6"/>
    <cellStyle name="Moneda 3" xfId="5"/>
    <cellStyle name="Normal" xfId="0" builtinId="0"/>
    <cellStyle name="Normal 2" xfId="7"/>
    <cellStyle name="Normal 2 2" xfId="8"/>
    <cellStyle name="Normal 3" xfId="1"/>
    <cellStyle name="Porcentaje 2" xfId="10"/>
    <cellStyle name="Porcentaje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23"/>
  <sheetViews>
    <sheetView tabSelected="1" zoomScale="80" zoomScaleNormal="80" workbookViewId="0">
      <selection activeCell="AL13" sqref="AL13"/>
    </sheetView>
  </sheetViews>
  <sheetFormatPr baseColWidth="10" defaultRowHeight="15" x14ac:dyDescent="0.25"/>
  <cols>
    <col min="1" max="1" width="2.85546875" customWidth="1"/>
    <col min="2" max="2" width="53.28515625" customWidth="1"/>
    <col min="3" max="3" width="17.7109375" customWidth="1"/>
    <col min="4" max="4" width="7.28515625" hidden="1" customWidth="1"/>
    <col min="5" max="5" width="8" hidden="1" customWidth="1"/>
    <col min="6" max="6" width="7.28515625" hidden="1" customWidth="1"/>
    <col min="7" max="7" width="8.140625" hidden="1" customWidth="1"/>
    <col min="8" max="9" width="7.140625" hidden="1" customWidth="1"/>
    <col min="10" max="10" width="7.7109375" hidden="1" customWidth="1"/>
    <col min="11" max="11" width="7.85546875" hidden="1" customWidth="1"/>
    <col min="12" max="12" width="7.140625" hidden="1" customWidth="1"/>
    <col min="13" max="13" width="7.7109375" hidden="1" customWidth="1"/>
    <col min="14" max="14" width="7" hidden="1" customWidth="1"/>
    <col min="15" max="15" width="7.85546875" hidden="1" customWidth="1"/>
    <col min="16" max="16" width="7.28515625" style="3" hidden="1" customWidth="1"/>
    <col min="17" max="17" width="8" style="3" hidden="1" customWidth="1"/>
    <col min="18" max="18" width="7.28515625" style="3" hidden="1" customWidth="1"/>
    <col min="19" max="19" width="8.140625" style="3" hidden="1" customWidth="1"/>
    <col min="20" max="21" width="7.140625" style="3" hidden="1" customWidth="1"/>
    <col min="22" max="22" width="7.7109375" style="3" hidden="1" customWidth="1"/>
    <col min="23" max="24" width="7.85546875" style="3" hidden="1" customWidth="1"/>
    <col min="25" max="25" width="9.7109375" style="3" customWidth="1"/>
    <col min="26" max="28" width="10" style="3" customWidth="1"/>
    <col min="29" max="36" width="10.85546875" style="3" customWidth="1"/>
  </cols>
  <sheetData>
    <row r="1" spans="2:38" ht="31.5" customHeight="1" thickBot="1" x14ac:dyDescent="0.3"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17"/>
      <c r="R1" s="17"/>
      <c r="S1" s="17"/>
      <c r="T1" s="17"/>
      <c r="U1" s="17"/>
      <c r="V1" s="17"/>
      <c r="W1" s="17"/>
      <c r="X1" s="17"/>
      <c r="Y1" s="18"/>
      <c r="Z1" s="34"/>
      <c r="AA1" s="40"/>
      <c r="AB1" s="41"/>
      <c r="AC1" s="38"/>
      <c r="AD1" s="52"/>
      <c r="AE1" s="42"/>
      <c r="AF1" s="54"/>
      <c r="AG1" s="57"/>
      <c r="AH1" s="53"/>
      <c r="AI1" s="58"/>
      <c r="AJ1" s="59"/>
      <c r="AK1" s="3"/>
    </row>
    <row r="2" spans="2:38" ht="15.75" thickBot="1" x14ac:dyDescent="0.3">
      <c r="B2" s="24" t="s">
        <v>1</v>
      </c>
      <c r="C2" s="25" t="s">
        <v>2</v>
      </c>
      <c r="D2" s="26">
        <v>41671</v>
      </c>
      <c r="E2" s="27">
        <v>41699</v>
      </c>
      <c r="F2" s="27">
        <v>41730</v>
      </c>
      <c r="G2" s="27">
        <v>41760</v>
      </c>
      <c r="H2" s="27">
        <v>41791</v>
      </c>
      <c r="I2" s="27">
        <v>41821</v>
      </c>
      <c r="J2" s="27">
        <v>41852</v>
      </c>
      <c r="K2" s="27">
        <v>41883</v>
      </c>
      <c r="L2" s="27">
        <v>41913</v>
      </c>
      <c r="M2" s="27">
        <v>41944</v>
      </c>
      <c r="N2" s="28">
        <v>41974</v>
      </c>
      <c r="O2" s="29">
        <v>42005</v>
      </c>
      <c r="P2" s="30">
        <v>42036</v>
      </c>
      <c r="Q2" s="30">
        <v>42064</v>
      </c>
      <c r="R2" s="30">
        <v>42095</v>
      </c>
      <c r="S2" s="30">
        <v>42125</v>
      </c>
      <c r="T2" s="30">
        <v>42156</v>
      </c>
      <c r="U2" s="30">
        <v>42186</v>
      </c>
      <c r="V2" s="30">
        <v>42217</v>
      </c>
      <c r="W2" s="30">
        <v>42248</v>
      </c>
      <c r="X2" s="30">
        <v>42278</v>
      </c>
      <c r="Y2" s="35">
        <v>42370</v>
      </c>
      <c r="Z2" s="35">
        <v>42401</v>
      </c>
      <c r="AA2" s="39">
        <v>42430</v>
      </c>
      <c r="AB2" s="39">
        <v>42461</v>
      </c>
      <c r="AC2" s="39">
        <v>42491</v>
      </c>
      <c r="AD2" s="39">
        <v>42522</v>
      </c>
      <c r="AE2" s="39">
        <v>42552</v>
      </c>
      <c r="AF2" s="39">
        <v>42583</v>
      </c>
      <c r="AG2" s="39">
        <v>42614</v>
      </c>
      <c r="AH2" s="39">
        <v>42644</v>
      </c>
      <c r="AI2" s="39">
        <v>42675</v>
      </c>
      <c r="AJ2" s="39">
        <v>42705</v>
      </c>
      <c r="AK2" s="3"/>
    </row>
    <row r="3" spans="2:38" x14ac:dyDescent="0.25">
      <c r="B3" s="36" t="s">
        <v>3</v>
      </c>
      <c r="C3" s="43" t="s">
        <v>4</v>
      </c>
      <c r="D3" s="47">
        <v>662.5</v>
      </c>
      <c r="E3" s="31">
        <v>686</v>
      </c>
      <c r="F3" s="31">
        <v>696</v>
      </c>
      <c r="G3" s="31">
        <v>686</v>
      </c>
      <c r="H3" s="31">
        <v>686</v>
      </c>
      <c r="I3" s="31">
        <v>684</v>
      </c>
      <c r="J3" s="32">
        <v>686</v>
      </c>
      <c r="K3" s="31">
        <v>686</v>
      </c>
      <c r="L3" s="31">
        <v>685</v>
      </c>
      <c r="M3" s="31">
        <v>686</v>
      </c>
      <c r="N3" s="31">
        <v>686</v>
      </c>
      <c r="O3" s="31">
        <v>927</v>
      </c>
      <c r="P3" s="31">
        <v>295</v>
      </c>
      <c r="Q3" s="31">
        <v>3</v>
      </c>
      <c r="R3" s="31">
        <v>1</v>
      </c>
      <c r="S3" s="31">
        <v>3</v>
      </c>
      <c r="T3" s="31">
        <v>0</v>
      </c>
      <c r="U3" s="31">
        <v>0</v>
      </c>
      <c r="V3" s="31">
        <v>665</v>
      </c>
      <c r="W3" s="31">
        <v>686</v>
      </c>
      <c r="X3" s="31">
        <v>5604</v>
      </c>
      <c r="Y3" s="19">
        <v>1551</v>
      </c>
      <c r="Z3" s="19">
        <v>1600</v>
      </c>
      <c r="AA3" s="19">
        <v>1501</v>
      </c>
      <c r="AB3" s="19">
        <v>1856</v>
      </c>
      <c r="AC3" s="19">
        <v>1702</v>
      </c>
      <c r="AD3" s="19">
        <v>1820</v>
      </c>
      <c r="AE3" s="55">
        <v>3432</v>
      </c>
      <c r="AF3" s="55">
        <v>2342</v>
      </c>
      <c r="AG3" s="19">
        <v>2397</v>
      </c>
      <c r="AH3" s="55">
        <v>2526</v>
      </c>
      <c r="AI3" s="19">
        <v>2105</v>
      </c>
      <c r="AJ3" s="61">
        <v>1688</v>
      </c>
      <c r="AK3" s="3"/>
    </row>
    <row r="4" spans="2:38" s="12" customFormat="1" x14ac:dyDescent="0.25">
      <c r="B4" s="37" t="s">
        <v>5</v>
      </c>
      <c r="C4" s="43" t="s">
        <v>6</v>
      </c>
      <c r="D4" s="48">
        <v>27.82469</v>
      </c>
      <c r="E4" s="10">
        <v>26.254000000000001</v>
      </c>
      <c r="F4" s="10">
        <v>26.146000000000001</v>
      </c>
      <c r="G4" s="10">
        <v>26.82</v>
      </c>
      <c r="H4" s="10">
        <v>25.25</v>
      </c>
      <c r="I4" s="10">
        <v>28.693000000000001</v>
      </c>
      <c r="J4" s="10">
        <v>27.82</v>
      </c>
      <c r="K4" s="10">
        <v>29.335000000000001</v>
      </c>
      <c r="L4" s="10">
        <v>28.57</v>
      </c>
      <c r="M4" s="10">
        <v>28.693000000000001</v>
      </c>
      <c r="N4" s="10">
        <v>26.25</v>
      </c>
      <c r="O4" s="13">
        <v>27911</v>
      </c>
      <c r="P4" s="13">
        <v>25016.01</v>
      </c>
      <c r="Q4" s="13">
        <v>29806</v>
      </c>
      <c r="R4" s="13">
        <v>29806</v>
      </c>
      <c r="S4" s="13">
        <v>25016.01</v>
      </c>
      <c r="T4" s="13">
        <v>27900</v>
      </c>
      <c r="U4" s="13">
        <v>25016.01</v>
      </c>
      <c r="V4" s="13">
        <v>27835</v>
      </c>
      <c r="W4" s="13">
        <v>28537</v>
      </c>
      <c r="X4" s="10">
        <v>26.23</v>
      </c>
      <c r="Y4" s="21">
        <v>28.1</v>
      </c>
      <c r="Z4" s="21">
        <v>27.28</v>
      </c>
      <c r="AA4" s="21">
        <v>29.48</v>
      </c>
      <c r="AB4" s="21">
        <v>28.64</v>
      </c>
      <c r="AC4" s="21">
        <v>28.63</v>
      </c>
      <c r="AD4" s="21">
        <v>30</v>
      </c>
      <c r="AE4" s="56">
        <v>28</v>
      </c>
      <c r="AF4" s="56">
        <v>32.94</v>
      </c>
      <c r="AG4" s="21">
        <v>30.25</v>
      </c>
      <c r="AH4" s="56">
        <v>30.02</v>
      </c>
      <c r="AI4" s="21">
        <v>30.46</v>
      </c>
      <c r="AJ4" s="62">
        <v>31.49</v>
      </c>
      <c r="AK4" s="11"/>
    </row>
    <row r="5" spans="2:38" s="12" customFormat="1" x14ac:dyDescent="0.25">
      <c r="B5" s="37" t="s">
        <v>7</v>
      </c>
      <c r="C5" s="43" t="s">
        <v>8</v>
      </c>
      <c r="D5" s="49">
        <v>2632</v>
      </c>
      <c r="E5" s="13">
        <v>3010</v>
      </c>
      <c r="F5" s="13">
        <v>1922</v>
      </c>
      <c r="G5" s="13">
        <v>4650</v>
      </c>
      <c r="H5" s="13">
        <v>4487</v>
      </c>
      <c r="I5" s="13">
        <v>3665</v>
      </c>
      <c r="J5" s="13">
        <v>1995</v>
      </c>
      <c r="K5" s="13">
        <v>8484</v>
      </c>
      <c r="L5" s="13">
        <v>6589</v>
      </c>
      <c r="M5" s="13">
        <v>6396</v>
      </c>
      <c r="N5" s="13">
        <v>5547</v>
      </c>
      <c r="O5" s="13">
        <v>8150</v>
      </c>
      <c r="P5" s="13">
        <v>7124</v>
      </c>
      <c r="Q5" s="13">
        <v>6316</v>
      </c>
      <c r="R5" s="13">
        <v>3697</v>
      </c>
      <c r="S5" s="13">
        <v>250</v>
      </c>
      <c r="T5" s="13">
        <v>181</v>
      </c>
      <c r="U5" s="13">
        <v>3268</v>
      </c>
      <c r="V5" s="13">
        <v>3844</v>
      </c>
      <c r="W5" s="13">
        <v>2782</v>
      </c>
      <c r="X5" s="13">
        <v>3495</v>
      </c>
      <c r="Y5" s="19">
        <v>1521</v>
      </c>
      <c r="Z5" s="19">
        <v>983</v>
      </c>
      <c r="AA5" s="19">
        <v>2671</v>
      </c>
      <c r="AB5" s="19">
        <v>2547</v>
      </c>
      <c r="AC5" s="19">
        <v>3434</v>
      </c>
      <c r="AD5" s="19">
        <v>3928</v>
      </c>
      <c r="AE5" s="55">
        <v>3638</v>
      </c>
      <c r="AF5" s="55">
        <v>7671</v>
      </c>
      <c r="AG5" s="19">
        <v>6517</v>
      </c>
      <c r="AH5" s="55">
        <v>3156</v>
      </c>
      <c r="AI5" s="19">
        <v>6854</v>
      </c>
      <c r="AJ5" s="61">
        <f>89+2915</f>
        <v>3004</v>
      </c>
      <c r="AK5" s="11"/>
    </row>
    <row r="6" spans="2:38" x14ac:dyDescent="0.25">
      <c r="B6" s="37" t="s">
        <v>9</v>
      </c>
      <c r="C6" s="44" t="s">
        <v>10</v>
      </c>
      <c r="D6" s="50">
        <v>18994.3</v>
      </c>
      <c r="E6" s="1">
        <v>21722</v>
      </c>
      <c r="F6" s="2">
        <v>23501</v>
      </c>
      <c r="G6" s="2">
        <v>17220</v>
      </c>
      <c r="H6" s="2">
        <v>18119</v>
      </c>
      <c r="I6" s="2">
        <v>10399</v>
      </c>
      <c r="J6" s="2">
        <v>10303</v>
      </c>
      <c r="K6" s="2">
        <v>24451</v>
      </c>
      <c r="L6" s="2">
        <v>14936</v>
      </c>
      <c r="M6" s="2">
        <v>17345</v>
      </c>
      <c r="N6" s="2">
        <v>9626</v>
      </c>
      <c r="O6" s="45">
        <v>19206</v>
      </c>
      <c r="P6" s="45">
        <v>24549</v>
      </c>
      <c r="Q6" s="13">
        <v>30791</v>
      </c>
      <c r="R6" s="13">
        <v>26645</v>
      </c>
      <c r="S6" s="14">
        <v>16656</v>
      </c>
      <c r="T6" s="16">
        <v>5523</v>
      </c>
      <c r="U6" s="16">
        <v>11225</v>
      </c>
      <c r="V6" s="16">
        <v>7281</v>
      </c>
      <c r="W6" s="16">
        <v>744</v>
      </c>
      <c r="X6" s="16">
        <v>1467</v>
      </c>
      <c r="Y6" s="22">
        <v>14586</v>
      </c>
      <c r="Z6" s="22">
        <v>17762</v>
      </c>
      <c r="AA6" s="19">
        <v>14238</v>
      </c>
      <c r="AB6" s="19">
        <v>29182</v>
      </c>
      <c r="AC6" s="19">
        <v>22160</v>
      </c>
      <c r="AD6" s="19">
        <v>24271</v>
      </c>
      <c r="AE6" s="55">
        <v>12728</v>
      </c>
      <c r="AF6" s="55">
        <v>16573</v>
      </c>
      <c r="AG6" s="19">
        <v>10171.19</v>
      </c>
      <c r="AH6" s="55">
        <v>19538.119999999995</v>
      </c>
      <c r="AI6" s="19">
        <v>21507.67</v>
      </c>
      <c r="AJ6" s="61">
        <v>9543</v>
      </c>
      <c r="AK6" s="3"/>
    </row>
    <row r="7" spans="2:38" ht="15.75" customHeight="1" x14ac:dyDescent="0.25">
      <c r="B7" s="37" t="s">
        <v>11</v>
      </c>
      <c r="C7" s="44" t="s">
        <v>4</v>
      </c>
      <c r="D7" s="50">
        <v>3476.5149999999999</v>
      </c>
      <c r="E7" s="2">
        <v>3425</v>
      </c>
      <c r="F7" s="2">
        <v>2699.982</v>
      </c>
      <c r="G7" s="2">
        <v>2217</v>
      </c>
      <c r="H7" s="2">
        <v>2753</v>
      </c>
      <c r="I7" s="2">
        <v>3009</v>
      </c>
      <c r="J7" s="2">
        <v>2808</v>
      </c>
      <c r="K7" s="2">
        <v>2530</v>
      </c>
      <c r="L7" s="2">
        <v>2261</v>
      </c>
      <c r="M7" s="2">
        <v>2261</v>
      </c>
      <c r="N7" s="2">
        <v>1993</v>
      </c>
      <c r="O7" s="13">
        <v>2042</v>
      </c>
      <c r="P7" s="13">
        <v>1856</v>
      </c>
      <c r="Q7" s="13">
        <v>1692</v>
      </c>
      <c r="R7" s="13">
        <v>1640</v>
      </c>
      <c r="S7" s="13">
        <v>1700</v>
      </c>
      <c r="T7" s="13">
        <v>2034</v>
      </c>
      <c r="U7" s="13">
        <v>2001</v>
      </c>
      <c r="V7" s="13">
        <v>1591</v>
      </c>
      <c r="W7" s="13">
        <v>2411</v>
      </c>
      <c r="X7" s="13">
        <v>2316</v>
      </c>
      <c r="Y7" s="19">
        <v>2606</v>
      </c>
      <c r="Z7" s="19">
        <v>2665</v>
      </c>
      <c r="AA7" s="19">
        <v>3205</v>
      </c>
      <c r="AB7" s="19">
        <v>3402</v>
      </c>
      <c r="AC7" s="19">
        <v>2901</v>
      </c>
      <c r="AD7" s="19">
        <v>3044</v>
      </c>
      <c r="AE7" s="55">
        <v>3148</v>
      </c>
      <c r="AF7" s="55">
        <v>3239</v>
      </c>
      <c r="AG7" s="19">
        <v>2425</v>
      </c>
      <c r="AH7" s="55">
        <v>2508</v>
      </c>
      <c r="AI7" s="19">
        <v>2550</v>
      </c>
      <c r="AJ7" s="61">
        <v>2485</v>
      </c>
      <c r="AK7" s="3"/>
    </row>
    <row r="8" spans="2:38" x14ac:dyDescent="0.25">
      <c r="B8" s="37" t="s">
        <v>12</v>
      </c>
      <c r="C8" s="44" t="s">
        <v>13</v>
      </c>
      <c r="D8" s="50">
        <v>7078.4</v>
      </c>
      <c r="E8" s="2">
        <v>7672</v>
      </c>
      <c r="F8" s="2">
        <v>6125</v>
      </c>
      <c r="G8" s="2">
        <v>6440</v>
      </c>
      <c r="H8" s="2">
        <v>7535</v>
      </c>
      <c r="I8" s="2">
        <v>8789</v>
      </c>
      <c r="J8" s="2">
        <v>7306</v>
      </c>
      <c r="K8" s="2">
        <v>12579</v>
      </c>
      <c r="L8" s="2">
        <v>8074</v>
      </c>
      <c r="M8" s="2">
        <v>7413</v>
      </c>
      <c r="N8" s="2">
        <v>9362</v>
      </c>
      <c r="O8" s="13">
        <v>1478</v>
      </c>
      <c r="P8" s="13">
        <v>3958</v>
      </c>
      <c r="Q8" s="13">
        <v>4088</v>
      </c>
      <c r="R8" s="13">
        <v>1135</v>
      </c>
      <c r="S8" s="13">
        <v>1135</v>
      </c>
      <c r="T8" s="13">
        <v>1458</v>
      </c>
      <c r="U8" s="13">
        <v>977</v>
      </c>
      <c r="V8" s="13">
        <v>795</v>
      </c>
      <c r="W8" s="13">
        <v>710</v>
      </c>
      <c r="X8" s="13">
        <v>12768</v>
      </c>
      <c r="Y8" s="23">
        <v>949</v>
      </c>
      <c r="Z8" s="23">
        <v>867.37</v>
      </c>
      <c r="AA8" s="19">
        <v>584</v>
      </c>
      <c r="AB8" s="19">
        <v>793</v>
      </c>
      <c r="AC8" s="19">
        <v>601</v>
      </c>
      <c r="AD8" s="19">
        <v>477</v>
      </c>
      <c r="AE8" s="55">
        <v>718</v>
      </c>
      <c r="AF8" s="55">
        <v>686</v>
      </c>
      <c r="AG8" s="19">
        <v>522</v>
      </c>
      <c r="AH8" s="55">
        <v>706</v>
      </c>
      <c r="AI8" s="19">
        <v>589</v>
      </c>
      <c r="AJ8" s="61">
        <v>647</v>
      </c>
      <c r="AK8" s="3"/>
    </row>
    <row r="9" spans="2:38" ht="15.75" thickBot="1" x14ac:dyDescent="0.3">
      <c r="B9" s="37" t="s">
        <v>14</v>
      </c>
      <c r="C9" s="44" t="s">
        <v>15</v>
      </c>
      <c r="D9" s="51">
        <v>8867</v>
      </c>
      <c r="E9" s="4">
        <v>9709</v>
      </c>
      <c r="F9" s="4">
        <v>11466</v>
      </c>
      <c r="G9" s="4">
        <v>9847</v>
      </c>
      <c r="H9" s="4">
        <v>9772</v>
      </c>
      <c r="I9" s="4">
        <v>10365</v>
      </c>
      <c r="J9" s="4">
        <v>8509</v>
      </c>
      <c r="K9" s="4">
        <v>9069</v>
      </c>
      <c r="L9" s="4">
        <v>9503</v>
      </c>
      <c r="M9" s="4">
        <v>8186</v>
      </c>
      <c r="N9" s="4">
        <v>5395</v>
      </c>
      <c r="O9" s="46">
        <v>9394</v>
      </c>
      <c r="P9" s="46">
        <v>8110</v>
      </c>
      <c r="Q9" s="46">
        <v>9125</v>
      </c>
      <c r="R9" s="46">
        <v>9625</v>
      </c>
      <c r="S9" s="46">
        <v>8488</v>
      </c>
      <c r="T9" s="46">
        <v>8278</v>
      </c>
      <c r="U9" s="46">
        <v>7234</v>
      </c>
      <c r="V9" s="46">
        <v>4900</v>
      </c>
      <c r="W9" s="46">
        <v>5916</v>
      </c>
      <c r="X9" s="46">
        <v>5173</v>
      </c>
      <c r="Y9" s="19">
        <v>7828</v>
      </c>
      <c r="Z9" s="19">
        <v>8747</v>
      </c>
      <c r="AA9" s="19">
        <v>7911</v>
      </c>
      <c r="AB9" s="19">
        <v>8776</v>
      </c>
      <c r="AC9" s="19">
        <v>8562</v>
      </c>
      <c r="AD9" s="19">
        <v>9368</v>
      </c>
      <c r="AE9" s="55">
        <v>8569</v>
      </c>
      <c r="AF9" s="55">
        <v>8215</v>
      </c>
      <c r="AG9" s="19">
        <v>6589</v>
      </c>
      <c r="AH9" s="55">
        <v>7443</v>
      </c>
      <c r="AI9" s="19">
        <v>6702</v>
      </c>
      <c r="AJ9" s="61">
        <v>6740</v>
      </c>
      <c r="AK9" s="3"/>
      <c r="AL9" s="33"/>
    </row>
    <row r="10" spans="2:38" x14ac:dyDescent="0.25">
      <c r="AF10" s="60"/>
      <c r="AG10" s="60"/>
      <c r="AH10" s="60"/>
      <c r="AI10" s="60"/>
    </row>
    <row r="11" spans="2:38" ht="16.5" x14ac:dyDescent="0.25">
      <c r="O11" s="5"/>
    </row>
    <row r="12" spans="2:38" x14ac:dyDescent="0.25">
      <c r="O12" s="6"/>
    </row>
    <row r="13" spans="2:38" ht="16.5" x14ac:dyDescent="0.25">
      <c r="O13" s="7"/>
    </row>
    <row r="14" spans="2:38" ht="16.5" x14ac:dyDescent="0.25">
      <c r="O14" s="9"/>
    </row>
    <row r="15" spans="2:38" ht="16.5" x14ac:dyDescent="0.25">
      <c r="O15" s="8"/>
    </row>
    <row r="16" spans="2:38" ht="16.5" x14ac:dyDescent="0.25">
      <c r="O16" s="8"/>
    </row>
    <row r="17" spans="9:38" ht="16.5" x14ac:dyDescent="0.25">
      <c r="O17" s="8"/>
    </row>
    <row r="19" spans="9:38" x14ac:dyDescent="0.25">
      <c r="AL19" s="20"/>
    </row>
    <row r="23" spans="9:38" x14ac:dyDescent="0.25">
      <c r="I23" s="15"/>
    </row>
  </sheetData>
  <mergeCells count="1">
    <mergeCell ref="B1:P1"/>
  </mergeCells>
  <pageMargins left="0.11811023622047245" right="0.11811023622047245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de transparencia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Paola Aguilar Rodriguez</dc:creator>
  <cp:lastModifiedBy>Samantha Vargas Tapia</cp:lastModifiedBy>
  <cp:lastPrinted>2016-12-08T20:01:24Z</cp:lastPrinted>
  <dcterms:created xsi:type="dcterms:W3CDTF">2015-03-24T16:22:36Z</dcterms:created>
  <dcterms:modified xsi:type="dcterms:W3CDTF">2017-03-09T23:47:46Z</dcterms:modified>
</cp:coreProperties>
</file>