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Juridica" sheetId="1" r:id="rId1"/>
  </sheets>
  <calcPr calcId="145621"/>
</workbook>
</file>

<file path=xl/calcChain.xml><?xml version="1.0" encoding="utf-8"?>
<calcChain xmlns="http://schemas.openxmlformats.org/spreadsheetml/2006/main">
  <c r="N16" i="1" l="1"/>
  <c r="N17" i="1"/>
  <c r="N18" i="1"/>
  <c r="N19" i="1"/>
  <c r="N20" i="1"/>
  <c r="N21" i="1"/>
  <c r="N22" i="1"/>
  <c r="N23" i="1"/>
  <c r="N26" i="1"/>
  <c r="N27" i="1"/>
  <c r="N28" i="1"/>
  <c r="N29" i="1"/>
  <c r="N30" i="1"/>
  <c r="N31" i="1"/>
  <c r="N32" i="1"/>
  <c r="B33" i="1"/>
  <c r="N33" i="1"/>
  <c r="N37" i="1"/>
  <c r="N38" i="1"/>
  <c r="N39" i="1"/>
  <c r="N40" i="1"/>
  <c r="N41" i="1"/>
  <c r="N42" i="1"/>
  <c r="N44" i="1" s="1"/>
  <c r="N43" i="1"/>
  <c r="B44" i="1"/>
  <c r="N48" i="1"/>
  <c r="N49" i="1"/>
  <c r="N50" i="1"/>
  <c r="N51" i="1"/>
  <c r="N52" i="1"/>
  <c r="N53" i="1"/>
  <c r="N55" i="1" s="1"/>
  <c r="N54" i="1"/>
  <c r="B55" i="1"/>
  <c r="N58" i="1"/>
  <c r="N59" i="1"/>
  <c r="N60" i="1"/>
  <c r="N63" i="1"/>
  <c r="N64" i="1"/>
  <c r="N65" i="1"/>
  <c r="B66" i="1"/>
  <c r="N66" i="1"/>
  <c r="N69" i="1"/>
  <c r="N70" i="1"/>
  <c r="N71" i="1"/>
  <c r="B72" i="1"/>
  <c r="C72" i="1"/>
  <c r="N72" i="1"/>
  <c r="N75" i="1"/>
  <c r="N76" i="1"/>
  <c r="N77" i="1"/>
  <c r="B78" i="1"/>
  <c r="N78" i="1" s="1"/>
  <c r="N81" i="1"/>
  <c r="N82" i="1"/>
  <c r="N83" i="1"/>
  <c r="B84" i="1"/>
  <c r="N84" i="1"/>
  <c r="N88" i="1"/>
  <c r="N89" i="1"/>
  <c r="N90" i="1"/>
  <c r="B91" i="1"/>
  <c r="N91" i="1"/>
  <c r="N93" i="1"/>
  <c r="N95" i="1"/>
  <c r="N97" i="1"/>
  <c r="N99" i="1"/>
  <c r="N101" i="1"/>
  <c r="N110" i="1"/>
  <c r="N111" i="1"/>
  <c r="N113" i="1"/>
  <c r="N114" i="1"/>
  <c r="N115" i="1"/>
  <c r="N116" i="1"/>
  <c r="N117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</calcChain>
</file>

<file path=xl/sharedStrings.xml><?xml version="1.0" encoding="utf-8"?>
<sst xmlns="http://schemas.openxmlformats.org/spreadsheetml/2006/main" count="127" uniqueCount="88">
  <si>
    <t>AUDIENCIAS TRIBUNAL CONTENCIOSO</t>
  </si>
  <si>
    <t>NOTIFICACIONES PARA TRASLADO</t>
  </si>
  <si>
    <t>NOTIFICACIONES PARA ADMISION</t>
  </si>
  <si>
    <t>AUDIENCIAS</t>
  </si>
  <si>
    <t>SOBRESEÍDOS</t>
  </si>
  <si>
    <t>DESISTIMIENTOS</t>
  </si>
  <si>
    <t>RECURSOS DE INCONFORMIDAD EN CONTRA</t>
  </si>
  <si>
    <t>RECURSOS DE INCONFORMIDAD A FAVOR</t>
  </si>
  <si>
    <t>RECURSOS DE INCONFORMIDAD CONCLUIDOS</t>
  </si>
  <si>
    <t>NOTORIA IMPROCEDENCIA</t>
  </si>
  <si>
    <t xml:space="preserve">RECURSOS DE INCONFORMIDAD RECIBIDOS </t>
  </si>
  <si>
    <t>NO. DE FUNCIONARIOS PUBLICOS CAPACITADOS EN LOS 30 REGLAMENTOS QUE RIGEN LA ADMINISTRACION</t>
  </si>
  <si>
    <t xml:space="preserve">NO. DE CAMPANAS DE DIFUSION DE REGLAMENTOS </t>
  </si>
  <si>
    <t>NO. DE FUNCIONARIOS CAPACITADOS EN ADMINISTRACION PUBLICA</t>
  </si>
  <si>
    <t>PROMOCION DE LEYES Y REGLAMENTOS A TRAVES DE LOS DIVERSOS MEDIOS DE COMUNICACIÓN</t>
  </si>
  <si>
    <t>NO. DE REGLAMENTOS ADECUADOS</t>
  </si>
  <si>
    <t>NO. DE REGLAMENTOS REVISADOS</t>
  </si>
  <si>
    <t>FORTALECIMIENTO DEL SISTEMA JURIDICO MUNICIPAL PARA LA PREVENCION DE CONTROVERSIAS</t>
  </si>
  <si>
    <t>NO. DE REGLAMENTOS REVISADOS Y CON PROPUESTAS DE REFORMA</t>
  </si>
  <si>
    <t>PROGRAMA INTEGRAL DE EQUIDAD SOCIAL PARA PERSONAS CON CAPACIDADES DIFERENTES</t>
  </si>
  <si>
    <t>NO. DE DISPOSICIONES LEGALES REFORMADAS</t>
  </si>
  <si>
    <t>MARCO JURIDICO COMERCIAL</t>
  </si>
  <si>
    <t>NO. DE RECOMENDACIONES ACEPTADAS</t>
  </si>
  <si>
    <t>MEJORAMIENTO DEL CUMPLIMIENTO DE RECOMENDACIONES DE LA CEDH Y CNDH</t>
  </si>
  <si>
    <t>NO. DE JUECES CALIFICADORES</t>
  </si>
  <si>
    <t>NO. DE CONFERENCIAS OTORGADAS</t>
  </si>
  <si>
    <t>FORMACION DE JUECES CALIFICADORESPARA EL RESPETO DE LOS DERECHOS HUMANOS</t>
  </si>
  <si>
    <t>REVISIÓN DE ACTAS DEL COMITÉ TÉCNICO DE ADQUISICIONES.</t>
  </si>
  <si>
    <t>REVISIÓN DE BASES DE LICITACIONES EMITIDAS POR LA DIR. DE ADQUISICIONES</t>
  </si>
  <si>
    <t>PROCESOS DE OBRAS PÚB. (COMITÉ DE FALLOS)</t>
  </si>
  <si>
    <t>JUNTAS DEL COMITÉ DE ADQUISICIONES, ARREN. Y PRESTACIÓN DE SERVICIOS</t>
  </si>
  <si>
    <t>PROCESOS Y BASES DE LICITACIÓN PÚBLICA (COMITÉ TÉCNICO DE ADQUISICIONES)</t>
  </si>
  <si>
    <t xml:space="preserve">TOTAL </t>
  </si>
  <si>
    <t>SUR</t>
  </si>
  <si>
    <t>NORTE</t>
  </si>
  <si>
    <t>$517,950</t>
  </si>
  <si>
    <t>$658,800</t>
  </si>
  <si>
    <t>$746,550</t>
  </si>
  <si>
    <t>$571,050,00</t>
  </si>
  <si>
    <t>$590,070</t>
  </si>
  <si>
    <t>$566,910</t>
  </si>
  <si>
    <t>$485,130</t>
  </si>
  <si>
    <t>$445,730,00</t>
  </si>
  <si>
    <t>$376,600</t>
  </si>
  <si>
    <t>$437,060</t>
  </si>
  <si>
    <t>$379,000</t>
  </si>
  <si>
    <t>CENTRO</t>
  </si>
  <si>
    <t xml:space="preserve">INGRESOS </t>
  </si>
  <si>
    <t>FUERO FEDERAL</t>
  </si>
  <si>
    <t>FUERO COMÚN</t>
  </si>
  <si>
    <t>PERSONAS CONSIGNADAS</t>
  </si>
  <si>
    <t>PERSONAS DETENIDAS</t>
  </si>
  <si>
    <t>CERTIFICACIONES</t>
  </si>
  <si>
    <t>CONTRATOS</t>
  </si>
  <si>
    <t>CONSULTAS</t>
  </si>
  <si>
    <t>TOTAL MENSUAL</t>
  </si>
  <si>
    <t>CEDH</t>
  </si>
  <si>
    <t>CONTEN. ADMVO.</t>
  </si>
  <si>
    <t>MERCANTIL</t>
  </si>
  <si>
    <t>CIVIL</t>
  </si>
  <si>
    <t>PENAL</t>
  </si>
  <si>
    <t>FISCAL</t>
  </si>
  <si>
    <t>AMPARO</t>
  </si>
  <si>
    <t>EN CONTRA DE MPIO.</t>
  </si>
  <si>
    <t>CONTENCIOSO ADMVO.</t>
  </si>
  <si>
    <t>A FAVOR DEL MPIO.</t>
  </si>
  <si>
    <t>ASUNTOS CONCLUIDOS</t>
  </si>
  <si>
    <t xml:space="preserve">   ASUNTOS RECIBIDOS</t>
  </si>
  <si>
    <t>ANUAL</t>
  </si>
  <si>
    <t>DIC.</t>
  </si>
  <si>
    <t>NOV.</t>
  </si>
  <si>
    <t>OCT.</t>
  </si>
  <si>
    <t>SEP.</t>
  </si>
  <si>
    <t>AGOS.</t>
  </si>
  <si>
    <t>JULIO</t>
  </si>
  <si>
    <t>JUNIO</t>
  </si>
  <si>
    <t>MAYO</t>
  </si>
  <si>
    <t>ABRIL</t>
  </si>
  <si>
    <t>MARZO</t>
  </si>
  <si>
    <t>FEB.</t>
  </si>
  <si>
    <t>ENERO</t>
  </si>
  <si>
    <t>Concepto a medir</t>
  </si>
  <si>
    <t>TOTAL</t>
  </si>
  <si>
    <t xml:space="preserve">                                                   A  Ñ  O     2  0  1  6</t>
  </si>
  <si>
    <t>DIRECCIÓN JURÍDICA</t>
  </si>
  <si>
    <t xml:space="preserve">                     SECRETARÍA DEL R. AYUNTAMIENTO</t>
  </si>
  <si>
    <t>ACUMULADO INDICADORES OPERATIVOS</t>
  </si>
  <si>
    <t>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</si>
</sst>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164" formatCode="&quot;$&quot;#,##0"/>
    <numFmt numFmtId="165" formatCode="[$$-80A]#,##0"/>
    <numFmt numFmtId="166" formatCode="_-* #,##0.00\ _€_-;\-* #,##0.00\ _€_-;_-* &quot;-&quot;??\ _€_-;_-@_-"/>
    <numFmt numFmtId="167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b/>
      <sz val="8"/>
      <name val="Museo Slab 500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" fillId="0" borderId="0"/>
    <xf numFmtId="0" fontId="6" fillId="0" borderId="0"/>
  </cellStyleXfs>
  <cellXfs count="158">
    <xf numFmtId="0" fontId="0" fillId="0" borderId="0" xfId="0"/>
    <xf numFmtId="0" fontId="2" fillId="0" borderId="0" xfId="1"/>
    <xf numFmtId="0" fontId="3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wrapText="1"/>
    </xf>
    <xf numFmtId="0" fontId="3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wrapText="1"/>
    </xf>
    <xf numFmtId="0" fontId="4" fillId="2" borderId="8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wrapText="1"/>
    </xf>
    <xf numFmtId="0" fontId="3" fillId="2" borderId="10" xfId="1" applyFont="1" applyFill="1" applyBorder="1" applyAlignment="1">
      <alignment wrapText="1"/>
    </xf>
    <xf numFmtId="0" fontId="3" fillId="2" borderId="10" xfId="1" applyFont="1" applyFill="1" applyBorder="1" applyAlignment="1">
      <alignment horizontal="left" wrapText="1"/>
    </xf>
    <xf numFmtId="0" fontId="3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 wrapText="1"/>
    </xf>
    <xf numFmtId="0" fontId="4" fillId="0" borderId="10" xfId="1" applyFont="1" applyBorder="1" applyAlignment="1">
      <alignment wrapText="1"/>
    </xf>
    <xf numFmtId="0" fontId="3" fillId="0" borderId="10" xfId="1" applyFont="1" applyBorder="1" applyAlignment="1">
      <alignment wrapText="1"/>
    </xf>
    <xf numFmtId="0" fontId="3" fillId="0" borderId="10" xfId="1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4" fillId="0" borderId="6" xfId="1" applyNumberFormat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4" fillId="0" borderId="13" xfId="1" applyFont="1" applyBorder="1"/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0" xfId="1" applyFont="1" applyAlignment="1"/>
    <xf numFmtId="0" fontId="4" fillId="0" borderId="0" xfId="1" applyFont="1" applyAlignment="1">
      <alignment horizontal="justify" vertical="justify"/>
    </xf>
    <xf numFmtId="0" fontId="4" fillId="0" borderId="0" xfId="1" applyFont="1"/>
    <xf numFmtId="0" fontId="3" fillId="0" borderId="14" xfId="1" applyFont="1" applyBorder="1" applyAlignment="1">
      <alignment horizontal="center"/>
    </xf>
    <xf numFmtId="3" fontId="4" fillId="0" borderId="3" xfId="1" applyNumberFormat="1" applyFont="1" applyFill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1" xfId="1" applyFont="1" applyBorder="1" applyAlignment="1">
      <alignment horizontal="justify" vertical="justify"/>
    </xf>
    <xf numFmtId="0" fontId="3" fillId="0" borderId="15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5" fontId="3" fillId="3" borderId="26" xfId="1" applyNumberFormat="1" applyFont="1" applyFill="1" applyBorder="1" applyAlignment="1">
      <alignment horizontal="center"/>
    </xf>
    <xf numFmtId="164" fontId="3" fillId="3" borderId="26" xfId="1" applyNumberFormat="1" applyFont="1" applyFill="1" applyBorder="1" applyAlignment="1">
      <alignment horizontal="center"/>
    </xf>
    <xf numFmtId="164" fontId="3" fillId="3" borderId="27" xfId="1" applyNumberFormat="1" applyFont="1" applyFill="1" applyBorder="1" applyAlignment="1">
      <alignment horizontal="center"/>
    </xf>
    <xf numFmtId="0" fontId="3" fillId="3" borderId="21" xfId="1" applyFont="1" applyFill="1" applyBorder="1" applyAlignment="1">
      <alignment horizontal="justify" vertical="justify"/>
    </xf>
    <xf numFmtId="164" fontId="4" fillId="0" borderId="6" xfId="1" applyNumberFormat="1" applyFont="1" applyFill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0" fontId="4" fillId="0" borderId="28" xfId="1" applyFont="1" applyBorder="1" applyAlignment="1">
      <alignment horizontal="justify" vertical="justify"/>
    </xf>
    <xf numFmtId="165" fontId="4" fillId="0" borderId="12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164" fontId="4" fillId="0" borderId="29" xfId="1" applyNumberFormat="1" applyFont="1" applyBorder="1" applyAlignment="1">
      <alignment horizontal="center"/>
    </xf>
    <xf numFmtId="6" fontId="4" fillId="0" borderId="12" xfId="1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0" fontId="4" fillId="0" borderId="30" xfId="1" applyFont="1" applyBorder="1" applyAlignment="1">
      <alignment horizontal="justify" vertical="justify"/>
    </xf>
    <xf numFmtId="3" fontId="3" fillId="0" borderId="31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justify"/>
    </xf>
    <xf numFmtId="3" fontId="3" fillId="0" borderId="0" xfId="1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horizontal="justify" vertical="justify"/>
    </xf>
    <xf numFmtId="3" fontId="3" fillId="4" borderId="0" xfId="1" applyNumberFormat="1" applyFont="1" applyFill="1" applyBorder="1" applyAlignment="1">
      <alignment horizontal="center"/>
    </xf>
    <xf numFmtId="0" fontId="3" fillId="4" borderId="0" xfId="1" applyFont="1" applyFill="1" applyBorder="1" applyAlignment="1">
      <alignment horizontal="justify" vertical="justify"/>
    </xf>
    <xf numFmtId="3" fontId="3" fillId="0" borderId="32" xfId="1" applyNumberFormat="1" applyFont="1" applyBorder="1" applyAlignment="1">
      <alignment horizontal="center"/>
    </xf>
    <xf numFmtId="3" fontId="3" fillId="3" borderId="33" xfId="1" applyNumberFormat="1" applyFont="1" applyFill="1" applyBorder="1" applyAlignment="1">
      <alignment horizontal="center"/>
    </xf>
    <xf numFmtId="3" fontId="3" fillId="3" borderId="18" xfId="1" applyNumberFormat="1" applyFont="1" applyFill="1" applyBorder="1" applyAlignment="1">
      <alignment horizontal="center"/>
    </xf>
    <xf numFmtId="3" fontId="3" fillId="3" borderId="34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justify" vertical="justify"/>
    </xf>
    <xf numFmtId="3" fontId="4" fillId="0" borderId="6" xfId="1" applyNumberFormat="1" applyFont="1" applyBorder="1" applyAlignment="1">
      <alignment horizontal="center"/>
    </xf>
    <xf numFmtId="0" fontId="4" fillId="0" borderId="10" xfId="1" applyFont="1" applyBorder="1" applyAlignment="1">
      <alignment horizontal="justify" vertical="justify"/>
    </xf>
    <xf numFmtId="3" fontId="4" fillId="0" borderId="14" xfId="1" applyNumberFormat="1" applyFont="1" applyBorder="1" applyAlignment="1">
      <alignment horizontal="center"/>
    </xf>
    <xf numFmtId="3" fontId="4" fillId="0" borderId="12" xfId="1" applyNumberFormat="1" applyFont="1" applyBorder="1" applyAlignment="1">
      <alignment horizontal="center"/>
    </xf>
    <xf numFmtId="0" fontId="4" fillId="0" borderId="13" xfId="1" applyFont="1" applyBorder="1" applyAlignment="1">
      <alignment horizontal="justify" vertical="justify"/>
    </xf>
    <xf numFmtId="3" fontId="3" fillId="0" borderId="1" xfId="1" applyNumberFormat="1" applyFont="1" applyBorder="1" applyAlignment="1">
      <alignment horizontal="center"/>
    </xf>
    <xf numFmtId="3" fontId="4" fillId="0" borderId="35" xfId="1" applyNumberFormat="1" applyFont="1" applyBorder="1" applyAlignment="1">
      <alignment horizontal="center"/>
    </xf>
    <xf numFmtId="0" fontId="3" fillId="3" borderId="36" xfId="1" applyFont="1" applyFill="1" applyBorder="1" applyAlignment="1">
      <alignment horizontal="center" vertical="justify"/>
    </xf>
    <xf numFmtId="3" fontId="3" fillId="0" borderId="20" xfId="1" applyNumberFormat="1" applyFont="1" applyBorder="1" applyAlignment="1">
      <alignment horizontal="center"/>
    </xf>
    <xf numFmtId="3" fontId="3" fillId="3" borderId="1" xfId="1" applyNumberFormat="1" applyFont="1" applyFill="1" applyBorder="1" applyAlignment="1">
      <alignment horizontal="justify" vertical="justify"/>
    </xf>
    <xf numFmtId="3" fontId="4" fillId="0" borderId="10" xfId="1" applyNumberFormat="1" applyFont="1" applyBorder="1" applyAlignment="1">
      <alignment horizontal="justify" vertical="justify"/>
    </xf>
    <xf numFmtId="3" fontId="4" fillId="0" borderId="13" xfId="1" applyNumberFormat="1" applyFont="1" applyBorder="1" applyAlignment="1">
      <alignment horizontal="justify" vertical="justify"/>
    </xf>
    <xf numFmtId="3" fontId="4" fillId="0" borderId="37" xfId="1" applyNumberFormat="1" applyFont="1" applyBorder="1" applyAlignment="1">
      <alignment horizontal="center"/>
    </xf>
    <xf numFmtId="3" fontId="3" fillId="0" borderId="14" xfId="1" applyNumberFormat="1" applyFont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4" fillId="0" borderId="38" xfId="1" applyNumberFormat="1" applyFont="1" applyBorder="1" applyAlignment="1">
      <alignment horizontal="center"/>
    </xf>
    <xf numFmtId="3" fontId="4" fillId="0" borderId="11" xfId="1" applyNumberFormat="1" applyFont="1" applyBorder="1" applyAlignment="1">
      <alignment horizontal="center"/>
    </xf>
    <xf numFmtId="1" fontId="3" fillId="0" borderId="39" xfId="1" applyNumberFormat="1" applyFont="1" applyBorder="1" applyAlignment="1">
      <alignment horizontal="center"/>
    </xf>
    <xf numFmtId="3" fontId="3" fillId="3" borderId="26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3" fontId="3" fillId="3" borderId="27" xfId="1" applyNumberFormat="1" applyFont="1" applyFill="1" applyBorder="1" applyAlignment="1">
      <alignment horizontal="center"/>
    </xf>
    <xf numFmtId="3" fontId="4" fillId="0" borderId="10" xfId="1" applyNumberFormat="1" applyFont="1" applyBorder="1" applyAlignment="1">
      <alignment horizontal="center"/>
    </xf>
    <xf numFmtId="1" fontId="3" fillId="0" borderId="40" xfId="1" applyNumberFormat="1" applyFont="1" applyBorder="1" applyAlignment="1">
      <alignment horizontal="center"/>
    </xf>
    <xf numFmtId="1" fontId="3" fillId="0" borderId="14" xfId="1" applyNumberFormat="1" applyFont="1" applyBorder="1" applyAlignment="1">
      <alignment horizontal="center"/>
    </xf>
    <xf numFmtId="3" fontId="4" fillId="0" borderId="13" xfId="1" applyNumberFormat="1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26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1" fontId="4" fillId="0" borderId="26" xfId="1" applyNumberFormat="1" applyFont="1" applyBorder="1" applyAlignment="1">
      <alignment horizontal="center"/>
    </xf>
    <xf numFmtId="0" fontId="4" fillId="4" borderId="26" xfId="1" applyFont="1" applyFill="1" applyBorder="1" applyAlignment="1">
      <alignment horizontal="center"/>
    </xf>
    <xf numFmtId="0" fontId="4" fillId="0" borderId="27" xfId="1" applyFont="1" applyBorder="1" applyAlignment="1">
      <alignment horizontal="center"/>
    </xf>
    <xf numFmtId="0" fontId="4" fillId="0" borderId="4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1" fontId="4" fillId="0" borderId="6" xfId="1" applyNumberFormat="1" applyFont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1" fontId="4" fillId="0" borderId="12" xfId="1" applyNumberFormat="1" applyFont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30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37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justify"/>
    </xf>
    <xf numFmtId="0" fontId="3" fillId="0" borderId="20" xfId="1" applyFon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1" fontId="3" fillId="3" borderId="26" xfId="1" applyNumberFormat="1" applyFont="1" applyFill="1" applyBorder="1" applyAlignment="1">
      <alignment horizontal="center"/>
    </xf>
    <xf numFmtId="0" fontId="3" fillId="3" borderId="27" xfId="1" applyFont="1" applyFill="1" applyBorder="1" applyAlignment="1">
      <alignment horizontal="center"/>
    </xf>
    <xf numFmtId="0" fontId="3" fillId="3" borderId="21" xfId="1" applyFont="1" applyFill="1" applyBorder="1" applyAlignment="1">
      <alignment horizontal="center" vertical="justify"/>
    </xf>
    <xf numFmtId="0" fontId="4" fillId="0" borderId="38" xfId="1" applyFont="1" applyBorder="1" applyAlignment="1">
      <alignment horizontal="center"/>
    </xf>
    <xf numFmtId="0" fontId="4" fillId="0" borderId="38" xfId="1" applyFont="1" applyBorder="1" applyAlignment="1">
      <alignment horizontal="center" vertical="justify"/>
    </xf>
    <xf numFmtId="0" fontId="4" fillId="0" borderId="11" xfId="1" applyFont="1" applyBorder="1" applyAlignment="1">
      <alignment horizontal="center"/>
    </xf>
    <xf numFmtId="0" fontId="3" fillId="0" borderId="15" xfId="1" applyFont="1" applyFill="1" applyBorder="1" applyAlignment="1">
      <alignment horizontal="center"/>
    </xf>
    <xf numFmtId="0" fontId="3" fillId="0" borderId="16" xfId="1" applyFont="1" applyFill="1" applyBorder="1" applyAlignment="1">
      <alignment horizontal="center"/>
    </xf>
    <xf numFmtId="0" fontId="4" fillId="0" borderId="42" xfId="1" applyFont="1" applyBorder="1" applyAlignment="1">
      <alignment horizontal="center"/>
    </xf>
    <xf numFmtId="0" fontId="3" fillId="0" borderId="36" xfId="1" applyFont="1" applyFill="1" applyBorder="1" applyAlignment="1">
      <alignment horizontal="center"/>
    </xf>
    <xf numFmtId="0" fontId="3" fillId="0" borderId="35" xfId="1" applyFont="1" applyBorder="1" applyAlignment="1">
      <alignment horizontal="center"/>
    </xf>
    <xf numFmtId="0" fontId="3" fillId="0" borderId="0" xfId="1" applyFont="1" applyBorder="1" applyAlignment="1">
      <alignment horizontal="center" vertical="justify"/>
    </xf>
    <xf numFmtId="1" fontId="3" fillId="0" borderId="0" xfId="1" applyNumberFormat="1" applyFont="1" applyBorder="1" applyAlignment="1">
      <alignment horizontal="center"/>
    </xf>
    <xf numFmtId="0" fontId="3" fillId="4" borderId="0" xfId="1" applyFont="1" applyFill="1" applyBorder="1" applyAlignment="1">
      <alignment horizontal="center"/>
    </xf>
    <xf numFmtId="1" fontId="3" fillId="4" borderId="0" xfId="1" applyNumberFormat="1" applyFont="1" applyFill="1" applyBorder="1" applyAlignment="1">
      <alignment horizontal="center"/>
    </xf>
    <xf numFmtId="0" fontId="3" fillId="4" borderId="43" xfId="1" applyFont="1" applyFill="1" applyBorder="1" applyAlignment="1">
      <alignment horizontal="center" vertical="justify"/>
    </xf>
    <xf numFmtId="0" fontId="4" fillId="0" borderId="6" xfId="1" quotePrefix="1" applyFont="1" applyBorder="1" applyAlignment="1">
      <alignment horizontal="center"/>
    </xf>
    <xf numFmtId="0" fontId="4" fillId="0" borderId="28" xfId="1" applyFont="1" applyBorder="1" applyAlignment="1">
      <alignment horizontal="center" vertical="justify"/>
    </xf>
    <xf numFmtId="0" fontId="3" fillId="0" borderId="43" xfId="1" applyFont="1" applyBorder="1" applyAlignment="1">
      <alignment horizontal="center"/>
    </xf>
    <xf numFmtId="0" fontId="4" fillId="0" borderId="44" xfId="1" applyFont="1" applyBorder="1" applyAlignment="1">
      <alignment horizontal="center"/>
    </xf>
    <xf numFmtId="0" fontId="3" fillId="0" borderId="31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34" xfId="1" applyFont="1" applyBorder="1" applyAlignment="1">
      <alignment horizontal="center"/>
    </xf>
    <xf numFmtId="0" fontId="3" fillId="0" borderId="45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3" fillId="0" borderId="15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4" fillId="0" borderId="0" xfId="1" applyFont="1" applyBorder="1"/>
    <xf numFmtId="0" fontId="5" fillId="0" borderId="0" xfId="1" applyFont="1" applyAlignment="1">
      <alignment horizontal="center" vertical="center"/>
    </xf>
  </cellXfs>
  <cellStyles count="6">
    <cellStyle name="Millares 2" xfId="2"/>
    <cellStyle name="Moneda 2" xfId="3"/>
    <cellStyle name="Normal" xfId="0" builtinId="0"/>
    <cellStyle name="Normal 2" xfId="4"/>
    <cellStyle name="Normal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238125</xdr:colOff>
      <xdr:row>0</xdr:row>
      <xdr:rowOff>19050</xdr:rowOff>
    </xdr:from>
    <xdr:ext cx="3874135" cy="1304268"/>
    <xdr:pic>
      <xdr:nvPicPr>
        <xdr:cNvPr id="2" name="officeArt object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3286125" y="19050"/>
          <a:ext cx="3874135" cy="13042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abSelected="1" zoomScale="87" zoomScaleNormal="87" workbookViewId="0">
      <selection activeCell="R53" sqref="R53"/>
    </sheetView>
  </sheetViews>
  <sheetFormatPr baseColWidth="10" defaultRowHeight="12.75"/>
  <cols>
    <col min="1" max="1" width="23.140625" style="1" customWidth="1"/>
    <col min="2" max="2" width="8.28515625" style="1" customWidth="1"/>
    <col min="3" max="3" width="8.85546875" style="1" customWidth="1"/>
    <col min="4" max="4" width="9.140625" style="1" customWidth="1"/>
    <col min="5" max="5" width="9.85546875" style="1" customWidth="1"/>
    <col min="6" max="6" width="9.140625" style="1" customWidth="1"/>
    <col min="7" max="7" width="9.7109375" style="1" customWidth="1"/>
    <col min="8" max="8" width="10.42578125" style="1" customWidth="1"/>
    <col min="9" max="16384" width="11.42578125" style="1"/>
  </cols>
  <sheetData>
    <row r="1" spans="1:14">
      <c r="A1" s="29"/>
      <c r="B1" s="29"/>
      <c r="C1" s="29"/>
      <c r="D1" s="29"/>
      <c r="E1" s="29"/>
      <c r="F1" s="29"/>
      <c r="G1" s="29"/>
      <c r="H1" s="29"/>
      <c r="I1" s="29"/>
      <c r="J1" s="29"/>
      <c r="K1" s="29" t="s">
        <v>87</v>
      </c>
      <c r="L1" s="29"/>
      <c r="M1" s="29"/>
      <c r="N1" s="29"/>
    </row>
    <row r="2" spans="1:14">
      <c r="A2" s="157"/>
      <c r="B2" s="15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156"/>
      <c r="B9" s="25"/>
      <c r="C9" s="156"/>
      <c r="D9" s="25" t="s">
        <v>86</v>
      </c>
      <c r="E9" s="25"/>
      <c r="F9" s="25"/>
      <c r="G9" s="25"/>
      <c r="H9" s="25"/>
      <c r="I9" s="25"/>
      <c r="J9" s="25"/>
      <c r="K9" s="25"/>
      <c r="L9" s="25"/>
      <c r="M9" s="25"/>
      <c r="N9" s="48"/>
    </row>
    <row r="10" spans="1:14">
      <c r="A10" s="156"/>
      <c r="B10" s="25"/>
      <c r="C10" s="25" t="s">
        <v>85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48"/>
    </row>
    <row r="11" spans="1:14">
      <c r="A11" s="25" t="s">
        <v>84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48"/>
    </row>
    <row r="12" spans="1:14" ht="13.5" thickBot="1">
      <c r="A12" s="48"/>
      <c r="B12" s="25" t="s">
        <v>83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48"/>
    </row>
    <row r="13" spans="1:14" ht="13.5" thickBot="1">
      <c r="A13" s="48"/>
      <c r="B13" s="25"/>
      <c r="C13" s="25"/>
      <c r="D13" s="25"/>
      <c r="E13" s="25"/>
      <c r="F13" s="25"/>
      <c r="G13" s="25"/>
      <c r="H13" s="155"/>
      <c r="I13" s="154"/>
      <c r="J13" s="154"/>
      <c r="K13" s="154"/>
      <c r="L13" s="154"/>
      <c r="M13" s="154"/>
      <c r="N13" s="21" t="s">
        <v>82</v>
      </c>
    </row>
    <row r="14" spans="1:14" ht="13.5" thickBot="1">
      <c r="A14" s="153" t="s">
        <v>81</v>
      </c>
      <c r="B14" s="152" t="s">
        <v>80</v>
      </c>
      <c r="C14" s="149" t="s">
        <v>79</v>
      </c>
      <c r="D14" s="149" t="s">
        <v>78</v>
      </c>
      <c r="E14" s="149" t="s">
        <v>77</v>
      </c>
      <c r="F14" s="149" t="s">
        <v>76</v>
      </c>
      <c r="G14" s="149" t="s">
        <v>75</v>
      </c>
      <c r="H14" s="151" t="s">
        <v>74</v>
      </c>
      <c r="I14" s="150" t="s">
        <v>73</v>
      </c>
      <c r="J14" s="149" t="s">
        <v>72</v>
      </c>
      <c r="K14" s="149" t="s">
        <v>71</v>
      </c>
      <c r="L14" s="149" t="s">
        <v>70</v>
      </c>
      <c r="M14" s="148" t="s">
        <v>69</v>
      </c>
      <c r="N14" s="147" t="s">
        <v>68</v>
      </c>
    </row>
    <row r="15" spans="1:14" ht="13.5" thickBot="1">
      <c r="A15" s="136" t="s">
        <v>67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>
      <c r="A16" s="120" t="s">
        <v>62</v>
      </c>
      <c r="B16" s="119">
        <v>22</v>
      </c>
      <c r="C16" s="116">
        <v>44</v>
      </c>
      <c r="D16" s="116">
        <v>330</v>
      </c>
      <c r="E16" s="116">
        <v>24</v>
      </c>
      <c r="F16" s="116">
        <v>15</v>
      </c>
      <c r="G16" s="116">
        <v>25</v>
      </c>
      <c r="H16" s="116">
        <v>18</v>
      </c>
      <c r="I16" s="116">
        <v>61</v>
      </c>
      <c r="J16" s="116">
        <v>335</v>
      </c>
      <c r="K16" s="116">
        <v>7</v>
      </c>
      <c r="L16" s="116">
        <v>22</v>
      </c>
      <c r="M16" s="116">
        <v>24</v>
      </c>
      <c r="N16" s="102">
        <f>SUM(B16:M16)</f>
        <v>927</v>
      </c>
    </row>
    <row r="17" spans="1:14">
      <c r="A17" s="115" t="s">
        <v>61</v>
      </c>
      <c r="B17" s="114">
        <v>3</v>
      </c>
      <c r="C17" s="111">
        <v>24</v>
      </c>
      <c r="D17" s="111">
        <v>20</v>
      </c>
      <c r="E17" s="111">
        <v>19</v>
      </c>
      <c r="F17" s="111">
        <v>3</v>
      </c>
      <c r="G17" s="111">
        <v>7</v>
      </c>
      <c r="H17" s="111">
        <v>13</v>
      </c>
      <c r="I17" s="111">
        <v>15</v>
      </c>
      <c r="J17" s="111">
        <v>3</v>
      </c>
      <c r="K17" s="111">
        <v>5</v>
      </c>
      <c r="L17" s="111">
        <v>7</v>
      </c>
      <c r="M17" s="111">
        <v>0</v>
      </c>
      <c r="N17" s="101">
        <f>SUM(B17:M17)</f>
        <v>119</v>
      </c>
    </row>
    <row r="18" spans="1:14">
      <c r="A18" s="115" t="s">
        <v>60</v>
      </c>
      <c r="B18" s="114">
        <v>0</v>
      </c>
      <c r="C18" s="111">
        <v>0</v>
      </c>
      <c r="D18" s="111">
        <v>0</v>
      </c>
      <c r="E18" s="111">
        <v>0</v>
      </c>
      <c r="F18" s="111">
        <v>0</v>
      </c>
      <c r="G18" s="111">
        <v>0</v>
      </c>
      <c r="H18" s="111">
        <v>14</v>
      </c>
      <c r="I18" s="111">
        <v>5</v>
      </c>
      <c r="J18" s="111">
        <v>3</v>
      </c>
      <c r="K18" s="111">
        <v>0</v>
      </c>
      <c r="L18" s="111">
        <v>1</v>
      </c>
      <c r="M18" s="111">
        <v>1</v>
      </c>
      <c r="N18" s="101">
        <f>SUM(B18:M18)</f>
        <v>24</v>
      </c>
    </row>
    <row r="19" spans="1:14">
      <c r="A19" s="115" t="s">
        <v>59</v>
      </c>
      <c r="B19" s="114">
        <v>0</v>
      </c>
      <c r="C19" s="111">
        <v>0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01">
        <f>SUM(B19:M19)</f>
        <v>0</v>
      </c>
    </row>
    <row r="20" spans="1:14">
      <c r="A20" s="115" t="s">
        <v>58</v>
      </c>
      <c r="B20" s="114">
        <v>0</v>
      </c>
      <c r="C20" s="111">
        <v>0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01">
        <f>SUM(B20:M20)</f>
        <v>0</v>
      </c>
    </row>
    <row r="21" spans="1:14">
      <c r="A21" s="144" t="s">
        <v>64</v>
      </c>
      <c r="B21" s="114">
        <v>3</v>
      </c>
      <c r="C21" s="111">
        <v>2</v>
      </c>
      <c r="D21" s="111">
        <v>5</v>
      </c>
      <c r="E21" s="111">
        <v>1</v>
      </c>
      <c r="F21" s="111">
        <v>1</v>
      </c>
      <c r="G21" s="111">
        <v>2</v>
      </c>
      <c r="H21" s="111">
        <v>7</v>
      </c>
      <c r="I21" s="111">
        <v>5</v>
      </c>
      <c r="J21" s="111">
        <v>3</v>
      </c>
      <c r="K21" s="111">
        <v>2</v>
      </c>
      <c r="L21" s="111">
        <v>26</v>
      </c>
      <c r="M21" s="111">
        <v>8</v>
      </c>
      <c r="N21" s="101">
        <f>SUM(B21:M21)</f>
        <v>65</v>
      </c>
    </row>
    <row r="22" spans="1:14" ht="13.5" thickBot="1">
      <c r="A22" s="146" t="s">
        <v>56</v>
      </c>
      <c r="B22" s="114">
        <v>0</v>
      </c>
      <c r="C22" s="111">
        <v>0</v>
      </c>
      <c r="D22" s="111">
        <v>0</v>
      </c>
      <c r="E22" s="111">
        <v>2</v>
      </c>
      <c r="F22" s="111">
        <v>0</v>
      </c>
      <c r="G22" s="111">
        <v>0</v>
      </c>
      <c r="H22" s="112">
        <v>1</v>
      </c>
      <c r="I22" s="111">
        <v>5</v>
      </c>
      <c r="J22" s="111">
        <v>6</v>
      </c>
      <c r="K22" s="111">
        <v>4</v>
      </c>
      <c r="L22" s="111">
        <v>2</v>
      </c>
      <c r="M22" s="111">
        <v>0</v>
      </c>
      <c r="N22" s="101">
        <f>SUM(B22:M22)</f>
        <v>20</v>
      </c>
    </row>
    <row r="23" spans="1:14" ht="13.5" thickBot="1">
      <c r="A23" s="129" t="s">
        <v>55</v>
      </c>
      <c r="B23" s="128">
        <v>0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96">
        <f>SUM(B23:M23)</f>
        <v>0</v>
      </c>
    </row>
    <row r="24" spans="1:14" ht="13.5" thickBo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25"/>
    </row>
    <row r="25" spans="1:14" ht="13.5" thickBot="1">
      <c r="A25" s="136" t="s">
        <v>66</v>
      </c>
      <c r="B25" s="14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>
      <c r="A26" s="120" t="s">
        <v>62</v>
      </c>
      <c r="B26" s="119">
        <v>5</v>
      </c>
      <c r="C26" s="116">
        <v>39</v>
      </c>
      <c r="D26" s="116">
        <v>29</v>
      </c>
      <c r="E26" s="116">
        <v>27</v>
      </c>
      <c r="F26" s="116">
        <v>10</v>
      </c>
      <c r="G26" s="116">
        <v>5</v>
      </c>
      <c r="H26" s="117">
        <v>58</v>
      </c>
      <c r="I26" s="116">
        <v>2</v>
      </c>
      <c r="J26" s="116">
        <v>5</v>
      </c>
      <c r="K26" s="116">
        <v>2</v>
      </c>
      <c r="L26" s="116">
        <v>15</v>
      </c>
      <c r="M26" s="116">
        <v>8</v>
      </c>
      <c r="N26" s="102">
        <f>SUM(B26:M26)</f>
        <v>205</v>
      </c>
    </row>
    <row r="27" spans="1:14">
      <c r="A27" s="115" t="s">
        <v>61</v>
      </c>
      <c r="B27" s="114">
        <v>17</v>
      </c>
      <c r="C27" s="111">
        <v>16</v>
      </c>
      <c r="D27" s="111">
        <v>18</v>
      </c>
      <c r="E27" s="111">
        <v>4</v>
      </c>
      <c r="F27" s="111">
        <v>1</v>
      </c>
      <c r="G27" s="111">
        <v>10</v>
      </c>
      <c r="H27" s="112">
        <v>6</v>
      </c>
      <c r="I27" s="111">
        <v>3</v>
      </c>
      <c r="J27" s="111">
        <v>0</v>
      </c>
      <c r="K27" s="111">
        <v>10</v>
      </c>
      <c r="L27" s="111">
        <v>1</v>
      </c>
      <c r="M27" s="111">
        <v>0</v>
      </c>
      <c r="N27" s="101">
        <f>SUM(B27:M27)</f>
        <v>86</v>
      </c>
    </row>
    <row r="28" spans="1:14">
      <c r="A28" s="115" t="s">
        <v>60</v>
      </c>
      <c r="B28" s="114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2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01">
        <f>SUM(B28:M28)</f>
        <v>0</v>
      </c>
    </row>
    <row r="29" spans="1:14">
      <c r="A29" s="115" t="s">
        <v>59</v>
      </c>
      <c r="B29" s="114">
        <v>0</v>
      </c>
      <c r="C29" s="111">
        <v>0</v>
      </c>
      <c r="D29" s="111">
        <v>0</v>
      </c>
      <c r="E29" s="111">
        <v>0</v>
      </c>
      <c r="F29" s="111">
        <v>0</v>
      </c>
      <c r="G29" s="111">
        <v>0</v>
      </c>
      <c r="H29" s="112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01">
        <f>SUM(B29:M29)</f>
        <v>0</v>
      </c>
    </row>
    <row r="30" spans="1:14">
      <c r="A30" s="115" t="s">
        <v>58</v>
      </c>
      <c r="B30" s="114">
        <v>0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112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01">
        <f>SUM(B30:M30)</f>
        <v>0</v>
      </c>
    </row>
    <row r="31" spans="1:14">
      <c r="A31" s="144" t="s">
        <v>64</v>
      </c>
      <c r="B31" s="114">
        <v>0</v>
      </c>
      <c r="C31" s="111">
        <v>0</v>
      </c>
      <c r="D31" s="111">
        <v>2</v>
      </c>
      <c r="E31" s="111">
        <v>1</v>
      </c>
      <c r="F31" s="111">
        <v>0</v>
      </c>
      <c r="G31" s="111">
        <v>13</v>
      </c>
      <c r="H31" s="112">
        <v>2</v>
      </c>
      <c r="I31" s="111">
        <v>3</v>
      </c>
      <c r="J31" s="111">
        <v>2</v>
      </c>
      <c r="K31" s="111">
        <v>5</v>
      </c>
      <c r="L31" s="111">
        <v>8</v>
      </c>
      <c r="M31" s="111">
        <v>9</v>
      </c>
      <c r="N31" s="101">
        <f>SUM(B31:M31)</f>
        <v>45</v>
      </c>
    </row>
    <row r="32" spans="1:14" ht="13.5" thickBot="1">
      <c r="A32" s="115" t="s">
        <v>56</v>
      </c>
      <c r="B32" s="114">
        <v>0</v>
      </c>
      <c r="C32" s="111">
        <v>0</v>
      </c>
      <c r="D32" s="111">
        <v>0</v>
      </c>
      <c r="E32" s="111">
        <v>2</v>
      </c>
      <c r="F32" s="111">
        <v>0</v>
      </c>
      <c r="G32" s="111">
        <v>0</v>
      </c>
      <c r="H32" s="112">
        <v>0</v>
      </c>
      <c r="I32" s="143">
        <v>0</v>
      </c>
      <c r="J32" s="111">
        <v>0</v>
      </c>
      <c r="K32" s="111">
        <v>0</v>
      </c>
      <c r="L32" s="111">
        <v>0</v>
      </c>
      <c r="M32" s="111">
        <v>0</v>
      </c>
      <c r="N32" s="101">
        <f>SUM(B32:M32)</f>
        <v>2</v>
      </c>
    </row>
    <row r="33" spans="1:14" ht="13.5" thickBot="1">
      <c r="A33" s="129" t="s">
        <v>55</v>
      </c>
      <c r="B33" s="128">
        <f>SUM(B26:B32)</f>
        <v>22</v>
      </c>
      <c r="C33" s="126"/>
      <c r="D33" s="126"/>
      <c r="E33" s="126"/>
      <c r="F33" s="126"/>
      <c r="G33" s="126"/>
      <c r="H33" s="127"/>
      <c r="I33" s="126"/>
      <c r="J33" s="126"/>
      <c r="K33" s="126"/>
      <c r="L33" s="126"/>
      <c r="M33" s="126"/>
      <c r="N33" s="96">
        <f>SUM(B33:M33)</f>
        <v>22</v>
      </c>
    </row>
    <row r="34" spans="1:14">
      <c r="A34" s="142"/>
      <c r="B34" s="140"/>
      <c r="C34" s="140"/>
      <c r="D34" s="140"/>
      <c r="E34" s="140"/>
      <c r="F34" s="140"/>
      <c r="G34" s="140"/>
      <c r="H34" s="141"/>
      <c r="I34" s="140"/>
      <c r="J34" s="140"/>
      <c r="K34" s="140"/>
      <c r="L34" s="140"/>
      <c r="M34" s="140"/>
      <c r="N34" s="139"/>
    </row>
    <row r="35" spans="1:14" ht="13.5" thickBot="1">
      <c r="A35" s="138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137"/>
    </row>
    <row r="36" spans="1:14" ht="13.5" thickBot="1">
      <c r="A36" s="121" t="s">
        <v>65</v>
      </c>
      <c r="B36" s="134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22"/>
      <c r="N36" s="136"/>
    </row>
    <row r="37" spans="1:14">
      <c r="A37" s="130" t="s">
        <v>62</v>
      </c>
      <c r="B37" s="119">
        <v>15</v>
      </c>
      <c r="C37" s="116">
        <v>20</v>
      </c>
      <c r="D37" s="116">
        <v>4</v>
      </c>
      <c r="E37" s="116">
        <v>9</v>
      </c>
      <c r="F37" s="116">
        <v>11</v>
      </c>
      <c r="G37" s="116">
        <v>4</v>
      </c>
      <c r="H37" s="117">
        <v>27</v>
      </c>
      <c r="I37" s="116">
        <v>8</v>
      </c>
      <c r="J37" s="116">
        <v>10</v>
      </c>
      <c r="K37" s="116">
        <v>0</v>
      </c>
      <c r="L37" s="116">
        <v>5</v>
      </c>
      <c r="M37" s="116">
        <v>2</v>
      </c>
      <c r="N37" s="102">
        <f>SUM(B37:M37)</f>
        <v>115</v>
      </c>
    </row>
    <row r="38" spans="1:14">
      <c r="A38" s="130" t="s">
        <v>61</v>
      </c>
      <c r="B38" s="114">
        <v>13</v>
      </c>
      <c r="C38" s="111">
        <v>8</v>
      </c>
      <c r="D38" s="111">
        <v>6</v>
      </c>
      <c r="E38" s="111">
        <v>2</v>
      </c>
      <c r="F38" s="111">
        <v>1</v>
      </c>
      <c r="G38" s="111">
        <v>0</v>
      </c>
      <c r="H38" s="112">
        <v>4</v>
      </c>
      <c r="I38" s="111">
        <v>3</v>
      </c>
      <c r="J38" s="111">
        <v>0</v>
      </c>
      <c r="K38" s="111">
        <v>4</v>
      </c>
      <c r="L38" s="111">
        <v>5</v>
      </c>
      <c r="M38" s="111">
        <v>0</v>
      </c>
      <c r="N38" s="101">
        <f>SUM(B38:M38)</f>
        <v>46</v>
      </c>
    </row>
    <row r="39" spans="1:14">
      <c r="A39" s="130" t="s">
        <v>60</v>
      </c>
      <c r="B39" s="114">
        <v>0</v>
      </c>
      <c r="C39" s="111">
        <v>0</v>
      </c>
      <c r="D39" s="111">
        <v>0</v>
      </c>
      <c r="E39" s="111">
        <v>0</v>
      </c>
      <c r="F39" s="111">
        <v>0</v>
      </c>
      <c r="G39" s="111">
        <v>0</v>
      </c>
      <c r="H39" s="112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01">
        <f>SUM(B39:M39)</f>
        <v>0</v>
      </c>
    </row>
    <row r="40" spans="1:14">
      <c r="A40" s="130" t="s">
        <v>59</v>
      </c>
      <c r="B40" s="114">
        <v>0</v>
      </c>
      <c r="C40" s="111">
        <v>0</v>
      </c>
      <c r="D40" s="111">
        <v>0</v>
      </c>
      <c r="E40" s="111">
        <v>0</v>
      </c>
      <c r="F40" s="111">
        <v>0</v>
      </c>
      <c r="G40" s="111">
        <v>0</v>
      </c>
      <c r="H40" s="112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01">
        <f>SUM(B40:M40)</f>
        <v>0</v>
      </c>
    </row>
    <row r="41" spans="1:14">
      <c r="A41" s="130" t="s">
        <v>58</v>
      </c>
      <c r="B41" s="114">
        <v>0</v>
      </c>
      <c r="C41" s="111">
        <v>0</v>
      </c>
      <c r="D41" s="111">
        <v>0</v>
      </c>
      <c r="E41" s="111">
        <v>0</v>
      </c>
      <c r="F41" s="111">
        <v>0</v>
      </c>
      <c r="G41" s="111">
        <v>0</v>
      </c>
      <c r="H41" s="112">
        <v>0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01">
        <f>SUM(B41:M41)</f>
        <v>0</v>
      </c>
    </row>
    <row r="42" spans="1:14">
      <c r="A42" s="131" t="s">
        <v>64</v>
      </c>
      <c r="B42" s="114">
        <v>1</v>
      </c>
      <c r="C42" s="111">
        <v>0</v>
      </c>
      <c r="D42" s="111">
        <v>0</v>
      </c>
      <c r="E42" s="111">
        <v>1</v>
      </c>
      <c r="F42" s="111">
        <v>0</v>
      </c>
      <c r="G42" s="111">
        <v>11</v>
      </c>
      <c r="H42" s="112">
        <v>2</v>
      </c>
      <c r="I42" s="111">
        <v>1</v>
      </c>
      <c r="J42" s="111">
        <v>3</v>
      </c>
      <c r="K42" s="111">
        <v>2</v>
      </c>
      <c r="L42" s="111">
        <v>6</v>
      </c>
      <c r="M42" s="111">
        <v>7</v>
      </c>
      <c r="N42" s="101">
        <f>SUM(B42:M42)</f>
        <v>34</v>
      </c>
    </row>
    <row r="43" spans="1:14" ht="13.5" thickBot="1">
      <c r="A43" s="135" t="s">
        <v>56</v>
      </c>
      <c r="B43" s="114">
        <v>0</v>
      </c>
      <c r="C43" s="111">
        <v>0</v>
      </c>
      <c r="D43" s="111">
        <v>0</v>
      </c>
      <c r="E43" s="111">
        <v>0</v>
      </c>
      <c r="F43" s="111">
        <v>0</v>
      </c>
      <c r="G43" s="111">
        <v>0</v>
      </c>
      <c r="H43" s="112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01">
        <f>SUM(B43:M43)</f>
        <v>0</v>
      </c>
    </row>
    <row r="44" spans="1:14" ht="13.5" thickBot="1">
      <c r="A44" s="129" t="s">
        <v>55</v>
      </c>
      <c r="B44" s="128">
        <f>SUM(B37:B43)</f>
        <v>29</v>
      </c>
      <c r="C44" s="126"/>
      <c r="D44" s="126"/>
      <c r="E44" s="126"/>
      <c r="F44" s="126"/>
      <c r="G44" s="127"/>
      <c r="H44" s="127"/>
      <c r="I44" s="126"/>
      <c r="J44" s="126"/>
      <c r="K44" s="126"/>
      <c r="L44" s="126"/>
      <c r="M44" s="126"/>
      <c r="N44" s="96">
        <f>SUM(N37:N43)</f>
        <v>195</v>
      </c>
    </row>
    <row r="45" spans="1:14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</row>
    <row r="46" spans="1:14" ht="13.5" thickBo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35"/>
    </row>
    <row r="47" spans="1:14" ht="13.5" thickBot="1">
      <c r="A47" s="121" t="s">
        <v>63</v>
      </c>
      <c r="B47" s="134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22"/>
      <c r="N47" s="121"/>
    </row>
    <row r="48" spans="1:14">
      <c r="A48" s="130" t="s">
        <v>62</v>
      </c>
      <c r="B48" s="119">
        <v>4</v>
      </c>
      <c r="C48" s="116">
        <v>19</v>
      </c>
      <c r="D48" s="116">
        <v>35</v>
      </c>
      <c r="E48" s="116">
        <v>6</v>
      </c>
      <c r="F48" s="116">
        <v>33</v>
      </c>
      <c r="G48" s="116">
        <v>31</v>
      </c>
      <c r="H48" s="117">
        <v>31</v>
      </c>
      <c r="I48" s="116">
        <v>52</v>
      </c>
      <c r="J48" s="116">
        <v>5</v>
      </c>
      <c r="K48" s="116">
        <v>0</v>
      </c>
      <c r="L48" s="116">
        <v>22</v>
      </c>
      <c r="M48" s="132">
        <v>7</v>
      </c>
      <c r="N48" s="102">
        <f>SUM(B48:M48)</f>
        <v>245</v>
      </c>
    </row>
    <row r="49" spans="1:14">
      <c r="A49" s="130" t="s">
        <v>61</v>
      </c>
      <c r="B49" s="114">
        <v>4</v>
      </c>
      <c r="C49" s="111">
        <v>8</v>
      </c>
      <c r="D49" s="111">
        <v>10</v>
      </c>
      <c r="E49" s="111">
        <v>2</v>
      </c>
      <c r="F49" s="111">
        <v>1</v>
      </c>
      <c r="G49" s="111">
        <v>6</v>
      </c>
      <c r="H49" s="112">
        <v>2</v>
      </c>
      <c r="I49" s="111">
        <v>3</v>
      </c>
      <c r="J49" s="111">
        <v>0</v>
      </c>
      <c r="K49" s="111">
        <v>6</v>
      </c>
      <c r="L49" s="111">
        <v>1</v>
      </c>
      <c r="M49" s="111">
        <v>0</v>
      </c>
      <c r="N49" s="101">
        <f>SUM(B49:M49)</f>
        <v>43</v>
      </c>
    </row>
    <row r="50" spans="1:14">
      <c r="A50" s="130" t="s">
        <v>60</v>
      </c>
      <c r="B50" s="114">
        <v>0</v>
      </c>
      <c r="C50" s="111">
        <v>0</v>
      </c>
      <c r="D50" s="111">
        <v>0</v>
      </c>
      <c r="E50" s="111">
        <v>0</v>
      </c>
      <c r="F50" s="111">
        <v>0</v>
      </c>
      <c r="G50" s="111">
        <v>0</v>
      </c>
      <c r="H50" s="112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01">
        <f>SUM(B50:M50)</f>
        <v>0</v>
      </c>
    </row>
    <row r="51" spans="1:14">
      <c r="A51" s="130" t="s">
        <v>59</v>
      </c>
      <c r="B51" s="114">
        <v>0</v>
      </c>
      <c r="C51" s="111">
        <v>0</v>
      </c>
      <c r="D51" s="111">
        <v>0</v>
      </c>
      <c r="E51" s="111">
        <v>0</v>
      </c>
      <c r="F51" s="111">
        <v>0</v>
      </c>
      <c r="G51" s="111">
        <v>0</v>
      </c>
      <c r="H51" s="112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01">
        <f>SUM(B51:M51)</f>
        <v>0</v>
      </c>
    </row>
    <row r="52" spans="1:14">
      <c r="A52" s="130" t="s">
        <v>58</v>
      </c>
      <c r="B52" s="114">
        <v>0</v>
      </c>
      <c r="C52" s="111">
        <v>0</v>
      </c>
      <c r="D52" s="111">
        <v>0</v>
      </c>
      <c r="E52" s="111">
        <v>0</v>
      </c>
      <c r="F52" s="111">
        <v>0</v>
      </c>
      <c r="G52" s="111">
        <v>0</v>
      </c>
      <c r="H52" s="112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01">
        <f>SUM(B52:M52)</f>
        <v>0</v>
      </c>
    </row>
    <row r="53" spans="1:14">
      <c r="A53" s="131" t="s">
        <v>57</v>
      </c>
      <c r="B53" s="114">
        <v>1</v>
      </c>
      <c r="C53" s="111">
        <v>0</v>
      </c>
      <c r="D53" s="111">
        <v>2</v>
      </c>
      <c r="E53" s="111">
        <v>0</v>
      </c>
      <c r="F53" s="111">
        <v>0</v>
      </c>
      <c r="G53" s="111">
        <v>2</v>
      </c>
      <c r="H53" s="112">
        <v>0</v>
      </c>
      <c r="I53" s="111">
        <v>2</v>
      </c>
      <c r="J53" s="111">
        <v>0</v>
      </c>
      <c r="K53" s="111">
        <v>0</v>
      </c>
      <c r="L53" s="111">
        <v>1</v>
      </c>
      <c r="M53" s="111">
        <v>2</v>
      </c>
      <c r="N53" s="101">
        <f>SUM(B53:M53)</f>
        <v>10</v>
      </c>
    </row>
    <row r="54" spans="1:14" ht="13.5" thickBot="1">
      <c r="A54" s="130" t="s">
        <v>56</v>
      </c>
      <c r="B54" s="114">
        <v>0</v>
      </c>
      <c r="C54" s="111">
        <v>0</v>
      </c>
      <c r="D54" s="111">
        <v>0</v>
      </c>
      <c r="E54" s="111">
        <v>0</v>
      </c>
      <c r="F54" s="111">
        <v>0</v>
      </c>
      <c r="G54" s="111">
        <v>0</v>
      </c>
      <c r="H54" s="112">
        <v>0</v>
      </c>
      <c r="I54" s="111">
        <v>0</v>
      </c>
      <c r="J54" s="111">
        <v>0</v>
      </c>
      <c r="K54" s="111">
        <v>0</v>
      </c>
      <c r="L54" s="111">
        <v>0</v>
      </c>
      <c r="M54" s="111">
        <v>0</v>
      </c>
      <c r="N54" s="101">
        <f>SUM(B54:M54)</f>
        <v>0</v>
      </c>
    </row>
    <row r="55" spans="1:14" ht="13.5" thickBot="1">
      <c r="A55" s="129" t="s">
        <v>55</v>
      </c>
      <c r="B55" s="128">
        <f>SUM(B48:B54)</f>
        <v>9</v>
      </c>
      <c r="C55" s="126"/>
      <c r="D55" s="126"/>
      <c r="E55" s="126"/>
      <c r="F55" s="126"/>
      <c r="G55" s="126"/>
      <c r="H55" s="127"/>
      <c r="I55" s="126"/>
      <c r="J55" s="126"/>
      <c r="K55" s="126"/>
      <c r="L55" s="126"/>
      <c r="M55" s="126"/>
      <c r="N55" s="96">
        <f>SUM(N48:N54)</f>
        <v>298</v>
      </c>
    </row>
    <row r="56" spans="1:14" ht="13.5" thickBot="1">
      <c r="A56" s="124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5"/>
    </row>
    <row r="57" spans="1:14" ht="13.5" thickBot="1">
      <c r="A57" s="124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2"/>
      <c r="N57" s="121"/>
    </row>
    <row r="58" spans="1:14">
      <c r="A58" s="120" t="s">
        <v>54</v>
      </c>
      <c r="B58" s="119">
        <v>10</v>
      </c>
      <c r="C58" s="116">
        <v>0</v>
      </c>
      <c r="D58" s="116">
        <v>8</v>
      </c>
      <c r="E58" s="118">
        <v>0</v>
      </c>
      <c r="F58" s="116">
        <v>0</v>
      </c>
      <c r="G58" s="116">
        <v>0</v>
      </c>
      <c r="H58" s="117">
        <v>0</v>
      </c>
      <c r="I58" s="116">
        <v>0</v>
      </c>
      <c r="J58" s="116">
        <v>0</v>
      </c>
      <c r="K58" s="116">
        <v>0</v>
      </c>
      <c r="L58" s="116">
        <v>0</v>
      </c>
      <c r="M58" s="116">
        <v>0</v>
      </c>
      <c r="N58" s="102">
        <f>SUM(B58:M58)</f>
        <v>18</v>
      </c>
    </row>
    <row r="59" spans="1:14">
      <c r="A59" s="115" t="s">
        <v>53</v>
      </c>
      <c r="B59" s="114">
        <v>0</v>
      </c>
      <c r="C59" s="111">
        <v>0</v>
      </c>
      <c r="D59" s="113">
        <v>14</v>
      </c>
      <c r="E59" s="111">
        <v>82</v>
      </c>
      <c r="F59" s="111">
        <v>0</v>
      </c>
      <c r="G59" s="111">
        <v>36</v>
      </c>
      <c r="H59" s="112">
        <v>0</v>
      </c>
      <c r="I59" s="111">
        <v>23</v>
      </c>
      <c r="J59" s="111">
        <v>16</v>
      </c>
      <c r="K59" s="111">
        <v>215</v>
      </c>
      <c r="L59" s="111">
        <v>9</v>
      </c>
      <c r="M59" s="111">
        <v>11</v>
      </c>
      <c r="N59" s="101">
        <f>SUM(B59:M59)</f>
        <v>406</v>
      </c>
    </row>
    <row r="60" spans="1:14" ht="13.5" thickBot="1">
      <c r="A60" s="110" t="s">
        <v>52</v>
      </c>
      <c r="B60" s="109">
        <v>0</v>
      </c>
      <c r="C60" s="106">
        <v>36</v>
      </c>
      <c r="D60" s="106">
        <v>159</v>
      </c>
      <c r="E60" s="108">
        <v>219</v>
      </c>
      <c r="F60" s="106">
        <v>118</v>
      </c>
      <c r="G60" s="106">
        <v>104</v>
      </c>
      <c r="H60" s="107">
        <v>83</v>
      </c>
      <c r="I60" s="106">
        <v>146</v>
      </c>
      <c r="J60" s="106">
        <v>211</v>
      </c>
      <c r="K60" s="106">
        <v>62</v>
      </c>
      <c r="L60" s="106">
        <v>158</v>
      </c>
      <c r="M60" s="105">
        <v>37</v>
      </c>
      <c r="N60" s="96">
        <f>SUM(B60:M60)</f>
        <v>1333</v>
      </c>
    </row>
    <row r="61" spans="1:14" ht="13.5" thickBo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</row>
    <row r="62" spans="1:14" ht="13.5" thickBot="1">
      <c r="A62" s="86" t="s">
        <v>51</v>
      </c>
      <c r="B62" s="66"/>
      <c r="C62" s="66"/>
      <c r="D62" s="66"/>
      <c r="E62" s="104"/>
      <c r="F62" s="104"/>
      <c r="G62" s="66"/>
      <c r="H62" s="66"/>
      <c r="I62" s="66"/>
      <c r="J62" s="66"/>
      <c r="K62" s="66"/>
      <c r="L62" s="66"/>
      <c r="M62" s="48"/>
    </row>
    <row r="63" spans="1:14">
      <c r="A63" s="64" t="s">
        <v>46</v>
      </c>
      <c r="B63" s="103">
        <v>2116</v>
      </c>
      <c r="C63" s="82">
        <v>2613</v>
      </c>
      <c r="D63" s="82">
        <v>2955</v>
      </c>
      <c r="E63" s="82">
        <v>3105</v>
      </c>
      <c r="F63" s="82">
        <v>3154</v>
      </c>
      <c r="G63" s="82">
        <v>3392</v>
      </c>
      <c r="H63" s="82">
        <v>3547</v>
      </c>
      <c r="I63" s="82">
        <v>3290</v>
      </c>
      <c r="J63" s="82">
        <v>3863</v>
      </c>
      <c r="K63" s="103">
        <v>3545</v>
      </c>
      <c r="L63" s="82">
        <v>3561</v>
      </c>
      <c r="M63" s="82">
        <v>4273</v>
      </c>
      <c r="N63" s="102">
        <f>SUM(B63:M63)</f>
        <v>39414</v>
      </c>
    </row>
    <row r="64" spans="1:14">
      <c r="A64" s="57" t="s">
        <v>34</v>
      </c>
      <c r="B64" s="100">
        <v>0</v>
      </c>
      <c r="C64" s="100">
        <v>0</v>
      </c>
      <c r="D64" s="79">
        <v>0</v>
      </c>
      <c r="E64" s="79">
        <v>0</v>
      </c>
      <c r="F64" s="79">
        <v>0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101">
        <f>SUM(B64:M64)</f>
        <v>0</v>
      </c>
    </row>
    <row r="65" spans="1:14" ht="13.5" thickBot="1">
      <c r="A65" s="57" t="s">
        <v>33</v>
      </c>
      <c r="B65" s="100">
        <v>0</v>
      </c>
      <c r="C65" s="100">
        <v>0</v>
      </c>
      <c r="D65" s="79">
        <v>0</v>
      </c>
      <c r="E65" s="79">
        <v>0</v>
      </c>
      <c r="F65" s="79">
        <v>0</v>
      </c>
      <c r="G65" s="79">
        <v>0</v>
      </c>
      <c r="H65" s="79">
        <v>0</v>
      </c>
      <c r="I65" s="79">
        <v>0</v>
      </c>
      <c r="J65" s="79">
        <v>0</v>
      </c>
      <c r="K65" s="79">
        <v>0</v>
      </c>
      <c r="L65" s="79">
        <v>0</v>
      </c>
      <c r="M65" s="79">
        <v>0</v>
      </c>
      <c r="N65" s="96">
        <f>SUM(B65:M65)</f>
        <v>0</v>
      </c>
    </row>
    <row r="66" spans="1:14" ht="13.5" thickBot="1">
      <c r="A66" s="54" t="s">
        <v>32</v>
      </c>
      <c r="B66" s="99">
        <f>SUM(B63:B65)</f>
        <v>2116</v>
      </c>
      <c r="C66" s="98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6">
        <f>SUM(B66:M66)</f>
        <v>2116</v>
      </c>
    </row>
    <row r="67" spans="1:14" ht="13.5" thickBot="1">
      <c r="A67" s="71"/>
      <c r="B67" s="70"/>
      <c r="C67" s="29"/>
      <c r="D67" s="70"/>
      <c r="E67" s="26"/>
      <c r="F67" s="26"/>
      <c r="G67" s="70"/>
      <c r="H67" s="70"/>
      <c r="I67" s="70"/>
      <c r="J67" s="70"/>
      <c r="K67" s="70"/>
      <c r="L67" s="70"/>
      <c r="M67" s="70"/>
      <c r="N67" s="87"/>
    </row>
    <row r="68" spans="1:14" ht="13.5" thickBot="1">
      <c r="A68" s="86" t="s">
        <v>50</v>
      </c>
      <c r="B68" s="70"/>
      <c r="C68" s="70"/>
      <c r="D68" s="70"/>
      <c r="E68" s="26"/>
      <c r="F68" s="26"/>
      <c r="G68" s="70"/>
      <c r="H68" s="70"/>
      <c r="I68" s="70"/>
      <c r="J68" s="70"/>
      <c r="K68" s="70"/>
      <c r="L68" s="70"/>
      <c r="M68" s="91"/>
      <c r="N68" s="69"/>
    </row>
    <row r="69" spans="1:14" ht="13.5" thickBot="1">
      <c r="A69" s="90" t="s">
        <v>46</v>
      </c>
      <c r="B69" s="82">
        <v>0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  <c r="K69" s="82">
        <v>0</v>
      </c>
      <c r="L69" s="82">
        <v>0</v>
      </c>
      <c r="M69" s="95">
        <v>0</v>
      </c>
      <c r="N69" s="92">
        <f>SUM(B69:M69)</f>
        <v>0</v>
      </c>
    </row>
    <row r="70" spans="1:14" ht="13.5" thickBot="1">
      <c r="A70" s="89" t="s">
        <v>34</v>
      </c>
      <c r="B70" s="79">
        <v>0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94">
        <v>0</v>
      </c>
      <c r="N70" s="92">
        <f>SUM(B70:M70)</f>
        <v>0</v>
      </c>
    </row>
    <row r="71" spans="1:14" ht="13.5" thickBot="1">
      <c r="A71" s="89" t="s">
        <v>33</v>
      </c>
      <c r="B71" s="79">
        <v>0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94">
        <v>0</v>
      </c>
      <c r="N71" s="92">
        <f>SUM(B71:M71)</f>
        <v>0</v>
      </c>
    </row>
    <row r="72" spans="1:14" ht="13.5" thickBot="1">
      <c r="A72" s="88" t="s">
        <v>32</v>
      </c>
      <c r="B72" s="93">
        <f>SUM(B69:B71)</f>
        <v>0</v>
      </c>
      <c r="C72" s="93">
        <f>SUM(C69:C71)</f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6">
        <v>0</v>
      </c>
      <c r="L72" s="76">
        <v>0</v>
      </c>
      <c r="M72" s="75"/>
      <c r="N72" s="92">
        <f>SUM(B72:M72)</f>
        <v>0</v>
      </c>
    </row>
    <row r="73" spans="1:14" ht="13.5" thickBot="1">
      <c r="A73" s="71"/>
      <c r="B73" s="70"/>
      <c r="C73" s="70"/>
      <c r="D73" s="70"/>
      <c r="E73" s="26"/>
      <c r="F73" s="26"/>
      <c r="G73" s="70"/>
      <c r="H73" s="70"/>
      <c r="I73" s="70"/>
      <c r="J73" s="70"/>
      <c r="K73" s="70"/>
      <c r="L73" s="70"/>
      <c r="M73" s="70"/>
      <c r="N73" s="69"/>
    </row>
    <row r="74" spans="1:14" ht="13.5" thickBot="1">
      <c r="A74" s="86" t="s">
        <v>49</v>
      </c>
      <c r="B74" s="70"/>
      <c r="C74" s="70"/>
      <c r="D74" s="70"/>
      <c r="E74" s="26"/>
      <c r="F74" s="26"/>
      <c r="G74" s="70"/>
      <c r="H74" s="70"/>
      <c r="I74" s="70"/>
      <c r="J74" s="70"/>
      <c r="K74" s="70"/>
      <c r="L74" s="70"/>
      <c r="M74" s="91"/>
      <c r="N74" s="84"/>
    </row>
    <row r="75" spans="1:14" ht="13.5" thickBot="1">
      <c r="A75" s="90" t="s">
        <v>46</v>
      </c>
      <c r="B75" s="82">
        <v>0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82">
        <v>0</v>
      </c>
      <c r="K75" s="82">
        <v>0</v>
      </c>
      <c r="L75" s="82">
        <v>0</v>
      </c>
      <c r="M75" s="82">
        <v>0</v>
      </c>
      <c r="N75" s="84">
        <f>SUM(B75:M75)</f>
        <v>0</v>
      </c>
    </row>
    <row r="76" spans="1:14" ht="13.5" thickBot="1">
      <c r="A76" s="89" t="s">
        <v>34</v>
      </c>
      <c r="B76" s="79">
        <v>0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84">
        <f>SUM(B76:M76)</f>
        <v>0</v>
      </c>
    </row>
    <row r="77" spans="1:14" ht="13.5" thickBot="1">
      <c r="A77" s="89" t="s">
        <v>33</v>
      </c>
      <c r="B77" s="79">
        <v>0</v>
      </c>
      <c r="C77" s="79">
        <v>0</v>
      </c>
      <c r="D77" s="79">
        <v>0</v>
      </c>
      <c r="E77" s="79">
        <v>0</v>
      </c>
      <c r="F77" s="79">
        <v>0</v>
      </c>
      <c r="G77" s="79">
        <v>0</v>
      </c>
      <c r="H77" s="79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84">
        <f>SUM(B77:M77)</f>
        <v>0</v>
      </c>
    </row>
    <row r="78" spans="1:14" ht="13.5" thickBot="1">
      <c r="A78" s="88" t="s">
        <v>32</v>
      </c>
      <c r="B78" s="77">
        <f>SUM(B75:B77)</f>
        <v>0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0</v>
      </c>
      <c r="M78" s="76"/>
      <c r="N78" s="84">
        <f>SUM(B78:M78)</f>
        <v>0</v>
      </c>
    </row>
    <row r="79" spans="1:14" ht="13.5" thickBot="1">
      <c r="A79" s="71"/>
      <c r="B79" s="70"/>
      <c r="C79" s="70"/>
      <c r="D79" s="70"/>
      <c r="E79" s="26"/>
      <c r="F79" s="26"/>
      <c r="G79" s="70"/>
      <c r="H79" s="70"/>
      <c r="I79" s="70"/>
      <c r="J79" s="70"/>
      <c r="K79" s="70"/>
      <c r="L79" s="70"/>
      <c r="M79" s="70"/>
      <c r="N79" s="87"/>
    </row>
    <row r="80" spans="1:14" ht="13.5" thickBot="1">
      <c r="A80" s="86" t="s">
        <v>48</v>
      </c>
      <c r="B80" s="70"/>
      <c r="C80" s="70"/>
      <c r="D80" s="70"/>
      <c r="E80" s="26"/>
      <c r="F80" s="26"/>
      <c r="G80" s="70"/>
      <c r="H80" s="70"/>
      <c r="I80" s="70"/>
      <c r="J80" s="70"/>
      <c r="K80" s="70"/>
      <c r="L80" s="70"/>
      <c r="M80" s="85"/>
      <c r="N80" s="84"/>
    </row>
    <row r="81" spans="1:14" ht="13.5" thickBot="1">
      <c r="A81" s="83" t="s">
        <v>46</v>
      </c>
      <c r="B81" s="82">
        <v>0</v>
      </c>
      <c r="C81" s="82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81">
        <v>0</v>
      </c>
      <c r="N81" s="74">
        <f>SUM(B81:M81)</f>
        <v>0</v>
      </c>
    </row>
    <row r="82" spans="1:14" ht="13.5" thickBot="1">
      <c r="A82" s="80" t="s">
        <v>34</v>
      </c>
      <c r="B82" s="79">
        <v>0</v>
      </c>
      <c r="C82" s="79">
        <v>0</v>
      </c>
      <c r="D82" s="79">
        <v>0</v>
      </c>
      <c r="E82" s="79"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4">
        <f>SUM(B82:M82)</f>
        <v>0</v>
      </c>
    </row>
    <row r="83" spans="1:14" ht="13.5" thickBot="1">
      <c r="A83" s="80" t="s">
        <v>33</v>
      </c>
      <c r="B83" s="79">
        <v>0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4">
        <f>SUM(B83:M83)</f>
        <v>0</v>
      </c>
    </row>
    <row r="84" spans="1:14" ht="13.5" thickBot="1">
      <c r="A84" s="78" t="s">
        <v>32</v>
      </c>
      <c r="B84" s="77">
        <f>SUM(B81:B83)</f>
        <v>0</v>
      </c>
      <c r="C84" s="76">
        <v>0</v>
      </c>
      <c r="D84" s="76">
        <v>0</v>
      </c>
      <c r="E84" s="76">
        <v>0</v>
      </c>
      <c r="F84" s="76">
        <v>0</v>
      </c>
      <c r="G84" s="76">
        <v>0</v>
      </c>
      <c r="H84" s="76">
        <v>0</v>
      </c>
      <c r="I84" s="76">
        <v>0</v>
      </c>
      <c r="J84" s="76">
        <v>0</v>
      </c>
      <c r="K84" s="76">
        <v>0</v>
      </c>
      <c r="L84" s="76">
        <v>0</v>
      </c>
      <c r="M84" s="75"/>
      <c r="N84" s="74">
        <f>SUM(B84:M84)</f>
        <v>0</v>
      </c>
    </row>
    <row r="85" spans="1:14">
      <c r="A85" s="73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</row>
    <row r="86" spans="1:14" ht="13.5" thickBot="1">
      <c r="A86" s="71"/>
      <c r="B86" s="70"/>
      <c r="C86" s="70"/>
      <c r="D86" s="70"/>
      <c r="E86" s="26"/>
      <c r="F86" s="26"/>
      <c r="G86" s="70"/>
      <c r="H86" s="70"/>
      <c r="I86" s="70"/>
      <c r="J86" s="70"/>
      <c r="K86" s="70"/>
      <c r="L86" s="70"/>
      <c r="M86" s="70"/>
      <c r="N86" s="69"/>
    </row>
    <row r="87" spans="1:14" ht="13.5" thickBot="1">
      <c r="A87" s="68" t="s">
        <v>47</v>
      </c>
      <c r="B87" s="66"/>
      <c r="C87" s="66"/>
      <c r="D87" s="66"/>
      <c r="E87" s="67"/>
      <c r="F87" s="66"/>
      <c r="G87" s="66"/>
      <c r="H87" s="29"/>
      <c r="I87" s="66"/>
      <c r="J87" s="66"/>
      <c r="K87" s="66"/>
      <c r="L87" s="66"/>
      <c r="M87" s="66"/>
      <c r="N87" s="65"/>
    </row>
    <row r="88" spans="1:14" ht="13.5" thickBot="1">
      <c r="A88" s="64" t="s">
        <v>46</v>
      </c>
      <c r="B88" s="59" t="s">
        <v>45</v>
      </c>
      <c r="C88" s="63" t="s">
        <v>44</v>
      </c>
      <c r="D88" s="63" t="s">
        <v>43</v>
      </c>
      <c r="E88" s="63" t="s">
        <v>42</v>
      </c>
      <c r="F88" s="63" t="s">
        <v>41</v>
      </c>
      <c r="G88" s="63" t="s">
        <v>40</v>
      </c>
      <c r="H88" s="62" t="s">
        <v>39</v>
      </c>
      <c r="I88" s="61" t="s">
        <v>38</v>
      </c>
      <c r="J88" s="60" t="s">
        <v>37</v>
      </c>
      <c r="K88" s="59" t="s">
        <v>36</v>
      </c>
      <c r="L88" s="58" t="s">
        <v>35</v>
      </c>
      <c r="M88" s="58">
        <v>705070</v>
      </c>
      <c r="N88" s="50">
        <f>SUM(B88:M88)</f>
        <v>705070</v>
      </c>
    </row>
    <row r="89" spans="1:14" ht="13.5" thickBot="1">
      <c r="A89" s="57" t="s">
        <v>34</v>
      </c>
      <c r="B89" s="56">
        <v>0</v>
      </c>
      <c r="C89" s="56">
        <v>0</v>
      </c>
      <c r="D89" s="56">
        <v>0</v>
      </c>
      <c r="E89" s="56">
        <v>0</v>
      </c>
      <c r="F89" s="56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56">
        <v>0</v>
      </c>
      <c r="M89" s="55">
        <v>0</v>
      </c>
      <c r="N89" s="50">
        <f>SUM(B89:M89)</f>
        <v>0</v>
      </c>
    </row>
    <row r="90" spans="1:14" ht="13.5" thickBot="1">
      <c r="A90" s="57" t="s">
        <v>33</v>
      </c>
      <c r="B90" s="56">
        <v>0</v>
      </c>
      <c r="C90" s="56">
        <v>0</v>
      </c>
      <c r="D90" s="56">
        <v>0</v>
      </c>
      <c r="E90" s="56">
        <v>0</v>
      </c>
      <c r="F90" s="56">
        <v>0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55">
        <v>0</v>
      </c>
      <c r="N90" s="50">
        <f>SUM(B90:M90)</f>
        <v>0</v>
      </c>
    </row>
    <row r="91" spans="1:14" ht="13.5" thickBot="1">
      <c r="A91" s="54" t="s">
        <v>32</v>
      </c>
      <c r="B91" s="53">
        <f>SUM(B88:B90)</f>
        <v>0</v>
      </c>
      <c r="C91" s="52"/>
      <c r="D91" s="52"/>
      <c r="E91" s="52"/>
      <c r="F91" s="52"/>
      <c r="G91" s="52"/>
      <c r="H91" s="52"/>
      <c r="I91" s="52"/>
      <c r="J91" s="52"/>
      <c r="K91" s="52"/>
      <c r="L91" s="51"/>
      <c r="M91" s="51"/>
      <c r="N91" s="50">
        <f>SUM(N88:N90)</f>
        <v>705070</v>
      </c>
    </row>
    <row r="92" spans="1:14" ht="13.5" thickBot="1">
      <c r="A92" s="48"/>
      <c r="B92" s="48"/>
      <c r="C92" s="49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</row>
    <row r="93" spans="1:14" ht="54" customHeight="1" thickBot="1">
      <c r="A93" s="34" t="s">
        <v>31</v>
      </c>
      <c r="B93" s="47">
        <v>0</v>
      </c>
      <c r="C93" s="46">
        <v>0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14">
        <f>SUM(B93:M93)</f>
        <v>0</v>
      </c>
    </row>
    <row r="94" spans="1:14" ht="13.5" thickBot="1">
      <c r="A94" s="28"/>
      <c r="B94" s="43"/>
      <c r="C94" s="41"/>
      <c r="D94" s="41"/>
      <c r="E94" s="41"/>
      <c r="F94" s="42"/>
      <c r="G94" s="41"/>
      <c r="H94" s="41"/>
      <c r="I94" s="41"/>
      <c r="J94" s="41"/>
      <c r="K94" s="41"/>
      <c r="L94" s="41"/>
      <c r="M94" s="41"/>
      <c r="N94" s="14"/>
    </row>
    <row r="95" spans="1:14" ht="36.75" thickBot="1">
      <c r="A95" s="34" t="s">
        <v>30</v>
      </c>
      <c r="B95" s="45">
        <v>0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14">
        <f>SUM(B95:M95)</f>
        <v>0</v>
      </c>
    </row>
    <row r="96" spans="1:14" ht="13.5" thickBot="1">
      <c r="A96" s="28"/>
      <c r="B96" s="43"/>
      <c r="C96" s="41"/>
      <c r="D96" s="41"/>
      <c r="E96" s="41"/>
      <c r="F96" s="42"/>
      <c r="G96" s="41"/>
      <c r="H96" s="41"/>
      <c r="I96" s="41"/>
      <c r="J96" s="41"/>
      <c r="K96" s="41"/>
      <c r="L96" s="41"/>
      <c r="M96" s="41"/>
      <c r="N96" s="14"/>
    </row>
    <row r="97" spans="1:14" ht="24.75" thickBot="1">
      <c r="A97" s="34" t="s">
        <v>29</v>
      </c>
      <c r="B97" s="45">
        <v>0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14">
        <f>SUM(B97:M97)</f>
        <v>0</v>
      </c>
    </row>
    <row r="98" spans="1:14" ht="13.5" thickBot="1">
      <c r="A98" s="28"/>
      <c r="B98" s="43"/>
      <c r="C98" s="42"/>
      <c r="D98" s="42"/>
      <c r="E98" s="42"/>
      <c r="F98" s="42"/>
      <c r="G98" s="41"/>
      <c r="H98" s="41"/>
      <c r="I98" s="41"/>
      <c r="J98" s="41"/>
      <c r="K98" s="41"/>
      <c r="L98" s="41"/>
      <c r="M98" s="41"/>
      <c r="N98" s="14"/>
    </row>
    <row r="99" spans="1:14" ht="48.75" thickBot="1">
      <c r="A99" s="34" t="s">
        <v>28</v>
      </c>
      <c r="B99" s="40">
        <v>0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8">
        <f>SUM(B99:M99)</f>
        <v>0</v>
      </c>
    </row>
    <row r="100" spans="1:14" ht="13.5" thickBot="1">
      <c r="A100" s="28"/>
      <c r="B100" s="37"/>
      <c r="C100" s="35"/>
      <c r="D100" s="35"/>
      <c r="E100" s="35"/>
      <c r="F100" s="36"/>
      <c r="G100" s="35"/>
      <c r="H100" s="35"/>
      <c r="I100" s="35"/>
      <c r="J100" s="35"/>
      <c r="K100" s="35"/>
      <c r="L100" s="35"/>
      <c r="M100" s="35"/>
      <c r="N100" s="14"/>
    </row>
    <row r="101" spans="1:14" ht="36.75" thickBot="1">
      <c r="A101" s="34" t="s">
        <v>27</v>
      </c>
      <c r="B101" s="33">
        <v>0</v>
      </c>
      <c r="C101" s="32">
        <v>0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1">
        <v>0</v>
      </c>
      <c r="M101" s="31">
        <v>0</v>
      </c>
      <c r="N101" s="30">
        <f>SUM(B101:M101)</f>
        <v>0</v>
      </c>
    </row>
    <row r="102" spans="1:14">
      <c r="A102" s="28"/>
      <c r="B102" s="26"/>
      <c r="C102" s="26"/>
      <c r="D102" s="26"/>
      <c r="E102" s="26"/>
      <c r="F102" s="26"/>
      <c r="G102" s="27"/>
      <c r="H102" s="26"/>
      <c r="I102" s="26"/>
      <c r="J102" s="26"/>
      <c r="K102" s="26"/>
      <c r="L102" s="26"/>
      <c r="M102" s="26"/>
      <c r="N102" s="25"/>
    </row>
    <row r="103" spans="1:14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>
      <c r="A104" s="28"/>
      <c r="B104" s="26"/>
      <c r="C104" s="26"/>
      <c r="D104" s="26"/>
      <c r="E104" s="26"/>
      <c r="F104" s="26"/>
      <c r="G104" s="27"/>
      <c r="H104" s="26"/>
      <c r="I104" s="26"/>
      <c r="J104" s="26"/>
      <c r="K104" s="26"/>
      <c r="L104" s="26"/>
      <c r="M104" s="26"/>
      <c r="N104" s="25"/>
    </row>
    <row r="105" spans="1:14">
      <c r="A105" s="28"/>
      <c r="B105" s="26"/>
      <c r="C105" s="26"/>
      <c r="D105" s="26"/>
      <c r="E105" s="26"/>
      <c r="F105" s="26"/>
      <c r="G105" s="27"/>
      <c r="H105" s="26"/>
      <c r="I105" s="26"/>
      <c r="J105" s="26"/>
      <c r="K105" s="26"/>
      <c r="L105" s="26"/>
      <c r="M105" s="26"/>
      <c r="N105" s="25"/>
    </row>
    <row r="106" spans="1:14">
      <c r="A106" s="28"/>
      <c r="B106" s="26"/>
      <c r="C106" s="26"/>
      <c r="D106" s="26"/>
      <c r="E106" s="26"/>
      <c r="F106" s="26"/>
      <c r="G106" s="27"/>
      <c r="H106" s="26"/>
      <c r="I106" s="26"/>
      <c r="J106" s="26"/>
      <c r="K106" s="26"/>
      <c r="L106" s="26"/>
      <c r="M106" s="26"/>
      <c r="N106" s="25"/>
    </row>
    <row r="107" spans="1:14" ht="13.5" thickBot="1">
      <c r="A107" s="28"/>
      <c r="B107" s="26"/>
      <c r="C107" s="26"/>
      <c r="D107" s="26"/>
      <c r="E107" s="26"/>
      <c r="F107" s="26"/>
      <c r="G107" s="27"/>
      <c r="H107" s="26"/>
      <c r="I107" s="26"/>
      <c r="J107" s="26"/>
      <c r="K107" s="26"/>
      <c r="L107" s="26"/>
      <c r="M107" s="26"/>
      <c r="N107" s="25"/>
    </row>
    <row r="108" spans="1:14" ht="13.5" thickBot="1">
      <c r="A108" s="24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2"/>
      <c r="N108" s="21"/>
    </row>
    <row r="109" spans="1:14" ht="48.75" thickBot="1">
      <c r="A109" s="18" t="s">
        <v>26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4"/>
    </row>
    <row r="110" spans="1:14" ht="24.75" thickBot="1">
      <c r="A110" s="19" t="s">
        <v>25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3</v>
      </c>
      <c r="K110" s="15">
        <v>0</v>
      </c>
      <c r="L110" s="15">
        <v>0</v>
      </c>
      <c r="M110" s="15">
        <v>0</v>
      </c>
      <c r="N110" s="14">
        <f>SUM(B110:M110)</f>
        <v>3</v>
      </c>
    </row>
    <row r="111" spans="1:14" ht="24.75" thickBot="1">
      <c r="A111" s="19" t="s">
        <v>24</v>
      </c>
      <c r="B111" s="15">
        <v>0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10</v>
      </c>
      <c r="K111" s="15">
        <v>0</v>
      </c>
      <c r="L111" s="15">
        <v>0</v>
      </c>
      <c r="M111" s="15">
        <v>0</v>
      </c>
      <c r="N111" s="14">
        <f>SUM(B111:M111)</f>
        <v>10</v>
      </c>
    </row>
    <row r="112" spans="1:14" ht="48.75" thickBot="1">
      <c r="A112" s="18" t="s">
        <v>23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4"/>
    </row>
    <row r="113" spans="1:14" ht="24.75" thickBot="1">
      <c r="A113" s="19" t="s">
        <v>22</v>
      </c>
      <c r="B113" s="15">
        <v>0</v>
      </c>
      <c r="C113" s="20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4">
        <f>SUM(B113:M113)</f>
        <v>0</v>
      </c>
    </row>
    <row r="114" spans="1:14" ht="24.75" thickBot="1">
      <c r="A114" s="18" t="s">
        <v>21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4">
        <f>SUM(B114:M114)</f>
        <v>0</v>
      </c>
    </row>
    <row r="115" spans="1:14" ht="24.75" thickBot="1">
      <c r="A115" s="19" t="s">
        <v>20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4">
        <f>SUM(B115:M115)</f>
        <v>0</v>
      </c>
    </row>
    <row r="116" spans="1:14" ht="48.75" thickBot="1">
      <c r="A116" s="18" t="s">
        <v>19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4">
        <f>SUM(B116:M116)</f>
        <v>0</v>
      </c>
    </row>
    <row r="117" spans="1:14" ht="36.75" thickBot="1">
      <c r="A117" s="19" t="s">
        <v>18</v>
      </c>
      <c r="B117" s="15">
        <v>0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4">
        <f>SUM(B117:M117)</f>
        <v>0</v>
      </c>
    </row>
    <row r="118" spans="1:14" ht="60.75" thickBot="1">
      <c r="A118" s="18" t="s">
        <v>17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4"/>
    </row>
    <row r="119" spans="1:14" ht="24.75" thickBot="1">
      <c r="A119" s="16" t="s">
        <v>16</v>
      </c>
      <c r="B119" s="15">
        <v>0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4">
        <f>SUM(B119:M119)</f>
        <v>0</v>
      </c>
    </row>
    <row r="120" spans="1:14" ht="24.75" thickBot="1">
      <c r="A120" s="16" t="s">
        <v>15</v>
      </c>
      <c r="B120" s="15">
        <v>0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7">
        <v>0</v>
      </c>
      <c r="N120" s="14">
        <f>SUM(B120:M120)</f>
        <v>0</v>
      </c>
    </row>
    <row r="121" spans="1:14" ht="48.75" thickBot="1">
      <c r="A121" s="17" t="s">
        <v>14</v>
      </c>
      <c r="B121" s="15">
        <v>0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4">
        <f>SUM(B121:M121)</f>
        <v>0</v>
      </c>
    </row>
    <row r="122" spans="1:14" ht="36.75" thickBot="1">
      <c r="A122" s="16" t="s">
        <v>13</v>
      </c>
      <c r="B122" s="15">
        <v>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4">
        <f>SUM(B122:M122)</f>
        <v>0</v>
      </c>
    </row>
    <row r="123" spans="1:14" ht="24.75" thickBot="1">
      <c r="A123" s="16" t="s">
        <v>12</v>
      </c>
      <c r="B123" s="15">
        <v>0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4">
        <f>SUM(B123:M123)</f>
        <v>0</v>
      </c>
    </row>
    <row r="124" spans="1:14" ht="48.75" thickBot="1">
      <c r="A124" s="16" t="s">
        <v>11</v>
      </c>
      <c r="B124" s="15">
        <v>0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4">
        <f>SUM(B124:M124)</f>
        <v>0</v>
      </c>
    </row>
    <row r="125" spans="1:14" ht="36.75" thickBot="1">
      <c r="A125" s="12" t="s">
        <v>10</v>
      </c>
      <c r="B125" s="7">
        <v>256</v>
      </c>
      <c r="C125" s="7">
        <v>395</v>
      </c>
      <c r="D125" s="7">
        <v>100</v>
      </c>
      <c r="E125" s="7">
        <v>139</v>
      </c>
      <c r="F125" s="7">
        <v>73</v>
      </c>
      <c r="G125" s="7">
        <v>82</v>
      </c>
      <c r="H125" s="7">
        <v>54</v>
      </c>
      <c r="I125" s="7">
        <v>134</v>
      </c>
      <c r="J125" s="7">
        <v>32</v>
      </c>
      <c r="K125" s="7">
        <v>60</v>
      </c>
      <c r="L125" s="7">
        <v>21</v>
      </c>
      <c r="M125" s="7">
        <v>28</v>
      </c>
      <c r="N125" s="6">
        <f>SUM(B125:M125)</f>
        <v>1374</v>
      </c>
    </row>
    <row r="126" spans="1:14" ht="13.5" thickBot="1">
      <c r="A126" s="12" t="s">
        <v>9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30</v>
      </c>
      <c r="H126" s="7">
        <v>48</v>
      </c>
      <c r="I126" s="7">
        <v>0</v>
      </c>
      <c r="J126" s="7">
        <v>0</v>
      </c>
      <c r="K126" s="7">
        <v>0</v>
      </c>
      <c r="L126" s="7">
        <v>5</v>
      </c>
      <c r="M126" s="7">
        <v>0</v>
      </c>
      <c r="N126" s="6">
        <f>SUM(B126:M126)</f>
        <v>83</v>
      </c>
    </row>
    <row r="127" spans="1:14" ht="36.75" thickBot="1">
      <c r="A127" s="13" t="s">
        <v>8</v>
      </c>
      <c r="B127" s="7">
        <v>27</v>
      </c>
      <c r="C127" s="7">
        <v>100</v>
      </c>
      <c r="D127" s="7">
        <v>35</v>
      </c>
      <c r="E127" s="7">
        <v>116</v>
      </c>
      <c r="F127" s="7">
        <v>86</v>
      </c>
      <c r="G127" s="7">
        <v>93</v>
      </c>
      <c r="H127" s="7">
        <v>123</v>
      </c>
      <c r="I127" s="7">
        <v>78</v>
      </c>
      <c r="J127" s="7">
        <v>102</v>
      </c>
      <c r="K127" s="7">
        <v>142</v>
      </c>
      <c r="L127" s="7">
        <v>56</v>
      </c>
      <c r="M127" s="7">
        <v>141</v>
      </c>
      <c r="N127" s="6">
        <f>SUM(B127:M127)</f>
        <v>1099</v>
      </c>
    </row>
    <row r="128" spans="1:14" ht="24.75" thickBot="1">
      <c r="A128" s="12" t="s">
        <v>7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6">
        <f>SUM(B128:M128)</f>
        <v>0</v>
      </c>
    </row>
    <row r="129" spans="1:14" ht="36.75" thickBot="1">
      <c r="A129" s="12" t="s">
        <v>6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6">
        <f>SUM(B129:M129)</f>
        <v>0</v>
      </c>
    </row>
    <row r="130" spans="1:14" ht="13.5" thickBot="1">
      <c r="A130" s="12" t="s">
        <v>5</v>
      </c>
      <c r="B130" s="7">
        <v>0</v>
      </c>
      <c r="C130" s="7">
        <v>0</v>
      </c>
      <c r="D130" s="7">
        <v>0</v>
      </c>
      <c r="E130" s="7"/>
      <c r="F130" s="7">
        <v>0</v>
      </c>
      <c r="G130" s="7">
        <v>0</v>
      </c>
      <c r="H130" s="7">
        <v>0</v>
      </c>
      <c r="I130" s="7">
        <v>8</v>
      </c>
      <c r="J130" s="7">
        <v>0</v>
      </c>
      <c r="K130" s="7">
        <v>0</v>
      </c>
      <c r="L130" s="7">
        <v>0</v>
      </c>
      <c r="M130" s="7">
        <v>0</v>
      </c>
      <c r="N130" s="6">
        <f>SUM(B130:M130)</f>
        <v>8</v>
      </c>
    </row>
    <row r="131" spans="1:14" ht="13.5" thickBot="1">
      <c r="A131" s="12" t="s">
        <v>4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6">
        <f>SUM(B131:M131)</f>
        <v>0</v>
      </c>
    </row>
    <row r="132" spans="1:14" ht="13.5" thickBot="1">
      <c r="A132" s="12" t="s">
        <v>3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6">
        <f>SUM(B132:M132)</f>
        <v>0</v>
      </c>
    </row>
    <row r="133" spans="1:14" ht="24.75" thickBot="1">
      <c r="A133" s="11" t="s">
        <v>2</v>
      </c>
      <c r="B133" s="10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6">
        <f>SUM(B133:M133)</f>
        <v>0</v>
      </c>
    </row>
    <row r="134" spans="1:14" ht="24.75" thickBot="1">
      <c r="A134" s="9" t="s">
        <v>1</v>
      </c>
      <c r="B134" s="8">
        <v>0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6">
        <f>SUM(B134:M134)</f>
        <v>0</v>
      </c>
    </row>
    <row r="135" spans="1:14" ht="24.75" thickBot="1">
      <c r="A135" s="5" t="s">
        <v>0</v>
      </c>
      <c r="B135" s="4">
        <v>0</v>
      </c>
      <c r="C135" s="4">
        <v>0</v>
      </c>
      <c r="D135" s="4">
        <v>0</v>
      </c>
      <c r="E135" s="4">
        <v>8</v>
      </c>
      <c r="F135" s="4">
        <v>10</v>
      </c>
      <c r="G135" s="4">
        <v>17</v>
      </c>
      <c r="H135" s="4">
        <v>9</v>
      </c>
      <c r="I135" s="4">
        <v>6</v>
      </c>
      <c r="J135" s="4">
        <v>0</v>
      </c>
      <c r="K135" s="4">
        <v>7</v>
      </c>
      <c r="L135" s="4">
        <v>6</v>
      </c>
      <c r="M135" s="3">
        <v>6</v>
      </c>
      <c r="N135" s="2">
        <f>SUM(B135:M135)</f>
        <v>69</v>
      </c>
    </row>
  </sheetData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Juridica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Alain Uribe Rodriguez</dc:creator>
  <cp:lastModifiedBy>Roberto Alain Uribe Rodriguez</cp:lastModifiedBy>
  <dcterms:created xsi:type="dcterms:W3CDTF">2017-03-09T17:13:03Z</dcterms:created>
  <dcterms:modified xsi:type="dcterms:W3CDTF">2017-03-09T17:13:24Z</dcterms:modified>
</cp:coreProperties>
</file>