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040" windowHeight="9090" activeTab="4"/>
  </bookViews>
  <sheets>
    <sheet name="CONTRAT Y FDOS FED" sheetId="2" r:id="rId1"/>
    <sheet name="PROVEEDORES" sheetId="3" r:id="rId2"/>
    <sheet name="COMUNICACION" sheetId="4" r:id="rId3"/>
    <sheet name="GST REPRESENTACION" sheetId="5" r:id="rId4"/>
    <sheet name="SERV PERS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J94" i="6" l="1"/>
  <c r="J124" i="4"/>
  <c r="J835" i="3"/>
  <c r="J97" i="6" s="1"/>
  <c r="J21" i="2"/>
</calcChain>
</file>

<file path=xl/sharedStrings.xml><?xml version="1.0" encoding="utf-8"?>
<sst xmlns="http://schemas.openxmlformats.org/spreadsheetml/2006/main" count="5694" uniqueCount="2328">
  <si>
    <t>TESORERIA MUNICIPAL DE MONTERREY</t>
  </si>
  <si>
    <t>DIRECCION DE EGRESOS</t>
  </si>
  <si>
    <t>FECHA</t>
  </si>
  <si>
    <t>PROV</t>
  </si>
  <si>
    <t>BENEFICIARIO</t>
  </si>
  <si>
    <t>CONCEPTO</t>
  </si>
  <si>
    <t>TIPO        FDO</t>
  </si>
  <si>
    <t>CH</t>
  </si>
  <si>
    <t>TOTAL EGRESO</t>
  </si>
  <si>
    <t>TR</t>
  </si>
  <si>
    <t>SECRETARIA DE FINANZAS Y TESORERIA GRAL DEL EDO DE NL</t>
  </si>
  <si>
    <t>HOSPITAL SAN FELIPE DE JESUS S.C.</t>
  </si>
  <si>
    <t>HERRERA GARCIA ADRIANA HORTENCIA</t>
  </si>
  <si>
    <t>LARA SALAZAR LUZ ADRIANA</t>
  </si>
  <si>
    <t>ZOZAYA HERNANDEZ MONICA LUCIA</t>
  </si>
  <si>
    <t>EDITORIAL MONTERREY,S.A.</t>
  </si>
  <si>
    <t>EMO801210AS6</t>
  </si>
  <si>
    <t>, 45703281-153005-1</t>
  </si>
  <si>
    <t>ROCHA FARIAS JUANITA</t>
  </si>
  <si>
    <t>DEVOLUCION IMP. PREDIAL POR PAGO EQUIVOCADO EL DIA 02-ENE-2017 DEL EXP. 45703281</t>
  </si>
  <si>
    <t>MALDONADO ROJAS GILBERTO</t>
  </si>
  <si>
    <t>DEVOLUCIÓN IMPUESTO PREDIAL POR PAGO EQUIVOCADO EL DÍA 03/01/17 EXP. 54-005-102</t>
  </si>
  <si>
    <t>158004-293</t>
  </si>
  <si>
    <t>DESC. POR NOMINA DE JUICIO A MARIA DOLORES CASTILLO OLIVAS 14518 2-MZO</t>
  </si>
  <si>
    <t>158002-3392</t>
  </si>
  <si>
    <t>REEMBOLSO DE FONDO OPERATIVO DE LA SECRETARIA DE ADMON. CORRESPONDIENTE A LA 1ERA. QUINCENA DE MARZO 2017</t>
  </si>
  <si>
    <t>153005-2</t>
  </si>
  <si>
    <t>GOMEZ FLORES RICARDO ALBERTO</t>
  </si>
  <si>
    <t>DEVOLUCION IMPUESTO PREDIAL POR PAGO EQUIVOCADO POR INTERNET EL DIA 20/01/17 No. EXP 02-039-021</t>
  </si>
  <si>
    <t>158002-3394</t>
  </si>
  <si>
    <t>REEMBOLSO DE FONDO DE CAJA CHICA DE LA SECRETARIA DE DESARROLLO ECONOMICO CORRESPO. A FEBRERO 2017</t>
  </si>
  <si>
    <t>153007-205</t>
  </si>
  <si>
    <t>DEVOLUCION POR PAGO EQUIVOCADO DE IMPUESTO PREDIAL OF. DRI-1006/2017</t>
  </si>
  <si>
    <t>153007-208</t>
  </si>
  <si>
    <t>RAMIREZ TREJO MANUEL</t>
  </si>
  <si>
    <t>SUFICIENCIA PRESUPUESTAL POR PAGO EQUIVOCADO DE IMPUESTO PREDUIAL OF. DRI-1012/2017</t>
  </si>
  <si>
    <t>158004-292</t>
  </si>
  <si>
    <t>DESC. POR NOMINA DE JUICIO A JOSE DE JESUS MONTIEL GUADARRAMA 101290 2-MZO</t>
  </si>
  <si>
    <t>153007-200</t>
  </si>
  <si>
    <t>DEVOLUCION POR PAGO EQUIVOCADO DE IMPUESTO PREDIAL AL EXPADIENTE 54-005-102</t>
  </si>
  <si>
    <t>158002-3304</t>
  </si>
  <si>
    <t>REEMBOLSO DE FONDO OPERATIVO DE ASIST. SOCIAL DEL SISTEMA PARA EL DESARR. INTEGRAL DE LA FAMILIA DEL MCPIO. DE MTY</t>
  </si>
  <si>
    <t>158002-3391</t>
  </si>
  <si>
    <t>REYES TORRES OWSBALDO URIEL</t>
  </si>
  <si>
    <t>REEMBOLSO DE GASTOS DE VIAJE DEL 05 AL 06 DE MARZO A LA CIUDAD DE MEXICO PARA ASISTIR A LAS INSTALACIONERS DEL SECRETARIADO EJECUTIVO</t>
  </si>
  <si>
    <t>PERALTA DE LUNA JESUS ULISES</t>
  </si>
  <si>
    <t>FINIQUITO  102921</t>
  </si>
  <si>
    <t>ZARZOZA ALVARADO MARIA ENRIQUETA</t>
  </si>
  <si>
    <t>INDEMNIZACION DE DAÑOS A VEHÍCULOS PARTICULARES POR DEFICIENCIAS EN VIAS PUBLICAS, EXP 348/2016</t>
  </si>
  <si>
    <t>MARTINEZ DE ALEJANDRO DIANA PALMIRA</t>
  </si>
  <si>
    <t>INDEMNIZACION DE DAÑOS A VEHÍCULOS PARTICULARES POR DEFICIENCIAS EN VIAS PUBLICAS, EXP 409/2016</t>
  </si>
  <si>
    <t>MONSIVAIS ESCOBAR JESUS</t>
  </si>
  <si>
    <t>INDEMNIZACION DE DAÑOS A VEHÍCULOS PARTICULARES POR DEFICIENCIAS EN VIAS PUBLICAS, EXP 033/2017</t>
  </si>
  <si>
    <t>ROFJ580114TJ4</t>
  </si>
  <si>
    <t>MARG551124PD9</t>
  </si>
  <si>
    <t>GEN620601DTA</t>
  </si>
  <si>
    <t>HEGA800908JA2</t>
  </si>
  <si>
    <t>GOFR600606558</t>
  </si>
  <si>
    <t>ZOHM780304BX4</t>
  </si>
  <si>
    <t>RATM451224IXA</t>
  </si>
  <si>
    <t>LASL780614A16</t>
  </si>
  <si>
    <t>RETO7601177N2</t>
  </si>
  <si>
    <t>PELJ710612P40</t>
  </si>
  <si>
    <t>ZAAE620715DU2</t>
  </si>
  <si>
    <t>MAAD5609119X5</t>
  </si>
  <si>
    <t>MOEJ670324NB2</t>
  </si>
  <si>
    <t>153001-83</t>
  </si>
  <si>
    <t>SEGUROS BANORTE, S.A. DE C.V. GRUPO FINANCIERO BANORTE</t>
  </si>
  <si>
    <t>153001-82</t>
  </si>
  <si>
    <t>153001-78</t>
  </si>
  <si>
    <t>153001-81</t>
  </si>
  <si>
    <t>153001-77</t>
  </si>
  <si>
    <t>153001-76</t>
  </si>
  <si>
    <t>153001-75</t>
  </si>
  <si>
    <t>153001-74</t>
  </si>
  <si>
    <t>153001-79</t>
  </si>
  <si>
    <t>153001-80</t>
  </si>
  <si>
    <t>, CR6290-163002-170</t>
  </si>
  <si>
    <t>SERVICIOS DE ATENCION MEDICA Y HOSPITALIZACION</t>
  </si>
  <si>
    <t>, F19069-163002-133</t>
  </si>
  <si>
    <t>SERVICIOS DE ATENCION MEDICA Y HOSPITALIZACION SERVICIOS JUNIO A AGOSTO 2016</t>
  </si>
  <si>
    <t>, F19154-163002-138</t>
  </si>
  <si>
    <t>SERVICIOS DE ATENCION MEDICA Y HOSPITALIZACION ENERO 2016</t>
  </si>
  <si>
    <t>, CR5723-163002-156</t>
  </si>
  <si>
    <t>, CR5752-163002-166</t>
  </si>
  <si>
    <t>, CR5721-163002-178</t>
  </si>
  <si>
    <t>, CR5763-163002-142</t>
  </si>
  <si>
    <t>, F17450-163002-146</t>
  </si>
  <si>
    <t>, CR5748-163002-163</t>
  </si>
  <si>
    <t>, CR5750-163002-165</t>
  </si>
  <si>
    <t>, CR5733-163002-181</t>
  </si>
  <si>
    <t>, CR5715-163002-152</t>
  </si>
  <si>
    <t>, CR5730-163002-160</t>
  </si>
  <si>
    <t>, CR5689-163002-173</t>
  </si>
  <si>
    <t>, CR5736-163002-177</t>
  </si>
  <si>
    <t>, F18703-163002-150</t>
  </si>
  <si>
    <t>SERVICIOS DE ATENCION MEDICA Y HOSPITALIZACION FEBRERO 2016</t>
  </si>
  <si>
    <t>, CR5690-163002-175</t>
  </si>
  <si>
    <t>, F19149-163002-140</t>
  </si>
  <si>
    <t>F18743,-163002-136</t>
  </si>
  <si>
    <t>SERVICIOS DE ATENCION MEDICA Y HOSPITALIZACION SERVICIOS MARZO 2016</t>
  </si>
  <si>
    <t>CR5761,-163002-167</t>
  </si>
  <si>
    <t>, CR5722-163002-183</t>
  </si>
  <si>
    <t>CR5713,-163002-184</t>
  </si>
  <si>
    <t>, CR5687-163002-185</t>
  </si>
  <si>
    <t>, F19155-163002-131</t>
  </si>
  <si>
    <t>SERVICIOS DE ATENCION MEDICA Y HOSPITALIZACION SERVICIOS MES DE ENERO 2016</t>
  </si>
  <si>
    <t>, CR5742-163002-148</t>
  </si>
  <si>
    <t>CR5751,-163002-179</t>
  </si>
  <si>
    <t>, CR5738-163002-180</t>
  </si>
  <si>
    <t>, CR4783-163002-134</t>
  </si>
  <si>
    <t>CR6300,-163002-171</t>
  </si>
  <si>
    <t>, F18887-163002-132</t>
  </si>
  <si>
    <t>SERVICIOS DE ATENCION MEDICA Y HOSPITALIZACION SERVICIOS MES DE SEPTIEMBRE 2016</t>
  </si>
  <si>
    <t>, CR5739-163002-164</t>
  </si>
  <si>
    <t>, CR5691-163002-174</t>
  </si>
  <si>
    <t>, CR5741-163002-144</t>
  </si>
  <si>
    <t>F18712,-163002-139</t>
  </si>
  <si>
    <t>, CR5732-163002-162</t>
  </si>
  <si>
    <t>, F19067-163002-186</t>
  </si>
  <si>
    <t>, F18700-163002-145</t>
  </si>
  <si>
    <t>, CR5729-163002-161</t>
  </si>
  <si>
    <t>, CR5762-163002-168</t>
  </si>
  <si>
    <t>, CR5718-163002-154</t>
  </si>
  <si>
    <t>, CR5719-163002-155</t>
  </si>
  <si>
    <t>, CR5737-163002-169</t>
  </si>
  <si>
    <t>, CR5708-163002-141</t>
  </si>
  <si>
    <t>, CR5726-163002-157</t>
  </si>
  <si>
    <t>, CR5677-163002-135</t>
  </si>
  <si>
    <t>SERVICIOS DE ATENCION MEDICA Y HOSPITALIZACION SERVICIOS FEBRERO 2016</t>
  </si>
  <si>
    <t>CR5727,-163002-158</t>
  </si>
  <si>
    <t>, CR5728-163002-159</t>
  </si>
  <si>
    <t>, CR5688-163002-172</t>
  </si>
  <si>
    <t>F19153,-163002-137</t>
  </si>
  <si>
    <t>F16431,-163002-143</t>
  </si>
  <si>
    <t>, F19151-163002-147</t>
  </si>
  <si>
    <t>, CR5731-163002-182</t>
  </si>
  <si>
    <t>, CR5735-163002-176</t>
  </si>
  <si>
    <t>, CR5717-163002-153</t>
  </si>
  <si>
    <t>, F18713-163002-151</t>
  </si>
  <si>
    <t>, F19150-163002-149</t>
  </si>
  <si>
    <t>, 120-158003-950</t>
  </si>
  <si>
    <t>MIRADOR DIGITAL, S.A. DE C.V.</t>
  </si>
  <si>
    <t>BANNER CORRESPONDIENTE AL MES DE DICIEMBRE 2016</t>
  </si>
  <si>
    <t>, 8412-158003-946</t>
  </si>
  <si>
    <t>PUBLICIDAD EN PERIODICO ABC_PREDIAL_DEL 06/01/2016</t>
  </si>
  <si>
    <t>, 30-158003-876</t>
  </si>
  <si>
    <t>GARZA HERNANDEZ HECTOR ALEJANDRO</t>
  </si>
  <si>
    <t>CONTRATACION DE BANNER CORRESPONDIENTE AL MES DE DICIEMBRE 2016</t>
  </si>
  <si>
    <t>, 102-158003-939</t>
  </si>
  <si>
    <t>ICONIC INTELLIGENT MEDIA, S.A. DE C.V.</t>
  </si>
  <si>
    <t>TRANSMISION DE SPOTS_COSTALES DE GENEROSIDAD_DEL 01 AL 11 DE DICIEMBRE 2016</t>
  </si>
  <si>
    <t>8963,-158003-947</t>
  </si>
  <si>
    <t>PUBLICIDAD EN PERIODICO ABC_ASOCIACION METROPOLITANA DE ALCALDES_16/03/2016</t>
  </si>
  <si>
    <t>, 226-158003-948</t>
  </si>
  <si>
    <t>MEXQUITIC CORONADO BEATRIZ JANETH</t>
  </si>
  <si>
    <t>BANNER CORRESPONDIENTE AL MES DE DICIEMBRE DEL 2016</t>
  </si>
  <si>
    <t>, A 76-158003-877</t>
  </si>
  <si>
    <t>MEDINA RODRIGUEZ LILIANA</t>
  </si>
  <si>
    <t>, 100-158003-940</t>
  </si>
  <si>
    <t>TRANSMISION DE SPOTS_DESCACHARRIZACION Y RECOLECCION DE BASURA_ DEL 29 DE NOV AL 13 DE DIC DEL 2016</t>
  </si>
  <si>
    <t>, 104-158003-938</t>
  </si>
  <si>
    <t>TRANSMISION DE SPOTS_HOMOLOGACION DE REGLAMENTO DE TRANSITO_EN PANTALLAS DE RESTAURANTES_DEL 09 AL 20 DE DICIEMBRE 2016</t>
  </si>
  <si>
    <t>, 12821-158003-955</t>
  </si>
  <si>
    <t>NUCLEO RADIO MONTERREY,S.A.DE C.V.</t>
  </si>
  <si>
    <t>SPOTS 30"_COSTALES DE GENEROSIDAD_DEL 01 AL 09 DE DICIEMBRE 2016</t>
  </si>
  <si>
    <t>13001,-158003-956</t>
  </si>
  <si>
    <t>PUBLICACION EN REVISTA ENFOQUE_MES DE DICIEMBRE 2016</t>
  </si>
  <si>
    <t>, 117-158003-949</t>
  </si>
  <si>
    <t>GARCIA VARGAS CARLOS ALBERTO</t>
  </si>
  <si>
    <t>, 50-158003-934</t>
  </si>
  <si>
    <t>TV RUTA, S.A. DE C.V.</t>
  </si>
  <si>
    <t>TRANSMISION DE SPOTS_BASURA Y DESCACHARRIZACION_DEL 29/11/16 AL 13/12/16</t>
  </si>
  <si>
    <t>, 54-158003-937</t>
  </si>
  <si>
    <t>TRANSMISION DE SPOTS_HOMOLOGACION REGLAMENTO DE TRANSITO_DEL 09 AL 20 DE NOVIEMBRE 2016</t>
  </si>
  <si>
    <t>, 52-158003-936</t>
  </si>
  <si>
    <t>TRANSMISION DE SPOTS_COSTALES DE GENEROSIDAD_DEL 07 AL 11 DE DICIEMBRE 2016</t>
  </si>
  <si>
    <t>, 51-158003-935</t>
  </si>
  <si>
    <t>TRANSMISION DE SPOTS_PREDIAL DICIEMBRE_DEL 01 AL 30 DE DICIEMBRE 2016</t>
  </si>
  <si>
    <t>SBG971124PL2</t>
  </si>
  <si>
    <t>HSF9710224P6</t>
  </si>
  <si>
    <t>MDI100422P45</t>
  </si>
  <si>
    <t>GAHH910211JKA</t>
  </si>
  <si>
    <t>IIM121214U54</t>
  </si>
  <si>
    <t>MECB851116725</t>
  </si>
  <si>
    <t>MERL770820ET3</t>
  </si>
  <si>
    <t>NRM900201UMA</t>
  </si>
  <si>
    <t>GAVC7504135P1</t>
  </si>
  <si>
    <t>TVR150518DQ1</t>
  </si>
  <si>
    <t>FACT-NUE-FO</t>
  </si>
  <si>
    <t>, 104353-158004-299</t>
  </si>
  <si>
    <t>CORDOBA CATARINO VICTORIANO</t>
  </si>
  <si>
    <t>JUICIO AMPARO  784/2015    104353</t>
  </si>
  <si>
    <t>, 100704-158004-300</t>
  </si>
  <si>
    <t>VILLALVA PEREZ EMMANUEL</t>
  </si>
  <si>
    <t>JUICIO AMPARO  784/2015     100704</t>
  </si>
  <si>
    <t>153007-23</t>
  </si>
  <si>
    <t>VILLARREAL FERNANDEZ MARIA CONCEPCION</t>
  </si>
  <si>
    <t>DEV. IMP.PREDIAL ACTUALIZACION E INTRESES DENTRO DE JUICIO DE NULIDAD 249/2016</t>
  </si>
  <si>
    <t>COCV941017JTA</t>
  </si>
  <si>
    <t>VIPE880717S16</t>
  </si>
  <si>
    <t>VIFC501031DU0</t>
  </si>
  <si>
    <t>, 24717-163002-189</t>
  </si>
  <si>
    <t>MCS NETWORK SOLUTION,S.A. DE C.V.</t>
  </si>
  <si>
    <t>EQUIPO DE PROCESAMIENTO Y ALMACENAMIENTO DE INFORMACION VBLOCK240 MES DE ENERO 2017 PAGO 8 DE 12</t>
  </si>
  <si>
    <t>, 248-163002-188</t>
  </si>
  <si>
    <t>SERVICIO DE SEGURIDAD INFORMATICA PARA LOS BIENES TECNOLOGICOS MES DE DICIEMBRE 2016</t>
  </si>
  <si>
    <t>, 249-163002-190</t>
  </si>
  <si>
    <t>EQUIPO DE PROCESAMIENTO Y ALMACENAMIENTO DE INFORMACION VBLOCK240 MES DE FEBRERO 2017 PAGO 9 DE 12</t>
  </si>
  <si>
    <t>MNS990319C39</t>
  </si>
  <si>
    <t>158002-3405</t>
  </si>
  <si>
    <t>ELIZONDO GONZALEZ ROBERTO</t>
  </si>
  <si>
    <t>(GXC )GASTOS A POSTERIOR COMPROBACION DE VIAJE A LA CIUDAD DE MEXICO EL 10 DE ABRIL 2017</t>
  </si>
  <si>
    <t>158002-3393</t>
  </si>
  <si>
    <t>OROZCO SUAREZ LUIS ENRIQUE</t>
  </si>
  <si>
    <t>(GXC) GASTOS A POSTERIOR COMPROBACIÓN DE VIAJE A LA CIUDAD DE MEXICO EL 10 DE ABRIL 2017</t>
  </si>
  <si>
    <t>42299-153006-2056</t>
  </si>
  <si>
    <t>GARCIA RODRIGUEZ VILCEN ANTONIO</t>
  </si>
  <si>
    <t>EJE FINIQ. POR TERM. DE REL.LAB</t>
  </si>
  <si>
    <t>84133-153006-2131</t>
  </si>
  <si>
    <t>JAIME MARTINEZ BLANCA ELIZABETH</t>
  </si>
  <si>
    <t>EJE FINIQ. POR TERM. DE REL.LAB.</t>
  </si>
  <si>
    <t>110831-153006-1623</t>
  </si>
  <si>
    <t>LUCERO JORDAN GABRIEL</t>
  </si>
  <si>
    <t>20743-158004-74</t>
  </si>
  <si>
    <t>CAMARILLO CORDOVA MA. ASUNCION</t>
  </si>
  <si>
    <t>FINIQUITO   20743</t>
  </si>
  <si>
    <t>41549-158004-63</t>
  </si>
  <si>
    <t>MARTINEZ GOMEZ JORGE ALBERTO</t>
  </si>
  <si>
    <t>FINIQUITO  41549</t>
  </si>
  <si>
    <t>100973-158004-110</t>
  </si>
  <si>
    <t>RODRIGUEZ GONZALEZ CARLOS ALEJANDRO</t>
  </si>
  <si>
    <t>FINIQUITO  100973</t>
  </si>
  <si>
    <t>158004-287</t>
  </si>
  <si>
    <t>INFONACOT</t>
  </si>
  <si>
    <t>DESCUENTO SOBRE NOMINA DE LA 2DA QUINCENA MARZO 2017</t>
  </si>
  <si>
    <t>EIGR590807N9A</t>
  </si>
  <si>
    <t>OOSL790911NN7</t>
  </si>
  <si>
    <t>GARV310518U47</t>
  </si>
  <si>
    <t>JAMB840120PE1</t>
  </si>
  <si>
    <t>LUJG700816990</t>
  </si>
  <si>
    <t>CACM450815DK2</t>
  </si>
  <si>
    <t>MAGJ800407CK7</t>
  </si>
  <si>
    <t>ROGC880728SJ4</t>
  </si>
  <si>
    <t>INF060425C53</t>
  </si>
  <si>
    <t>158004-216</t>
  </si>
  <si>
    <t>MENDEZ HERNANDEZ RUBEN</t>
  </si>
  <si>
    <t>PAGO DE SEGURO DE VIDA</t>
  </si>
  <si>
    <t>158004-211</t>
  </si>
  <si>
    <t>MARTINEZ ALANIS AURELIO</t>
  </si>
  <si>
    <t>158004-230</t>
  </si>
  <si>
    <t>MENDEZ HERNANDEZ FERNANDO</t>
  </si>
  <si>
    <t>PAGO DE SEGURO DEVIDA</t>
  </si>
  <si>
    <t>158004-210</t>
  </si>
  <si>
    <t>DELGADO ALANIS ANSELMO</t>
  </si>
  <si>
    <t>158004-206</t>
  </si>
  <si>
    <t>SANCHEZ VILLARREAL PATRICIA MATILDE</t>
  </si>
  <si>
    <t>158004-209</t>
  </si>
  <si>
    <t>REYES ZUÑIGA RODRIGO</t>
  </si>
  <si>
    <t>158004-212</t>
  </si>
  <si>
    <t>DELGADO ALANIS MARTIN</t>
  </si>
  <si>
    <t>PAGO DE SEGURO VIDA</t>
  </si>
  <si>
    <t>158004-207</t>
  </si>
  <si>
    <t>GAYTAN SANCHEZ PABLO EDUARDO</t>
  </si>
  <si>
    <t>158004-213</t>
  </si>
  <si>
    <t>GAYTAN SANCHEZ ORLANDO JAVIER</t>
  </si>
  <si>
    <t>158004-208</t>
  </si>
  <si>
    <t>ESPINOSA JUAREZ MARIA ISIDRA</t>
  </si>
  <si>
    <t>158004-139</t>
  </si>
  <si>
    <t>LOPEZ LOPEZ SANTOS GUADALUPE</t>
  </si>
  <si>
    <t>FINIQUITO TRIBUNAL  101458</t>
  </si>
  <si>
    <t>153001-88</t>
  </si>
  <si>
    <t>PAGO DE DERECHOS PARA CAMBIO DE PROPIETARIO</t>
  </si>
  <si>
    <t>153001-87</t>
  </si>
  <si>
    <t>REGULARIZACION DE UNA CONSTRUCCION Y ACTUALIZACION DE EXP. CATASTRAL</t>
  </si>
  <si>
    <t>153004-17</t>
  </si>
  <si>
    <t>ARREDONDO CASTAÑEDA MIGUEL ANGEL</t>
  </si>
  <si>
    <t>DEVOLUCION DE PAGO DE MULTA DE TRANSITO, SEGUN JUICIO CONTENCIOSO ADMINISTRATIVO 750/2015</t>
  </si>
  <si>
    <t>153004-18</t>
  </si>
  <si>
    <t>GARCIA RODRIGUEZ CESAR ALEJANDRO</t>
  </si>
  <si>
    <t>DEVOLUCION DE PAGO DE MULTA DE TRANSITO, RECURSO DE INCONFORMIDAD EXPEDIENTE 944/2016</t>
  </si>
  <si>
    <t>MEHR9212015X9</t>
  </si>
  <si>
    <t>MAAA7512107Y2</t>
  </si>
  <si>
    <t>MEHF940419HJ9</t>
  </si>
  <si>
    <t>DEAA660626PI3</t>
  </si>
  <si>
    <t>SAVP570208EB2</t>
  </si>
  <si>
    <t>REZR811104CI8</t>
  </si>
  <si>
    <t>DEAM640724357</t>
  </si>
  <si>
    <t>GASP8204293H3</t>
  </si>
  <si>
    <t>GASO841218J83</t>
  </si>
  <si>
    <t>EIJI620515TR9</t>
  </si>
  <si>
    <t>LOLS531102SJ0</t>
  </si>
  <si>
    <t>AECM930926A23</t>
  </si>
  <si>
    <t>GARC900311DJ5</t>
  </si>
  <si>
    <t>AS20317-158004-278</t>
  </si>
  <si>
    <t>ABA SEGUROS,S.A DE C.V.</t>
  </si>
  <si>
    <t>DESCUENTO SOBRE NOMINA DE LA 2DA QUINCENA DE MARZO 2017</t>
  </si>
  <si>
    <t>S.U.T.S.M.M.</t>
  </si>
  <si>
    <t>PAGO DE APORTACIONES DIRECTAS AL SINDICATO CORRESPONDIENTE AL MES DE ABRIL 2017</t>
  </si>
  <si>
    <t>SA20317-158004-284</t>
  </si>
  <si>
    <t>SEGUROS ARGOS, SA. DE CV.</t>
  </si>
  <si>
    <t>ASC20317-158004-283</t>
  </si>
  <si>
    <t>PAT20317-158004-279</t>
  </si>
  <si>
    <t>PATRIMONIO S.A. DE C.V. SOFOM ENR</t>
  </si>
  <si>
    <t>SM20317-158004-286</t>
  </si>
  <si>
    <t>SEGUROS MULTIVA, SA. GPO. FINANCIERO MULTIVA</t>
  </si>
  <si>
    <t>IP20317-158004-281</t>
  </si>
  <si>
    <t>IMPULSORA PROMOBIEN, SA. DE CV.</t>
  </si>
  <si>
    <t>PF20317-158004-282</t>
  </si>
  <si>
    <t>PRESTACIONES FINMART SAPI DE CV, SOFOM ENR.</t>
  </si>
  <si>
    <t>DS20317-158004-275</t>
  </si>
  <si>
    <t>DECO SEGUROS, SA. DE CV.</t>
  </si>
  <si>
    <t>MM20317-158004-276</t>
  </si>
  <si>
    <t>METLIFE MEXICO, S.A.</t>
  </si>
  <si>
    <t>ATDO20317-158004-280</t>
  </si>
  <si>
    <t>ATTENDO, SAPI DE CV SOFOM ENR</t>
  </si>
  <si>
    <t>EMP20317-158004-285</t>
  </si>
  <si>
    <t>EMERGENCIA MEDICA PROFESIONAL, S.C.</t>
  </si>
  <si>
    <t>, 93-153001-90</t>
  </si>
  <si>
    <t>INSTITUTO MPAL.DE PLANEAC.URB.Y CONVIVENCIA DE MONTERREY NL.</t>
  </si>
  <si>
    <t>CUARTA MINISTRACION DEL EJERCICIO 2017 CORRESPONDIENTE AL MES DE ABRIL 2017</t>
  </si>
  <si>
    <t>27730-158003-550</t>
  </si>
  <si>
    <t>CHEVROLET DEL RIO , S.A. DE C.V.</t>
  </si>
  <si>
    <t>FACTURA 27730 VEHICULO AVEO 2017</t>
  </si>
  <si>
    <t>27712-158003-532</t>
  </si>
  <si>
    <t>FACTURA 27712 VEHICULO AVEO 2017</t>
  </si>
  <si>
    <t>27732-158003-552</t>
  </si>
  <si>
    <t>FACTURA 27732 VEHICULO AVEO 2017</t>
  </si>
  <si>
    <t>27628-158003-510</t>
  </si>
  <si>
    <t>FACTURA 27628 VEHICULO AVEO 2017</t>
  </si>
  <si>
    <t>27725-158003-545</t>
  </si>
  <si>
    <t>FACTURA 27725 VEHICULO AVEO 2017</t>
  </si>
  <si>
    <t>27677-158003-516</t>
  </si>
  <si>
    <t>FACTURA 27677 VEHICULO AVEO 2017</t>
  </si>
  <si>
    <t>27721-158003-541</t>
  </si>
  <si>
    <t>FACTURA 27721 VEHICULO AVEO 2017</t>
  </si>
  <si>
    <t>27709-158003-529</t>
  </si>
  <si>
    <t>FACTURA 27709 VEHICULO AVEO 2017</t>
  </si>
  <si>
    <t>27734-158003-554</t>
  </si>
  <si>
    <t>FACTURA 27734 VEHICULO AVEO 2017</t>
  </si>
  <si>
    <t>27726-158003-546</t>
  </si>
  <si>
    <t>FACTURA 27726 VEHICULO AVEO 2017</t>
  </si>
  <si>
    <t>27718-158003-538</t>
  </si>
  <si>
    <t>FACTURA 27718 VEHICULO AVEO 2017</t>
  </si>
  <si>
    <t>27691-158003-521</t>
  </si>
  <si>
    <t>FACTURA 27691 VEHICULO AVEO 2017</t>
  </si>
  <si>
    <t>27704-158003-526</t>
  </si>
  <si>
    <t>FACTURA 27704 VEHICULO AVEO 2017</t>
  </si>
  <si>
    <t>27724-158003-544</t>
  </si>
  <si>
    <t>FACTURA 27724 VEHICULO AVEO 2017</t>
  </si>
  <si>
    <t>27727-158003-547</t>
  </si>
  <si>
    <t>FACTURA 27727 VEHICULO AVEO 2017</t>
  </si>
  <si>
    <t>27697-158003-523</t>
  </si>
  <si>
    <t>FACTURA 27697 VEHICULO AVEO 2017</t>
  </si>
  <si>
    <t>27670-158003-512</t>
  </si>
  <si>
    <t>FACTURA 27670 VEHICULO AVEO 2017</t>
  </si>
  <si>
    <t>27699-158003-524</t>
  </si>
  <si>
    <t>FACTURA 27699 VEHICULO AVEO 2017</t>
  </si>
  <si>
    <t>27723-158003-543</t>
  </si>
  <si>
    <t>FACTURA 27723 VEHICULO AVEO 2017</t>
  </si>
  <si>
    <t>27731-158003-551</t>
  </si>
  <si>
    <t>FACTURA 27731 VEHICULO AVEO 2017</t>
  </si>
  <si>
    <t>27719-158003-539</t>
  </si>
  <si>
    <t>FACTURA 27719 VEHICULO AVEO 2017</t>
  </si>
  <si>
    <t>27715-158003-535</t>
  </si>
  <si>
    <t>FACTURA 27715 VEHICULO AVEO 2017</t>
  </si>
  <si>
    <t>27695-158003-522</t>
  </si>
  <si>
    <t>FACTURA 27695 VEHICULO AVEO 2017</t>
  </si>
  <si>
    <t>27706-158003-527</t>
  </si>
  <si>
    <t>FACTURA 27706 VEHICULO AVEO 2017</t>
  </si>
  <si>
    <t>27717-158003-537</t>
  </si>
  <si>
    <t>FACTURA 27717 VEHICULO AVEO 2017</t>
  </si>
  <si>
    <t>27682-158003-518</t>
  </si>
  <si>
    <t>FACTURA 27682 VEHICULO AVEO 2017</t>
  </si>
  <si>
    <t>27733-158003-553</t>
  </si>
  <si>
    <t>FACTURA 27733 VEHICULO AVEO 2017</t>
  </si>
  <si>
    <t>27675-158003-515</t>
  </si>
  <si>
    <t>FACTURA 27675 VEHICULO AVEO 2017</t>
  </si>
  <si>
    <t>27716-158003-536</t>
  </si>
  <si>
    <t>FACTURA 27716 VEHICULO AVEO 2017</t>
  </si>
  <si>
    <t>27667-158003-511</t>
  </si>
  <si>
    <t>FACTURA 27667 VEHICULO AVEO 2017</t>
  </si>
  <si>
    <t>27671-158003-513</t>
  </si>
  <si>
    <t>FACTURA 27671 VEHICULO AVEO 2017</t>
  </si>
  <si>
    <t>27708-158003-528</t>
  </si>
  <si>
    <t>FACTURA 27708 VEHICULO AVEO 2017</t>
  </si>
  <si>
    <t>27736-158003-556</t>
  </si>
  <si>
    <t>FACTURA 27736 VEHICULO AVEO 2017</t>
  </si>
  <si>
    <t>27728-158003-548</t>
  </si>
  <si>
    <t>FACTURA 27728 VEHICULO AVEO 2017</t>
  </si>
  <si>
    <t>27729-158003-549</t>
  </si>
  <si>
    <t>FACTURA 27729 VEHICULO AVEO 2017</t>
  </si>
  <si>
    <t>27680-158003-517</t>
  </si>
  <si>
    <t>FACTURA 27680 VEHICULO AVEO 2017</t>
  </si>
  <si>
    <t>27687-158003-519</t>
  </si>
  <si>
    <t>FACTURA 27687 VEHICULO AVEO 2017</t>
  </si>
  <si>
    <t>27722-158003-542</t>
  </si>
  <si>
    <t>FACTURA 27722 VEHICULO AVEO 2017</t>
  </si>
  <si>
    <t>27701-158003-525</t>
  </si>
  <si>
    <t>FACTURA 27701 VEHICULO AVEO 2017</t>
  </si>
  <si>
    <t>27710-158003-530</t>
  </si>
  <si>
    <t>FACTURA 27710 VEHICULO AVEO 2017</t>
  </si>
  <si>
    <t>27720-158003-540</t>
  </si>
  <si>
    <t>FACTURA 27720 VEHICULO AVEO 2017</t>
  </si>
  <si>
    <t>27714-158003-534</t>
  </si>
  <si>
    <t>FACTURA 27714 VEHICULO AVEO 2017</t>
  </si>
  <si>
    <t>27713-158003-533</t>
  </si>
  <si>
    <t>FACTURA 27713 VEHICULO AVEO 2017</t>
  </si>
  <si>
    <t>27689-158003-520</t>
  </si>
  <si>
    <t>FACTURA 27689 VEHICULO AVEO 2017</t>
  </si>
  <si>
    <t>27673-158003-514</t>
  </si>
  <si>
    <t>FACTURA 27673 VEHICULO AVEO 2017</t>
  </si>
  <si>
    <t>27735-158003-555</t>
  </si>
  <si>
    <t>FACTURA 27735 VEHICULO AVEO 2017</t>
  </si>
  <si>
    <t>, 5145-163002-192</t>
  </si>
  <si>
    <t>TECNOLOGIA AMBIENTAL Y COMERCIAL, S.A.</t>
  </si>
  <si>
    <t>ARRENDAMIENTO DE EQUIPO DE BARRIDO MECANICO ESPECIALIZADO DEL 1 AL 31 DE ENERO 2017</t>
  </si>
  <si>
    <t>, A1532-158003-624</t>
  </si>
  <si>
    <t>RAR SMART NETWORKS, S.A. DE C.V.</t>
  </si>
  <si>
    <t>SISTEMA DE CONTROL DE ASISTENCIA A TRABAJADORES DEL MUNICIPIO DE LA CUIDAD DE MONTERREY</t>
  </si>
  <si>
    <t>, 5167-163002-191</t>
  </si>
  <si>
    <t>ARRENDAMIENTO DE EQUIPO DE BARRIDO MECANICO ESPECIALIZADO DEL 1 AL 31 DE DICIEMBRE 2016</t>
  </si>
  <si>
    <t>, W4108-158003-878</t>
  </si>
  <si>
    <t>SERVICIO PLAZA JARDIN, S.A. DE C.V.</t>
  </si>
  <si>
    <t>CONSUMO GASOLINA SEMANA 30 AL 31 ENERO 2017</t>
  </si>
  <si>
    <t>, 196-158003-1022</t>
  </si>
  <si>
    <t>CANDELARIA CASILLAS JOSE ISABEL</t>
  </si>
  <si>
    <t>DESPLEGADO EN REVISTA CAMBIO CORRESPONDIENTE AL MES DE NOVIEMBRE DEL 2016</t>
  </si>
  <si>
    <t>, A26783-158003-1015</t>
  </si>
  <si>
    <t>SERVICIO PARA ESTACIONES DE GASOLINA EN MEXICO, S.A. DE C.V.</t>
  </si>
  <si>
    <t>CONSUMO DE GASOLINA SEMANA 27 AL 28 FEBRERO 2017</t>
  </si>
  <si>
    <t>, 3649-158003-1024</t>
  </si>
  <si>
    <t>GRUPO MASS COMUNICACIONES S.A. DE C.V.</t>
  </si>
  <si>
    <t>TRANSMISION DE 12 SPOTS DE 20" PASANDO LOS DIAS DEL 16 AL 23 DE MARZO DEL 2016</t>
  </si>
  <si>
    <t>-158001-27</t>
  </si>
  <si>
    <t>ANTUN Y MEJIA ASOCIADOS, S.A. DE C.V.</t>
  </si>
  <si>
    <t>LICENCIAMIENTO, INSTALACION Y PUESTA A PUNTO DEL PRODUCTO RETAHILA</t>
  </si>
  <si>
    <t>, W 4115-158003-961</t>
  </si>
  <si>
    <t>GASOLINA SEMANA 06 AL 12 FEBRERO 2017</t>
  </si>
  <si>
    <t>A26786,-158003-1012</t>
  </si>
  <si>
    <t>CONSUMO DE GASOLINA SEMANA 01 AL 05 MARZO 2017</t>
  </si>
  <si>
    <t>W4112,-158003-909</t>
  </si>
  <si>
    <t>CONSUMO GASOLINA SEMANA 01 AL 05 FEBRERO 2017</t>
  </si>
  <si>
    <t>, W4109-158003-957</t>
  </si>
  <si>
    <t>, W4190, W 4190-158003-969</t>
  </si>
  <si>
    <t>CONSUMO GASOLINA SEMANA 13 AL 19 FEBRERO 2017</t>
  </si>
  <si>
    <t>, 194-158003-1021</t>
  </si>
  <si>
    <t>DESPLEGADO EN REVISTA CAMBIO CORRESPONDIENTE AL MES DE OCTUBRE DEL 2016</t>
  </si>
  <si>
    <t>, W4110, W 4110-158003-896</t>
  </si>
  <si>
    <t>, W4114-158003-958</t>
  </si>
  <si>
    <t>CONSUMO GASOLINA SEMANA 06 AL 12 FEBRERO 2017</t>
  </si>
  <si>
    <t>, W3732-158003-52</t>
  </si>
  <si>
    <t>CONSUMO DE GASOLINA SEMANA 01 ENERO 2017</t>
  </si>
  <si>
    <t>, H42650-158003-130</t>
  </si>
  <si>
    <t>NUEVO GAS,S.A.DE C.V.</t>
  </si>
  <si>
    <t>CONSUMO GAS L.P.  26 DICIEMBRE 2016 AL 01 ENERO 2017</t>
  </si>
  <si>
    <t>ABA920310QW0</t>
  </si>
  <si>
    <t>XAXX010101000</t>
  </si>
  <si>
    <t>SAR0210119D5</t>
  </si>
  <si>
    <t>PAT940208T61</t>
  </si>
  <si>
    <t>SMS401001573</t>
  </si>
  <si>
    <t>IPR8310018L5</t>
  </si>
  <si>
    <t>PFI030709GN8</t>
  </si>
  <si>
    <t>DSE000304LT1</t>
  </si>
  <si>
    <t>MME920427EM3</t>
  </si>
  <si>
    <t>ASC070927KX4</t>
  </si>
  <si>
    <t>EMP950620UF0</t>
  </si>
  <si>
    <t>IMP130214DJ0</t>
  </si>
  <si>
    <t>CRI781023PV8</t>
  </si>
  <si>
    <t>TAC061220KN0</t>
  </si>
  <si>
    <t>RSN100219DS4</t>
  </si>
  <si>
    <t>SPJ980128D70</t>
  </si>
  <si>
    <t>CACI620708JK7</t>
  </si>
  <si>
    <t>SEG1105137F7</t>
  </si>
  <si>
    <t>GMC9905201XA</t>
  </si>
  <si>
    <t>AMA9809217A2</t>
  </si>
  <si>
    <t>NGA010405IXA</t>
  </si>
  <si>
    <t>158004-290</t>
  </si>
  <si>
    <t>158004-274</t>
  </si>
  <si>
    <t>158003-1016</t>
  </si>
  <si>
    <t>SERVICIOS DE AGUA Y DRENAJE DE MONTERREY, IPD.</t>
  </si>
  <si>
    <t>DIR. DE DESARROLLO ECONOMICO UBICADA EN ESCOBEDO SUR 550 NIS 3003835 PERIODO DEL 15/02/17 AL 15/03/17</t>
  </si>
  <si>
    <t>158003-1018</t>
  </si>
  <si>
    <t>DIRECCION DE PATRIMONIO, NIS 3003692 UBICADO EN HIDALGO No. 430OTE, PERIODO DEL 15/02/17 AL 15/03/17</t>
  </si>
  <si>
    <t>158003-1014</t>
  </si>
  <si>
    <t>TELEFONOS DE MEXICO,S.A.B DE C.V.</t>
  </si>
  <si>
    <t>CUENTA MAESTRA 0F03598 PERIODO CORRESPONDIENTE AL MES DE FEBRERO 2017</t>
  </si>
  <si>
    <t>158003-1017</t>
  </si>
  <si>
    <t>DIRECCION DE EDUCACION NIS 4005039, PERIODO DEL 15/02/17 AL 15/03/17</t>
  </si>
  <si>
    <t>153004-16</t>
  </si>
  <si>
    <t>CAVAZOS VILLARREAL ARNALDO EDGAR</t>
  </si>
  <si>
    <t>DEVOLUCION DE MULTA DE TRANSITO, SEGUN RECURSO DE INCONFORMIDAD ACU/ADVO/8/2017</t>
  </si>
  <si>
    <t>75422-158004-301</t>
  </si>
  <si>
    <t>VAZQUEZ ESCOBEDO PALOMA LUCERO</t>
  </si>
  <si>
    <t>FINIQUITO TRIBUNAL    225/2016   75422</t>
  </si>
  <si>
    <t>103269-158004-330</t>
  </si>
  <si>
    <t>GATICA RAMIREZ MARCIANO</t>
  </si>
  <si>
    <t>FONDO PENSIONES  103269</t>
  </si>
  <si>
    <t>81330-158004-298</t>
  </si>
  <si>
    <t>TORRES SANTOS JOHANNA SHUE</t>
  </si>
  <si>
    <t>FONDO PENSIONES   81330</t>
  </si>
  <si>
    <t>80758-158004-329</t>
  </si>
  <si>
    <t>RODRIGUEZ TREVIÑO HUMBERTO</t>
  </si>
  <si>
    <t>FONDO DE PENSIONES  80758</t>
  </si>
  <si>
    <t>SAD560528572</t>
  </si>
  <si>
    <t>TME840315KT6</t>
  </si>
  <si>
    <t>CAVA8002241Q7</t>
  </si>
  <si>
    <t>VAEP8406297I6</t>
  </si>
  <si>
    <t>GARM750925PY8</t>
  </si>
  <si>
    <t>TOSJ8807287A3</t>
  </si>
  <si>
    <t>ROTH680407QZ9</t>
  </si>
  <si>
    <t>, 37913002-158003-1013</t>
  </si>
  <si>
    <t>CFE SUMINISTRADOR DE SERVICIOS BASICOS</t>
  </si>
  <si>
    <t>DIRECCION DE DESARROLLO ECONOMICO,  RPU 379130403513 ESCOBEDO SUR 550, PERIODO DEL 14/02/17 AL 15/03/17</t>
  </si>
  <si>
    <t>, A 1215-158003-777</t>
  </si>
  <si>
    <t>RAMIREZ CANTU LUZ MARIA</t>
  </si>
  <si>
    <t>MANTENIMIENTO DE VEHICULOS OFICIALES</t>
  </si>
  <si>
    <t>, A 1218-158003-796</t>
  </si>
  <si>
    <t>, A 1219-158003-797</t>
  </si>
  <si>
    <t>, A 1213-158003-776</t>
  </si>
  <si>
    <t>, A 1216-158003-795</t>
  </si>
  <si>
    <t>A1195,-158003-646</t>
  </si>
  <si>
    <t>, LNF 8610-158003-855</t>
  </si>
  <si>
    <t>LLANTAS Y SERVICIOS SERNA ANAHUAC,S.A.</t>
  </si>
  <si>
    <t>, VHF 14342-158003-852</t>
  </si>
  <si>
    <t>, VHF 14364-158003-860</t>
  </si>
  <si>
    <t>, VHF 14351-158003-857</t>
  </si>
  <si>
    <t>PF 3172,-158003-856</t>
  </si>
  <si>
    <t>PF 3163,-158003-854</t>
  </si>
  <si>
    <t>, PF 3229-158003-863</t>
  </si>
  <si>
    <t>, LNF 8619-158003-858</t>
  </si>
  <si>
    <t>, PF 3164-158003-861</t>
  </si>
  <si>
    <t>, 4173-158003-953</t>
  </si>
  <si>
    <t>SPOTS_1ER INFORME</t>
  </si>
  <si>
    <t>, 4172-158003-954</t>
  </si>
  <si>
    <t>SPOTS_CONVOCATORIA POLICIAS_DEL 07 AL 19 DE JUNIO 2016</t>
  </si>
  <si>
    <t>, 4135-158003-951</t>
  </si>
  <si>
    <t>TRANSMISION DE SPOTS_VIALIDADES REGIAS_DEL 03 AL 12 DE AGOSTO 2016</t>
  </si>
  <si>
    <t>, 4111-158003-952</t>
  </si>
  <si>
    <t>RENTA DE CARTELERA_VIALIDADES REGIAS_OCTUBRE 2016</t>
  </si>
  <si>
    <t>, 117-158003-966</t>
  </si>
  <si>
    <t>TRANSMISION DE SPOTS EN PANTALLAS DEL SISTEMA COLECTIVO METRORREY DE LA CAMPAÑA HOMOLOGACION REGLAMENTO DE TRANSITO, DEL 09 AL 20 DE DICIEMBRE 2016</t>
  </si>
  <si>
    <t>, 105-158003-964</t>
  </si>
  <si>
    <t>TRANSMISION DE SPOTS EN PANTALLAS DEL SISTEMA COLECTIVO METRORREY DEL 01 AL 29 DE DIC.</t>
  </si>
  <si>
    <t>101,-158003-941</t>
  </si>
  <si>
    <t>TRANSMISION DE SPOTS_EN ANDENES DEL SISTEMA COLECTIVO METRORREY_DEL 29/11/16 AL 13/12/16</t>
  </si>
  <si>
    <t>515-153006-2206</t>
  </si>
  <si>
    <t>PRO LIFE, S.A. DE C.V.</t>
  </si>
  <si>
    <t>EJE SERVICIO DE ARRENDAMIENTO DE ARCO FLUOROSCOPICO EN C PARA FLUOROSCOPIA Y 2 MONITORES DE PACIENTES PARA QUIROFANO, CONTRATO SAD-382-2016, MES DE ENERO DEL 2016 // SE APLICO NOTA DE CREDITO 12 POR UN MONTO DE 54,175.97</t>
  </si>
  <si>
    <t>579-153006-1791</t>
  </si>
  <si>
    <t>EJE SERVICIO DE ARRENDAMIENTO DE ARCO FLUOROSCOPICO EN C PARA FLUOROSCOPIA Y 2 MONITORES DE PACIENTES PARA QUIROFANO, CONTRATO SAD-382-2016, MES DE DICIEMBRE DEL 2016</t>
  </si>
  <si>
    <t>, A 17491-158003-815</t>
  </si>
  <si>
    <t>SAG GRUPO AUTOMOTRIZ, S.A. DE C.V.</t>
  </si>
  <si>
    <t>, A 17476-158003-813</t>
  </si>
  <si>
    <t>, A 17486-158003-812</t>
  </si>
  <si>
    <t>A 17496,-158003-811</t>
  </si>
  <si>
    <t>, A 17488-158003-819</t>
  </si>
  <si>
    <t>, A 17485-158003-816</t>
  </si>
  <si>
    <t>, A 17479-158003-818</t>
  </si>
  <si>
    <t>, A 17478-158003-820</t>
  </si>
  <si>
    <t>A 17495,-158003-814</t>
  </si>
  <si>
    <t>3835-153006-1813</t>
  </si>
  <si>
    <t>TROYA EVENTOS Y PRODUCCIONES,S.A.DE C.V.</t>
  </si>
  <si>
    <t>EJE RENTA DE UNIFILAS T/BANCARIA Y DE VALLAS, PARA LOS EVENTOS DE PROGRAMA "UTILES" "UTILES" .</t>
  </si>
  <si>
    <t>3869-153006-2328</t>
  </si>
  <si>
    <t>EJE MATERIALES PARA EL EVENTO DE LA ASAMBLEA EXTRAORDINARIA DE LA CONFERENCIA NACIONAL DE SEGURIDAD PUBLICA RENTA DE EQUIPO (AUDIOVISUAL, PANTALLA, PORTERIA, POSTES, UNIFILA) (SADA/CC/097.2/2016)</t>
  </si>
  <si>
    <t>183496-153006-1891</t>
  </si>
  <si>
    <t>JAPAY, S.A.DE C.V.</t>
  </si>
  <si>
    <t>EJE ADQUISICION DE TRITURADORA PARA LA OFICINA DEL SECRETARIO DE AYUNTAMIENTO. PIM/16132013</t>
  </si>
  <si>
    <t>1905-153006-1719</t>
  </si>
  <si>
    <t>LIFETEC, S.A. DE C.V.</t>
  </si>
  <si>
    <t>EJE SERVICIO DE MANTENIMIENTO A LOS EQUIPOS MEDICOS DE LA CLINICA DE SERV. MEDICOS MUNICIPALES., REPARACION DE ESTERILIZADOR, INV 3000755</t>
  </si>
  <si>
    <t>2091-153006-2239</t>
  </si>
  <si>
    <t>EJE ARRENDAMIENTO DE EQUIPO DE ELECTROCIRUGUIA Y EQUIPO DE ULTRASONIDO DOPPLER COLOR CON SOFTWARE PARA 4D, CONTRATO SAD-380-2016,  MES DE ENERO  DEL 2016  // SE APLICO NOTA DE CREDITO 150 POR $51,062.04</t>
  </si>
  <si>
    <t>1904-153006-1720</t>
  </si>
  <si>
    <t>EJE SERVICIO DE MANTENIMIENTO A LOS EQUIPOS MEDICOS DE LA CLINICA DE SERV. MEDICOS MUNICIPALES., REPARACION DE MONITOR QUE FORMA PARTE DE MAQ DE ANESTECIA 3000211</t>
  </si>
  <si>
    <t>2186-153006-1792</t>
  </si>
  <si>
    <t>EJE ARRENDAMIENTO DE EQUIPO DE ELECTROCIRUGUIA Y EQUIPO DE ULTRASONIDO DOPPLER COLOR CON SOFTWARE PARA 4D, CONTRATO SAD-380-2016,  MES DE DICIEMBRE DEL 2016</t>
  </si>
  <si>
    <t>13000,-158003-968</t>
  </si>
  <si>
    <t>SPOTS 30"_PREDIAL DICIEMBRE 2016</t>
  </si>
  <si>
    <t>, 116-158003-967</t>
  </si>
  <si>
    <t>DSIGNIO VISUAL, S.A. DE C.V.</t>
  </si>
  <si>
    <t>PUBLICACION DE BANNER CORRESPONDIENTE AL MES DE DICIEMBRE 2016</t>
  </si>
  <si>
    <t>, 327-158003-485</t>
  </si>
  <si>
    <t>EOLICA SANTA CATARINA, S. DE R.L. DE C.V.</t>
  </si>
  <si>
    <t>SUMIINISTRO DE ENTREGA PRIMARIA DE ENERGIA ELECTRICA PARA LA RED DE ALUMBRADO PUBLICO Y CONSUMO DOMESTICO 01 AL 31 DE OCTUBRE 2016</t>
  </si>
  <si>
    <t>, 328-158003-484</t>
  </si>
  <si>
    <t>SUMINISTRO DE ENTREGA PRIMARIA DE ENERGIA ELECTRICA PARA LA RED DE ALUMBRADO PUBLICO PERIODO DEL 01 AL 30 DE NOVIEMBRE DEL 2016</t>
  </si>
  <si>
    <t>-158002-3408</t>
  </si>
  <si>
    <t>CRUZ ROJA MEXICANA, IAP.</t>
  </si>
  <si>
    <t>, 56-158003-1026</t>
  </si>
  <si>
    <t>KLAVE MEDIA S.A.P.I. DE C.V.</t>
  </si>
  <si>
    <t>BANNER CORRESPONDIENTE AL MES DE MARZO DEL 2016</t>
  </si>
  <si>
    <t>, 123-158003-1025</t>
  </si>
  <si>
    <t>CANTU MURILLO JUAN ERNESTO</t>
  </si>
  <si>
    <t>DESPLEGADO EN LA REVISTA PRENSA DE LA REGION CORRESPONDIENTE AL MES DE MARZO 2016</t>
  </si>
  <si>
    <t>, 205-158003-1023</t>
  </si>
  <si>
    <t>DESPLEGADO EN REVISTA CAMBIO CORRESPONDIENTE AL MES DE DICIEMBRE DEL 2016</t>
  </si>
  <si>
    <t>, 1077-158003-743</t>
  </si>
  <si>
    <t>ALONSO VILLARREAL MAGDALENA</t>
  </si>
  <si>
    <t>PUBLICACION OFICIAL EN LA REVISTA "ACONTECER DEL NORESTE" CORRESPONDIENTE AL MES DE DICIEMBRE 2016</t>
  </si>
  <si>
    <t>, 239-158003-1020</t>
  </si>
  <si>
    <t>LEON TOVAR CLAUDIA</t>
  </si>
  <si>
    <t>BANNER CORRESPONDIENTE AL MES DE OCTUBRE DEL 2016</t>
  </si>
  <si>
    <t>, 376-158003-1027</t>
  </si>
  <si>
    <t>RTV &amp; PRESS NEWS,S.A.DE C.V</t>
  </si>
  <si>
    <t>, 11087-158003-1028</t>
  </si>
  <si>
    <t>STEREOREY MEXICO, S.A.</t>
  </si>
  <si>
    <t>SPOTS DE 20" EN PANTALLA PUBLICITARIA Y CABINA MOVIL DEL 17/02/2016 AL 04/03/2016</t>
  </si>
  <si>
    <t>, HZ 13644-158003-866</t>
  </si>
  <si>
    <t>EL HORIZONTE MULTIMEDIA, S.A. DE C.V.</t>
  </si>
  <si>
    <t>PUBLICACION DEL DIA 15,18 Y 23 DE FEBRERO DEL 2016 EN SECCION LOCAL DE REGIO GANADOR</t>
  </si>
  <si>
    <t>, 479-152002-1</t>
  </si>
  <si>
    <t>COMERCIALIZACION Y DISTRIBUCION DE ARTICULOS DE EXPORTACION, S DE RL DE CV</t>
  </si>
  <si>
    <t>INSUMOS PARA EL EVENTO  PASEO METROPOLITANO  04 DE DIC 2016</t>
  </si>
  <si>
    <t>, PF 3126-158003-663</t>
  </si>
  <si>
    <t>, PF 3104-158003-671</t>
  </si>
  <si>
    <t>, PF 3146-158003-850</t>
  </si>
  <si>
    <t>, LNF 8606-158003-845</t>
  </si>
  <si>
    <t>, LNF 8584-158003-658</t>
  </si>
  <si>
    <t>, VHF 13758-158003-739</t>
  </si>
  <si>
    <t>, VHF 14289-158003-668</t>
  </si>
  <si>
    <t>, PF 3168-158003-833</t>
  </si>
  <si>
    <t>, PF 3102-158003-656</t>
  </si>
  <si>
    <t>PF 3162,-158003-841</t>
  </si>
  <si>
    <t>PF 3153,-158003-847</t>
  </si>
  <si>
    <t>MANTENIMIENTO DE VEHICULOS OFICICIALES</t>
  </si>
  <si>
    <t>, PF 3165-158003-837</t>
  </si>
  <si>
    <t>PF 3155,-158003-840</t>
  </si>
  <si>
    <t>, PF 3100-158003-673</t>
  </si>
  <si>
    <t>, PF 3151-158003-829</t>
  </si>
  <si>
    <t>MANTENIIMIENTO DE VEHICULOS OFICIALES</t>
  </si>
  <si>
    <t>PF 3149,-158003-846</t>
  </si>
  <si>
    <t>, PF 3147-158003-838</t>
  </si>
  <si>
    <t>, VHF 14335-158003-848</t>
  </si>
  <si>
    <t>, VHF 14359-158003-834</t>
  </si>
  <si>
    <t>, VHF 14296-158003-657</t>
  </si>
  <si>
    <t>, PF 2355-158003-738</t>
  </si>
  <si>
    <t>, VHF 14314-158003-666</t>
  </si>
  <si>
    <t>, PF 3148-158003-843</t>
  </si>
  <si>
    <t>, LNF 8607-158003-844</t>
  </si>
  <si>
    <t>, VHF 14292-158003-655</t>
  </si>
  <si>
    <t>LNF 8612,-158003-842</t>
  </si>
  <si>
    <t>, VHF 14303-158003-660</t>
  </si>
  <si>
    <t>, PF 3103-158003-667</t>
  </si>
  <si>
    <t>, VHF 14337-158003-849</t>
  </si>
  <si>
    <t>, PF 3115-158003-665</t>
  </si>
  <si>
    <t>, PF 3154-158003-839</t>
  </si>
  <si>
    <t>PF 3105,-158003-662</t>
  </si>
  <si>
    <t>VHF 14336,-158003-832</t>
  </si>
  <si>
    <t>, PF 3101-158003-661</t>
  </si>
  <si>
    <t>, VHF 14295-158003-669</t>
  </si>
  <si>
    <t>, VHF 14358-158003-835</t>
  </si>
  <si>
    <t>PF3099,-158003-664</t>
  </si>
  <si>
    <t>, PF 3109-158003-670</t>
  </si>
  <si>
    <t>, VHF 14293-158003-654</t>
  </si>
  <si>
    <t>, LTF 10506-158003-830</t>
  </si>
  <si>
    <t>, LTF 10509-158003-831</t>
  </si>
  <si>
    <t>, VHF 14301-158003-682</t>
  </si>
  <si>
    <t>PF 3111,-158003-659</t>
  </si>
  <si>
    <t>, PF 3167-158003-836</t>
  </si>
  <si>
    <t>, 200009417-163002-112</t>
  </si>
  <si>
    <t>COMERCIAL ALPRO,S.A.DE C.V.</t>
  </si>
  <si>
    <t>SUMINISTRO DE MATERIAL MEDICO Y DE CURACION</t>
  </si>
  <si>
    <t>, 200009419-163002-110</t>
  </si>
  <si>
    <t>, 200009418-163002-111</t>
  </si>
  <si>
    <t>, 200009406-163002-114</t>
  </si>
  <si>
    <t>, 200009404-163002-116</t>
  </si>
  <si>
    <t>, 200009405-163002-115</t>
  </si>
  <si>
    <t>, 200009407-163002-113</t>
  </si>
  <si>
    <t>, E10413-152002-2</t>
  </si>
  <si>
    <t>MATSURI MOTO, S.A. DE C.V.</t>
  </si>
  <si>
    <t>MATERIALES PARA MANTENIMIENTO PREVENTIVO Y CORRECTIVO DE UNIDADES DE SEGURIDAD PUBLICA Y VIALIDAD 29/08/2016</t>
  </si>
  <si>
    <t>-153001-92</t>
  </si>
  <si>
    <t>, 5139-153001-94</t>
  </si>
  <si>
    <t>F/4086906 BBVA BANCOMER, SA.</t>
  </si>
  <si>
    <t>AMORTIZACION 27 DE 120 PARCIALIDADES MES ABRIL 2017, PROYECTO APP CONVENIO TES-075-2014</t>
  </si>
  <si>
    <t>-153001-93</t>
  </si>
  <si>
    <t>, 16470-163002-28</t>
  </si>
  <si>
    <t>AUTOKAM REGIOMONTANA,S.A.DE C.V.</t>
  </si>
  <si>
    <t>CAMIONETA RAM 2500 MODELO 2017</t>
  </si>
  <si>
    <t>, 16469-163002-27</t>
  </si>
  <si>
    <t>, 4187-158002-3401</t>
  </si>
  <si>
    <t>DE LA GARZA GONZALEZ ROGELIO</t>
  </si>
  <si>
    <t>MANTENIMIENTO DE VEHICULOS OFICIALES  OT. 20160212 INV. 80617</t>
  </si>
  <si>
    <t>, 4188-158002-3400</t>
  </si>
  <si>
    <t>MANTENIMIENTO DE VEHICULOS OFICIALES  OT. 20160200 INV. 80618</t>
  </si>
  <si>
    <t>, PF2330-158002-3399</t>
  </si>
  <si>
    <t>IMM 24,-153001-91</t>
  </si>
  <si>
    <t>INSTITUTO MUNICIPAL DE LAS MUJERES REGIAS</t>
  </si>
  <si>
    <t>A9,-153001-89</t>
  </si>
  <si>
    <t>INSTITUTO DE LA JUVENTUD REGIA</t>
  </si>
  <si>
    <t>, 342-163002-127</t>
  </si>
  <si>
    <t>FULL TECHNOLOGY, S.A. DE C.V.</t>
  </si>
  <si>
    <t>SUMINISTRO DE PINTURA</t>
  </si>
  <si>
    <t>, 339-163002-125</t>
  </si>
  <si>
    <t>, 341-163002-126</t>
  </si>
  <si>
    <t>, A1100-158002-3398</t>
  </si>
  <si>
    <t>MANTENIMIENTO DE VEHICULOS OFICIALES  OT. 20160239 INV. 80762</t>
  </si>
  <si>
    <t>SUT10417-158004-320</t>
  </si>
  <si>
    <t>DESCUENTO SOBRE NOMINA DE LA 1RA QUINCENA DE ABRIL 2017</t>
  </si>
  <si>
    <t>7946-158003-745</t>
  </si>
  <si>
    <t>SUMINSITRO DE MATERIAL DE CURACION PARA SERVICIOS MEDICOS DE ABRIL 2016</t>
  </si>
  <si>
    <t>, 51-158003-1007</t>
  </si>
  <si>
    <t>ORDOÑEZ ELIZONDO PEDRO DANIEL</t>
  </si>
  <si>
    <t>BANNER PUBLICITARIO CORRESPONDIENTE AL MES DE MARZO DEL 2016</t>
  </si>
  <si>
    <t>, 106-158003-965</t>
  </si>
  <si>
    <t>TRANSMISION DE SPOTS EN 38 PUNTOS ESTRATEGICOS DENTRO DEL AREA METROPOLITANA DEL 01 AL 29 DE DICIEMBRE 2016</t>
  </si>
  <si>
    <t>, 11172A-158003-1011</t>
  </si>
  <si>
    <t>SPOTS DE 20" EN PROGRAMACION GENERAL DEL 05 AL 30 DE ENERO 2016</t>
  </si>
  <si>
    <t>, 11302A-158003-1006</t>
  </si>
  <si>
    <t>SPOTS DE 20" EN PROGRAMACION GENERAL DEL 16 AL 23 DE MARZO 2016</t>
  </si>
  <si>
    <t>, 11144A-158003-1010</t>
  </si>
  <si>
    <t>SPOTS DE 20" EN PROGRAMACION GENERAL DEL 16/02/2016 AL 04/03/2016</t>
  </si>
  <si>
    <t>, 1011-158003-1009</t>
  </si>
  <si>
    <t>PUBLICACION EN LA REVISTA "ACONTECER DEL NORESTE" CORRESPONDIENTE AL MES DE MARZO 2016</t>
  </si>
  <si>
    <t>, 96-158003-741</t>
  </si>
  <si>
    <t>PEREZ MIER MIER IRENE GABRIELA</t>
  </si>
  <si>
    <t>DESPLEGADO DE COLOR EN LA CONTRAPORTADA , PAGINA 36 DE LA REVISTA EQUIDAD No. 100</t>
  </si>
  <si>
    <t>, 196-158003-963</t>
  </si>
  <si>
    <t>MOVIC FILMS, S.A. DE C.V.</t>
  </si>
  <si>
    <t>SERVICIOS DE PRODUCCION_COSTALES DE GENEROSIDAD_DICIEMBRE 2016</t>
  </si>
  <si>
    <t>, 235-158003-1003</t>
  </si>
  <si>
    <t>AVILES GARZA RENE IVAN</t>
  </si>
  <si>
    <t>PLANA A COLOR 51CM X 31CM PUBLICADA EL 02 DE MARZO DEL 2016</t>
  </si>
  <si>
    <t>, 66-158003-1008</t>
  </si>
  <si>
    <t>4334-158003-620</t>
  </si>
  <si>
    <t>CLIMEEZ DEL NORTE,S.A.DE C.V.</t>
  </si>
  <si>
    <t>MANTENIMIENTO CORRECTIVO A CLIMA CENTRAL DE PALACIO MUNICIPAL</t>
  </si>
  <si>
    <t>15955-158003-322</t>
  </si>
  <si>
    <t>FACTURA 15955 CAMIONETA RAM 2500 AÑO 2017 NOTA DE CREDITO 2402</t>
  </si>
  <si>
    <t>15966-158003-333</t>
  </si>
  <si>
    <t>FACTURA 15966 CAMIONETA RAM 2500 AÑO 2017 NOTA DE CREDITO 2413</t>
  </si>
  <si>
    <t>15946-158003-313</t>
  </si>
  <si>
    <t>FACTURA 15946 CAMIONETA RAM 2500 AÑO 2017 NOTA DE CREDITO 2393</t>
  </si>
  <si>
    <t>15963-158003-330</t>
  </si>
  <si>
    <t>FACTURA 15963 CAMIONETA RAM 2500 AÑO 2017 NOTA DE CREDITO 2410</t>
  </si>
  <si>
    <t>15953-158003-320</t>
  </si>
  <si>
    <t>FACTURA 15953 CAMIONETA RAM 2500 AÑO 2017 NOTA DE CREDITO 2400</t>
  </si>
  <si>
    <t>15956-158003-323</t>
  </si>
  <si>
    <t>FACTURA 15956 CAMIONETA RAM 2500 AÑO 2017 NOTA DE CREDITO 2403</t>
  </si>
  <si>
    <t>15957-158003-324</t>
  </si>
  <si>
    <t>FACTURA 15957 CAMIONETA RAM 2500 AÑO 2017 NOTA DE CREDITO 2404</t>
  </si>
  <si>
    <t>15943-158003-310</t>
  </si>
  <si>
    <t>FACTURA 15943 CAMIONETA RAM 2500 AÑO 2017 NOTA DE CREDITO 2383</t>
  </si>
  <si>
    <t>15939-158003-306</t>
  </si>
  <si>
    <t>FACTURA 15939 CAMIONETA RAM 2500 AÑO 2017 NOTA DE CREDITO 2374</t>
  </si>
  <si>
    <t>15959-158003-326</t>
  </si>
  <si>
    <t>FACTURA 15959 CAMIONETA RAM 2500 AÑO 2017 NOTA DE CREDITO 2406</t>
  </si>
  <si>
    <t>15962-158003-329</t>
  </si>
  <si>
    <t>FACTURA 15962 CAMIONETA RAM 2500 AÑO 2017 NOTA DE CREDITO 2409</t>
  </si>
  <si>
    <t>15948-158003-315</t>
  </si>
  <si>
    <t>FACTURA 15948 CAMIONETA RAM 2500 AÑO 2017 NOTA DE CREDITO 2395</t>
  </si>
  <si>
    <t>15950-158003-317</t>
  </si>
  <si>
    <t>FACTURA 15950 CAMIONETA RAM 2500 AÑO 2017 NOTA DE CREDITO 2397</t>
  </si>
  <si>
    <t>15965-158003-332</t>
  </si>
  <si>
    <t>FACTURA 15965 CAMIONETA RAM 2500 AÑO 2017 NOTA DE CREDITO 2412</t>
  </si>
  <si>
    <t>15942-158003-309</t>
  </si>
  <si>
    <t>FACTURA 15942 CAMIONETA RAM 2500 AÑO 2017 NOTA DE CREDITO 2390</t>
  </si>
  <si>
    <t>15964-158003-331</t>
  </si>
  <si>
    <t>FACTURA 15964 CAMIONETA RAM 2500 AÑO 2017 NOTA DE CREDITO 2411</t>
  </si>
  <si>
    <t>15945-158003-312</t>
  </si>
  <si>
    <t>FACTURA 15945 CAMIONETA RAM 2500 AÑO 2017 NOTA DE CREDITO 2392</t>
  </si>
  <si>
    <t>15960-158003-327</t>
  </si>
  <si>
    <t>FACTURA 15960 CAMIONETA RAM 2500 AÑO 2017 NOTA DE CREDITO 2407</t>
  </si>
  <si>
    <t>15961-158003-328</t>
  </si>
  <si>
    <t>FACTURA 15961 CAMIONETA RAM 2500 AÑO 2017 NOTA DE CREDITO 2408</t>
  </si>
  <si>
    <t>15947-158003-314</t>
  </si>
  <si>
    <t>FACTURA 15947 CAMIONETA RAM 2500 AÑO 2017 NOTA DE CREDITO 2394</t>
  </si>
  <si>
    <t>16073-158003-336</t>
  </si>
  <si>
    <t>FACTURA 16073 CAMIONETA RAM 2500 AÑO 2017 NOTA DE CREDITO 2422</t>
  </si>
  <si>
    <t>15944-158003-311</t>
  </si>
  <si>
    <t>FACTURA 15944 CAMIONETA RAM 2500 AÑO 2017 NOTA DE CREDITO 2391</t>
  </si>
  <si>
    <t>15952-158003-319</t>
  </si>
  <si>
    <t>FACTURA 15952 CAMIONETA RAM 2500 AÑO 2017 NOTA DE CREDITO 2399</t>
  </si>
  <si>
    <t>15941-158003-308</t>
  </si>
  <si>
    <t>FACTURA 15941 CAMIONETA RAM 2500 AÑO 2017 NOTA DE CREDITO 2389</t>
  </si>
  <si>
    <t>15940-158003-307</t>
  </si>
  <si>
    <t>FACTURA 15940 CAMIONETA RAM 2500 AÑO 2017 NOTA DE CREDITO 2376</t>
  </si>
  <si>
    <t>15949-158003-316</t>
  </si>
  <si>
    <t>FACTURA 15949 CAMIONETA RAM 2500 AÑO 2017 NOTA DE CREDITO 2396</t>
  </si>
  <si>
    <t>15951-158003-318</t>
  </si>
  <si>
    <t>FACTURA 15951 CAMIONETA RAM 2500 AÑO 2017 NOTA DE CREDITO 2398</t>
  </si>
  <si>
    <t>15954-158003-321</t>
  </si>
  <si>
    <t>FACTURA 15954 CAMIONETA RAM 2500 AÑO 2017 NOTA DE CREDITO 2401</t>
  </si>
  <si>
    <t>15958-158003-325</t>
  </si>
  <si>
    <t>FACTURA 15958 CAMIONETA RAM 2500 AÑO 2017 NOTA DE CREDITO 2405</t>
  </si>
  <si>
    <t>, F1249-155002-32</t>
  </si>
  <si>
    <t>RAMIREZ VERASTEGUI ISIDRO RAMON</t>
  </si>
  <si>
    <t>R33-2016 30% ANT. FACT. F1249 OP-R33-17/16-IR CONSTRUCCION DE 88 TECHOS DE FIBRO-CEMENTO EN DIVERSAS COLONIAS DE LAS ZONAS DE ATENCION PRIORITARIA (ZAP) EN EL MUNICIPIO DE MONTERREY, N.L. PIM 16135019 REF 2017/SOP/003</t>
  </si>
  <si>
    <t>, F1248-155002-33</t>
  </si>
  <si>
    <t>R33-2016 30% ANT. FACT. F1248 OP-R33-18/16-IR CONSTRUCCION DE 30 TECHOS DE FIBRO-CEMENTO EN DIVERSAS COLONIAS DE LOS SECTORES DE NORPONIENTE EN LA ZONA DEL TOPO CHICO, EN EL MUNICIPIO DE MONTERREY, N.L. PIM 16135019 REF 2017/SOP/003</t>
  </si>
  <si>
    <t>, A12-155002-35</t>
  </si>
  <si>
    <t>GENERACION VERGEL, S.A. DE C.V.</t>
  </si>
  <si>
    <t>R33-2016 30% ANT. FACT.A12 OP-R33-19/16-IR CONSTRUCICION DE 12 CUARTOS PARA BAÑO EN EL SECTOR NORPONIENTE ZONA DE SAN BERNABE Y 34  EN EL SECTOR ZONA DE LA ALIANZA-SOLIDARIDAD PIM 16135021 REF 2017/SOP/007</t>
  </si>
  <si>
    <t>, A369-155002-28</t>
  </si>
  <si>
    <t>CONSTRUCCIONES Y MAQUINARIA NARVAEZ, SA. DE CV.</t>
  </si>
  <si>
    <t>R33-2016 30% ANT. FACT. A369 OP-R33-20/16-IR CONSTRUCCION DE 26 CUARTOS DORMITORIOS EN DIVERSAS COLONIAS DE LOS SECTORES ZONA CENTRO Y SUR DEL MUNICIPIO DE MONTERREY, N.L. PIM 16135020 REF 2017/SOP/008</t>
  </si>
  <si>
    <t>(F INTERAC) EOLICA SANTA CATARINA, S DE RL DE CV</t>
  </si>
  <si>
    <t>, A13-155002-37</t>
  </si>
  <si>
    <t>R23-2016 (FORT-FIN) 30% ANT. FACT.A13 OP-R23-21/16-IR REHAB. DE ESC. MCIPAL. DE ARTE UBICADA EN CALLE EMILIANO CARRANZA, ZONA CENTRO DE MONTERREY, N.L. PIM 16135033  REF 2017/SOP/015</t>
  </si>
  <si>
    <t>, 468-155002-38</t>
  </si>
  <si>
    <t>MARTINEZ MARTINEZ MARCO ANTONIO</t>
  </si>
  <si>
    <t>R23-2016 (FORT-FIN) 30% ANT. FACT. 468 OP-R23-08/16-CP CONSTRUCC. Y REHAB. DE ESC. EMILIANO ZAPATA, COL. TIERRA Y LIBERTAD PIM 16135033 REF 2017/SOP/015</t>
  </si>
  <si>
    <t>CSS160330CP7</t>
  </si>
  <si>
    <t>RACL6308284X4</t>
  </si>
  <si>
    <t>LSS841015DV3</t>
  </si>
  <si>
    <t>PLI0409304S0</t>
  </si>
  <si>
    <t>SGA010608TN3</t>
  </si>
  <si>
    <t>TEP910131BV8</t>
  </si>
  <si>
    <t>JAP950210969</t>
  </si>
  <si>
    <t>LIF030224JY6</t>
  </si>
  <si>
    <t>DVI090918I51</t>
  </si>
  <si>
    <t>ESC0302187R5</t>
  </si>
  <si>
    <t>CRM6702109K6</t>
  </si>
  <si>
    <t>KME1409186B1</t>
  </si>
  <si>
    <t>CAMJ6601046LA</t>
  </si>
  <si>
    <t>AOVM600918QI1</t>
  </si>
  <si>
    <t>LETC670923GJ3</t>
  </si>
  <si>
    <t>R&amp;P990419G42</t>
  </si>
  <si>
    <t>SME741219F83</t>
  </si>
  <si>
    <t>HMU120801KZ6</t>
  </si>
  <si>
    <t>CDA071106MN5</t>
  </si>
  <si>
    <t>CAL8611196E1</t>
  </si>
  <si>
    <t>MMO870813LR2</t>
  </si>
  <si>
    <t>BBA830831LI2</t>
  </si>
  <si>
    <t>ARE011126TY1</t>
  </si>
  <si>
    <t>GAGR6907297C2</t>
  </si>
  <si>
    <t>IMM100301HH1</t>
  </si>
  <si>
    <t>IJR070509Q24</t>
  </si>
  <si>
    <t>FTE030320E31</t>
  </si>
  <si>
    <t>OOEP811125H24</t>
  </si>
  <si>
    <t>PEMI690216CG3</t>
  </si>
  <si>
    <t>MFI061012I68</t>
  </si>
  <si>
    <t>AIGR891216RN9</t>
  </si>
  <si>
    <t>CNO8005284F6</t>
  </si>
  <si>
    <t>RAVI6505157N0</t>
  </si>
  <si>
    <t>GVE030711MC1</t>
  </si>
  <si>
    <t>CMN090717QY2</t>
  </si>
  <si>
    <t>MCM610101PT24B</t>
  </si>
  <si>
    <t>MAMM8905055R0</t>
  </si>
  <si>
    <t>, 16012-158004-307</t>
  </si>
  <si>
    <t>QUINTANILLA PUENTE ROBERTO</t>
  </si>
  <si>
    <t>FINIQUITO TRIBUNAL   124/2011     16012</t>
  </si>
  <si>
    <t>, 100149-158004-305</t>
  </si>
  <si>
    <t>GUERRERO GARCIA RICARDO OCTAVIO</t>
  </si>
  <si>
    <t>JUICIO AMPARO  220/2016</t>
  </si>
  <si>
    <t>, 16900-158004-288</t>
  </si>
  <si>
    <t>ESQUIVEL SALAS JORGE RODRIGO</t>
  </si>
  <si>
    <t>FINIQUITO TRIBUNAL  51/2014</t>
  </si>
  <si>
    <t>25301,-158004-306</t>
  </si>
  <si>
    <t>GARCIA ZAMARRIPA PEDRO</t>
  </si>
  <si>
    <t>JUICIO AMPARO  974/2014</t>
  </si>
  <si>
    <t>, 16900-158004-289</t>
  </si>
  <si>
    <t>FINIQUITO TRIBUNAL  10/2014</t>
  </si>
  <si>
    <t>, 285/2016-153001-96</t>
  </si>
  <si>
    <t>CC BIENES RAICES, SA. DE CV.</t>
  </si>
  <si>
    <t>DEVOLUCION IMP. PREDIAL, ACT. E INTERESES  EXP. CATASTRAL 81-000-110, DERIVADO DE JUICIO NULIDAD 285/2016</t>
  </si>
  <si>
    <t>153001-97</t>
  </si>
  <si>
    <t>ARROYO GONZALEZ LILIANA</t>
  </si>
  <si>
    <t>REEMBOLSO FONDO DE OPERACION MES MARZO 2017 OF. SECRETARIO</t>
  </si>
  <si>
    <t>153001-98</t>
  </si>
  <si>
    <t>OROZCO ROJAS PEDRO FRANCISCO</t>
  </si>
  <si>
    <t>REEMBOLSO FONDO DE OPERACION MES DE MARZO 2017 COORD. PARQUIMETROS</t>
  </si>
  <si>
    <t>153001-99</t>
  </si>
  <si>
    <t>REEMBOLSO FONDO FIJO MES MARZO 2017, OFICINA TESORERO</t>
  </si>
  <si>
    <t>158002-3414</t>
  </si>
  <si>
    <t>MARTINEZ BELTRAN ANTONIO FERNANDO</t>
  </si>
  <si>
    <t>REEMBOLSO DE GASTOS DE VIAJE A LA CIUDAD DE MEXICO DEL 28 DE FEBRERO AL 01 DE MARZO 2017</t>
  </si>
  <si>
    <t>158002-3402</t>
  </si>
  <si>
    <t>TESORERIA DE LA FEDERACION</t>
  </si>
  <si>
    <t>158004-324</t>
  </si>
  <si>
    <t>DESC. POR NOMINA DE JUICIO A MARIA DOLORES CASTILLO OLIVAS 14518 1-ABRIL</t>
  </si>
  <si>
    <t>158004-325</t>
  </si>
  <si>
    <t>DESC. POR NOMINA DE JUICIO A LORENZO AMERICO GARZA RMZ 103374 1-ABRIL</t>
  </si>
  <si>
    <t>158004-323</t>
  </si>
  <si>
    <t>DESC. POR NOMINA DE JUICIO A JOSE DE JESUS MONTIEL GUADARRAMA 101290 1-ABRIL</t>
  </si>
  <si>
    <t>158003-1113</t>
  </si>
  <si>
    <t>CENTRO CULTURAL BAM, UBICADO EN JOSE M. ABASOLO OTE. 846, NIS 3003963, PERIODO DEL 15/02/17 AL 15/03/17</t>
  </si>
  <si>
    <t>, 101887-158004-231</t>
  </si>
  <si>
    <t>VEGA CHAVEZ ARMANDO</t>
  </si>
  <si>
    <t>FINIQUITO TRIBUNAL   174/2016    101887</t>
  </si>
  <si>
    <t>, 104092-158004-295</t>
  </si>
  <si>
    <t>CASTRO ESTUPIÑAN ALEJANDRINA MIROSLAVA</t>
  </si>
  <si>
    <t>FINIQUITO TRIBUNAL   03/2017  104092</t>
  </si>
  <si>
    <t>, 71989-158004-336</t>
  </si>
  <si>
    <t>BARAJAS ANGUIANO EZEQUIEL</t>
  </si>
  <si>
    <t>JUICIO AMPARO  887/2014    71989</t>
  </si>
  <si>
    <t>, 10955-158004-337</t>
  </si>
  <si>
    <t>CEDILLO GOMEZ TOMAS</t>
  </si>
  <si>
    <t>JUICIO CONTENCIOSO ADMINISTRATIVO  275/2016    10955</t>
  </si>
  <si>
    <t>101218,-158004-338</t>
  </si>
  <si>
    <t>SOLORZANO LANZ JUAN CARLOS</t>
  </si>
  <si>
    <t>JUICIO AMPARO  822/2015   101218</t>
  </si>
  <si>
    <t>153004-19</t>
  </si>
  <si>
    <t>MONSIVAIS PUENTE ROSA</t>
  </si>
  <si>
    <t>DEVOLUCION DE MULTA DE TRANSITO, SEGUN RECURSO DE INCONFORMIDAD 941/2016</t>
  </si>
  <si>
    <t>153004-30</t>
  </si>
  <si>
    <t>ALVAREZ RUIZ ELIGIO</t>
  </si>
  <si>
    <t>DEVOLUCION DE MULTAS DE TRANSITO, SEGUN JUICIO DE AMPARO INDIRECTO 812/2013</t>
  </si>
  <si>
    <t>158002-3412</t>
  </si>
  <si>
    <t>GONZALEZ SALINAS ALAN GERARDO</t>
  </si>
  <si>
    <t>REEMB. DE FONDO OPERATIVO DE ADQUISICIONES CORRESP. AL MES DE MARZO DEL 2017</t>
  </si>
  <si>
    <t>158002-3407</t>
  </si>
  <si>
    <t>HERRERA GARZA LORENZA</t>
  </si>
  <si>
    <t>REEMBOLSO DE FONDO OPERATIVO GENERAL DEL DIF CORRESPONDIENTE AL MES DE FEBRERO DEL 2017</t>
  </si>
  <si>
    <t>A 1881-158003-681</t>
  </si>
  <si>
    <t>INDUSTRIAS ZARAVI, S. DE R.L. DE C.V.</t>
  </si>
  <si>
    <t>COMPRA DE MOTORES SUMERGIBLES PARA BOMBEO Y EMBOBINADO SERVICIOS PUBLICOS</t>
  </si>
  <si>
    <t>418-163002-201</t>
  </si>
  <si>
    <t>INTERASFALTOS, S.A. DE C.V.</t>
  </si>
  <si>
    <t>INSUMOS PARA BACHEO PARA LA OPERATIVIDAD DE LA SECRETARIA DE SERVICIOS PUBLICOS ZONA SUR HUAJUCO (CARPETA) 14-21 MARZO 2017</t>
  </si>
  <si>
    <t>419-163002-211</t>
  </si>
  <si>
    <t>INSUMOS PARA BACHEO PARA LA OPERATIVIDAD DE LA SECRETARIA DE SERVICIOS PUBLICOS ZONA SUR (CARPETA) 14-21 MARZO 2017</t>
  </si>
  <si>
    <t>420-163002-209</t>
  </si>
  <si>
    <t>INSUMOS PARA BACHEO PARA LA OPERATIVIDAD DE LA SECRETARIA DE SERVICIOS PUBLICOS ZONA NORTE (CARPETA)  14-21 MARZO 2017</t>
  </si>
  <si>
    <t>421-163002-206</t>
  </si>
  <si>
    <t>INSUMOS PARA BACHEO PARA LA OPERATIVIDAD DE LA SECRETARIA DE SERVICIOS PUBLICOS ZONA CENTRO (CARPETA) 14-21 MARZO 2017</t>
  </si>
  <si>
    <t>423-163002-214</t>
  </si>
  <si>
    <t>INSUMOS PARA BACHEO PARA LA OPERATIVIDAD DE LA SECRETARIA DE SERVICIOS PUBLICOS ZONA NORTE (BASE CALIZA) 14-21 MARZO 2017</t>
  </si>
  <si>
    <t>424-163002-213</t>
  </si>
  <si>
    <t>INSUMOS PARA BACHEO PARA LA OPERATIVIDAD DE LA SECRETARIA DE SERVICIOS PUBLICOS ZONA SUR (BASE CALIZA) 14-21 MARZO 2017</t>
  </si>
  <si>
    <t>425-163002-202</t>
  </si>
  <si>
    <t>INSUMOS PARA BACHEO PARA LA OPERATIVIDAD DE LA SECRETARIA DE SERVICIOS PUBLICOS ZONA SUR HUAJUCO (BASE CALIZA) 14-21 MARZO 2017</t>
  </si>
  <si>
    <t>426-163002-204</t>
  </si>
  <si>
    <t>INSUMOS PARA BACHEO PARA LA OPERATIVIDAD DE LA SECRETARIA DE SERVICIOS PUBLICOS ZONA PONIENTE (BASE CALIZA) 14-21 MARZO 2017</t>
  </si>
  <si>
    <t>427-163002-208</t>
  </si>
  <si>
    <t>INSUMOS PARA BACHEO PARA LA OPERATIVIDAD DE LA SECRETARIA DE SERVICIOS PUBLICOS ZONA CENTRO (BASE CALIZA) 14-21 MARZO 2017</t>
  </si>
  <si>
    <t>428-163002-207</t>
  </si>
  <si>
    <t>INSUMOS PARA BACHEO PARA LA OPERATIVIDAD DE LA SECRETARIA DE SERVICIOS PUBLICOS ZONA CENTRO (EMULSION) 14-16 MARZO 2017</t>
  </si>
  <si>
    <t>437-163002-212</t>
  </si>
  <si>
    <t>INSUMOS PARA BACHEO PARA LA OPERATIVIDAD DE LA SECRETARIA DE SERVICIOS PUBLICOS ZONA SUR (EMULSION) 14-16 MARZO 2017</t>
  </si>
  <si>
    <t>438-163002-203</t>
  </si>
  <si>
    <t>INSUMOS PARA BACHEO PARA LA OPERATIVIDAD DE LA SECRETARIA DE SERVICIOS PUBLICOS ZONA SUR HUAJUCO (EMULSION)14-16 MARZO 2017</t>
  </si>
  <si>
    <t>439-163002-205</t>
  </si>
  <si>
    <t>INSUMOS PARA BACHEO PARA LA OPERATIVIDAD DE LA SECRETARIA DE SERVICIOS PUBLICOS ZONA PONIENTE (EMULSION) 14-16 MARZO 2017</t>
  </si>
  <si>
    <t>440-163002-210</t>
  </si>
  <si>
    <t>INSUMOS PARA BACHEO PARA LA OPERATIVIDAD DE LA SECRETARIA DE SERVICIOS PUBLICOS ZONA NORTE (EMULSION) 14-16 MARZO 2017</t>
  </si>
  <si>
    <t>, A 2417-158003-810</t>
  </si>
  <si>
    <t>MARTINEZ DE LUNA MARIO ALBERTO</t>
  </si>
  <si>
    <t>, A 2418-158003-799</t>
  </si>
  <si>
    <t>, A 2419-158003-808</t>
  </si>
  <si>
    <t>, A 2420-158003-803</t>
  </si>
  <si>
    <t>, A 2421-158003-805</t>
  </si>
  <si>
    <t>, A 2422-158003-809</t>
  </si>
  <si>
    <t>, A 2423-158003-806</t>
  </si>
  <si>
    <t>, A 2424-158003-800</t>
  </si>
  <si>
    <t>, A 2425-158003-804</t>
  </si>
  <si>
    <t>, A 2426-158003-802</t>
  </si>
  <si>
    <t>, A 2427-158003-807</t>
  </si>
  <si>
    <t>, A 2428-158003-801</t>
  </si>
  <si>
    <t>, A2394-158003-643</t>
  </si>
  <si>
    <t>, W4111-158003-1129</t>
  </si>
  <si>
    <t>CONSUMO DE DIESEL SEMANA 30 AL 31 ENERO 2017</t>
  </si>
  <si>
    <t>, W4116-158003-1130</t>
  </si>
  <si>
    <t>CONSUMO DE DIESEL SEMANA 06 AL 12 FEBRERO 2017</t>
  </si>
  <si>
    <t>W4191,-158003-1131</t>
  </si>
  <si>
    <t>CONSUMO DE DIESEL SEMANA 13 AL 19 FEBRERO 2017</t>
  </si>
  <si>
    <t>, A27068-158003-1200</t>
  </si>
  <si>
    <t>CONSUMO DE DIESEL SEMANA 06 AL 12 MARZO 2017</t>
  </si>
  <si>
    <t>, A27070-158003-1199</t>
  </si>
  <si>
    <t>CONSUMO DE GASOLINA SEMANA 06 AL 12 MARZO 2017</t>
  </si>
  <si>
    <t>QUPR630718820</t>
  </si>
  <si>
    <t>GUGR760430QQA</t>
  </si>
  <si>
    <t>EUSJ7203132C3</t>
  </si>
  <si>
    <t>GAZP6701104X3</t>
  </si>
  <si>
    <t>CBR1211223C7</t>
  </si>
  <si>
    <t>AOGL870323TB4</t>
  </si>
  <si>
    <t>OORP780714DM8</t>
  </si>
  <si>
    <t>MABA810609TT6</t>
  </si>
  <si>
    <t>SAT970701NN3</t>
  </si>
  <si>
    <t>VECA840627QU7</t>
  </si>
  <si>
    <t>CAEA861024RA5</t>
  </si>
  <si>
    <t>BAAE400506266</t>
  </si>
  <si>
    <t>CEGT590307277</t>
  </si>
  <si>
    <t>SOLJ890406F58</t>
  </si>
  <si>
    <t>MOPR4709046N8</t>
  </si>
  <si>
    <t>AARE8009105X1</t>
  </si>
  <si>
    <t>GOSA690129HMA</t>
  </si>
  <si>
    <t>HEGL670427K3A</t>
  </si>
  <si>
    <t>IZA0706139K6</t>
  </si>
  <si>
    <t>INT131217BU0</t>
  </si>
  <si>
    <t>MALM670504UL7</t>
  </si>
  <si>
    <t>(GXC) Pago de Curso de Adiestramiento Básico 1 y Prácticas de Tiro de Arma larga para 400 elementos</t>
  </si>
  <si>
    <t>158002-3404</t>
  </si>
  <si>
    <t>REEMBOLSO DE CAJA CHICA DEL DIF CORRESPONDIENTE AL MES DE FEBRERO DEL 2017</t>
  </si>
  <si>
    <t>158002-3406</t>
  </si>
  <si>
    <t>REEMBOLSO DE FONDO OPERATIVO GENERAL DEL DIF CORRESPONDIENTE AL MES DE ENERO DEL 2017</t>
  </si>
  <si>
    <t>158002-3413</t>
  </si>
  <si>
    <t>REEMBOLSO DEL FONDO DE CAJA DE LA CONTRALORIA MUNICIPAL CORRESP AL MES DE MARZO DEL 2017</t>
  </si>
  <si>
    <t>158002-3403</t>
  </si>
  <si>
    <t>REEMBOLSO DE CAJA CHICA DEL DIF CORRESPONDIENTE AL MES DE ENERO 2017</t>
  </si>
  <si>
    <t>7138-158003-558</t>
  </si>
  <si>
    <t>GRUPO COYOTE MONTERREY, S.A. DE C.V.</t>
  </si>
  <si>
    <t>FACTURA 7138 MOTOCICLETA HARLEY -DAVISON MODELO 2017</t>
  </si>
  <si>
    <t>7139-158003-559</t>
  </si>
  <si>
    <t>FACTURA 7139 MOTOCICLETA HARLEY -DAVISON MODELO 2017</t>
  </si>
  <si>
    <t>7140-158003-560</t>
  </si>
  <si>
    <t>FACTURA 7140 MOTOCICLETA HARLEY -DAVISON MODELO 2017</t>
  </si>
  <si>
    <t>7141-158003-561</t>
  </si>
  <si>
    <t>FACTURA 7141 MOTOCICLETA HARLEY -DAVISON MODELO 2017</t>
  </si>
  <si>
    <t>7142-158003-562</t>
  </si>
  <si>
    <t>FACTURA 7142 MOTOCICLETA HARLEY -DAVISON MODELO 2017</t>
  </si>
  <si>
    <t>7143-158003-563</t>
  </si>
  <si>
    <t>FACTURA 7143 MOTOCICLETA HARLEY -DAVISON MODELO 2017</t>
  </si>
  <si>
    <t>7144-158003-564</t>
  </si>
  <si>
    <t>FACTURA 7144 MOTOCICLETA HARLEY -DAVISON MODELO 2017</t>
  </si>
  <si>
    <t>7145-158003-565</t>
  </si>
  <si>
    <t>FACTURA 7145 MOTOCICLETA HARLEY -DAVISON MODELO 2017</t>
  </si>
  <si>
    <t>7146-158003-566</t>
  </si>
  <si>
    <t>FACTURA 7146 MOTOCICLETA HARLEY -DAVISON MODELO 2017</t>
  </si>
  <si>
    <t>7147-158003-567</t>
  </si>
  <si>
    <t>FACTURA 7147 MOTOCICLETA HARLEY -DAVISON MODELO 2017</t>
  </si>
  <si>
    <t>7148-158003-568</t>
  </si>
  <si>
    <t>FACTURA 7148 MOTOCICLETA HARLEY -DAVISON MODELO 2017</t>
  </si>
  <si>
    <t>7149-158003-569</t>
  </si>
  <si>
    <t>FACTURA 7149 MOTOCICLETA HARLEY -DAVISON MODELO 2017</t>
  </si>
  <si>
    <t>7150-158003-570</t>
  </si>
  <si>
    <t>FACTURA 7150 MOTOCICLETA HARLEY -DAVISON MODELO 2017</t>
  </si>
  <si>
    <t>7151-158003-571</t>
  </si>
  <si>
    <t>FACTURA 7151 MOTOCICLETA HARLEY -DAVISON MODELO 2017</t>
  </si>
  <si>
    <t>7153-158003-573</t>
  </si>
  <si>
    <t>FACTURA 7153 MOTOCICLETA HARLEY -DAVISON MODELO 2017</t>
  </si>
  <si>
    <t>7154-158003-574</t>
  </si>
  <si>
    <t>FACTURA 7154 MOTOCICLETA HARLEY -DAVISON MODELO 2017</t>
  </si>
  <si>
    <t>7155-158003-575</t>
  </si>
  <si>
    <t>FACTURA 7155 MOTOCICLETA HARLEY -DAVISON MODELO 2017</t>
  </si>
  <si>
    <t>7156-158003-576</t>
  </si>
  <si>
    <t>FACTURA 7156 MOTOCICLETA HARLEY -DAVISON MODELO 2017</t>
  </si>
  <si>
    <t>7157-158003-577</t>
  </si>
  <si>
    <t>FACTURA 7157 MOTOCICLETA HARLEY -DAVISON MODELO 2017</t>
  </si>
  <si>
    <t>7158-158003-578</t>
  </si>
  <si>
    <t>FACTURA 7158 MOTOCICLETA HARLEY -DAVISON MODELO 2017</t>
  </si>
  <si>
    <t>7159-158003-579</t>
  </si>
  <si>
    <t>FACTURA 7159 MOTOCICLETA HARLEY -DAVISON MODELO 2017</t>
  </si>
  <si>
    <t>7160-158003-580</t>
  </si>
  <si>
    <t>FACTURA 7160 MOTOCICLETA HARLEY -DAVISON MODELO 2017</t>
  </si>
  <si>
    <t>7161-158003-581</t>
  </si>
  <si>
    <t>FACTURA 7161 MOTOCICLETA HARLEY -DAVISON MODELO 2017</t>
  </si>
  <si>
    <t>7162-158003-582</t>
  </si>
  <si>
    <t>FACTURA 7162 MOTOCICLETA HARLEY -DAVISON MODELO 2017</t>
  </si>
  <si>
    <t>7163-158003-583</t>
  </si>
  <si>
    <t>FACTURA 7163 MOTOCICLETA HARLEY -DAVISON MODELO 2017</t>
  </si>
  <si>
    <t>7164-158003-584</t>
  </si>
  <si>
    <t>FACTURA 7164 MOTOCICLETA HARLEY -DAVISON MODELO 2017</t>
  </si>
  <si>
    <t>7165-158003-585</t>
  </si>
  <si>
    <t>FACTURA 7165 MOTOCICLETA HARLEY -DAVISON MODELO 2017</t>
  </si>
  <si>
    <t>7166-158003-586</t>
  </si>
  <si>
    <t>FACTURA 7166 MOTOCICLETA HARLEY -DAVISON MODELO 2017</t>
  </si>
  <si>
    <t>7167-158003-587</t>
  </si>
  <si>
    <t>FACTURA 7167 MOTOCICLETA HARLEY -DAVISON MODELO 2017</t>
  </si>
  <si>
    <t>7168-158003-588</t>
  </si>
  <si>
    <t>FACTURA 7168 MOTOCICLETA HARLEY -DAVISON MODELO 2017</t>
  </si>
  <si>
    <t>7169-158003-589</t>
  </si>
  <si>
    <t>FACTURA 7169 MOTOCICLETA HARLEY -DAVISON MODELO 2017</t>
  </si>
  <si>
    <t>7170-158003-590</t>
  </si>
  <si>
    <t>FACTURA 7170 MOTOCICLETA HARLEY -DAVISON MODELO 2017</t>
  </si>
  <si>
    <t>7171-158003-591</t>
  </si>
  <si>
    <t>FACTURA 7171 MOTOCICLETA HARLEY -DAVISON MODELO 2017</t>
  </si>
  <si>
    <t>7172-158003-592</t>
  </si>
  <si>
    <t>FACTURA 7172 MOTOCICLETA HARLEY -DAVISON MODELO 2017</t>
  </si>
  <si>
    <t>7173-158003-593</t>
  </si>
  <si>
    <t>FACTURA 7173 MOTOCICLETA HARLEY -DAVISON MODELO 2017</t>
  </si>
  <si>
    <t>7174-158003-594</t>
  </si>
  <si>
    <t>FACTURA 7174 MOTOCICLETA HARLEY -DAVISON MODELO 2017</t>
  </si>
  <si>
    <t>7175-158003-595</t>
  </si>
  <si>
    <t>FACTURA 7175 MOTOCICLETA HARLEY -DAVISON MODELO 2017</t>
  </si>
  <si>
    <t>7176-158003-596</t>
  </si>
  <si>
    <t>FACTURA 7176 MOTOCICLETA HARLEY -DAVISON MODELO 2017</t>
  </si>
  <si>
    <t>7177-158003-597</t>
  </si>
  <si>
    <t>FACTURA 7177 MOTOCICLETA HARLEY -DAVISON MODELO 2017</t>
  </si>
  <si>
    <t>7178-158003-598</t>
  </si>
  <si>
    <t>FACTURA 7178 MOTOCICLETA HARLEY -DAVISON MODELO 2017</t>
  </si>
  <si>
    <t>7179-158003-599</t>
  </si>
  <si>
    <t>FACTURA 7179 MOTOCICLETA HARLEY -DAVISON MODELO 2017</t>
  </si>
  <si>
    <t>7180-158003-600</t>
  </si>
  <si>
    <t>FACTURA 7180 MOTOCICLETA HARLEY -DAVISON MODELO 2017</t>
  </si>
  <si>
    <t>7181-158003-601</t>
  </si>
  <si>
    <t>FACTURA 7181 MOTOCICLETA HARLEY -DAVISON MODELO 2017</t>
  </si>
  <si>
    <t>7182-158003-602</t>
  </si>
  <si>
    <t>FACTURA 7182 MOTOCICLETA HARLEY -DAVISON MODELO 2017</t>
  </si>
  <si>
    <t>7183-158003-603</t>
  </si>
  <si>
    <t>FACTURA 7183 MOTOCICLETA HARLEY -DAVISON MODELO 2017</t>
  </si>
  <si>
    <t>7184-158003-604</t>
  </si>
  <si>
    <t>FACTURA 7184 MOTOCICLETA HARLEY -DAVISON MODELO 2017</t>
  </si>
  <si>
    <t>7185-158003-605</t>
  </si>
  <si>
    <t>FACTURA 7185 MOTOCICLETA HARLEY -DAVISON MODELO 2017</t>
  </si>
  <si>
    <t>7186-158003-606</t>
  </si>
  <si>
    <t>FACTURA 7186 MOTOCICLETA HARLEY -DAVISON MODELO 2017</t>
  </si>
  <si>
    <t>7187-158003-607</t>
  </si>
  <si>
    <t>FACTURA 7187 MOTOCICLETA HARLEY -DAVISON MODELO 2017</t>
  </si>
  <si>
    <t>7188-158003-608</t>
  </si>
  <si>
    <t>FACTURA 7188 MOTOCICLETA HARLEY -DAVISON MODELO 2017</t>
  </si>
  <si>
    <t>7189-158003-609</t>
  </si>
  <si>
    <t>FACTURA 7189 MOTOCICLETA HARLEY -DAVISON MODELO 2017</t>
  </si>
  <si>
    <t>7190-158003-610</t>
  </si>
  <si>
    <t>FACTURA 7190 MOTOCICLETA HARLEY -DAVISON MODELO 2017</t>
  </si>
  <si>
    <t>7191-158003-611</t>
  </si>
  <si>
    <t>FACTURA 7191 MOTOCICLETA HARLEY -DAVISON MODELO 2017</t>
  </si>
  <si>
    <t>7192-158003-612</t>
  </si>
  <si>
    <t>FACTURA 7192 MOTOCICLETA HARLEY -DAVISON MODELO 2017</t>
  </si>
  <si>
    <t>7193-158003-613</t>
  </si>
  <si>
    <t>FACTURA 7193 MOTOCICLETA HARLEY -DAVISON MODELO 2017</t>
  </si>
  <si>
    <t>7194-158003-614</t>
  </si>
  <si>
    <t>FACTURA 7194 MOTOCICLETA HARLEY -DAVISON MODELO 2017</t>
  </si>
  <si>
    <t>7195-158003-615</t>
  </si>
  <si>
    <t>FACTURA 7195 MOTOCICLETA HARLEY -DAVISON MODELO 2017</t>
  </si>
  <si>
    <t>7196-158003-616</t>
  </si>
  <si>
    <t>FACTURA 7196 MOTOCICLETA HARLEY -DAVISON MODELO 2017</t>
  </si>
  <si>
    <t>7197-158003-617</t>
  </si>
  <si>
    <t>FACTURA 7197 MOTOCICLETA HARLEY -DAVISON MODELO 2017</t>
  </si>
  <si>
    <t>GCM140822BY8</t>
  </si>
  <si>
    <t>153001-100</t>
  </si>
  <si>
    <t>GARCIA NACIANCENO FELIX MANUEL</t>
  </si>
  <si>
    <t>REEMBOLSO FONDO DE OPERACION MES MARZO 2017 - SRIA. SERVICIOS PUBLICOS</t>
  </si>
  <si>
    <t>4835-158003-380</t>
  </si>
  <si>
    <t>CAR ONE MONTERREY, S.A. DE C.V.</t>
  </si>
  <si>
    <t>FACTURA 4835 CAMIONETA DODGE  RAM 4000 AÑO 2017</t>
  </si>
  <si>
    <t>4836-158003-381</t>
  </si>
  <si>
    <t>FACTURA 4836 CAMIONETA DODGE  RAM 4000 AÑO 2017</t>
  </si>
  <si>
    <t>4837-158003-382</t>
  </si>
  <si>
    <t>FACTURA 4837 CAMIONETA DODGE  RAM 4000 AÑO 2017</t>
  </si>
  <si>
    <t>4838-158003-383</t>
  </si>
  <si>
    <t>FACTURA 4838 CAMIONETA DODGE  RAM 4000 AÑO 2017</t>
  </si>
  <si>
    <t>4839-158003-384</t>
  </si>
  <si>
    <t>FACTURA 4839 CAMIONETA DODGE  RAM 4000 AÑO 2017</t>
  </si>
  <si>
    <t>16181-158003-341</t>
  </si>
  <si>
    <t>CAR ONE AMERICANA,S.A.DE C.V.</t>
  </si>
  <si>
    <t>FACTURA 16181 VEHICULO SPARK 2017</t>
  </si>
  <si>
    <t>16182-158003-342</t>
  </si>
  <si>
    <t>FACTURA 16182 VEHICULO SPARK 2017</t>
  </si>
  <si>
    <t>16183-158003-343</t>
  </si>
  <si>
    <t>FACTURA 16183 VEHICULO SPARK 2017</t>
  </si>
  <si>
    <t>16184-158003-344</t>
  </si>
  <si>
    <t>FACTURA 16184 VEHICULO SPARK 2017</t>
  </si>
  <si>
    <t>16185-158003-345</t>
  </si>
  <si>
    <t>FACTURA 16185 VEHICULO SPARK 2017</t>
  </si>
  <si>
    <t>16186-158003-346</t>
  </si>
  <si>
    <t>FACTURA 16186 VEHICULO SPARK 2017</t>
  </si>
  <si>
    <t>16187-158003-347</t>
  </si>
  <si>
    <t>FACTURA 16187 VEHICULO SPARK 2017</t>
  </si>
  <si>
    <t>16188-158003-348</t>
  </si>
  <si>
    <t>FACTURA 16188 VEHICULO SPARK 2017</t>
  </si>
  <si>
    <t>16189-158003-349</t>
  </si>
  <si>
    <t>FACTURA 16189 VEHICULO SPARK 2017</t>
  </si>
  <si>
    <t>16190-158003-350</t>
  </si>
  <si>
    <t>FACTURA 16190 VEHICULO SPARK 2017</t>
  </si>
  <si>
    <t>16191-158003-351</t>
  </si>
  <si>
    <t>FACTURA 16191 VEHICULO SPARK 2017</t>
  </si>
  <si>
    <t>16192-158003-352</t>
  </si>
  <si>
    <t>FACTURA 16192 VEHICULO SPARK 2017</t>
  </si>
  <si>
    <t>16193-158003-353</t>
  </si>
  <si>
    <t>FACTURA 16193 VEHICULO SPARK 2017</t>
  </si>
  <si>
    <t>16194-158003-354</t>
  </si>
  <si>
    <t>FACTURA 16194 VEHICULO SPARK 2017</t>
  </si>
  <si>
    <t>16195-158003-355</t>
  </si>
  <si>
    <t>FACTURA 16195 VEHICULO SPARK 2017</t>
  </si>
  <si>
    <t>16196-158003-356</t>
  </si>
  <si>
    <t>FACTURA 16196 VEHICULO SPARK 2017</t>
  </si>
  <si>
    <t>16197-158003-357</t>
  </si>
  <si>
    <t>FACTURA 16197 VEHICULO SPARK 2017</t>
  </si>
  <si>
    <t>16198-158003-358</t>
  </si>
  <si>
    <t>FACTURA 16198 VEHICULO SPARK 2017</t>
  </si>
  <si>
    <t>16199-158003-359</t>
  </si>
  <si>
    <t>FACTURA 16199 VEHICULO SPARK 2017</t>
  </si>
  <si>
    <t>16200-158003-360</t>
  </si>
  <si>
    <t>FACTURA 16200 VEHICULO SPARK 2017</t>
  </si>
  <si>
    <t>, F2E776-158003-1216</t>
  </si>
  <si>
    <t>VALUE ARRENDADORA,S.A.DE C.V. SOFOM ENR VALUE GPO.FIN.</t>
  </si>
  <si>
    <t>ARRENADAMIENTO PURO DE VEHICULOS Y MAQUINARIA DEL MES DE MARZO DE 2017</t>
  </si>
  <si>
    <t>3965FF,-158003-1215</t>
  </si>
  <si>
    <t>ARRENADAMIENTO PURO DE VEHICULOS Y MAQUINARIA DEL MES DE FEBRERO DE 2017</t>
  </si>
  <si>
    <t>, 201082-158003-1214</t>
  </si>
  <si>
    <t>ARRENADAMIENTO PURO DE VEHICULOS Y MAQUINARIA DEL MES DE ENERO DE 2017</t>
  </si>
  <si>
    <t>82FB6E-158003-1208</t>
  </si>
  <si>
    <t>ARRENDAMIENTO PURO DE VEHICULOS DEL MES DE ENERO DEL 2017</t>
  </si>
  <si>
    <t>127FF3-158003-1209</t>
  </si>
  <si>
    <t>ARRENDAMIENTO PURO DE VEHICULOS DEL MES DE FEBRERO DEL 2017</t>
  </si>
  <si>
    <t>B1684-163002-215</t>
  </si>
  <si>
    <t>MICRODATA Y ASOCIADOS ,S.A.DE C.V.</t>
  </si>
  <si>
    <t>EQUIPO DE COMPUTO PARA DIVERSAS DEPENDENCIAS DEL MUNICIPIO</t>
  </si>
  <si>
    <t>4847-158003-385</t>
  </si>
  <si>
    <t>FACTURA 4847 VEHICULO CHARGER POLICE  2017 NOTA DE CREDITO CSTS727</t>
  </si>
  <si>
    <t>4848-158003-386</t>
  </si>
  <si>
    <t>FACTURA 4848 VEHICULO CHARGER POLICE  2017 NOTA DE CREDITO CSTS728</t>
  </si>
  <si>
    <t>4849-158003-387</t>
  </si>
  <si>
    <t>FACTURA 4849 VEHICULO CHARGER POLICE  2017 NOTA DE CREDITO CSTS729</t>
  </si>
  <si>
    <t>4850-158003-388</t>
  </si>
  <si>
    <t>FACTURA 4850 VEHICULO CHARGER POLICE  2017 NOTA DE CREDITO CSTS730</t>
  </si>
  <si>
    <t>4851-158003-389</t>
  </si>
  <si>
    <t>FACTURA 4851 VEHICULO CHARGER POLICE  2017 NOTA DE CREDITO CSTS731</t>
  </si>
  <si>
    <t>4852-158003-390</t>
  </si>
  <si>
    <t>FACTURA 4852 VEHICULO CHARGER POLICE  2017 NOTA DE CREDITO CSTS732</t>
  </si>
  <si>
    <t>4853-158003-391</t>
  </si>
  <si>
    <t>FACTURA 4853 VEHICULO CHARGER POLICE  2017 NOTA DE CREDITO CSTS733</t>
  </si>
  <si>
    <t>4854-158003-392</t>
  </si>
  <si>
    <t>FACTURA 4854 VEHICULO CHARGER POLICE  2017 NOTA DE CREDITO CSTS734</t>
  </si>
  <si>
    <t>4855-158003-393</t>
  </si>
  <si>
    <t>FACTURA 4855 VEHICULO CHARGER POLICE  2017 NOTA DE CREDITO CSTS735</t>
  </si>
  <si>
    <t>4856-158003-394</t>
  </si>
  <si>
    <t>FACTURA 4856 VEHICULO CHARGER POLICE  2017 NOTA DE CREDITO CSTS736</t>
  </si>
  <si>
    <t>4857-158003-395</t>
  </si>
  <si>
    <t>FACTURA 4857 VEHICULO CHARGER POLICE  2017 NOTA DE CREDITO CSTS737</t>
  </si>
  <si>
    <t>4858-158003-396</t>
  </si>
  <si>
    <t>FACTURA 4858 VEHICULO CHARGER POLICE  2017 NOTA DE CREDITO CSTS738</t>
  </si>
  <si>
    <t>4859-158003-397</t>
  </si>
  <si>
    <t>FACTURA 4859 VEHICULO CHARGER POLICE  2017 NOTA DE CREDITO CSTS739</t>
  </si>
  <si>
    <t>4860-158003-398</t>
  </si>
  <si>
    <t>FACTURA 4860 VEHICULO CHARGER POLICE  2017 NOTA DE CREDITO CSTS740</t>
  </si>
  <si>
    <t>4861-158003-399</t>
  </si>
  <si>
    <t>FACTURA 4861 VEHICULO CHARGER POLICE  2017 NOTA DE CREDITO CSTS741</t>
  </si>
  <si>
    <t>4862-158003-400</t>
  </si>
  <si>
    <t>FACTURA 4862 VEHICULO CHARGER POLICE  2017 NOTA DE CREDITO CSTS742</t>
  </si>
  <si>
    <t>4863-158003-401</t>
  </si>
  <si>
    <t>FACTURA 4863 VEHICULO CHARGER POLICE  2017 NOTA DE CREDITO CSTS743</t>
  </si>
  <si>
    <t>4864-158003-402</t>
  </si>
  <si>
    <t>FACTURA 4864 VEHICULO CHARGER POLICE  2017 NOTA DE CREDITO CSTS744</t>
  </si>
  <si>
    <t>4865-158003-403</t>
  </si>
  <si>
    <t>FACTURA 4865 VEHICULO CHARGER POLICE  2017 NOTA DE CREDITO CSTS745</t>
  </si>
  <si>
    <t>4866-158003-404</t>
  </si>
  <si>
    <t>FACTURA 4866 VEHICULO CHARGER POLICE  2017 NOTA DE CREDITO CSTS746</t>
  </si>
  <si>
    <t>4867-158003-405</t>
  </si>
  <si>
    <t>FACTURA 4867 VEHICULO CHARGER POLICE  2017 NOTA DE CREDITO CSTS747</t>
  </si>
  <si>
    <t>4868-158003-406</t>
  </si>
  <si>
    <t>FACTURA 4868 VEHICULO CHARGER POLICE  2017 NOTA DE CREDITO CSTS748</t>
  </si>
  <si>
    <t>4869-158003-407</t>
  </si>
  <si>
    <t>FACTURA 4869 VEHICULO CHARGER POLICE  2017 NOTA DE CREDITO CSTS749</t>
  </si>
  <si>
    <t>4871-158003-408</t>
  </si>
  <si>
    <t>FACTURA 4871 VEHICULO CHARGER POLICE  2017 NOTA DE CREDITO CSTS750</t>
  </si>
  <si>
    <t>4872-158003-409</t>
  </si>
  <si>
    <t>FACTURA 4872 VEHICULO CHARGER POLICE  2017 NOTA DE CREDITO CSTS751</t>
  </si>
  <si>
    <t>4873-158003-410</t>
  </si>
  <si>
    <t>FACTURA 4873 VEHICULO CHARGER POLICE  2017 NOTA DE CREDITO CSTS752</t>
  </si>
  <si>
    <t>4874-158003-411</t>
  </si>
  <si>
    <t>FACTURA 4874 VEHICULO CHARGER POLICE  2017 NOTA DE CREDITO CSTS753</t>
  </si>
  <si>
    <t>4875-158003-412</t>
  </si>
  <si>
    <t>FACTURA 4875 VEHICULO CHARGER POLICE  2017 NOTA DE CREDITO CSTS754</t>
  </si>
  <si>
    <t>4876-158003-413</t>
  </si>
  <si>
    <t>FACTURA 4876 VEHICULO CHARGER POLICE  2017 NOTA DE CREDITO CSTS755</t>
  </si>
  <si>
    <t>4877-158003-414</t>
  </si>
  <si>
    <t>FACTURA 4877 VEHICULO CHARGER POLICE  2017 NOTA DE CREDITO CSTS756</t>
  </si>
  <si>
    <t>4878-158003-415</t>
  </si>
  <si>
    <t>FACTURA 4878 VEHICULO CHARGER POLICE  2017 NOTA DE CREDITO CSTS757</t>
  </si>
  <si>
    <t>4879-158003-416</t>
  </si>
  <si>
    <t>FACTURA 4879 VEHICULO CHARGER POLICE  2017 NOTA DE CREDITO CSTS758</t>
  </si>
  <si>
    <t>4880-158003-417</t>
  </si>
  <si>
    <t>FACTURA 4880 VEHICULO CHARGER POLICE  2017 NOTA DE CREDITO CSTS759</t>
  </si>
  <si>
    <t>4882-158003-418</t>
  </si>
  <si>
    <t>FACTURA 4882 VEHICULO CHARGER POLICE  2017  NOTA DE CREDITO CSTS760</t>
  </si>
  <si>
    <t>4883-158003-419</t>
  </si>
  <si>
    <t>FACTURA 4883 VEHICULO CHARGER POLICE  2017 NOTA DE CREDITO CSTS761</t>
  </si>
  <si>
    <t>4884-158003-420</t>
  </si>
  <si>
    <t>FACTURA 4884 VEHICULO CHARGER POLICE  2017 NOTA DE CREDITO CSTS762</t>
  </si>
  <si>
    <t>4885-158003-421</t>
  </si>
  <si>
    <t>FACTURA 4885 VEHICULO CHARGER POLICE  2017 NOTA DE CREDITO CSTS763</t>
  </si>
  <si>
    <t>4886-158003-422</t>
  </si>
  <si>
    <t>FACTURA 4886 VEHICULO CHARGER POLICE  2017 NOTA DE CREDITO CSTS764</t>
  </si>
  <si>
    <t>4887-158003-423</t>
  </si>
  <si>
    <t>FACTURA 4887 VEHICULO CHARGER POLICE  2017 NOTA DE CREDITO CSTS765</t>
  </si>
  <si>
    <t>4888-158003-424</t>
  </si>
  <si>
    <t>FACTURA 4888 VEHICULO CHARGER POLICE  2017 NOTA DE CREDITO CSTS766</t>
  </si>
  <si>
    <t>4889-158003-425</t>
  </si>
  <si>
    <t>FACTURA 4889 VEHICULO CHARGER POLICE  2017 NOTA DE CREDITO CSTS767</t>
  </si>
  <si>
    <t>4890-158003-426</t>
  </si>
  <si>
    <t>FACTURA 4890 VEHICULO CHARGER POLICE  2017 NOTA DE CREDITO CSTS768</t>
  </si>
  <si>
    <t>4891-158003-427</t>
  </si>
  <si>
    <t>FACTURA 4891 VEHICULO CHARGER POLICE  2017 NOTA DE CREDITO CSTS769</t>
  </si>
  <si>
    <t>4892-158003-428</t>
  </si>
  <si>
    <t>FACTURA 4892 VEHICULO CHARGER POLICE  2017 NOTA DE CREDITO CSTS770</t>
  </si>
  <si>
    <t>4893-158003-429</t>
  </si>
  <si>
    <t>FACTURA 4893 VEHICULO CHARGER POLICE  2017 NOTA DE CREDITO CSTS771</t>
  </si>
  <si>
    <t>4900-158003-436</t>
  </si>
  <si>
    <t>FACTURA 4900 VEHICULO CHARGER POLICE  2017 NOTA DE CREDITO CSTS778</t>
  </si>
  <si>
    <t>4901-158003-437</t>
  </si>
  <si>
    <t>FACTURA 4901 VEHICULO CHARGER POLICE  2017 NOTA DE CREDITO CSTS779</t>
  </si>
  <si>
    <t>4902-158003-438</t>
  </si>
  <si>
    <t>FACTURA 4902 VEHICULO CHARGER POLICE  2017 NOTA DE CREDITO CSTS780</t>
  </si>
  <si>
    <t>4903-158003-439</t>
  </si>
  <si>
    <t>FACTURA 4903 VEHICULO CHARGER POLICE  2017 NOTA DE CREDITO CSTS781</t>
  </si>
  <si>
    <t>4904-158003-440</t>
  </si>
  <si>
    <t>FACTURA 4904 VEHICULO CHARGER POLICE  2017 NOTA DE CREDITO CSTS782</t>
  </si>
  <si>
    <t>4905-158003-441</t>
  </si>
  <si>
    <t>FACTURA 4905 VEHICULO CHARGER POLICE  2017 NOTA DE CREDITO CSTS783</t>
  </si>
  <si>
    <t>4906-158003-442</t>
  </si>
  <si>
    <t>FACTURA 4906 VEHICULO CHARGER POLICE  2017 NOTA DE CREDITO CSTS784</t>
  </si>
  <si>
    <t>4907-158003-443</t>
  </si>
  <si>
    <t>FACTURA 4907 VEHICULO CHARGER POLICE  2017 NOTA DE CREDITO CSTS785</t>
  </si>
  <si>
    <t>4908-158003-444</t>
  </si>
  <si>
    <t>FACTURA 4908 VEHICULO CHARGER POLICE  2017 NOTA DE CREDITO CSTS786</t>
  </si>
  <si>
    <t>4909-158003-445</t>
  </si>
  <si>
    <t>FACTURA 4909 VEHICULO CHARGER POLICE  2017 NOTA DE CREDITO CSTS787</t>
  </si>
  <si>
    <t>4910-158003-446</t>
  </si>
  <si>
    <t>FACTURA 4910 VEHICULO CHARGER POLICE  2017 NOTA DE CREDITO CSTS788</t>
  </si>
  <si>
    <t>4911-158003-447</t>
  </si>
  <si>
    <t>FACTURA 4911 VEHICULO CHARGER POLICE  2017 NOTA DE CREDITO CSTS789</t>
  </si>
  <si>
    <t>4912-158003-448</t>
  </si>
  <si>
    <t>VEHICULO CHARGER POLICE 2017 NOTA DE CREDITO CSTS790 $ 257,440.20</t>
  </si>
  <si>
    <t>4913-158003-449</t>
  </si>
  <si>
    <t>FACTURA 4913 VEHICULO CHARGER POLICE  2017 NOTA DE CREDITO CSTS791</t>
  </si>
  <si>
    <t>4914-158003-450</t>
  </si>
  <si>
    <t>FACTURA 4914 VEHICULO CHARGER POLICE  2017 NOTA DE CREDITO CSTS792</t>
  </si>
  <si>
    <t>4915-158003-451</t>
  </si>
  <si>
    <t>FACTURA 4915 VEHICULO CHARGER POLICE  2017 NOTA DE CREDITO CSTS793</t>
  </si>
  <si>
    <t>4916-158003-452</t>
  </si>
  <si>
    <t>FACTURA 4916 VEHICULO CHARGER POLICE  2017 NOTA DE CREDITO CSTS794</t>
  </si>
  <si>
    <t>4917-158003-453</t>
  </si>
  <si>
    <t>VEHICULO CHARGER POLICE 2017 NOTA DE CREDITO CSTS795 $ 257,440.20</t>
  </si>
  <si>
    <t>4918-158003-454</t>
  </si>
  <si>
    <t>FACTURA 4918 VEHICULO CHARGER POLICE  2017 NOTA DE CREDITO CSTS796</t>
  </si>
  <si>
    <t>4919-158003-455</t>
  </si>
  <si>
    <t>FACTURA 4919 VEHICULO CHARGER POLICE  2017 NOTA DE CREDITO CSTS797</t>
  </si>
  <si>
    <t>4920-158003-456</t>
  </si>
  <si>
    <t>FACTURA 4920 VEHICULO CHARGER POLICE  2017 NOTA DE CREDITO CSTS798</t>
  </si>
  <si>
    <t>4921-158003-457</t>
  </si>
  <si>
    <t>FACTURA 4921 VEHICULO CHARGER POLICE  2017 NOTA DE CREDITO CSTS799</t>
  </si>
  <si>
    <t>4922-158003-458</t>
  </si>
  <si>
    <t>FACTURA 4922 VEHICULO CHARGER POLICE  2017 NOTA DE CREDITO CSTS800</t>
  </si>
  <si>
    <t>4923-158003-459</t>
  </si>
  <si>
    <t>FACTURA 4923 VEHICULO CHARGER POLICE  2017 NOTA DE CREDITO CSTS801</t>
  </si>
  <si>
    <t>4924-158003-460</t>
  </si>
  <si>
    <t>FACTURA 4924 VEHICULO CHARGER POLICE  2017 NOTA DE CREDITO CSTS802</t>
  </si>
  <si>
    <t>4925-158003-461</t>
  </si>
  <si>
    <t>FACTURA 4925 VEHICULO CHARGER POLICE  2017 NOTA DE CREDITO CSTS803</t>
  </si>
  <si>
    <t>4926-158003-462</t>
  </si>
  <si>
    <t>FACTURA 4926 VEHICULO CHARGER POLICE  2017 NOTA DE CREDITO CSTS804</t>
  </si>
  <si>
    <t>4927-158003-463</t>
  </si>
  <si>
    <t>FACTURA 4927 VEHICULO CHARGER POLICE  2017 NOTA DE CREDITO CSTS805</t>
  </si>
  <si>
    <t>4928-158003-464</t>
  </si>
  <si>
    <t>FACTURA 4928 VEHICULO CHARGER POLICE  2017 NOTA DE CREDITO CSTS806</t>
  </si>
  <si>
    <t>16574-158003-373</t>
  </si>
  <si>
    <t>FACTURA 16574 CAMIONETA CHEVROLET EXPRESS CARGO VAN 2016</t>
  </si>
  <si>
    <t>GANF750506AR5</t>
  </si>
  <si>
    <t>COM021025A18</t>
  </si>
  <si>
    <t>COA030402N59</t>
  </si>
  <si>
    <t>VAR921119BY9</t>
  </si>
  <si>
    <t>MAS060316JU5</t>
  </si>
  <si>
    <t>158003-1224</t>
  </si>
  <si>
    <t>FACTURACION CORRESPONDIENTE AL SERVICIO DE AGUA Y DRENAJE NIS 3004700 PERIODO 15/02/17 AL  15/03/17 No. DE CONTRATO DE ARRENDAMIENTO SDH-473-2016</t>
  </si>
  <si>
    <t>158002-3422</t>
  </si>
  <si>
    <t>FLORES RIVERA ALDO SALIM</t>
  </si>
  <si>
    <t>(GXC) PREM CARRERA 21K MONTERREY</t>
  </si>
  <si>
    <t>158003-1222</t>
  </si>
  <si>
    <t>FACTURACION CORRESPONDIENTE AL CONSUMO DE ENERGIA ELECTRICA CICLO 83 DEPENDENCIAS MPALES. DEL 28/02/17 AL 31/03/17</t>
  </si>
  <si>
    <t>158003-1221</t>
  </si>
  <si>
    <t>FACTURACION CORRESPONDIENTE AL SERVICIO DE ENERGIA ELECTRICA DEL CICLO 83 ALUMBRADO PUBLICO PERIODO DEL 28/02/17 AL 31/03/17</t>
  </si>
  <si>
    <t>158003-1223</t>
  </si>
  <si>
    <t>FACTURACION CORRESPONDIENTE AL CONSUMO DE ENERGIA ELECTRICA DEL CICLO 81 DEP. MUNICIPALES PERIODO DEL 28/02/17 AL 31/03/17</t>
  </si>
  <si>
    <t>A711-163002-198</t>
  </si>
  <si>
    <t>BANCA AFIRME, S.A.</t>
  </si>
  <si>
    <t>RECEPCION DE INGRESOS MUNICIPALES A TRAVES DEL MODULO DE BANCA AFIRME MES DE NOVIEMBRE 2016</t>
  </si>
  <si>
    <t>A887-163002-199</t>
  </si>
  <si>
    <t>RECEPCION DE INGRESOS MUNICIPALES A TRAVES DEL MODULO DE BANCA AFIRME MES DE DICIEMBRE 2016</t>
  </si>
  <si>
    <t>FORA700704UJ0</t>
  </si>
  <si>
    <t>BAF950102JP5</t>
  </si>
  <si>
    <t>158002-3410</t>
  </si>
  <si>
    <t>REEMBOLSO DE CJA CHICA DE LA SECRETARIA DE ADMINISTRACION CORRESP. AL MES DE MARZO 2017</t>
  </si>
  <si>
    <t>158002-3411</t>
  </si>
  <si>
    <t>REEMB. DE FONDO OPERATIVO DE LA DIRECCION DE ADQUISICIONES CORRESP. AL MES DE FEBRERO 2017</t>
  </si>
  <si>
    <t>, M38241-158003-1097</t>
  </si>
  <si>
    <t>HISA FARMACEUTICA, S.A. DE C.V.</t>
  </si>
  <si>
    <t>CONSUMO DE MEDICAMENTOS DEL 9 AL 13 DE ENERO 2017 (UNIDAD CUMBRES)</t>
  </si>
  <si>
    <t>, M38284-158003-1054</t>
  </si>
  <si>
    <t>CONSUMO DE MEDICAMENTOS DEL 16 AL 20 DE ENERO 2017 (UNIDAD CUMBRES)</t>
  </si>
  <si>
    <t>4363,-152002-10</t>
  </si>
  <si>
    <t>COMPRA DE EQUIPOS DE AIRE ACONDICIONADO PARA DISTINTAS OFICINAS</t>
  </si>
  <si>
    <t>, 13194-158002-3314</t>
  </si>
  <si>
    <t>IMPULSORA INDUSTRIAL MONTERREY S.A.</t>
  </si>
  <si>
    <t>SUMINISTRO DE MATERIAL ELECTRICO PARA LA SRIA. DE SERVICIOS PUBLICOS EN LA ADMINISTRACION 2012-2015,</t>
  </si>
  <si>
    <t>, 3922-158002-3377</t>
  </si>
  <si>
    <t>, 3923-158002-3378</t>
  </si>
  <si>
    <t>, 57035-158002-3341</t>
  </si>
  <si>
    <t>, 58466-158002-3311</t>
  </si>
  <si>
    <t>, 58637-158002-3313</t>
  </si>
  <si>
    <t>, 61530-158002-3351</t>
  </si>
  <si>
    <t>, 61557-158002-3369</t>
  </si>
  <si>
    <t>, 62036-158002-3352</t>
  </si>
  <si>
    <t>, 62126-158002-3342</t>
  </si>
  <si>
    <t>, 62239-158002-3362</t>
  </si>
  <si>
    <t>, 62240-158002-3353</t>
  </si>
  <si>
    <t>, 62294-158002-3349</t>
  </si>
  <si>
    <t>, 6247-158002-3309</t>
  </si>
  <si>
    <t>, 6248-158002-3310</t>
  </si>
  <si>
    <t>, 6251-158002-3323</t>
  </si>
  <si>
    <t>, 6255-158002-3334</t>
  </si>
  <si>
    <t>, 62744-158002-3363</t>
  </si>
  <si>
    <t>, 62746-158002-3380</t>
  </si>
  <si>
    <t>, 62806-158002-3370</t>
  </si>
  <si>
    <t>, 63242-158002-3381</t>
  </si>
  <si>
    <t>, 63243-158002-3355</t>
  </si>
  <si>
    <t>, 63245-158002-3364</t>
  </si>
  <si>
    <t>, 63954-158002-3356</t>
  </si>
  <si>
    <t>, 63955-158002-3365</t>
  </si>
  <si>
    <t>, 63956-158002-3371</t>
  </si>
  <si>
    <t>, 63957-158002-3382</t>
  </si>
  <si>
    <t>, 65716-158002-3331</t>
  </si>
  <si>
    <t>, 67326-158002-3366</t>
  </si>
  <si>
    <t>, 67418-158002-3343</t>
  </si>
  <si>
    <t>, 67500-158002-3383</t>
  </si>
  <si>
    <t>, 67532-158002-3374</t>
  </si>
  <si>
    <t>, 67699-158002-3367</t>
  </si>
  <si>
    <t>, 67711-158002-3358</t>
  </si>
  <si>
    <t>, 67765-158002-3346</t>
  </si>
  <si>
    <t>, 67766-158002-3359</t>
  </si>
  <si>
    <t>, 67767-158002-3368</t>
  </si>
  <si>
    <t>, 68229-158002-3385</t>
  </si>
  <si>
    <t>, 68353-158002-3373</t>
  </si>
  <si>
    <t>, 68907-158002-3347</t>
  </si>
  <si>
    <t>, 68908-158002-3372</t>
  </si>
  <si>
    <t>, 69011-158002-3386</t>
  </si>
  <si>
    <t>, 69240-158002-3387</t>
  </si>
  <si>
    <t>, 7268-158002-3337</t>
  </si>
  <si>
    <t>, 7271-158002-3333</t>
  </si>
  <si>
    <t>, 7728-158002-3332</t>
  </si>
  <si>
    <t>, 7730-158002-3316</t>
  </si>
  <si>
    <t>, 8048-158002-3317</t>
  </si>
  <si>
    <t>, 8157-158002-3322</t>
  </si>
  <si>
    <t>, 8158-158002-3326</t>
  </si>
  <si>
    <t>, 8160-158002-3338</t>
  </si>
  <si>
    <t>, 8163-158002-3327</t>
  </si>
  <si>
    <t>, 8164-158002-3325</t>
  </si>
  <si>
    <t>, 8613-158002-3320</t>
  </si>
  <si>
    <t>, 8838-158002-3388</t>
  </si>
  <si>
    <t>SUMINISTRO DE MATERIAL PARA REHABILITACION E INSTALACION DE ADORNOS NAVIDEÑOS  EN LA ADMINISTRACION 2012-2015,</t>
  </si>
  <si>
    <t>, 8854-158002-3339</t>
  </si>
  <si>
    <t>, 8855-158002-3330</t>
  </si>
  <si>
    <t>, 8856-158002-3329</t>
  </si>
  <si>
    <t>, 9006-158002-3324</t>
  </si>
  <si>
    <t>, 9007-158002-3328</t>
  </si>
  <si>
    <t>, 9349-158002-3336</t>
  </si>
  <si>
    <t>, 9445-158002-3321</t>
  </si>
  <si>
    <t>133328,-158002-3390</t>
  </si>
  <si>
    <t>61197,-158002-3350</t>
  </si>
  <si>
    <t>61496,-158002-3361</t>
  </si>
  <si>
    <t>61586,-158002-3379</t>
  </si>
  <si>
    <t>6250,-158002-3335</t>
  </si>
  <si>
    <t>62646,-158002-3354</t>
  </si>
  <si>
    <t>67345,-158002-3344</t>
  </si>
  <si>
    <t>67391,-158002-3357</t>
  </si>
  <si>
    <t>67707,-158002-3345</t>
  </si>
  <si>
    <t>67768,-158002-3375</t>
  </si>
  <si>
    <t>67769,-158002-3384</t>
  </si>
  <si>
    <t>69006,-158002-3348</t>
  </si>
  <si>
    <t>69012,-158002-3376</t>
  </si>
  <si>
    <t>69239,-158002-3360</t>
  </si>
  <si>
    <t>8162,-158002-3318</t>
  </si>
  <si>
    <t>, W4192-158003-1019</t>
  </si>
  <si>
    <t>, A 178-158003-988</t>
  </si>
  <si>
    <t>LOPEZ MARTINEZ JULIAN</t>
  </si>
  <si>
    <t>COMIDAS PARA PERSONAL OPERATIVO PREDIAL 2017</t>
  </si>
  <si>
    <t>GM 460-158003-676</t>
  </si>
  <si>
    <t>COMERCIALIZADORA GASGON S.A DE C.V</t>
  </si>
  <si>
    <t>COMPRA E INSTALACION DE PANTALLAS LED Y DESPACHADOR DE AGUA PARA SEGURIDAD PUBLICA</t>
  </si>
  <si>
    <t>, A210-152002-6</t>
  </si>
  <si>
    <t>COMERCIALIZADORA RIFRANTO, S.A. DE C.V.</t>
  </si>
  <si>
    <t>COMPRA DE MATERIAL Y EQUIPO PARA EL MANTENIMIENTO</t>
  </si>
  <si>
    <t>AA/1661-158003-740</t>
  </si>
  <si>
    <t>INTER @ ENTER COMPUTADORAS, S.A. DE C.V.</t>
  </si>
  <si>
    <t>SUMINISTRO DE COMPUTADORAS PREDIAL INGRESOS</t>
  </si>
  <si>
    <t>, MTY-011086-158003-1002</t>
  </si>
  <si>
    <t>SPOTS DE 20" DEL 16/02/2016 AL 04/03/2016</t>
  </si>
  <si>
    <t>, AUI-3574-158003-766</t>
  </si>
  <si>
    <t>AUDITORIO INTEGRAL,S.A.DE C.V.</t>
  </si>
  <si>
    <t>SPOTS 30" COSTALES DE GENEROSIDAD DEL 01 AL 09 DE DICIEMBRE 2016</t>
  </si>
  <si>
    <t>, AUI-3709-158003-768</t>
  </si>
  <si>
    <t>SPOTS 30" DICIEMBRE PREDIAL</t>
  </si>
  <si>
    <t>, 18553-158002-3261</t>
  </si>
  <si>
    <t>Servicio de publicidad a través de medios de comunicación de la administración 2012-2015  Octubre 2015</t>
  </si>
  <si>
    <t>, 18554-158002-3263</t>
  </si>
  <si>
    <t>, 154-158003-742</t>
  </si>
  <si>
    <t>DESPLEGADO OFICIAL CORRESPONDIENTE AL MES DE DICIEMBRE IMPUESTO PREDIAL</t>
  </si>
  <si>
    <t>, M38180-158003-1052</t>
  </si>
  <si>
    <t>CONSUMO DE MEDICAMENTOS DEL 2 AL 5 DE ENERO 2017 (UNIDAD BUROCRATAS)</t>
  </si>
  <si>
    <t>, M38182-158003-1030</t>
  </si>
  <si>
    <t>CONSUMO DE MEDICAMENTOS DEL 2 AL 6 DE ENERO DEL 2017 (UNIDAD CUMBRES)</t>
  </si>
  <si>
    <t>, M38183-158003-1031</t>
  </si>
  <si>
    <t>CONSUMO DE MEDICAMENTOS DEL 2 AL 6 ENERO DEL 2017 (UNIDAD CUMBRES)</t>
  </si>
  <si>
    <t>, M38184-158003-1035</t>
  </si>
  <si>
    <t>, M38242-158003-1043</t>
  </si>
  <si>
    <t>CONSUMO DE MEDICAMENTOS DEL 10 AL 13 DE ENERO 2017 (UNIDAD BUROCRATAS)</t>
  </si>
  <si>
    <t>, M38243-158003-1036</t>
  </si>
  <si>
    <t>CONSUMO DE MEDICAMENTOS DEL 6 AL 13 DE ENERO 2017 (UNIDAD BUROCRATAS)</t>
  </si>
  <si>
    <t>, M38245-158003-1032</t>
  </si>
  <si>
    <t>CONSUMO DE MEDICAMENTOS DEL 9 AL 13 ENERO 2017 (UNIDAD CUMBRES)</t>
  </si>
  <si>
    <t>, M38285-158003-1033</t>
  </si>
  <si>
    <t>CONSUMO DE MEDICAMENTOS DEL 16 AL 20 ENERO 2017 (UNIDAD CUMBRES)</t>
  </si>
  <si>
    <t>, M38289-158003-1037</t>
  </si>
  <si>
    <t>CONSUMO DE MEDICAMENTOS DEL 16 AL 20 DE ENERO 2017 (UNIDAD BUROCRATAS)</t>
  </si>
  <si>
    <t>, M38316-158003-1088</t>
  </si>
  <si>
    <t>CONSUMO DE MEDICAMENTOS DEL 23 AL 27 DE ENERO 2017 (UNIDAD CUMBRES)</t>
  </si>
  <si>
    <t>, M38332-158003-1039</t>
  </si>
  <si>
    <t>CONSUMO DE MEDICAMENTOS DEL 23 AL 27 DE ENERO 2017 (UNIDAD BUROCRATAS)</t>
  </si>
  <si>
    <t>, M38335-158003-1038</t>
  </si>
  <si>
    <t>, M38346-158003-1034</t>
  </si>
  <si>
    <t>, M38356-158003-1117</t>
  </si>
  <si>
    <t>CONSUMO DE MEDICAMENTOS DEL 30 Y 31 DE ENERO 2017 (UNIDAD BUROCRATAS)</t>
  </si>
  <si>
    <t>, M38359-158003-1105</t>
  </si>
  <si>
    <t>, M38361-158003-1104</t>
  </si>
  <si>
    <t>CONSUMO DE MEDICAMENTOS DEL 30 Y 31 DE ENERO 2017 (UNIDAD CUMBRES)</t>
  </si>
  <si>
    <t>, M38382-158003-1124</t>
  </si>
  <si>
    <t>CONSUMO DE MEDICAMENTOS DEL 1 AL 3 FEBRERO 2017 (UNIDAD BUROCRATAS)</t>
  </si>
  <si>
    <t>, M38383-158003-1107</t>
  </si>
  <si>
    <t>CONSUMO DE MEDICAMENTOS DEL 1 AL 3 DE FEBRERO 2017 (UNIDAD BUROCRATAS)</t>
  </si>
  <si>
    <t>, M38386-158003-1106</t>
  </si>
  <si>
    <t>CONSUMO DE MEDICAMENTOS DEL 1 AL 3 DE FEBRERO 2017 (UNIDAD CUMBRES)</t>
  </si>
  <si>
    <t>, M38412-158003-1108</t>
  </si>
  <si>
    <t>CONSUMO DE MEDICAMENTOS DEL 7 AL 10 DE FEBRERO 2017 (UNIDAD CUMBRES)</t>
  </si>
  <si>
    <t>, M38414-158003-1109</t>
  </si>
  <si>
    <t>CONSUMO DE MEDICAMENTOS DEL 7 AL 10 DE FEBRERO 2017 (UNIDAD BUROCRATAS)</t>
  </si>
  <si>
    <t>, M38452-158003-1126</t>
  </si>
  <si>
    <t>CONSUMO DE MEDICAMENTO DEL 13 AL 17 DE FEBRERO 2017 (UNIDAD BUROCRATAS)</t>
  </si>
  <si>
    <t>, M38458-158003-1125</t>
  </si>
  <si>
    <t>CONSUMO DE MEDICAMENTO DEL 13 AL 17 DE FEBRERO 2017 (UNIDAD CUMBRES)</t>
  </si>
  <si>
    <t>, M38695-158003-1128</t>
  </si>
  <si>
    <t>CONSUMO DE MEDICAMENTO DEL 20 AL 28 DE FEBRERO 2017 (UNIDAD BUROCRATAS)</t>
  </si>
  <si>
    <t>, M38713-158003-1127</t>
  </si>
  <si>
    <t>CONSUMO DE MEDICAMENTO DEL 20 AL 28 DE FEBRERO 2017 (UNIDAD CUMBRES)</t>
  </si>
  <si>
    <t>M38287,-158003-1040</t>
  </si>
  <si>
    <t>FP10417-158004-326</t>
  </si>
  <si>
    <t>PENSIONES Y JUBILACIONES EMPL. MONTERREY</t>
  </si>
  <si>
    <t>4% FONDO DE PENSIONES 1-ABRIL 2017</t>
  </si>
  <si>
    <t>FP20317-158004-303</t>
  </si>
  <si>
    <t>4% FONDO DE PENSIONES 2-MZO 2017</t>
  </si>
  <si>
    <t>A 219-158003-672</t>
  </si>
  <si>
    <t>INSUMOS POSADA NAVIDEÑAS 2016 DIF</t>
  </si>
  <si>
    <t>CHI990710I32</t>
  </si>
  <si>
    <t>IIM651101EVA</t>
  </si>
  <si>
    <t>LOMJ7301091W7</t>
  </si>
  <si>
    <t>CGA130708772</t>
  </si>
  <si>
    <t>CRI1006282B4</t>
  </si>
  <si>
    <t>IAE060118A50</t>
  </si>
  <si>
    <t>AIN091221LH1</t>
  </si>
  <si>
    <t>FIFP418666700</t>
  </si>
  <si>
    <t>, 111594-158004-182</t>
  </si>
  <si>
    <t>ALVAREZ JIMENEZ JUAN GUSTAVO</t>
  </si>
  <si>
    <t>FINIQUITO  111594</t>
  </si>
  <si>
    <t>74445-158004-108</t>
  </si>
  <si>
    <t>ALVAREZ OVALLE LIZETH GUADALUPE</t>
  </si>
  <si>
    <t>FINIQUITO  74445</t>
  </si>
  <si>
    <t>, 111564-158004-176</t>
  </si>
  <si>
    <t>BAUTISTA CRUZ JUAN CARLOS</t>
  </si>
  <si>
    <t>FINIQUITO  111564</t>
  </si>
  <si>
    <t>, 105404-158004-161</t>
  </si>
  <si>
    <t>BRIONES LOPEZ PEDRO JORGE</t>
  </si>
  <si>
    <t>FINIQUITO  105404</t>
  </si>
  <si>
    <t>, 110808-158004-183</t>
  </si>
  <si>
    <t>CABALLERO AGUILERA MAYRA IVETTE</t>
  </si>
  <si>
    <t>FINIQUITO  110808</t>
  </si>
  <si>
    <t>82579-158004-104</t>
  </si>
  <si>
    <t>CASTILLO GUERRERO CRISTINA ANAHI</t>
  </si>
  <si>
    <t>FINIQUITO  82579</t>
  </si>
  <si>
    <t>105367-158004-102</t>
  </si>
  <si>
    <t>CASTILLO MORALES JUVENTINO</t>
  </si>
  <si>
    <t>FINIQUITO   105367</t>
  </si>
  <si>
    <t>, 110836-158004-185</t>
  </si>
  <si>
    <t>DE JESUS SAUCEDO ELIUD GREGORIO</t>
  </si>
  <si>
    <t>FINIQUITO  110836</t>
  </si>
  <si>
    <t>, 110793-158004-184</t>
  </si>
  <si>
    <t>DEL CASTILLO REYNA MARIA LUISA</t>
  </si>
  <si>
    <t>FINIQUITO  110793</t>
  </si>
  <si>
    <t>110570-158004-101</t>
  </si>
  <si>
    <t>ELIZONDO LOZANO ALEIDA ASENCION</t>
  </si>
  <si>
    <t>FINIQUITO   110570</t>
  </si>
  <si>
    <t>, 111608-158004-180</t>
  </si>
  <si>
    <t>ESPINOZA HERNANDEZ NORMA ARELY</t>
  </si>
  <si>
    <t>FINIQUITO  111608</t>
  </si>
  <si>
    <t>, 105479-158004-188</t>
  </si>
  <si>
    <t>FERNANDEZ DE HOYOS DANIELA ANAKAREN</t>
  </si>
  <si>
    <t>FINIQUITO  105479</t>
  </si>
  <si>
    <t>, 100496-158004-158</t>
  </si>
  <si>
    <t>FLORES HUERTA MAURICIO GABRIEL</t>
  </si>
  <si>
    <t>FINIQUITO  100496</t>
  </si>
  <si>
    <t>, 102630-158004-199</t>
  </si>
  <si>
    <t>FRESNILLO NUNCIO KARINA YARAZED</t>
  </si>
  <si>
    <t>FINIQUITO  102630</t>
  </si>
  <si>
    <t>104943-158004-111</t>
  </si>
  <si>
    <t>GAONA DE ANDA OSWALDO</t>
  </si>
  <si>
    <t>FINIQUITO  104943</t>
  </si>
  <si>
    <t>, 111610-158004-175</t>
  </si>
  <si>
    <t>GARCIA HERNANDEZ FREDY JUSTINO</t>
  </si>
  <si>
    <t>FINIQUITO  111610</t>
  </si>
  <si>
    <t>104026-158004-103</t>
  </si>
  <si>
    <t>GUERRERO VAZQUEZ RUTH KAREN</t>
  </si>
  <si>
    <t>FINIQUITO  104026</t>
  </si>
  <si>
    <t>111354-158004-18</t>
  </si>
  <si>
    <t>GUTIERREZ GARZA ALICIA</t>
  </si>
  <si>
    <t>FINIQUITO  111354</t>
  </si>
  <si>
    <t>111303-158004-113</t>
  </si>
  <si>
    <t>HERNANDEZ BAUTISTA MARGARITO</t>
  </si>
  <si>
    <t>FINIQUITO  111303</t>
  </si>
  <si>
    <t>, 101174-158004-187</t>
  </si>
  <si>
    <t>LARA ESTRADA MARIA DE LOURDES</t>
  </si>
  <si>
    <t>FINIQUITO 101174</t>
  </si>
  <si>
    <t>, 104609-158004-195</t>
  </si>
  <si>
    <t>LEON ESTEBAN JESUS</t>
  </si>
  <si>
    <t>FINIQUITO  104609</t>
  </si>
  <si>
    <t>, 111309-158004-174</t>
  </si>
  <si>
    <t>LOPEZ GUTIERREZ BRENDA YESENIA</t>
  </si>
  <si>
    <t>FINIQUITO  111309</t>
  </si>
  <si>
    <t>, 111626-158004-172</t>
  </si>
  <si>
    <t>LOPEZ SALAS ROBERTO CARLOS</t>
  </si>
  <si>
    <t>FINIQUITO  111626</t>
  </si>
  <si>
    <t>85201,-158004-200</t>
  </si>
  <si>
    <t>MANZANO GARCIA NOE DAVID</t>
  </si>
  <si>
    <t>FINIQUITO  85201</t>
  </si>
  <si>
    <t>, 110495-158004-135</t>
  </si>
  <si>
    <t>MARROQUIN DUARTE CESAR MANUEL</t>
  </si>
  <si>
    <t>FINIQUITO  110495</t>
  </si>
  <si>
    <t>, 111559-158004-177</t>
  </si>
  <si>
    <t>MARTINEZ MAGAÑA ERICKA ADRIANA</t>
  </si>
  <si>
    <t>FINIQUITO  111559</t>
  </si>
  <si>
    <t>111056-158004-112</t>
  </si>
  <si>
    <t>MAYORGA BENITES MAXIMILIANO</t>
  </si>
  <si>
    <t>FINIQUITO  111056</t>
  </si>
  <si>
    <t>, 110285-158004-163</t>
  </si>
  <si>
    <t>ORTIZ GRACIA ABRAHAM</t>
  </si>
  <si>
    <t>FINIQUITO  110285</t>
  </si>
  <si>
    <t>80432-158004-64</t>
  </si>
  <si>
    <t>ORTIZ RIVERA HUGO</t>
  </si>
  <si>
    <t>FINIQUITO  80432</t>
  </si>
  <si>
    <t>, 103799-158004-190</t>
  </si>
  <si>
    <t>PEREZ GARCIA JOSE EDUARDO</t>
  </si>
  <si>
    <t>FINIQUITO  103799</t>
  </si>
  <si>
    <t>, 102290-158004-197</t>
  </si>
  <si>
    <t>PULIDO OJEDA MARISOL PATRICIA</t>
  </si>
  <si>
    <t>FINIQUITO  102290</t>
  </si>
  <si>
    <t>, 111614-158004-165</t>
  </si>
  <si>
    <t>RIOS VARGAS AXAYACATL OZIEL</t>
  </si>
  <si>
    <t>FINIQUITO  111614</t>
  </si>
  <si>
    <t>40352-158004-107</t>
  </si>
  <si>
    <t>ROBLES GONZALEZ AARON HERNAN</t>
  </si>
  <si>
    <t>FINIQUITO  40352</t>
  </si>
  <si>
    <t>, 110491-158004-178</t>
  </si>
  <si>
    <t>RODRIGUEZ BARBOSA LEOPOLDO</t>
  </si>
  <si>
    <t>FINIQUITO  110491</t>
  </si>
  <si>
    <t>, 101738-158004-136</t>
  </si>
  <si>
    <t>RODRIGUEZ HUERTA PATRICIA ADJANI</t>
  </si>
  <si>
    <t>FINIQUITO  101738</t>
  </si>
  <si>
    <t>100634-158004-105</t>
  </si>
  <si>
    <t>RODRIGUEZ MARTINEZ RAUL</t>
  </si>
  <si>
    <t>FINIQUITO  100634</t>
  </si>
  <si>
    <t>, 103608-158004-198</t>
  </si>
  <si>
    <t>ROMAN PEREZ MARIA DE JESUS</t>
  </si>
  <si>
    <t>FINIQUITO  103608</t>
  </si>
  <si>
    <t>, 111627-158004-179</t>
  </si>
  <si>
    <t>SANCHEZ CERINO JOEL RODRIGO</t>
  </si>
  <si>
    <t>FINIQUITO  111627</t>
  </si>
  <si>
    <t>103158,-158004-186</t>
  </si>
  <si>
    <t>SANTOS NARANJO LEONEL</t>
  </si>
  <si>
    <t>FINIQUITO  103158</t>
  </si>
  <si>
    <t>, 111060-158004-173</t>
  </si>
  <si>
    <t>SOSA GARCIA GABRIELA</t>
  </si>
  <si>
    <t>FINIQUITO  111060</t>
  </si>
  <si>
    <t>, 43724-158004-159</t>
  </si>
  <si>
    <t>SUAREZ SILVA JORGE ALBERTO</t>
  </si>
  <si>
    <t>FINIQUITO  43724</t>
  </si>
  <si>
    <t>, 111546-158004-157</t>
  </si>
  <si>
    <t>VELAZQUEZ LOPEZ MAYRA MAYELA</t>
  </si>
  <si>
    <t>FINIQUITO  111546</t>
  </si>
  <si>
    <t>, 110637-158004-181</t>
  </si>
  <si>
    <t>VILLARREAL GONZALEZ HUGO</t>
  </si>
  <si>
    <t>FINIQUITO  110637</t>
  </si>
  <si>
    <t>25001-153006-1590</t>
  </si>
  <si>
    <t>CAVAZOS RESENDIZ JUAN EDUARDO</t>
  </si>
  <si>
    <t>101066-153006-1634</t>
  </si>
  <si>
    <t>MENDIOLA MALDONADO IRMA HILDA</t>
  </si>
  <si>
    <t>65514-153006-2055</t>
  </si>
  <si>
    <t>OLVERA SEGURA NELDA ARACELI</t>
  </si>
  <si>
    <t>AAJJ920520JC2</t>
  </si>
  <si>
    <t>AAOL8311197E1</t>
  </si>
  <si>
    <t>BACJ820125UI9</t>
  </si>
  <si>
    <t>BILP491018RK7</t>
  </si>
  <si>
    <t>CAAM8406272P5</t>
  </si>
  <si>
    <t>CAGC820625NS5</t>
  </si>
  <si>
    <t>CAMJ4701259S3</t>
  </si>
  <si>
    <t>JESE910305QE1</t>
  </si>
  <si>
    <t>CARL780920E74</t>
  </si>
  <si>
    <t>EILA610417A96</t>
  </si>
  <si>
    <t>EIHN8905152G4</t>
  </si>
  <si>
    <t>FEHD930707DC6</t>
  </si>
  <si>
    <t>FOHM920616EN3</t>
  </si>
  <si>
    <t>FENK600216I97</t>
  </si>
  <si>
    <t>GAAO950317C30</t>
  </si>
  <si>
    <t>GAHF900330BL4</t>
  </si>
  <si>
    <t>GUVR890505614</t>
  </si>
  <si>
    <t>GUGA721121G88</t>
  </si>
  <si>
    <t>HEBM881016191</t>
  </si>
  <si>
    <t>LAEL900211TLA</t>
  </si>
  <si>
    <t>LEEJ8705198C2</t>
  </si>
  <si>
    <t>LOGB9307282B2</t>
  </si>
  <si>
    <t>LOSR950427E6A</t>
  </si>
  <si>
    <t>MAGN871023EJ7</t>
  </si>
  <si>
    <t>MADC8710316L8</t>
  </si>
  <si>
    <t>MAMX911012BS0</t>
  </si>
  <si>
    <t>MABM950125TA4</t>
  </si>
  <si>
    <t>OIGA951127HEA</t>
  </si>
  <si>
    <t>OIRH651015AE7</t>
  </si>
  <si>
    <t>PEGE9402261T1</t>
  </si>
  <si>
    <t>PUOM710124LV6</t>
  </si>
  <si>
    <t>RIVA810708GT4</t>
  </si>
  <si>
    <t>ROGA8412257D4</t>
  </si>
  <si>
    <t>ROBL600313218</t>
  </si>
  <si>
    <t>ROHP950514UBA</t>
  </si>
  <si>
    <t>ROMR920509683</t>
  </si>
  <si>
    <t>ROPJ8506234B9</t>
  </si>
  <si>
    <t>SACJ870604RW6</t>
  </si>
  <si>
    <t>SANL881205157</t>
  </si>
  <si>
    <t>SOGG960913KJ9</t>
  </si>
  <si>
    <t>SUSJ860930A59</t>
  </si>
  <si>
    <t>VELM901229F9A</t>
  </si>
  <si>
    <t>VIGH420303RG1</t>
  </si>
  <si>
    <t>CARJ870213QS8</t>
  </si>
  <si>
    <t>MEMI7203068V4</t>
  </si>
  <si>
    <t>OESN770915R90</t>
  </si>
  <si>
    <t>, 743-158003-1176</t>
  </si>
  <si>
    <t>CORPORACION DENTAL METROPOLITANA DE MONTERREY, S.A. DE C.V.</t>
  </si>
  <si>
    <t>SUMINISTRO DE REACTIVOS PARA LABORATORIO (24/OCT./2016)</t>
  </si>
  <si>
    <t>, 744-158003-1177</t>
  </si>
  <si>
    <t>SUMINISTRO DE REACTIVOS PARA LABORATORIO (31/OCT./2016)</t>
  </si>
  <si>
    <t>, 745-158003-1178</t>
  </si>
  <si>
    <t>SUMINISTRO DE REACTIVOS PARA LABORATORIO (7/NOV./2016)</t>
  </si>
  <si>
    <t>, 746-158003-1179</t>
  </si>
  <si>
    <t>SUMINISTRO DE REACTIVOS PARA LABORATORIO (14/NOV./2016)</t>
  </si>
  <si>
    <t>, 747-158003-1180</t>
  </si>
  <si>
    <t>SUMINISTRO DE REACTIVOS PARA LABORATORIO (21/NOV./20016)</t>
  </si>
  <si>
    <t>, 763-158003-1182</t>
  </si>
  <si>
    <t>SUMINISTRO DE REACTIVOS PARA LABORATORIO (1/DIC./2016)</t>
  </si>
  <si>
    <t>, 764-158003-1183</t>
  </si>
  <si>
    <t>SUMINISTRO DE REACTIVOS PARA LABORATORIO (5/DIC./20016)</t>
  </si>
  <si>
    <t>, 894-158003-1184</t>
  </si>
  <si>
    <t>SUMINISTRO DE REACTIVOS PARA LABORATORIO (15/DIC./2016)</t>
  </si>
  <si>
    <t>, 895-158003-1185</t>
  </si>
  <si>
    <t>SUMINISTRO DE REACTIVOS PARA LABORATORIO (16/DIC./2016)</t>
  </si>
  <si>
    <t>762,-158003-1181</t>
  </si>
  <si>
    <t>SUMINISTRO DE REACTIVOS PARA LABORATORIO (28/NOV./2016)</t>
  </si>
  <si>
    <t>CDM090129P33</t>
  </si>
  <si>
    <t>158002-3409</t>
  </si>
  <si>
    <t>BORTONI VAZQUEZ LUIS HORACIO</t>
  </si>
  <si>
    <t>REEMBOLSO DE CAJA CHICA DEL DESARROLLO URBANO CORRESPONDIENTE AL MES DE MARZO 2017</t>
  </si>
  <si>
    <t>80843-153006-1593</t>
  </si>
  <si>
    <t>FUENTES LUNA KARLA MARCELA</t>
  </si>
  <si>
    <t>158002-3259</t>
  </si>
  <si>
    <t>GARZA GONZALEZ ROSENDO EULALIO</t>
  </si>
  <si>
    <t>REMBOLSO DE GASTOS DE INSCRIPCION Y PARTICIPACION EN CONGRESO PARA LA PARALISIS CEREBRAL Y TRASTORNOS DE NEURODESARROLLO  DEL 25 AL 28 DE ENERO 2017</t>
  </si>
  <si>
    <t>11855-153002-5</t>
  </si>
  <si>
    <t>CARLIN REYNA CRISTINA ISABEL</t>
  </si>
  <si>
    <t>REPOSICION DE CHEQUE POR ENDOSO EQUIVOCADO 26/01/2017 CHEQ. 0011855</t>
  </si>
  <si>
    <t>158002-3418</t>
  </si>
  <si>
    <t>REEMBOLSO DE F.O. DE ASISTENCIA SOCIAL DEL DIF CORRESPONDIENTE AL MES DE MARZO DEL 2017</t>
  </si>
  <si>
    <t>158002-3417</t>
  </si>
  <si>
    <t>CONTRERAS MONSIVAIS DANIEL</t>
  </si>
  <si>
    <t>REEMBOLSO DE F. O. DE LA SRIA. DE SEG. PUBLICA Y VIALIDAD CORRESP. AL MES DE MARZO 2017</t>
  </si>
  <si>
    <t>158003-1211</t>
  </si>
  <si>
    <t>DIR. DE EVENTOS Y LOGISTICA, ZAPOPAN 227, COL. PADUA MITRAS SUR, NIS 301904501, PERIODO DEL 14/11/16 AL 13/03/17</t>
  </si>
  <si>
    <t>158002-3419</t>
  </si>
  <si>
    <t>SANCHEZ SANCHEZ JAVIER</t>
  </si>
  <si>
    <t>REEMBOLSO DE C. CH. DE LA SRIA. DE OBRAS PUBLICAS CORRESPO. AL MES DE MARZO DEL 2017</t>
  </si>
  <si>
    <t>158002-3421</t>
  </si>
  <si>
    <t>SANCHEZ DAVILA GERARDO RAUL</t>
  </si>
  <si>
    <t>REEMBOLSO DE CAJA CHICA DE LA DIRECCION DE EVENTOS Y LOGISTICA DE OF. EJEC. MARZO 2017</t>
  </si>
  <si>
    <t>153005-5</t>
  </si>
  <si>
    <t>SALINAS MALO NAZARIO EMMANUEL</t>
  </si>
  <si>
    <t>REEMBOLSO CAJA CHICA DE LA DIRECCIÓN DE RECAUDACIÓN INMOBILIARIA, CORRESPONDIENTE A MARZO 2017</t>
  </si>
  <si>
    <t>158002-3420</t>
  </si>
  <si>
    <t>REEMBOLSO DE F.O. DE LA SRIA. DE SERVICIOS PUBLICOS CORREP. AL MES DE MARZO DEL 2017</t>
  </si>
  <si>
    <t>SI VALE MEXICO, S.A. DE C.V.</t>
  </si>
  <si>
    <t>(C) BONOS DE DESPENSA MARZO-17</t>
  </si>
  <si>
    <t>(C) BONOS DE DESPENSA ENERO-17</t>
  </si>
  <si>
    <t>(B) BONOS DE DESPENSA FEBRERO-17</t>
  </si>
  <si>
    <t>(C) BONOS DE DESPENSA FEBRERO-17</t>
  </si>
  <si>
    <t>(A) BONOS DE DESPENSA ENERO-17</t>
  </si>
  <si>
    <t>(B) BONOS DE DESPENSA ENERO-17</t>
  </si>
  <si>
    <t>(A) BONOS DE DESPENSA MARZO-17</t>
  </si>
  <si>
    <t>(A) BONOS DE DESPENSA FEBRERO-17</t>
  </si>
  <si>
    <t>(B) BONOS DE DESPENSA MARZO-17</t>
  </si>
  <si>
    <t>158003-1210</t>
  </si>
  <si>
    <t>DIR. DE EVENTOS Y LOGISTICA, ZAPOPAN 275 EXT. E INT. 227, COL. PADUA MITRAS SUR, RPU 407851216025 Y 407030400189, PERIODO DEL 26/01/17 AL 28/03/17</t>
  </si>
  <si>
    <t>121000042610-158004-341</t>
  </si>
  <si>
    <t>121000042618-158004-229</t>
  </si>
  <si>
    <t>121000042614-158004-237</t>
  </si>
  <si>
    <t>121000042616-158004-238</t>
  </si>
  <si>
    <t>121000042615-158004-220</t>
  </si>
  <si>
    <t>121000042617-158004-215</t>
  </si>
  <si>
    <t>121000042611-158004-339</t>
  </si>
  <si>
    <t>121000042612-158004-236</t>
  </si>
  <si>
    <t>121000042613-158004-340</t>
  </si>
  <si>
    <t>BOVL690201563</t>
  </si>
  <si>
    <t>FULK780902F6A</t>
  </si>
  <si>
    <t>GAGR580815TN9</t>
  </si>
  <si>
    <t>CARC650928TL8</t>
  </si>
  <si>
    <t>COMD850617LD2</t>
  </si>
  <si>
    <t>SASJ440621CB6</t>
  </si>
  <si>
    <t>SADG6507244P8</t>
  </si>
  <si>
    <t>SAMN7805255F9</t>
  </si>
  <si>
    <t>PUN9810229R0</t>
  </si>
  <si>
    <t>158002-3423</t>
  </si>
  <si>
    <t>GARCIA NACIANCENO ENRIQUE JAVIER</t>
  </si>
  <si>
    <t>REEMBOLSO DE FONDO OPERATIVO DE LA DIRECCION GRAL. DE DESARROLLO SOC. CORRESP. MARZO 2017</t>
  </si>
  <si>
    <t>GANE7012035KA</t>
  </si>
  <si>
    <t>447-163002-219</t>
  </si>
  <si>
    <t>INSUMOS PARA BACHEO PARA LA OPERATIVIDAD DE LA SECRETARIA DE SERVICIOS PUBLICOS ZONA NORTE (EMULSION) 22 Y 24 MARZO 2017</t>
  </si>
  <si>
    <t>422-163002-217</t>
  </si>
  <si>
    <t>INSUMOS PARA BACHEO PARA LA OPERATIVIDAD DE LA SECRETARIA DE SERVICIOS PUBLICOS ZONA PONIENTE (CARPETA) 14-21 MARZO 2017</t>
  </si>
  <si>
    <t>457-163002-218</t>
  </si>
  <si>
    <t>INSUMOS PARA BACHEO PARA LA OPERATIVIDAD DE LA SECRETARIA DE SERVICIOS PUBLICOS ZONA NORTE (CARPETA) 22-31 MARZO 2017</t>
  </si>
  <si>
    <t>448-163002-225</t>
  </si>
  <si>
    <t>INSUMOS PARA BACHEO Y RECARPETEO PARA LA OPERATIVIDAD DE LA SECRETARIA DE SERVICIOS PUBLICOS ZONA SUR (EMULSION) 22 Y 24 MARZO 2017</t>
  </si>
  <si>
    <t>458-163002-224</t>
  </si>
  <si>
    <t>INSUMOS PARA BACHEO Y RECARPETEO PARA LA OPERATIVIDAD DE LA SECRETARIA DE SERVICIOS PUBLICOS ZONA SUR (CARPETA) 22-31 MARZO 2017</t>
  </si>
  <si>
    <t>450-163002-222</t>
  </si>
  <si>
    <t>INSUMOS PARA BACHEO Y RECARPETEO PARA LA OPERATIVIDAD DE LA SECRETARIA DE SERVICIOS PUBLICOS ZONA PONIENTE (EMULSION) 22 Y 24 MARZO 2017</t>
  </si>
  <si>
    <t>460-163002-221</t>
  </si>
  <si>
    <t>INSUMOS PARA BACHEO Y RECARPETEO PARA LA OPERATIVIDAD DE LA SECRETARIA DE SERVICIOS PUBLICOS ZONA PONIENTE (CARPETA) 22-31 MARZO 2017</t>
  </si>
  <si>
    <t>453-163002-226</t>
  </si>
  <si>
    <t>INSUMOS PARA BACHEO Y RECARPETEO PARA LA OPERATIVIDAD DE LA SECRETARIA DE SERVICIOS PUBLICOS ZONA SUR (BASE CALIZA) 22-31 MARZO 2017</t>
  </si>
  <si>
    <t>452-163002-220</t>
  </si>
  <si>
    <t>INSUMOS PARA BACHEO PARA LA OPERATIVIDAD DE LA SECRETARIA DE SERVICIOS PUBLICOS ZONA NORTE (BASE CALIZA) 22-31 MARZO 2017</t>
  </si>
  <si>
    <t>455-163002-223</t>
  </si>
  <si>
    <t>INSUMOS PARA BACHEO Y RECARPETEO PARA LA OPERATIVIDAD DE LA SECRETARIA DE SERVICIOS PUBLICOS ZONA PONIENTE (BASE CALIZA) 22-31 MARZO 2017</t>
  </si>
  <si>
    <t>, 9822446167-158002-3416</t>
  </si>
  <si>
    <t>MICROSOFT LICENSING , G.P.</t>
  </si>
  <si>
    <t>LICENCIAMIENTO DE LA PLATAFORMA MICROSOFT LICENSING GP DEL EJERCICIO 2015</t>
  </si>
  <si>
    <t>, 2386-155002-39</t>
  </si>
  <si>
    <t>EDIFICACION Y DESARROLLO INMOBILIARIO COYER, SA. DE CV.</t>
  </si>
  <si>
    <t>R23-2016 (FORT-FIN) EST. 1 FACT. 2386 OP-R23-07/16-CP REMOD. DEL TEATRO CALDERON, ZONA CENTRO MONTERREY, N.L. PIM 16135033 REF 2017/SOP/015</t>
  </si>
  <si>
    <t>NO APLICA</t>
  </si>
  <si>
    <t>EDI0806304B0</t>
  </si>
  <si>
    <t>153001-103</t>
  </si>
  <si>
    <t>GARZA SALINAS JORGE</t>
  </si>
  <si>
    <t>AMORTIZACION 19 DE 36 PARCIALIDADES MES ABRIL 2017 DERIVADO DE JUICIO DE AMPARO INDIRECTO 990/2011, CONVENIO TES-095-2015</t>
  </si>
  <si>
    <t>105889-158004-391</t>
  </si>
  <si>
    <t>ARELLANES AYONA APOLINAR MAXIMINO</t>
  </si>
  <si>
    <t>JUICIO AMPARO 618/2017    105889</t>
  </si>
  <si>
    <t>110140-158004-296</t>
  </si>
  <si>
    <t>VELAZQUEZ PEDRAZA PEDRO DAMIAN</t>
  </si>
  <si>
    <t>FINIQUITO   110140</t>
  </si>
  <si>
    <t>158002-3424</t>
  </si>
  <si>
    <t>ESPINOSA RODRIGUEZ MARIA JOSE</t>
  </si>
  <si>
    <t>REEMBOLSO DE GASTOS DE REPRESENTACIÓN POR REUNION DE TRABAJO EL 24 DE MARZO 2017</t>
  </si>
  <si>
    <t>16663-158004-363</t>
  </si>
  <si>
    <t>ARANDA FLORES JOSE ANGEL</t>
  </si>
  <si>
    <t>JUICIO CONTENCIOSO ADMINISTRATIVO  588/2015    16663</t>
  </si>
  <si>
    <t>153006-3145</t>
  </si>
  <si>
    <t>GONZALEZ MARQUEZ LETICIA MYREYA</t>
  </si>
  <si>
    <t>DEVOLUCION DE PAGO DOBLE MULTAS TRANSITO PLACA SSU2552</t>
  </si>
  <si>
    <t>GASJ670621268</t>
  </si>
  <si>
    <t>AEAA590108JD2</t>
  </si>
  <si>
    <t>VEPP850221GY0</t>
  </si>
  <si>
    <t>EIRJ820712FT0</t>
  </si>
  <si>
    <t>AAFA5910016R9</t>
  </si>
  <si>
    <t>GOML600920IL3</t>
  </si>
  <si>
    <t>, 37988103-158003-1337</t>
  </si>
  <si>
    <t>DIRECCION DE ATENCION Y VINCULACION CIUDADANA  MATAMOROS 1016 OTE, RPU 379881205466 PERIODO DEL 08/02/17 AL 06/04/17</t>
  </si>
  <si>
    <t>, 37913003-158003-1336</t>
  </si>
  <si>
    <t>DIRECCION DE EDUCACION 5 MAYO 817 OTE, RPU 379130502996 PERIODO DEL 09/02/17 AL 07/04/17</t>
  </si>
  <si>
    <t>, 9990003-158003-1338</t>
  </si>
  <si>
    <t>PARQUE ESPAÑA,  RPU 999000500531, DEL PERIODO 28/02/17 AL 31/03/17</t>
  </si>
  <si>
    <t>61DD10A03,-158003-1339</t>
  </si>
  <si>
    <t>DEPENDENCIAS MUNICIPALES CICLO 61 PERIODO DEL 08/03/17 AL 05/04/17</t>
  </si>
  <si>
    <t>, 61DD10A003-158003-1340</t>
  </si>
  <si>
    <t>ALUMBRADO PUBLICO, CICLO 61 PERIODO DEL 08/03/17 AL 05/04/17</t>
  </si>
  <si>
    <t>, 04DD1003-158003-1349</t>
  </si>
  <si>
    <t>DIR. DE CULTURA, CENTRO CULTURAL BAM, RPU 379940701235,  379941203140, 379021200301, PERIODO DEL 08/02/17 AL 06/04/17</t>
  </si>
  <si>
    <t>329,-158003-509</t>
  </si>
  <si>
    <t>SUMIINISTRO DE ENTREGA PRIMARIA DE ENERGIA ELECTRICA PARA LA RED DE ALUMBRADO PUBLICO Y CONSUMO DOMESTICO 01 AL 31 DE DICIEMBRE 2016</t>
  </si>
  <si>
    <t>, 1399-158003-1060</t>
  </si>
  <si>
    <t>TREVIÑO CERVERA FRANCISCO JAVIER</t>
  </si>
  <si>
    <t>, 1398-158003-1066</t>
  </si>
  <si>
    <t>, 1390-158003-1068</t>
  </si>
  <si>
    <t>, 1400-158003-1069</t>
  </si>
  <si>
    <t>, 1391-158003-1063</t>
  </si>
  <si>
    <t>, 1396-158003-1062</t>
  </si>
  <si>
    <t>, 1392-158003-1065</t>
  </si>
  <si>
    <t>, 1401-158003-1067</t>
  </si>
  <si>
    <t>605060-153006-2146</t>
  </si>
  <si>
    <t>PRAXAIR MEXICO S. DE R.L. DE C.V.</t>
  </si>
  <si>
    <t>EJE SUMINISTRO DE GASES MEDICINALES PARA LA CLINICA DE SERVICIOS MEDICOS MUNICIPALES EJERCICIO 2016. CONTRATO SAD-374-2016, CORRESPONDIENTES AL MES DE NOVIEMBRE DEL 2016</t>
  </si>
  <si>
    <t>, F465-152002-21</t>
  </si>
  <si>
    <t>RODRIGUEZ ZUÑIGA IGNACIO</t>
  </si>
  <si>
    <t>COMPRA DE COLCHONETAS Y COBERTORES PARA RECLUSORIOS DE MONTERREY</t>
  </si>
  <si>
    <t>, AA/2565-158003-990</t>
  </si>
  <si>
    <t>CARTUCHOS PARA PREDIAL 2017</t>
  </si>
  <si>
    <t>A1728-163002-194</t>
  </si>
  <si>
    <t>PRODUCTIVIDAD INTEGRAL EN SISTEMAS , S.A.DE C.V.</t>
  </si>
  <si>
    <t>SOPORTE Y ACTUALIZACION DEL GRP INFOFIN DEL MES DE DICIEMBRE 2016</t>
  </si>
  <si>
    <t>, 2-158003-1001</t>
  </si>
  <si>
    <t>MELCHOR GUERRERO PERLA GUADALUPE</t>
  </si>
  <si>
    <t>, 2379-158003-1116</t>
  </si>
  <si>
    <t>BIOENERGIA DE NUEVO LEON, S.A. DE C.V.</t>
  </si>
  <si>
    <t>CONSUMO DE ENERGIA ALUMBRADO PUBLICO DEL (CONSUMOS DEL 01 AL 31 DE ENERO DE 2017)</t>
  </si>
  <si>
    <t>42645,-158003-1359</t>
  </si>
  <si>
    <t>SERVICIOS TELUM,S.A. DE C.V.</t>
  </si>
  <si>
    <t>SERVICIO DE TELEFONIA Y  DATOS DEL MES DE MARZO DEL 2017</t>
  </si>
  <si>
    <t>, E2AE2-158003-1352</t>
  </si>
  <si>
    <t>SERVICIO DE TELEFONIA Y  DATOS DEL MES DE ENERO DEL 2017</t>
  </si>
  <si>
    <t>, A27438-158003-1386</t>
  </si>
  <si>
    <t>CONSUMO DE DIESEL SEMANA 13 AL 19 MARZO 2017</t>
  </si>
  <si>
    <t>, A27439-158003-1411</t>
  </si>
  <si>
    <t>CONSUMO DE GASOLINA SEMANA 13 AL 19 MARZO 2017</t>
  </si>
  <si>
    <t>, 04-2017-153001-102</t>
  </si>
  <si>
    <t>HINOJOSA RODRIGUEZ ERNESTO</t>
  </si>
  <si>
    <t>AMORTIZACION 15 DE 40 PARCIALIDADES MES ABRIL 2017 POR AFECTACION POR OBRA PUBLICA CONVENIO TES-090-2015</t>
  </si>
  <si>
    <t>, FVRM0207418-158003-1363</t>
  </si>
  <si>
    <t>RED RECOLECTOR, S.A. DE C.V.</t>
  </si>
  <si>
    <t>FACTURACION DEL SERVICIO DE RECOLECCION Y TRASLADO DE RESIDUOS SOLIDOS URBANOS NO PELIGROSOS MES DE MARZO 2017</t>
  </si>
  <si>
    <t>, 04-2017-153001-101</t>
  </si>
  <si>
    <t>TIENDAS DE DESCUENTO MONTERREY, S.A. DE C.V.</t>
  </si>
  <si>
    <t>AMORTIZACION 19 DE 40 PARCIALIDADES MES ABRIL 2017 POR AFECTACION POR OBRA PUBLICA CONVENIO TES-087-2015</t>
  </si>
  <si>
    <t>, 3C8B8-158003-1358</t>
  </si>
  <si>
    <t>SERVICIO DE TELEFONIA Y  DATOS DEL MES DE FEBRERO DEL 2017</t>
  </si>
  <si>
    <t>, 1172-158003-1042</t>
  </si>
  <si>
    <t>GRC COMUNICACIONES, S.A. DE C.V.</t>
  </si>
  <si>
    <t>TRANSMISION DE SPOTS_DIA DEL NIÑO_ 21 AL 23 DE ABRIL 2016</t>
  </si>
  <si>
    <t>1177,-158003-1046</t>
  </si>
  <si>
    <t>PATROCINIO DE FUTBOL MTY VS AMERICA 21/05/2016</t>
  </si>
  <si>
    <t>, 1170-158003-1041</t>
  </si>
  <si>
    <t>PATROCINIO DE FUTBOL DEL DIA 09/04/2016_MTY VS JAGUARES</t>
  </si>
  <si>
    <t>, 1568-158003-1051</t>
  </si>
  <si>
    <t>SPOTS DE LA CAMPAÑA VIALIDADES REGIAS 4TA. PARTE DEL 07 AL 12 DE JUNIO 2016</t>
  </si>
  <si>
    <t>1173,-158003-1044</t>
  </si>
  <si>
    <t>SPOTS DE CAMPAÑA POLICIA DEL 25 AL 30 DE ABRIL 2016</t>
  </si>
  <si>
    <t>, 1178-158003-1047</t>
  </si>
  <si>
    <t>PATROCINIO DE FUTBOL MTY VS PACHUCA EL 29/05/2016</t>
  </si>
  <si>
    <t>, 2147-158003-1123</t>
  </si>
  <si>
    <t>SPOTS_HISTORIA DE LA NAVIDAD_DEL 24 AL 25 DE DICIEMBRE DEL 2016</t>
  </si>
  <si>
    <t>, 1176-158003-1045</t>
  </si>
  <si>
    <t>PATROCINIO DE FUTBOL MTY VS TIGRES DEL 14/05/2016</t>
  </si>
  <si>
    <t>, 1179-158003-1048</t>
  </si>
  <si>
    <t>TRANSMISION DE SPOTS_CAMPAÑA POLICIA_ DEL 19 AL 24 DE ABRIL 2016</t>
  </si>
  <si>
    <t>, 1189-158003-1049</t>
  </si>
  <si>
    <t>PATROCINIO DE FUTBOL PARTIDO MTY VS TOLUCA</t>
  </si>
  <si>
    <t>, 162-158003-1000</t>
  </si>
  <si>
    <t>CARRIZALES VALERO RAUL</t>
  </si>
  <si>
    <t>DESPLEGADO EN REVISTA CUALIDAD POLITICA DEL MES DE OCTUBRE 2016</t>
  </si>
  <si>
    <t>, 170-158003-999</t>
  </si>
  <si>
    <t>DESPLEGADO EN REVISTA CUALIDAD POLITICA DEL MES DE NOVIEMBRE DEL 2016</t>
  </si>
  <si>
    <t>, LLC7371-152002-18</t>
  </si>
  <si>
    <t>INTERAMERICANA MOTRIZ, S.A. DE C.V.</t>
  </si>
  <si>
    <t>SUMINISTRO DE REFACCIONES PARA MOTOCICLETAS DE SSPYV</t>
  </si>
  <si>
    <t>, 1525-158003-1195</t>
  </si>
  <si>
    <t>SPOTS 10"_ARRANQUE VIALIDADES REGIAS 3RA. PARTE_DEL 30 DE MAY AL 05 DE JUN 2016</t>
  </si>
  <si>
    <t>, 1527-158003-1197</t>
  </si>
  <si>
    <t>SPOTS 20"_VIALIDADES REGIAS PARTE 6_DEL 12 AL 18 DE JULIO 2016</t>
  </si>
  <si>
    <t>, 1801-158003-1198</t>
  </si>
  <si>
    <t>SPOTS 10"_FESTIVAL GASTRONOMICO_DEL 08 AL 09 DE SEP 2016</t>
  </si>
  <si>
    <t>, 1171-158003-1192</t>
  </si>
  <si>
    <t>SPOTS 10"_ARRANQUE VIALIDADES REGIAS PARTE 2_DEL 23 AL 29 DE MAYO DEL 2016</t>
  </si>
  <si>
    <t>, 1174-158003-1193</t>
  </si>
  <si>
    <t>SPOTS 10"_ARRANQUE VIALIDADES REGIAS_DEL 15 AL 22 DE MAYO DEL 2016</t>
  </si>
  <si>
    <t>, 1526-158003-1196</t>
  </si>
  <si>
    <t>SPOTS 20"_VIALIDADES REGIAS PARTE 5_DEL 05 AL 11 DE JULIO 2016</t>
  </si>
  <si>
    <t>1175,-158003-1194</t>
  </si>
  <si>
    <t>SPOTS 10"_PREVIO VIALIDADES REGIAS_DEL 07 AL 11 DE MAYO DEL 2016</t>
  </si>
  <si>
    <t>, 2087-158003-1201</t>
  </si>
  <si>
    <t>SPOTS 30"_COSTALES DE GENEROSIDAD_DEL 01 AL 09 DE DIC 2016</t>
  </si>
  <si>
    <t>, 1528-158003-1050</t>
  </si>
  <si>
    <t>PATROCINIO DE FUTBOL DEL DIA 16/07/2016 (MTY VS PUEBLA) Y 30/07/2016 (MTY VS CRUZ AZUL)</t>
  </si>
  <si>
    <t>, 1595-158003-1207</t>
  </si>
  <si>
    <t>SPOTS CONVOCATORIA DE POLICIA 3 DEL 07 AL 19 DE JUNIO 2016</t>
  </si>
  <si>
    <t>, 957-158003-1191</t>
  </si>
  <si>
    <t>SPOTS DE 30"_PASEO METROPOLITANO DEL 06 AL 09 DE ABRIL DEL 2016</t>
  </si>
  <si>
    <t>AS10417-158004-311</t>
  </si>
  <si>
    <t>PF10417-158004-319</t>
  </si>
  <si>
    <t>SA10417-158004-321</t>
  </si>
  <si>
    <t>ASC10417-158004-312</t>
  </si>
  <si>
    <t>PAT10417-158004-318</t>
  </si>
  <si>
    <t>EMP10417-158004-315</t>
  </si>
  <si>
    <t>IP10417-158004-316</t>
  </si>
  <si>
    <t>SM10417-158004-322</t>
  </si>
  <si>
    <t>CM10417-158004-313</t>
  </si>
  <si>
    <t>CARITAS DE MONTERREY, ABP.</t>
  </si>
  <si>
    <t>DS10417-158004-314</t>
  </si>
  <si>
    <t>MM10417-158004-317</t>
  </si>
  <si>
    <t>, M38462-158003-1212</t>
  </si>
  <si>
    <t>CONSUMO DE MEDICAMENTOS DEL DIA 13 AL 17 DE FEBRERO 2017 (UNIDAD CUMBRES)</t>
  </si>
  <si>
    <t>, M38413-158003-1133</t>
  </si>
  <si>
    <t>CONSUMO DE MEDICAMENTO DEL 7 AL 10 DE FEBRERO 2017 (UNIDAD BUROCRATAS)</t>
  </si>
  <si>
    <t>, M38360-158003-1186</t>
  </si>
  <si>
    <t>CONSUMO DE MEDICAMENTOS DEL DIA 30 Y 31 DE ENERO 2017 (UNIDAD CUMBRES)</t>
  </si>
  <si>
    <t>, M38714-158003-1137</t>
  </si>
  <si>
    <t>CONSUMO DE MEDICAMENTOS DEL 13 AL 17 DE FEBRERO 2017 (UNIDAD BUROCRATAS)</t>
  </si>
  <si>
    <t>, M38694-158003-1139</t>
  </si>
  <si>
    <t>CONSUMO DE MEDICAMENTOS DEL 20 AL 28 DE FEBRERO 2017 (UNIDAD BUROCRATAS)</t>
  </si>
  <si>
    <t>, M38378-158003-1138</t>
  </si>
  <si>
    <t>, M38710-158003-1141</t>
  </si>
  <si>
    <t>CONSUMO DE MEDICAMENTOS DEL 20 AL 28 DE FEBRERO 2017 (UNIDAD CUMBRES)</t>
  </si>
  <si>
    <t>, M38411-158003-1204</t>
  </si>
  <si>
    <t>CONSUMO DE MEDICAMENTOS DEL DIA 7 AL 10 DE FEBRERO 2017 (UNIDAD CUMBRES)</t>
  </si>
  <si>
    <t>, 224-158003-1206</t>
  </si>
  <si>
    <t>BURO BLANCO, S.A. DE C.V.</t>
  </si>
  <si>
    <t>, 223-158003-1205</t>
  </si>
  <si>
    <t>BANNER CORRESPONDIENTE AL MES DE NOVIEMBRE DEL 2016</t>
  </si>
  <si>
    <t>218,-158003-1203</t>
  </si>
  <si>
    <t>BANNER CORRESPONDIENTE AL MES DE OCTUBRE 2016</t>
  </si>
  <si>
    <t>, MYR27087-158003-1314</t>
  </si>
  <si>
    <t>MULTIMEDIOS, S.A. DE C.V.</t>
  </si>
  <si>
    <t>SPOTS DE 30"_COPA LA GRAN CIUDAD DEL 01 AL 09 DE SEP DEL 2016</t>
  </si>
  <si>
    <t>, MYT19773-158003-1315</t>
  </si>
  <si>
    <t>SPOTS 20" CONCIERTO DEL 23 AL 24 DE SEP 2016</t>
  </si>
  <si>
    <t>MYR27085,-158003-1313</t>
  </si>
  <si>
    <t>SPOTS 30"_COPA LA GRAN CIUDAD DEL 29 AL 31 DE AGOSTO 2016</t>
  </si>
  <si>
    <t>, MYT19518-158003-1321</t>
  </si>
  <si>
    <t>SPOTS 30"_INFORME_DEL 26 DE OCT AL 02 DE NOV DEL 2016</t>
  </si>
  <si>
    <t>, MYR27082-158003-1318</t>
  </si>
  <si>
    <t>SPOTS 20SEG_VIALIDADES REGIAS_12 AL 18 DE JUL 2016</t>
  </si>
  <si>
    <t>, MYR27088-158003-1316</t>
  </si>
  <si>
    <t>SPOTS 20"_AVANZADA REGIA DEL 14 AL 16 DE SEP 2016</t>
  </si>
  <si>
    <t>, MYR27078-158003-1319</t>
  </si>
  <si>
    <t>SPOTS 10"_VIALIDADES REGIAS_DEL 09 AL 12 DE JUNIO 2016</t>
  </si>
  <si>
    <t>, MYT19772-158003-1317</t>
  </si>
  <si>
    <t>SPOTS DE 30" 420 ANIVERSARIO DE MTY DEL 07 AL 09 DE SEP 2016</t>
  </si>
  <si>
    <t>, MYR27077-158003-1320</t>
  </si>
  <si>
    <t>SPOTS 30"_POLICIA 3_DEL 07 AL 18 JUNIO 2016</t>
  </si>
  <si>
    <t>81DD12D0103-158003-1474</t>
  </si>
  <si>
    <t>DEPENDENCIAS Y ALUMBRADO CICLO 83 Y 81DEPENDENCIAS PERIODO DEL 28/02/17 AL 31/03/17</t>
  </si>
  <si>
    <t>, 16354-163002-25</t>
  </si>
  <si>
    <t>VEHICULO DODGE CHARGER 2016 NOTA DE CREDITO 2477</t>
  </si>
  <si>
    <t>, 16353-163002-26</t>
  </si>
  <si>
    <t>VEHICULO DODGE CHARGER 2016 NOTA DE CREDITO 2478</t>
  </si>
  <si>
    <t>16071-158003-334</t>
  </si>
  <si>
    <t>FACTURA 16071 CAMIONETA RAM 4000 AÑO 2017</t>
  </si>
  <si>
    <t>16072-158003-335</t>
  </si>
  <si>
    <t>FACTURA 16072 CAMIONETA RAM 4000 AÑO 2017</t>
  </si>
  <si>
    <t>, B4805-155002-109</t>
  </si>
  <si>
    <t>BANCO MONEX. SA. IBM MONEX GPO FIN FUDUCI DEL FIDEIC F/3822</t>
  </si>
  <si>
    <t>RP-2017 (ALMAZAN) EST. 27E OP-R23-01/16-CP (PACCSA) REHABILITACION INTEGRAL DE LA SUPERFICIE DE RODAMIENTO DE CALLES Y AVENIDAS DE LA CIUDAD DE MONTERREY, N.L.  SOP-697-2016</t>
  </si>
  <si>
    <t>100017950-163002-255</t>
  </si>
  <si>
    <t>INDUSTRIAS SOLA BASIC, S.A. DE C.V.</t>
  </si>
  <si>
    <t>MANTENIMIENTO PREVENTIVO Y CORRECTIVO DE LOS TRABAJOS DE MODERNIZACION DEL PARQUE LUMINARIA DE ALUMBRADO PUBLICO PERIODO DEL 21 DE MARZO AL 20 DE ABRIL 2017 (MODERNIZACION)</t>
  </si>
  <si>
    <t>100017952-163002-256</t>
  </si>
  <si>
    <t>MANTENIMIENTO PREVENTIVO Y CORRECTIVO DE LOS TRABAJOS DE MODERNIZACION DEL PARQUE LUMINARIA DE ALUMBRADO PUBLICO PERIODO DEL 21 DE MARZO AL 20 DE ABRIL 2017 (CALIDAD DEL SERVICIO)</t>
  </si>
  <si>
    <t>TECF480106JFA</t>
  </si>
  <si>
    <t>PME960701GG0</t>
  </si>
  <si>
    <t>ROZI561112439</t>
  </si>
  <si>
    <t>PIS880822FG2</t>
  </si>
  <si>
    <t>MEGP761210149</t>
  </si>
  <si>
    <t>BNL020412HB8</t>
  </si>
  <si>
    <t>STE010604GK5</t>
  </si>
  <si>
    <t>HIRE410209I62</t>
  </si>
  <si>
    <t>RRE9712222V9</t>
  </si>
  <si>
    <t>TDM811116EPA</t>
  </si>
  <si>
    <t>GCO060808721</t>
  </si>
  <si>
    <t>CAVR400108369</t>
  </si>
  <si>
    <t>IMO950821VA8</t>
  </si>
  <si>
    <t>CMO820811NX9</t>
  </si>
  <si>
    <t>BBL0312085B0</t>
  </si>
  <si>
    <t>MUL0711147NA</t>
  </si>
  <si>
    <t>BMI9704113PA</t>
  </si>
  <si>
    <t>ISB840628IB2</t>
  </si>
  <si>
    <t>SDE-020-2016</t>
  </si>
  <si>
    <t>TES-117-2016</t>
  </si>
  <si>
    <t>SDH-476-2016</t>
  </si>
  <si>
    <t>SDH-473-2016</t>
  </si>
  <si>
    <t>SAD-383-2016</t>
  </si>
  <si>
    <t>OEP-007-2016</t>
  </si>
  <si>
    <t>SADA/CC/0002/2016</t>
  </si>
  <si>
    <t>SADA/CC/023.34/2016</t>
  </si>
  <si>
    <t>SADA/CC/0224-A/2016</t>
  </si>
  <si>
    <t>OEP-033-2016</t>
  </si>
  <si>
    <t>SADA/0224-A/2016</t>
  </si>
  <si>
    <t>SADA/0219-B/2016</t>
  </si>
  <si>
    <t>SADA/0219-A/2016</t>
  </si>
  <si>
    <t>OEP-029-2016</t>
  </si>
  <si>
    <t>SADA/0219-C/2016</t>
  </si>
  <si>
    <t>OEP-034-2016</t>
  </si>
  <si>
    <t>SAD-365-2016</t>
  </si>
  <si>
    <t>SAD-361-2016</t>
  </si>
  <si>
    <t>CONVENIO LABORAL</t>
  </si>
  <si>
    <t>SSP-190-2017</t>
  </si>
  <si>
    <t>SAD-397-2017</t>
  </si>
  <si>
    <t>SADA/CC/144.10/2016</t>
  </si>
  <si>
    <t>SADA/0223-B/2016</t>
  </si>
  <si>
    <t>SAD-393-2017</t>
  </si>
  <si>
    <t>SADA/CC/023.10/2016</t>
  </si>
  <si>
    <t>SADA/CC/065.6/2016</t>
  </si>
  <si>
    <t>SAD-332-2016</t>
  </si>
  <si>
    <t>OEP-016-2016</t>
  </si>
  <si>
    <t>SAD/382/2016</t>
  </si>
  <si>
    <t>SADA/CC/081.6/2016</t>
  </si>
  <si>
    <t>SADA/CC/097.2/2016</t>
  </si>
  <si>
    <t>SADA/CC/156/2016</t>
  </si>
  <si>
    <t>SADA/CC/028.2/2016</t>
  </si>
  <si>
    <t>OEP-006-2016</t>
  </si>
  <si>
    <t>SSP-152-2013</t>
  </si>
  <si>
    <t>SADA/CC/020.25/2016</t>
  </si>
  <si>
    <t>SADA/CC/020.30/2016</t>
  </si>
  <si>
    <t>OEP-021-2016</t>
  </si>
  <si>
    <t>SAD-392-2017</t>
  </si>
  <si>
    <t>SAD-380-2016</t>
  </si>
  <si>
    <t>SADA/0223-A/2016</t>
  </si>
  <si>
    <t>SADA/CC/020.28/2016</t>
  </si>
  <si>
    <t>SADA/CC/008.4/2016</t>
  </si>
  <si>
    <t>SADA/CC/007.1.7/2016</t>
  </si>
  <si>
    <t>SADA/CC/162.1/2016</t>
  </si>
  <si>
    <t>SAD-334-2016</t>
  </si>
  <si>
    <t>SADA/CC/164.4/2016</t>
  </si>
  <si>
    <t>TES-075-2014</t>
  </si>
  <si>
    <t>SPP-263-2016</t>
  </si>
  <si>
    <t>OT20160200</t>
  </si>
  <si>
    <t>OT20160212</t>
  </si>
  <si>
    <t>OT20160230</t>
  </si>
  <si>
    <t>SAD-352-2016</t>
  </si>
  <si>
    <t>OT20160239</t>
  </si>
  <si>
    <t>SADA/CC/023.15.2/2016</t>
  </si>
  <si>
    <t>SADA/CC/020.31/2016</t>
  </si>
  <si>
    <t>SADA/CC/0001H/2016</t>
  </si>
  <si>
    <t>SADA/CC/008.3/2016</t>
  </si>
  <si>
    <t>SADA/CC/023.36/2016</t>
  </si>
  <si>
    <t>SADA/CC/020.26/2016</t>
  </si>
  <si>
    <t>OEP-022-2016</t>
  </si>
  <si>
    <t>OEP-035-2016</t>
  </si>
  <si>
    <t>SADA/CC/021.12/2016</t>
  </si>
  <si>
    <t>SADA/CC/020.27/2016</t>
  </si>
  <si>
    <t>SADA/CC/172/2016</t>
  </si>
  <si>
    <t>SADA/CC/008.5/2016</t>
  </si>
  <si>
    <t>SSP-192-2017</t>
  </si>
  <si>
    <t>SPP-264-2016</t>
  </si>
  <si>
    <t>SPP-265-2016</t>
  </si>
  <si>
    <t>SSP-153-13</t>
  </si>
  <si>
    <t>SAD-247-2014</t>
  </si>
  <si>
    <t>SAD-386-2017</t>
  </si>
  <si>
    <t>TES-038-12</t>
  </si>
  <si>
    <t>SAD-362-2016</t>
  </si>
  <si>
    <t>SADA/CC/142.2/2016</t>
  </si>
  <si>
    <t>SSP-144-13</t>
  </si>
  <si>
    <t>SADA/CC/0121.1/2013</t>
  </si>
  <si>
    <t>SADA/CC/0072/2012</t>
  </si>
  <si>
    <t>SADA/CC/171.2/2016</t>
  </si>
  <si>
    <t>SADA/CC/144.8/2016</t>
  </si>
  <si>
    <t>SADA/CC/167/2016</t>
  </si>
  <si>
    <t>SADA/CC/016C/2015</t>
  </si>
  <si>
    <t>OEP-032-2016</t>
  </si>
  <si>
    <t>OEP-004-2016</t>
  </si>
  <si>
    <t>SADA/CC/170.2/2016</t>
  </si>
  <si>
    <t>SAD-364-2016</t>
  </si>
  <si>
    <t>OEP-044-2017</t>
  </si>
  <si>
    <t>SAD-369-2016</t>
  </si>
  <si>
    <t>OT20170124</t>
  </si>
  <si>
    <t>OT20170120</t>
  </si>
  <si>
    <t>OT20170127</t>
  </si>
  <si>
    <t>OT20170126</t>
  </si>
  <si>
    <t>OT20170131</t>
  </si>
  <si>
    <t>OT20170121</t>
  </si>
  <si>
    <t>OT20170122</t>
  </si>
  <si>
    <t>OT20170168</t>
  </si>
  <si>
    <t>SAD-374-2016</t>
  </si>
  <si>
    <t>SADA/CC/168.15/2016</t>
  </si>
  <si>
    <t>SADA/CC/171.1/2116</t>
  </si>
  <si>
    <t>SAD-333-2016</t>
  </si>
  <si>
    <t>SADA/CC/020.32/2016</t>
  </si>
  <si>
    <t>DEG-002-003</t>
  </si>
  <si>
    <t>SAD-395-2017</t>
  </si>
  <si>
    <t>TES-090-2015</t>
  </si>
  <si>
    <t>SSP-157-13</t>
  </si>
  <si>
    <t>TES-087-2015</t>
  </si>
  <si>
    <t>SADA/CC/041.1/2016</t>
  </si>
  <si>
    <t>SADA/CC/055.6/2016</t>
  </si>
  <si>
    <t>SADA/CC/054.2/2016</t>
  </si>
  <si>
    <t>OEP-042-2017</t>
  </si>
  <si>
    <t>SDH-477-2016</t>
  </si>
  <si>
    <t>SPP-270-2017</t>
  </si>
  <si>
    <t>SOP-746-2017</t>
  </si>
  <si>
    <t>SOP-747-2017</t>
  </si>
  <si>
    <t>SOP-756-2017</t>
  </si>
  <si>
    <t>SOP-748-2017</t>
  </si>
  <si>
    <t>SOP-757-2017</t>
  </si>
  <si>
    <t>SOP-751-2017</t>
  </si>
  <si>
    <t>SOP-754-2017</t>
  </si>
  <si>
    <t>SOP-697-2016</t>
  </si>
  <si>
    <t>TES-095-2015</t>
  </si>
  <si>
    <t>SSP-189-2017</t>
  </si>
  <si>
    <t>OEP-017-2016</t>
  </si>
  <si>
    <t>CONTRATO                O                       ASIGNACION</t>
  </si>
  <si>
    <t>RFC</t>
  </si>
  <si>
    <t>, EXP348/2016-158002-3397</t>
  </si>
  <si>
    <t>EXP409/2016,-158002-3396</t>
  </si>
  <si>
    <t>, EXP033/2017-158002-3395</t>
  </si>
  <si>
    <t>, 54005102-153005-3</t>
  </si>
  <si>
    <t>102921-158004-67</t>
  </si>
  <si>
    <t>FDO                NUM OP</t>
  </si>
  <si>
    <t>276-153006-993</t>
  </si>
  <si>
    <t>EJE Pago de Folio de Factoraje SERV ENERG ELEC JUN-16</t>
  </si>
  <si>
    <t>279-153006-993</t>
  </si>
  <si>
    <t>EJE Pago de Folio de Factoraje SERV ENERG ELEC ABR-16</t>
  </si>
  <si>
    <t>281-153006-993</t>
  </si>
  <si>
    <t>EJE Pago de Folio de Factoraje SERV ENERG ELEC MAY-16</t>
  </si>
  <si>
    <t>FECHA                   PAGO INTERMED                FACTORAJE</t>
  </si>
  <si>
    <t>(GXC) PAGO DEDUCIBLE DEL SINIESTRO108587/16 DAÑO A VEH. PARTICULAR EL 20-JUL-16</t>
  </si>
  <si>
    <t>(GXC) PAGO DEDUCIBLE DEL SINIESTRO111658/16 DAÑO A VEH. PARTICULAR EL 09-OCT-16</t>
  </si>
  <si>
    <t>(GXC) PAGO DEDUCIBLE DEL SINIESTRO 2310/17 VEH. OFICIAL INVENTARIO 80473</t>
  </si>
  <si>
    <t>(GXC) PAGO DEDUCIBLE DEL SINIESTRO107024/16 DAÑO A VEH. PARTICULAR EL 13-NOV-16</t>
  </si>
  <si>
    <t>(GXC) PAGO DEDUCIBLE DEL SINIESTRO10976/13 DAÑO A VEH. PARTICULAR EL 19-DIC-13</t>
  </si>
  <si>
    <t>(GXC) PAGO DEDUCIBLE DEL SINIESTRO 7468/15 DAÑO A VEH. PARTICULAR EL 20-NOV-15</t>
  </si>
  <si>
    <t>(GXC) PAGO DEDUCIBLE DEL SINIESTRO107101/16 DAÑO A VEH. PARTICULAR EL 20-MAYO-16</t>
  </si>
  <si>
    <t>(GXC) PAGO DEDUCIBLE DEL SINIESTRO 40631/16 VEH. OFICIAL INVENTARIO 82186</t>
  </si>
  <si>
    <t>(GXC) PAGO DEDUCIBLE DEL SINIESTRO 30427/16 VEH. OFICIAL INVENTARIO 82173</t>
  </si>
  <si>
    <t>(GXC) PAGO DEDUCIBLE DEL SINIESTRO 39996/16 VEH. OFICIAL INVENTARIO 82199</t>
  </si>
  <si>
    <t>(GXC) PAGO DEDUCIBLE DEL SINIESTRO 32813/16 VEH. OFICIAL INVENTARIO 81860</t>
  </si>
  <si>
    <t>(GXC) GASTOS A POSTERIOR COMPROBACIÓN DE CURSO DE PRIMEROS AUXILIOS</t>
  </si>
  <si>
    <t xml:space="preserve">MANTENIMIENTO DE VEHICULOS OFICIALES </t>
  </si>
  <si>
    <t>Total 123592</t>
  </si>
  <si>
    <t>Total 123648</t>
  </si>
  <si>
    <t>Total 123686</t>
  </si>
  <si>
    <t>Total 311635</t>
  </si>
  <si>
    <t>Total 311637</t>
  </si>
  <si>
    <t>Total 317861</t>
  </si>
  <si>
    <t>Total 110041</t>
  </si>
  <si>
    <t>Total 110152</t>
  </si>
  <si>
    <t>Total 110822</t>
  </si>
  <si>
    <t>Total 111017</t>
  </si>
  <si>
    <t>Total 112236</t>
  </si>
  <si>
    <t>Total 112356</t>
  </si>
  <si>
    <t>Total 112443</t>
  </si>
  <si>
    <t>Total 112827</t>
  </si>
  <si>
    <t>Total 112917</t>
  </si>
  <si>
    <t>Total 113516</t>
  </si>
  <si>
    <t>Total 113899</t>
  </si>
  <si>
    <t>Total 114196</t>
  </si>
  <si>
    <t>Total 114301</t>
  </si>
  <si>
    <t>Total 114542</t>
  </si>
  <si>
    <t>Total 114544</t>
  </si>
  <si>
    <t>Total 114578</t>
  </si>
  <si>
    <t>Total 114696</t>
  </si>
  <si>
    <t>Total 114929</t>
  </si>
  <si>
    <t>Total 114934</t>
  </si>
  <si>
    <t>Total 114965</t>
  </si>
  <si>
    <t>Total 115023</t>
  </si>
  <si>
    <t>Total 115074</t>
  </si>
  <si>
    <t>Total 115395</t>
  </si>
  <si>
    <t>Total 115789</t>
  </si>
  <si>
    <t>Total 115793</t>
  </si>
  <si>
    <t>Total 115826</t>
  </si>
  <si>
    <t>Total 115970</t>
  </si>
  <si>
    <t>Total 116003</t>
  </si>
  <si>
    <t>Total 116028</t>
  </si>
  <si>
    <t>Total 116036</t>
  </si>
  <si>
    <t>Total 116062</t>
  </si>
  <si>
    <t>Total 116217</t>
  </si>
  <si>
    <t>Total 116256</t>
  </si>
  <si>
    <t>Total 116308</t>
  </si>
  <si>
    <t>Total 116349</t>
  </si>
  <si>
    <t>Total 116384</t>
  </si>
  <si>
    <t>Total 116412</t>
  </si>
  <si>
    <t>Total 116417</t>
  </si>
  <si>
    <t>Total 116422</t>
  </si>
  <si>
    <t>Total 116459</t>
  </si>
  <si>
    <t>Total 116462</t>
  </si>
  <si>
    <t>Total 116468</t>
  </si>
  <si>
    <t>Total 116477</t>
  </si>
  <si>
    <t>Total 116538</t>
  </si>
  <si>
    <t>Total 116599</t>
  </si>
  <si>
    <t>Total 116600</t>
  </si>
  <si>
    <t>Total 116646</t>
  </si>
  <si>
    <t>Total 116673</t>
  </si>
  <si>
    <t>Total 116684</t>
  </si>
  <si>
    <t>Total 118053</t>
  </si>
  <si>
    <t>Total 118175</t>
  </si>
  <si>
    <t>Total 118313</t>
  </si>
  <si>
    <t>Total 123370</t>
  </si>
  <si>
    <t>Total 126020</t>
  </si>
  <si>
    <t>Total 126287</t>
  </si>
  <si>
    <t>Total 126371</t>
  </si>
  <si>
    <t>Total 126639</t>
  </si>
  <si>
    <t>Total 201646</t>
  </si>
  <si>
    <t>Total 206019</t>
  </si>
  <si>
    <t>Total 206311</t>
  </si>
  <si>
    <t>Total 210000</t>
  </si>
  <si>
    <t>Total 212000</t>
  </si>
  <si>
    <t>Total 214872</t>
  </si>
  <si>
    <t>Total 214873</t>
  </si>
  <si>
    <t>Total 222000</t>
  </si>
  <si>
    <t>Total 308475</t>
  </si>
  <si>
    <t>Total 308526</t>
  </si>
  <si>
    <t>Total 308575</t>
  </si>
  <si>
    <t>Total 308587</t>
  </si>
  <si>
    <t>Total 308765</t>
  </si>
  <si>
    <t>Total 308823</t>
  </si>
  <si>
    <t>Total 308874</t>
  </si>
  <si>
    <t>Total 309170</t>
  </si>
  <si>
    <t>Total 309271</t>
  </si>
  <si>
    <t>Total 309272</t>
  </si>
  <si>
    <t>Total 309296</t>
  </si>
  <si>
    <t>Total 309298</t>
  </si>
  <si>
    <t>Total 309332</t>
  </si>
  <si>
    <t>Total 309343</t>
  </si>
  <si>
    <t>Total 309354</t>
  </si>
  <si>
    <t>Total 309634</t>
  </si>
  <si>
    <t>Total 310309</t>
  </si>
  <si>
    <t>Total 311732</t>
  </si>
  <si>
    <t>Total 110816</t>
  </si>
  <si>
    <t>Total 113928</t>
  </si>
  <si>
    <t>Total 114878</t>
  </si>
  <si>
    <t>Total 115408</t>
  </si>
  <si>
    <t>Total 115513</t>
  </si>
  <si>
    <t>Total 115514</t>
  </si>
  <si>
    <t>Total 115850</t>
  </si>
  <si>
    <t>Total 115896</t>
  </si>
  <si>
    <t>Total 115897</t>
  </si>
  <si>
    <t>Total 115960</t>
  </si>
  <si>
    <t>Total 115977</t>
  </si>
  <si>
    <t>Total 115979</t>
  </si>
  <si>
    <t>Total 116004</t>
  </si>
  <si>
    <t>Total 116039</t>
  </si>
  <si>
    <t>Total 116072</t>
  </si>
  <si>
    <t>Total 116148</t>
  </si>
  <si>
    <t>Total 116186</t>
  </si>
  <si>
    <t>Total 116200</t>
  </si>
  <si>
    <t>Total 116223</t>
  </si>
  <si>
    <t>Total 116326</t>
  </si>
  <si>
    <t>Total 116379</t>
  </si>
  <si>
    <t>Total 116439</t>
  </si>
  <si>
    <t>Total 116448</t>
  </si>
  <si>
    <t>Total 116507</t>
  </si>
  <si>
    <t>Total 116544</t>
  </si>
  <si>
    <t>Total 116559</t>
  </si>
  <si>
    <t>Total 116581</t>
  </si>
  <si>
    <t>Total 116587</t>
  </si>
  <si>
    <t>Total 116674</t>
  </si>
  <si>
    <t>Total 306836</t>
  </si>
  <si>
    <t>Total 309270</t>
  </si>
  <si>
    <t>Total 203013</t>
  </si>
  <si>
    <t>Total 203016</t>
  </si>
  <si>
    <t>SERVICIOS PERSONALES</t>
  </si>
  <si>
    <t>GASTOS REPRESENTACION</t>
  </si>
  <si>
    <t>COMUNICACIÓN</t>
  </si>
  <si>
    <t>GASTOS VARIOS</t>
  </si>
  <si>
    <t>CONTRATISTAS Y FONDOS FEDERALES</t>
  </si>
  <si>
    <t>CONTRATO                            O                       ASIGNACION</t>
  </si>
  <si>
    <t>CONTRATO                        O                       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</si>
</sst>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15" fontId="0" fillId="0" borderId="0" xfId="0" applyNumberFormat="1" applyBorder="1"/>
    <xf numFmtId="15" fontId="0" fillId="0" borderId="0" xfId="0" applyNumberFormat="1" applyFill="1" applyBorder="1"/>
    <xf numFmtId="39" fontId="0" fillId="0" borderId="0" xfId="0" applyNumberFormat="1" applyBorder="1"/>
    <xf numFmtId="0" fontId="0" fillId="0" borderId="1" xfId="0" applyFill="1" applyBorder="1" applyAlignment="1">
      <alignment horizontal="center" vertical="center" wrapText="1"/>
    </xf>
    <xf numFmtId="15" fontId="0" fillId="0" borderId="0" xfId="0" applyNumberForma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 applyProtection="1">
      <alignment horizontal="center" wrapText="1"/>
      <protection locked="0"/>
    </xf>
    <xf numFmtId="0" fontId="5" fillId="0" borderId="0" xfId="0" applyFont="1" applyBorder="1"/>
    <xf numFmtId="4" fontId="0" fillId="0" borderId="0" xfId="0" applyNumberFormat="1"/>
    <xf numFmtId="15" fontId="0" fillId="0" borderId="0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1" sqref="J21"/>
    </sheetView>
  </sheetViews>
  <sheetFormatPr baseColWidth="10" defaultRowHeight="15" x14ac:dyDescent="0.25"/>
  <cols>
    <col min="2" max="2" width="60.7109375" customWidth="1"/>
    <col min="3" max="3" width="16.7109375" bestFit="1" customWidth="1"/>
    <col min="4" max="4" width="17.7109375" bestFit="1" customWidth="1"/>
    <col min="5" max="5" width="16.28515625" customWidth="1"/>
    <col min="6" max="6" width="27.140625" customWidth="1"/>
    <col min="7" max="7" width="5.140625" bestFit="1" customWidth="1"/>
    <col min="9" max="9" width="11.7109375" customWidth="1"/>
    <col min="10" max="10" width="13.42578125" customWidth="1"/>
  </cols>
  <sheetData>
    <row r="1" spans="1:10" ht="28.5" x14ac:dyDescent="0.45">
      <c r="A1" s="1" t="s">
        <v>0</v>
      </c>
      <c r="D1" s="1"/>
      <c r="E1" s="9"/>
    </row>
    <row r="2" spans="1:10" ht="18.75" x14ac:dyDescent="0.3">
      <c r="A2" s="2" t="s">
        <v>1</v>
      </c>
      <c r="D2" s="2"/>
      <c r="E2" s="9"/>
    </row>
    <row r="3" spans="1:10" ht="15.75" x14ac:dyDescent="0.25">
      <c r="A3" s="3" t="s">
        <v>2325</v>
      </c>
      <c r="D3" s="3"/>
      <c r="E3" s="9"/>
    </row>
    <row r="4" spans="1:10" x14ac:dyDescent="0.25">
      <c r="E4" s="9"/>
    </row>
    <row r="5" spans="1:10" ht="60" x14ac:dyDescent="0.25">
      <c r="A5" s="4" t="s">
        <v>3</v>
      </c>
      <c r="B5" s="4" t="s">
        <v>4</v>
      </c>
      <c r="C5" s="15" t="s">
        <v>2172</v>
      </c>
      <c r="D5" s="4" t="s">
        <v>189</v>
      </c>
      <c r="E5" s="15" t="s">
        <v>2171</v>
      </c>
      <c r="F5" s="4" t="s">
        <v>5</v>
      </c>
      <c r="G5" s="5" t="s">
        <v>6</v>
      </c>
      <c r="H5" s="5" t="s">
        <v>2178</v>
      </c>
      <c r="I5" s="4" t="s">
        <v>2</v>
      </c>
      <c r="J5" s="6" t="s">
        <v>8</v>
      </c>
    </row>
    <row r="6" spans="1:10" x14ac:dyDescent="0.25">
      <c r="A6">
        <v>123592</v>
      </c>
      <c r="B6" t="s">
        <v>796</v>
      </c>
      <c r="C6" t="s">
        <v>838</v>
      </c>
      <c r="D6" t="s">
        <v>795</v>
      </c>
      <c r="E6" s="9" t="s">
        <v>2163</v>
      </c>
      <c r="F6" t="s">
        <v>797</v>
      </c>
      <c r="G6" t="s">
        <v>9</v>
      </c>
      <c r="H6">
        <v>218000028</v>
      </c>
      <c r="I6" s="22">
        <v>42832</v>
      </c>
      <c r="J6" s="21">
        <v>581999.77</v>
      </c>
    </row>
    <row r="7" spans="1:10" x14ac:dyDescent="0.25">
      <c r="A7" t="s">
        <v>2199</v>
      </c>
      <c r="E7" s="9"/>
      <c r="I7" s="22"/>
      <c r="J7" s="21">
        <v>581999.77</v>
      </c>
    </row>
    <row r="8" spans="1:10" x14ac:dyDescent="0.25">
      <c r="A8">
        <v>123648</v>
      </c>
      <c r="B8" t="s">
        <v>788</v>
      </c>
      <c r="C8" t="s">
        <v>836</v>
      </c>
      <c r="D8" t="s">
        <v>790</v>
      </c>
      <c r="E8" s="9" t="s">
        <v>2161</v>
      </c>
      <c r="F8" t="s">
        <v>791</v>
      </c>
      <c r="G8" t="s">
        <v>9</v>
      </c>
      <c r="H8">
        <v>218000026</v>
      </c>
      <c r="I8" s="22">
        <v>42832</v>
      </c>
      <c r="J8" s="21">
        <v>249868.44</v>
      </c>
    </row>
    <row r="9" spans="1:10" x14ac:dyDescent="0.25">
      <c r="A9">
        <v>123648</v>
      </c>
      <c r="B9" t="s">
        <v>788</v>
      </c>
      <c r="C9" t="s">
        <v>836</v>
      </c>
      <c r="D9" t="s">
        <v>787</v>
      </c>
      <c r="E9" s="9" t="s">
        <v>2160</v>
      </c>
      <c r="F9" t="s">
        <v>789</v>
      </c>
      <c r="G9" t="s">
        <v>9</v>
      </c>
      <c r="H9">
        <v>218000026</v>
      </c>
      <c r="I9" s="22">
        <v>42832</v>
      </c>
      <c r="J9" s="21">
        <v>732947.46</v>
      </c>
    </row>
    <row r="10" spans="1:10" x14ac:dyDescent="0.25">
      <c r="A10" t="s">
        <v>2200</v>
      </c>
      <c r="E10" s="9"/>
      <c r="I10" s="22"/>
      <c r="J10" s="21">
        <v>982815.89999999991</v>
      </c>
    </row>
    <row r="11" spans="1:10" x14ac:dyDescent="0.25">
      <c r="A11">
        <v>123686</v>
      </c>
      <c r="B11" t="s">
        <v>1822</v>
      </c>
      <c r="C11" t="s">
        <v>1825</v>
      </c>
      <c r="D11" t="s">
        <v>1821</v>
      </c>
      <c r="E11" s="9" t="s">
        <v>2166</v>
      </c>
      <c r="F11" t="s">
        <v>1823</v>
      </c>
      <c r="G11" t="s">
        <v>9</v>
      </c>
      <c r="H11">
        <v>242000005</v>
      </c>
      <c r="I11" s="22">
        <v>42852</v>
      </c>
      <c r="J11" s="21">
        <v>1006837.93</v>
      </c>
    </row>
    <row r="12" spans="1:10" x14ac:dyDescent="0.25">
      <c r="A12" t="s">
        <v>2201</v>
      </c>
      <c r="E12" s="9"/>
      <c r="I12" s="22"/>
      <c r="J12" s="21">
        <v>1006837.93</v>
      </c>
    </row>
    <row r="13" spans="1:10" x14ac:dyDescent="0.25">
      <c r="A13">
        <v>311635</v>
      </c>
      <c r="B13" t="s">
        <v>793</v>
      </c>
      <c r="C13" t="s">
        <v>837</v>
      </c>
      <c r="D13" t="s">
        <v>792</v>
      </c>
      <c r="E13" s="9" t="s">
        <v>2162</v>
      </c>
      <c r="F13" t="s">
        <v>794</v>
      </c>
      <c r="G13" t="s">
        <v>9</v>
      </c>
      <c r="H13">
        <v>218000027</v>
      </c>
      <c r="I13" s="22">
        <v>42832</v>
      </c>
      <c r="J13" s="21">
        <v>711660</v>
      </c>
    </row>
    <row r="14" spans="1:10" x14ac:dyDescent="0.25">
      <c r="A14">
        <v>311635</v>
      </c>
      <c r="B14" t="s">
        <v>793</v>
      </c>
      <c r="C14" t="s">
        <v>837</v>
      </c>
      <c r="D14" t="s">
        <v>799</v>
      </c>
      <c r="E14" s="9" t="s">
        <v>2164</v>
      </c>
      <c r="F14" t="s">
        <v>800</v>
      </c>
      <c r="G14" t="s">
        <v>9</v>
      </c>
      <c r="H14">
        <v>242000003</v>
      </c>
      <c r="I14" s="22">
        <v>42832</v>
      </c>
      <c r="J14" s="21">
        <v>657024</v>
      </c>
    </row>
    <row r="15" spans="1:10" x14ac:dyDescent="0.25">
      <c r="A15" t="s">
        <v>2202</v>
      </c>
      <c r="E15" s="9"/>
      <c r="I15" s="22"/>
      <c r="J15" s="21">
        <v>1368684</v>
      </c>
    </row>
    <row r="16" spans="1:10" x14ac:dyDescent="0.25">
      <c r="A16">
        <v>311637</v>
      </c>
      <c r="B16" t="s">
        <v>802</v>
      </c>
      <c r="C16" t="s">
        <v>840</v>
      </c>
      <c r="D16" t="s">
        <v>801</v>
      </c>
      <c r="E16" s="9" t="s">
        <v>2165</v>
      </c>
      <c r="F16" t="s">
        <v>803</v>
      </c>
      <c r="G16" t="s">
        <v>9</v>
      </c>
      <c r="H16">
        <v>242000004</v>
      </c>
      <c r="I16" s="22">
        <v>42832</v>
      </c>
      <c r="J16" s="21">
        <v>2926639.68</v>
      </c>
    </row>
    <row r="17" spans="1:10" x14ac:dyDescent="0.25">
      <c r="A17" t="s">
        <v>2203</v>
      </c>
      <c r="E17" s="9"/>
      <c r="I17" s="22"/>
      <c r="J17" s="21">
        <v>2926639.68</v>
      </c>
    </row>
    <row r="18" spans="1:10" x14ac:dyDescent="0.25">
      <c r="A18">
        <v>317861</v>
      </c>
      <c r="B18" t="s">
        <v>2023</v>
      </c>
      <c r="C18" t="s">
        <v>2046</v>
      </c>
      <c r="D18" t="s">
        <v>2022</v>
      </c>
      <c r="E18" s="9" t="s">
        <v>2167</v>
      </c>
      <c r="F18" t="s">
        <v>2024</v>
      </c>
      <c r="G18" t="s">
        <v>9</v>
      </c>
      <c r="H18">
        <v>225000032</v>
      </c>
      <c r="I18" s="22">
        <v>42853</v>
      </c>
      <c r="J18" s="21">
        <v>19723181.050000001</v>
      </c>
    </row>
    <row r="19" spans="1:10" x14ac:dyDescent="0.25">
      <c r="A19" t="s">
        <v>2204</v>
      </c>
      <c r="J19" s="21">
        <v>19723181.050000001</v>
      </c>
    </row>
    <row r="21" spans="1:10" x14ac:dyDescent="0.25">
      <c r="J21" s="21">
        <f>SUM(J6:J20)/2</f>
        <v>26590158.329999998</v>
      </c>
    </row>
  </sheetData>
  <sortState ref="A7:J14">
    <sortCondition ref="A7:A14"/>
    <sortCondition ref="D7:D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5"/>
  <sheetViews>
    <sheetView workbookViewId="0">
      <selection activeCell="A825" sqref="A825:XFD826"/>
    </sheetView>
  </sheetViews>
  <sheetFormatPr baseColWidth="10" defaultRowHeight="15" x14ac:dyDescent="0.25"/>
  <cols>
    <col min="2" max="2" width="39.42578125" customWidth="1"/>
    <col min="3" max="3" width="17" bestFit="1" customWidth="1"/>
    <col min="4" max="4" width="25.85546875" bestFit="1" customWidth="1"/>
    <col min="5" max="5" width="22.140625" bestFit="1" customWidth="1"/>
    <col min="6" max="6" width="46.42578125" customWidth="1"/>
    <col min="7" max="7" width="5.140625" bestFit="1" customWidth="1"/>
    <col min="8" max="8" width="10" bestFit="1" customWidth="1"/>
    <col min="9" max="9" width="10.7109375" bestFit="1" customWidth="1"/>
    <col min="10" max="10" width="13.7109375" bestFit="1" customWidth="1"/>
    <col min="11" max="11" width="11" bestFit="1" customWidth="1"/>
  </cols>
  <sheetData>
    <row r="1" spans="1:11" ht="28.5" x14ac:dyDescent="0.45">
      <c r="A1" s="1" t="s">
        <v>0</v>
      </c>
      <c r="D1" s="1"/>
      <c r="E1" s="9"/>
    </row>
    <row r="2" spans="1:11" ht="18.75" x14ac:dyDescent="0.3">
      <c r="A2" s="2" t="s">
        <v>1</v>
      </c>
      <c r="D2" s="2"/>
      <c r="E2" s="9"/>
    </row>
    <row r="3" spans="1:11" ht="15.75" x14ac:dyDescent="0.25">
      <c r="A3" s="3" t="s">
        <v>2324</v>
      </c>
      <c r="D3" s="3"/>
      <c r="E3" s="9"/>
    </row>
    <row r="5" spans="1:11" ht="60" x14ac:dyDescent="0.25">
      <c r="A5" s="4" t="s">
        <v>3</v>
      </c>
      <c r="B5" s="4" t="s">
        <v>4</v>
      </c>
      <c r="C5" s="15" t="s">
        <v>2172</v>
      </c>
      <c r="D5" s="4" t="s">
        <v>189</v>
      </c>
      <c r="E5" s="15" t="s">
        <v>2326</v>
      </c>
      <c r="F5" s="4" t="s">
        <v>5</v>
      </c>
      <c r="G5" s="5" t="s">
        <v>6</v>
      </c>
      <c r="H5" s="5" t="s">
        <v>2178</v>
      </c>
      <c r="I5" s="4" t="s">
        <v>2</v>
      </c>
      <c r="J5" s="6" t="s">
        <v>8</v>
      </c>
      <c r="K5" s="19" t="s">
        <v>2185</v>
      </c>
    </row>
    <row r="6" spans="1:11" x14ac:dyDescent="0.25">
      <c r="A6" s="7">
        <v>110041</v>
      </c>
      <c r="B6" s="7" t="s">
        <v>1366</v>
      </c>
      <c r="C6" s="7" t="s">
        <v>1525</v>
      </c>
      <c r="D6" s="7" t="s">
        <v>1365</v>
      </c>
      <c r="E6" s="10" t="s">
        <v>2123</v>
      </c>
      <c r="F6" s="7" t="s">
        <v>1367</v>
      </c>
      <c r="G6" s="7" t="s">
        <v>9</v>
      </c>
      <c r="H6" s="7">
        <v>1007277</v>
      </c>
      <c r="I6" s="12">
        <v>42846</v>
      </c>
      <c r="J6" s="8">
        <v>7725.6</v>
      </c>
    </row>
    <row r="7" spans="1:11" x14ac:dyDescent="0.25">
      <c r="A7" s="7">
        <v>110041</v>
      </c>
      <c r="B7" s="7" t="s">
        <v>1366</v>
      </c>
      <c r="C7" s="7" t="s">
        <v>1525</v>
      </c>
      <c r="D7" s="7" t="s">
        <v>1368</v>
      </c>
      <c r="E7" s="10" t="s">
        <v>2123</v>
      </c>
      <c r="F7" s="7" t="s">
        <v>1367</v>
      </c>
      <c r="G7" s="7" t="s">
        <v>9</v>
      </c>
      <c r="H7" s="7">
        <v>1007277</v>
      </c>
      <c r="I7" s="12">
        <v>42846</v>
      </c>
      <c r="J7" s="8">
        <v>104980</v>
      </c>
    </row>
    <row r="8" spans="1:11" x14ac:dyDescent="0.25">
      <c r="A8" s="7">
        <v>110041</v>
      </c>
      <c r="B8" s="7" t="s">
        <v>1366</v>
      </c>
      <c r="C8" s="7" t="s">
        <v>1525</v>
      </c>
      <c r="D8" s="7" t="s">
        <v>1369</v>
      </c>
      <c r="E8" s="10" t="s">
        <v>2123</v>
      </c>
      <c r="F8" s="7" t="s">
        <v>1367</v>
      </c>
      <c r="G8" s="7" t="s">
        <v>9</v>
      </c>
      <c r="H8" s="7">
        <v>1007277</v>
      </c>
      <c r="I8" s="12">
        <v>42846</v>
      </c>
      <c r="J8" s="8">
        <v>14849.51</v>
      </c>
    </row>
    <row r="9" spans="1:11" x14ac:dyDescent="0.25">
      <c r="A9" s="7">
        <v>110041</v>
      </c>
      <c r="B9" s="7" t="s">
        <v>1366</v>
      </c>
      <c r="C9" s="7" t="s">
        <v>1525</v>
      </c>
      <c r="D9" s="7" t="s">
        <v>1370</v>
      </c>
      <c r="E9" s="10" t="s">
        <v>2123</v>
      </c>
      <c r="F9" s="7" t="s">
        <v>1367</v>
      </c>
      <c r="G9" s="7" t="s">
        <v>9</v>
      </c>
      <c r="H9" s="7">
        <v>1007277</v>
      </c>
      <c r="I9" s="12">
        <v>42846</v>
      </c>
      <c r="J9" s="8">
        <v>38199.589999999997</v>
      </c>
    </row>
    <row r="10" spans="1:11" x14ac:dyDescent="0.25">
      <c r="A10" s="7">
        <v>110041</v>
      </c>
      <c r="B10" s="7" t="s">
        <v>1366</v>
      </c>
      <c r="C10" s="7" t="s">
        <v>1525</v>
      </c>
      <c r="D10" s="7" t="s">
        <v>1371</v>
      </c>
      <c r="E10" s="10" t="s">
        <v>2123</v>
      </c>
      <c r="F10" s="7" t="s">
        <v>1367</v>
      </c>
      <c r="G10" s="7" t="s">
        <v>9</v>
      </c>
      <c r="H10" s="7">
        <v>1007277</v>
      </c>
      <c r="I10" s="12">
        <v>42846</v>
      </c>
      <c r="J10" s="8">
        <v>37914.120000000003</v>
      </c>
    </row>
    <row r="11" spans="1:11" x14ac:dyDescent="0.25">
      <c r="A11" s="7">
        <v>110041</v>
      </c>
      <c r="B11" s="7" t="s">
        <v>1366</v>
      </c>
      <c r="C11" s="7" t="s">
        <v>1525</v>
      </c>
      <c r="D11" s="7" t="s">
        <v>1372</v>
      </c>
      <c r="E11" s="10" t="s">
        <v>2123</v>
      </c>
      <c r="F11" s="7" t="s">
        <v>1367</v>
      </c>
      <c r="G11" s="7" t="s">
        <v>9</v>
      </c>
      <c r="H11" s="7">
        <v>1007277</v>
      </c>
      <c r="I11" s="12">
        <v>42846</v>
      </c>
      <c r="J11" s="8">
        <v>60784</v>
      </c>
    </row>
    <row r="12" spans="1:11" x14ac:dyDescent="0.25">
      <c r="A12" s="7">
        <v>110041</v>
      </c>
      <c r="B12" s="7" t="s">
        <v>1366</v>
      </c>
      <c r="C12" s="7" t="s">
        <v>1525</v>
      </c>
      <c r="D12" s="7" t="s">
        <v>1373</v>
      </c>
      <c r="E12" s="10" t="s">
        <v>2123</v>
      </c>
      <c r="F12" s="7" t="s">
        <v>1367</v>
      </c>
      <c r="G12" s="7" t="s">
        <v>9</v>
      </c>
      <c r="H12" s="7">
        <v>1007277</v>
      </c>
      <c r="I12" s="12">
        <v>42846</v>
      </c>
      <c r="J12" s="8">
        <v>6656.08</v>
      </c>
    </row>
    <row r="13" spans="1:11" x14ac:dyDescent="0.25">
      <c r="A13" s="7">
        <v>110041</v>
      </c>
      <c r="B13" s="7" t="s">
        <v>1366</v>
      </c>
      <c r="C13" s="7" t="s">
        <v>1525</v>
      </c>
      <c r="D13" s="7" t="s">
        <v>1374</v>
      </c>
      <c r="E13" s="10" t="s">
        <v>2123</v>
      </c>
      <c r="F13" s="7" t="s">
        <v>1367</v>
      </c>
      <c r="G13" s="7" t="s">
        <v>9</v>
      </c>
      <c r="H13" s="7">
        <v>1007277</v>
      </c>
      <c r="I13" s="12">
        <v>42846</v>
      </c>
      <c r="J13" s="8">
        <v>56925.02</v>
      </c>
    </row>
    <row r="14" spans="1:11" x14ac:dyDescent="0.25">
      <c r="A14" s="7">
        <v>110041</v>
      </c>
      <c r="B14" s="7" t="s">
        <v>1366</v>
      </c>
      <c r="C14" s="7" t="s">
        <v>1525</v>
      </c>
      <c r="D14" s="7" t="s">
        <v>1375</v>
      </c>
      <c r="E14" s="10" t="s">
        <v>2123</v>
      </c>
      <c r="F14" s="7" t="s">
        <v>1367</v>
      </c>
      <c r="G14" s="7" t="s">
        <v>9</v>
      </c>
      <c r="H14" s="7">
        <v>1007277</v>
      </c>
      <c r="I14" s="12">
        <v>42846</v>
      </c>
      <c r="J14" s="8">
        <v>1466.24</v>
      </c>
    </row>
    <row r="15" spans="1:11" x14ac:dyDescent="0.25">
      <c r="A15" s="7">
        <v>110041</v>
      </c>
      <c r="B15" s="7" t="s">
        <v>1366</v>
      </c>
      <c r="C15" s="7" t="s">
        <v>1525</v>
      </c>
      <c r="D15" s="7" t="s">
        <v>1376</v>
      </c>
      <c r="E15" s="10" t="s">
        <v>2123</v>
      </c>
      <c r="F15" s="7" t="s">
        <v>1367</v>
      </c>
      <c r="G15" s="7" t="s">
        <v>9</v>
      </c>
      <c r="H15" s="7">
        <v>1007277</v>
      </c>
      <c r="I15" s="12">
        <v>42846</v>
      </c>
      <c r="J15" s="8">
        <v>6878.92</v>
      </c>
    </row>
    <row r="16" spans="1:11" x14ac:dyDescent="0.25">
      <c r="A16" s="7">
        <v>110041</v>
      </c>
      <c r="B16" s="7" t="s">
        <v>1366</v>
      </c>
      <c r="C16" s="7" t="s">
        <v>1525</v>
      </c>
      <c r="D16" s="7" t="s">
        <v>1377</v>
      </c>
      <c r="E16" s="10" t="s">
        <v>2123</v>
      </c>
      <c r="F16" s="7" t="s">
        <v>1367</v>
      </c>
      <c r="G16" s="7" t="s">
        <v>9</v>
      </c>
      <c r="H16" s="7">
        <v>1007277</v>
      </c>
      <c r="I16" s="12">
        <v>42846</v>
      </c>
      <c r="J16" s="8">
        <v>23176.799999999999</v>
      </c>
    </row>
    <row r="17" spans="1:10" x14ac:dyDescent="0.25">
      <c r="A17" s="7">
        <v>110041</v>
      </c>
      <c r="B17" s="7" t="s">
        <v>1366</v>
      </c>
      <c r="C17" s="7" t="s">
        <v>1525</v>
      </c>
      <c r="D17" s="7" t="s">
        <v>1378</v>
      </c>
      <c r="E17" s="10" t="s">
        <v>2123</v>
      </c>
      <c r="F17" s="7" t="s">
        <v>1367</v>
      </c>
      <c r="G17" s="7" t="s">
        <v>9</v>
      </c>
      <c r="H17" s="7">
        <v>1007277</v>
      </c>
      <c r="I17" s="12">
        <v>42846</v>
      </c>
      <c r="J17" s="8">
        <v>15451.2</v>
      </c>
    </row>
    <row r="18" spans="1:10" x14ac:dyDescent="0.25">
      <c r="A18" s="7">
        <v>110041</v>
      </c>
      <c r="B18" s="7" t="s">
        <v>1366</v>
      </c>
      <c r="C18" s="7" t="s">
        <v>1525</v>
      </c>
      <c r="D18" s="7" t="s">
        <v>1379</v>
      </c>
      <c r="E18" s="10" t="s">
        <v>2123</v>
      </c>
      <c r="F18" s="7" t="s">
        <v>1367</v>
      </c>
      <c r="G18" s="7" t="s">
        <v>9</v>
      </c>
      <c r="H18" s="7">
        <v>1007277</v>
      </c>
      <c r="I18" s="12">
        <v>42846</v>
      </c>
      <c r="J18" s="8">
        <v>22621.1</v>
      </c>
    </row>
    <row r="19" spans="1:10" x14ac:dyDescent="0.25">
      <c r="A19" s="7">
        <v>110041</v>
      </c>
      <c r="B19" s="7" t="s">
        <v>1366</v>
      </c>
      <c r="C19" s="7" t="s">
        <v>1525</v>
      </c>
      <c r="D19" s="7" t="s">
        <v>1380</v>
      </c>
      <c r="E19" s="10" t="s">
        <v>2123</v>
      </c>
      <c r="F19" s="7" t="s">
        <v>1367</v>
      </c>
      <c r="G19" s="7" t="s">
        <v>9</v>
      </c>
      <c r="H19" s="7">
        <v>1007277</v>
      </c>
      <c r="I19" s="12">
        <v>42846</v>
      </c>
      <c r="J19" s="8">
        <v>1664.02</v>
      </c>
    </row>
    <row r="20" spans="1:10" x14ac:dyDescent="0.25">
      <c r="A20" s="7">
        <v>110041</v>
      </c>
      <c r="B20" s="7" t="s">
        <v>1366</v>
      </c>
      <c r="C20" s="7" t="s">
        <v>1525</v>
      </c>
      <c r="D20" s="7" t="s">
        <v>1381</v>
      </c>
      <c r="E20" s="10" t="s">
        <v>2123</v>
      </c>
      <c r="F20" s="7" t="s">
        <v>1367</v>
      </c>
      <c r="G20" s="7" t="s">
        <v>9</v>
      </c>
      <c r="H20" s="7">
        <v>1007277</v>
      </c>
      <c r="I20" s="12">
        <v>42846</v>
      </c>
      <c r="J20" s="8">
        <v>4199.2</v>
      </c>
    </row>
    <row r="21" spans="1:10" x14ac:dyDescent="0.25">
      <c r="A21" s="7">
        <v>110041</v>
      </c>
      <c r="B21" s="7" t="s">
        <v>1366</v>
      </c>
      <c r="C21" s="7" t="s">
        <v>1525</v>
      </c>
      <c r="D21" s="7" t="s">
        <v>1382</v>
      </c>
      <c r="E21" s="10" t="s">
        <v>2123</v>
      </c>
      <c r="F21" s="7" t="s">
        <v>1367</v>
      </c>
      <c r="G21" s="7" t="s">
        <v>9</v>
      </c>
      <c r="H21" s="7">
        <v>1007277</v>
      </c>
      <c r="I21" s="12">
        <v>42846</v>
      </c>
      <c r="J21" s="8">
        <v>38067.839999999997</v>
      </c>
    </row>
    <row r="22" spans="1:10" x14ac:dyDescent="0.25">
      <c r="A22" s="7">
        <v>110041</v>
      </c>
      <c r="B22" s="7" t="s">
        <v>1366</v>
      </c>
      <c r="C22" s="7" t="s">
        <v>1525</v>
      </c>
      <c r="D22" s="7" t="s">
        <v>1383</v>
      </c>
      <c r="E22" s="10" t="s">
        <v>2123</v>
      </c>
      <c r="F22" s="7" t="s">
        <v>1367</v>
      </c>
      <c r="G22" s="7" t="s">
        <v>9</v>
      </c>
      <c r="H22" s="7">
        <v>1007277</v>
      </c>
      <c r="I22" s="12">
        <v>42846</v>
      </c>
      <c r="J22" s="8">
        <v>13047.49</v>
      </c>
    </row>
    <row r="23" spans="1:10" x14ac:dyDescent="0.25">
      <c r="A23" s="7">
        <v>110041</v>
      </c>
      <c r="B23" s="7" t="s">
        <v>1366</v>
      </c>
      <c r="C23" s="7" t="s">
        <v>1525</v>
      </c>
      <c r="D23" s="7" t="s">
        <v>1384</v>
      </c>
      <c r="E23" s="10" t="s">
        <v>2123</v>
      </c>
      <c r="F23" s="7" t="s">
        <v>1367</v>
      </c>
      <c r="G23" s="7" t="s">
        <v>9</v>
      </c>
      <c r="H23" s="7">
        <v>1007277</v>
      </c>
      <c r="I23" s="12">
        <v>42846</v>
      </c>
      <c r="J23" s="8">
        <v>116091.23</v>
      </c>
    </row>
    <row r="24" spans="1:10" x14ac:dyDescent="0.25">
      <c r="A24" s="7">
        <v>110041</v>
      </c>
      <c r="B24" s="7" t="s">
        <v>1366</v>
      </c>
      <c r="C24" s="7" t="s">
        <v>1525</v>
      </c>
      <c r="D24" s="7" t="s">
        <v>1385</v>
      </c>
      <c r="E24" s="10" t="s">
        <v>2123</v>
      </c>
      <c r="F24" s="7" t="s">
        <v>1367</v>
      </c>
      <c r="G24" s="7" t="s">
        <v>9</v>
      </c>
      <c r="H24" s="7">
        <v>1007277</v>
      </c>
      <c r="I24" s="12">
        <v>42846</v>
      </c>
      <c r="J24" s="8">
        <v>175984.53</v>
      </c>
    </row>
    <row r="25" spans="1:10" x14ac:dyDescent="0.25">
      <c r="A25" s="7">
        <v>110041</v>
      </c>
      <c r="B25" s="7" t="s">
        <v>1366</v>
      </c>
      <c r="C25" s="7" t="s">
        <v>1525</v>
      </c>
      <c r="D25" s="7" t="s">
        <v>1386</v>
      </c>
      <c r="E25" s="10" t="s">
        <v>2123</v>
      </c>
      <c r="F25" s="7" t="s">
        <v>1367</v>
      </c>
      <c r="G25" s="7" t="s">
        <v>9</v>
      </c>
      <c r="H25" s="7">
        <v>1007277</v>
      </c>
      <c r="I25" s="12">
        <v>42846</v>
      </c>
      <c r="J25" s="8">
        <v>73233.58</v>
      </c>
    </row>
    <row r="26" spans="1:10" x14ac:dyDescent="0.25">
      <c r="A26" s="7">
        <v>110041</v>
      </c>
      <c r="B26" s="7" t="s">
        <v>1366</v>
      </c>
      <c r="C26" s="7" t="s">
        <v>1525</v>
      </c>
      <c r="D26" s="7" t="s">
        <v>1387</v>
      </c>
      <c r="E26" s="10" t="s">
        <v>2123</v>
      </c>
      <c r="F26" s="7" t="s">
        <v>1367</v>
      </c>
      <c r="G26" s="7" t="s">
        <v>9</v>
      </c>
      <c r="H26" s="7">
        <v>1007277</v>
      </c>
      <c r="I26" s="12">
        <v>42846</v>
      </c>
      <c r="J26" s="8">
        <v>41350.519999999997</v>
      </c>
    </row>
    <row r="27" spans="1:10" x14ac:dyDescent="0.25">
      <c r="A27" s="7">
        <v>110041</v>
      </c>
      <c r="B27" s="7" t="s">
        <v>1366</v>
      </c>
      <c r="C27" s="7" t="s">
        <v>1525</v>
      </c>
      <c r="D27" s="7" t="s">
        <v>1388</v>
      </c>
      <c r="E27" s="10" t="s">
        <v>2123</v>
      </c>
      <c r="F27" s="7" t="s">
        <v>1367</v>
      </c>
      <c r="G27" s="7" t="s">
        <v>9</v>
      </c>
      <c r="H27" s="7">
        <v>1007277</v>
      </c>
      <c r="I27" s="12">
        <v>42846</v>
      </c>
      <c r="J27" s="8">
        <v>10816.13</v>
      </c>
    </row>
    <row r="28" spans="1:10" x14ac:dyDescent="0.25">
      <c r="A28" s="7">
        <v>110041</v>
      </c>
      <c r="B28" s="7" t="s">
        <v>1366</v>
      </c>
      <c r="C28" s="7" t="s">
        <v>1525</v>
      </c>
      <c r="D28" s="7" t="s">
        <v>1389</v>
      </c>
      <c r="E28" s="10" t="s">
        <v>2123</v>
      </c>
      <c r="F28" s="7" t="s">
        <v>1367</v>
      </c>
      <c r="G28" s="7" t="s">
        <v>9</v>
      </c>
      <c r="H28" s="7">
        <v>1007277</v>
      </c>
      <c r="I28" s="12">
        <v>42846</v>
      </c>
      <c r="J28" s="8">
        <v>10806.85</v>
      </c>
    </row>
    <row r="29" spans="1:10" x14ac:dyDescent="0.25">
      <c r="A29" s="7">
        <v>110041</v>
      </c>
      <c r="B29" s="7" t="s">
        <v>1366</v>
      </c>
      <c r="C29" s="7" t="s">
        <v>1525</v>
      </c>
      <c r="D29" s="7" t="s">
        <v>1390</v>
      </c>
      <c r="E29" s="10" t="s">
        <v>2123</v>
      </c>
      <c r="F29" s="7" t="s">
        <v>1367</v>
      </c>
      <c r="G29" s="7" t="s">
        <v>9</v>
      </c>
      <c r="H29" s="7">
        <v>1007277</v>
      </c>
      <c r="I29" s="12">
        <v>42846</v>
      </c>
      <c r="J29" s="8">
        <v>89678.38</v>
      </c>
    </row>
    <row r="30" spans="1:10" x14ac:dyDescent="0.25">
      <c r="A30" s="7">
        <v>110041</v>
      </c>
      <c r="B30" s="7" t="s">
        <v>1366</v>
      </c>
      <c r="C30" s="7" t="s">
        <v>1525</v>
      </c>
      <c r="D30" s="7" t="s">
        <v>1391</v>
      </c>
      <c r="E30" s="10" t="s">
        <v>2123</v>
      </c>
      <c r="F30" s="7" t="s">
        <v>1367</v>
      </c>
      <c r="G30" s="7" t="s">
        <v>9</v>
      </c>
      <c r="H30" s="7">
        <v>1007277</v>
      </c>
      <c r="I30" s="12">
        <v>42846</v>
      </c>
      <c r="J30" s="8">
        <v>67429.789999999994</v>
      </c>
    </row>
    <row r="31" spans="1:10" x14ac:dyDescent="0.25">
      <c r="A31" s="7">
        <v>110041</v>
      </c>
      <c r="B31" s="7" t="s">
        <v>1366</v>
      </c>
      <c r="C31" s="7" t="s">
        <v>1525</v>
      </c>
      <c r="D31" s="7" t="s">
        <v>1392</v>
      </c>
      <c r="E31" s="10" t="s">
        <v>2123</v>
      </c>
      <c r="F31" s="7" t="s">
        <v>1367</v>
      </c>
      <c r="G31" s="7" t="s">
        <v>9</v>
      </c>
      <c r="H31" s="7">
        <v>1007277</v>
      </c>
      <c r="I31" s="12">
        <v>42846</v>
      </c>
      <c r="J31" s="8">
        <v>44080</v>
      </c>
    </row>
    <row r="32" spans="1:10" x14ac:dyDescent="0.25">
      <c r="A32" s="7">
        <v>110041</v>
      </c>
      <c r="B32" s="7" t="s">
        <v>1366</v>
      </c>
      <c r="C32" s="7" t="s">
        <v>1525</v>
      </c>
      <c r="D32" s="7" t="s">
        <v>1393</v>
      </c>
      <c r="E32" s="10" t="s">
        <v>2123</v>
      </c>
      <c r="F32" s="7" t="s">
        <v>1367</v>
      </c>
      <c r="G32" s="7" t="s">
        <v>9</v>
      </c>
      <c r="H32" s="7">
        <v>1007277</v>
      </c>
      <c r="I32" s="12">
        <v>42846</v>
      </c>
      <c r="J32" s="8">
        <v>78892.66</v>
      </c>
    </row>
    <row r="33" spans="1:10" x14ac:dyDescent="0.25">
      <c r="A33" s="7">
        <v>110041</v>
      </c>
      <c r="B33" s="7" t="s">
        <v>1366</v>
      </c>
      <c r="C33" s="7" t="s">
        <v>1525</v>
      </c>
      <c r="D33" s="7" t="s">
        <v>1394</v>
      </c>
      <c r="E33" s="10" t="s">
        <v>2123</v>
      </c>
      <c r="F33" s="7" t="s">
        <v>1367</v>
      </c>
      <c r="G33" s="7" t="s">
        <v>9</v>
      </c>
      <c r="H33" s="7">
        <v>1007277</v>
      </c>
      <c r="I33" s="12">
        <v>42846</v>
      </c>
      <c r="J33" s="8">
        <v>77256</v>
      </c>
    </row>
    <row r="34" spans="1:10" x14ac:dyDescent="0.25">
      <c r="A34" s="7">
        <v>110041</v>
      </c>
      <c r="B34" s="7" t="s">
        <v>1366</v>
      </c>
      <c r="C34" s="7" t="s">
        <v>1525</v>
      </c>
      <c r="D34" s="7" t="s">
        <v>1395</v>
      </c>
      <c r="E34" s="10" t="s">
        <v>2123</v>
      </c>
      <c r="F34" s="7" t="s">
        <v>1367</v>
      </c>
      <c r="G34" s="7" t="s">
        <v>9</v>
      </c>
      <c r="H34" s="7">
        <v>1007277</v>
      </c>
      <c r="I34" s="12">
        <v>42846</v>
      </c>
      <c r="J34" s="8">
        <v>432050.35</v>
      </c>
    </row>
    <row r="35" spans="1:10" x14ac:dyDescent="0.25">
      <c r="A35" s="7">
        <v>110041</v>
      </c>
      <c r="B35" s="7" t="s">
        <v>1366</v>
      </c>
      <c r="C35" s="7" t="s">
        <v>1525</v>
      </c>
      <c r="D35" s="7" t="s">
        <v>1396</v>
      </c>
      <c r="E35" s="10" t="s">
        <v>2123</v>
      </c>
      <c r="F35" s="7" t="s">
        <v>1367</v>
      </c>
      <c r="G35" s="7" t="s">
        <v>9</v>
      </c>
      <c r="H35" s="7">
        <v>1007277</v>
      </c>
      <c r="I35" s="12">
        <v>42846</v>
      </c>
      <c r="J35" s="8">
        <v>24697.56</v>
      </c>
    </row>
    <row r="36" spans="1:10" x14ac:dyDescent="0.25">
      <c r="A36" s="7">
        <v>110041</v>
      </c>
      <c r="B36" s="7" t="s">
        <v>1366</v>
      </c>
      <c r="C36" s="7" t="s">
        <v>1525</v>
      </c>
      <c r="D36" s="7" t="s">
        <v>1397</v>
      </c>
      <c r="E36" s="10" t="s">
        <v>2123</v>
      </c>
      <c r="F36" s="7" t="s">
        <v>1367</v>
      </c>
      <c r="G36" s="7" t="s">
        <v>9</v>
      </c>
      <c r="H36" s="7">
        <v>1007277</v>
      </c>
      <c r="I36" s="12">
        <v>42846</v>
      </c>
      <c r="J36" s="8">
        <v>146384.46</v>
      </c>
    </row>
    <row r="37" spans="1:10" x14ac:dyDescent="0.25">
      <c r="A37" s="7">
        <v>110041</v>
      </c>
      <c r="B37" s="7" t="s">
        <v>1366</v>
      </c>
      <c r="C37" s="7" t="s">
        <v>1525</v>
      </c>
      <c r="D37" s="7" t="s">
        <v>1398</v>
      </c>
      <c r="E37" s="10" t="s">
        <v>2123</v>
      </c>
      <c r="F37" s="7" t="s">
        <v>1367</v>
      </c>
      <c r="G37" s="7" t="s">
        <v>9</v>
      </c>
      <c r="H37" s="7">
        <v>1007277</v>
      </c>
      <c r="I37" s="12">
        <v>42846</v>
      </c>
      <c r="J37" s="8">
        <v>238486.37</v>
      </c>
    </row>
    <row r="38" spans="1:10" x14ac:dyDescent="0.25">
      <c r="A38" s="7">
        <v>110041</v>
      </c>
      <c r="B38" s="7" t="s">
        <v>1366</v>
      </c>
      <c r="C38" s="7" t="s">
        <v>1525</v>
      </c>
      <c r="D38" s="7" t="s">
        <v>1399</v>
      </c>
      <c r="E38" s="10" t="s">
        <v>2123</v>
      </c>
      <c r="F38" s="7" t="s">
        <v>1367</v>
      </c>
      <c r="G38" s="7" t="s">
        <v>9</v>
      </c>
      <c r="H38" s="7">
        <v>1007277</v>
      </c>
      <c r="I38" s="12">
        <v>42846</v>
      </c>
      <c r="J38" s="8">
        <v>103460.4</v>
      </c>
    </row>
    <row r="39" spans="1:10" x14ac:dyDescent="0.25">
      <c r="A39" s="7">
        <v>110041</v>
      </c>
      <c r="B39" s="7" t="s">
        <v>1366</v>
      </c>
      <c r="C39" s="7" t="s">
        <v>1525</v>
      </c>
      <c r="D39" s="7" t="s">
        <v>1400</v>
      </c>
      <c r="E39" s="10" t="s">
        <v>2123</v>
      </c>
      <c r="F39" s="7" t="s">
        <v>1367</v>
      </c>
      <c r="G39" s="7" t="s">
        <v>9</v>
      </c>
      <c r="H39" s="7">
        <v>1007277</v>
      </c>
      <c r="I39" s="12">
        <v>42846</v>
      </c>
      <c r="J39" s="8">
        <v>123513.62</v>
      </c>
    </row>
    <row r="40" spans="1:10" x14ac:dyDescent="0.25">
      <c r="A40" s="7">
        <v>110041</v>
      </c>
      <c r="B40" s="7" t="s">
        <v>1366</v>
      </c>
      <c r="C40" s="7" t="s">
        <v>1525</v>
      </c>
      <c r="D40" s="7" t="s">
        <v>1401</v>
      </c>
      <c r="E40" s="10" t="s">
        <v>2123</v>
      </c>
      <c r="F40" s="7" t="s">
        <v>1367</v>
      </c>
      <c r="G40" s="7" t="s">
        <v>9</v>
      </c>
      <c r="H40" s="7">
        <v>1007277</v>
      </c>
      <c r="I40" s="12">
        <v>42846</v>
      </c>
      <c r="J40" s="8">
        <v>77256</v>
      </c>
    </row>
    <row r="41" spans="1:10" x14ac:dyDescent="0.25">
      <c r="A41" s="7">
        <v>110041</v>
      </c>
      <c r="B41" s="7" t="s">
        <v>1366</v>
      </c>
      <c r="C41" s="7" t="s">
        <v>1525</v>
      </c>
      <c r="D41" s="7" t="s">
        <v>1402</v>
      </c>
      <c r="E41" s="10" t="s">
        <v>2123</v>
      </c>
      <c r="F41" s="7" t="s">
        <v>1367</v>
      </c>
      <c r="G41" s="7" t="s">
        <v>9</v>
      </c>
      <c r="H41" s="7">
        <v>1007277</v>
      </c>
      <c r="I41" s="12">
        <v>42846</v>
      </c>
      <c r="J41" s="8">
        <v>54079.199999999997</v>
      </c>
    </row>
    <row r="42" spans="1:10" x14ac:dyDescent="0.25">
      <c r="A42" s="7">
        <v>110041</v>
      </c>
      <c r="B42" s="7" t="s">
        <v>1366</v>
      </c>
      <c r="C42" s="7" t="s">
        <v>1525</v>
      </c>
      <c r="D42" s="7" t="s">
        <v>1403</v>
      </c>
      <c r="E42" s="10" t="s">
        <v>2123</v>
      </c>
      <c r="F42" s="7" t="s">
        <v>1367</v>
      </c>
      <c r="G42" s="7" t="s">
        <v>9</v>
      </c>
      <c r="H42" s="7">
        <v>1007277</v>
      </c>
      <c r="I42" s="12">
        <v>42846</v>
      </c>
      <c r="J42" s="8">
        <v>92707.199999999997</v>
      </c>
    </row>
    <row r="43" spans="1:10" x14ac:dyDescent="0.25">
      <c r="A43" s="7">
        <v>110041</v>
      </c>
      <c r="B43" s="7" t="s">
        <v>1366</v>
      </c>
      <c r="C43" s="7" t="s">
        <v>1525</v>
      </c>
      <c r="D43" s="7" t="s">
        <v>1404</v>
      </c>
      <c r="E43" s="10" t="s">
        <v>2123</v>
      </c>
      <c r="F43" s="7" t="s">
        <v>1367</v>
      </c>
      <c r="G43" s="7" t="s">
        <v>9</v>
      </c>
      <c r="H43" s="7">
        <v>1007277</v>
      </c>
      <c r="I43" s="12">
        <v>42846</v>
      </c>
      <c r="J43" s="8">
        <v>5793.91</v>
      </c>
    </row>
    <row r="44" spans="1:10" x14ac:dyDescent="0.25">
      <c r="A44" s="7">
        <v>110041</v>
      </c>
      <c r="B44" s="7" t="s">
        <v>1366</v>
      </c>
      <c r="C44" s="7" t="s">
        <v>1525</v>
      </c>
      <c r="D44" s="7" t="s">
        <v>1405</v>
      </c>
      <c r="E44" s="10" t="s">
        <v>2123</v>
      </c>
      <c r="F44" s="7" t="s">
        <v>1367</v>
      </c>
      <c r="G44" s="7" t="s">
        <v>9</v>
      </c>
      <c r="H44" s="7">
        <v>1007277</v>
      </c>
      <c r="I44" s="12">
        <v>42846</v>
      </c>
      <c r="J44" s="8">
        <v>37711.599999999999</v>
      </c>
    </row>
    <row r="45" spans="1:10" x14ac:dyDescent="0.25">
      <c r="A45" s="7">
        <v>110041</v>
      </c>
      <c r="B45" s="7" t="s">
        <v>1366</v>
      </c>
      <c r="C45" s="7" t="s">
        <v>1525</v>
      </c>
      <c r="D45" s="7" t="s">
        <v>1406</v>
      </c>
      <c r="E45" s="10" t="s">
        <v>2123</v>
      </c>
      <c r="F45" s="7" t="s">
        <v>1367</v>
      </c>
      <c r="G45" s="7" t="s">
        <v>9</v>
      </c>
      <c r="H45" s="7">
        <v>1007277</v>
      </c>
      <c r="I45" s="12">
        <v>42846</v>
      </c>
      <c r="J45" s="8">
        <v>3944</v>
      </c>
    </row>
    <row r="46" spans="1:10" x14ac:dyDescent="0.25">
      <c r="A46" s="7">
        <v>110041</v>
      </c>
      <c r="B46" s="7" t="s">
        <v>1366</v>
      </c>
      <c r="C46" s="7" t="s">
        <v>1525</v>
      </c>
      <c r="D46" s="7" t="s">
        <v>1407</v>
      </c>
      <c r="E46" s="10" t="s">
        <v>2123</v>
      </c>
      <c r="F46" s="7" t="s">
        <v>1367</v>
      </c>
      <c r="G46" s="7" t="s">
        <v>9</v>
      </c>
      <c r="H46" s="7">
        <v>1007277</v>
      </c>
      <c r="I46" s="12">
        <v>42846</v>
      </c>
      <c r="J46" s="8">
        <v>13804</v>
      </c>
    </row>
    <row r="47" spans="1:10" x14ac:dyDescent="0.25">
      <c r="A47" s="7">
        <v>110041</v>
      </c>
      <c r="B47" s="7" t="s">
        <v>1366</v>
      </c>
      <c r="C47" s="7" t="s">
        <v>1525</v>
      </c>
      <c r="D47" s="7" t="s">
        <v>1408</v>
      </c>
      <c r="E47" s="10" t="s">
        <v>2123</v>
      </c>
      <c r="F47" s="7" t="s">
        <v>1367</v>
      </c>
      <c r="G47" s="7" t="s">
        <v>9</v>
      </c>
      <c r="H47" s="7">
        <v>1007277</v>
      </c>
      <c r="I47" s="12">
        <v>42846</v>
      </c>
      <c r="J47" s="8">
        <v>50155.5</v>
      </c>
    </row>
    <row r="48" spans="1:10" x14ac:dyDescent="0.25">
      <c r="A48" s="7">
        <v>110041</v>
      </c>
      <c r="B48" s="7" t="s">
        <v>1366</v>
      </c>
      <c r="C48" s="7" t="s">
        <v>1525</v>
      </c>
      <c r="D48" s="7" t="s">
        <v>1409</v>
      </c>
      <c r="E48" s="10" t="s">
        <v>2123</v>
      </c>
      <c r="F48" s="7" t="s">
        <v>1367</v>
      </c>
      <c r="G48" s="7" t="s">
        <v>9</v>
      </c>
      <c r="H48" s="7">
        <v>1007277</v>
      </c>
      <c r="I48" s="12">
        <v>42846</v>
      </c>
      <c r="J48" s="8">
        <v>17748</v>
      </c>
    </row>
    <row r="49" spans="1:10" x14ac:dyDescent="0.25">
      <c r="A49" s="7">
        <v>110041</v>
      </c>
      <c r="B49" s="7" t="s">
        <v>1366</v>
      </c>
      <c r="C49" s="7" t="s">
        <v>1525</v>
      </c>
      <c r="D49" s="7" t="s">
        <v>1410</v>
      </c>
      <c r="E49" s="10" t="s">
        <v>2123</v>
      </c>
      <c r="F49" s="7" t="s">
        <v>1367</v>
      </c>
      <c r="G49" s="7" t="s">
        <v>9</v>
      </c>
      <c r="H49" s="7">
        <v>1007277</v>
      </c>
      <c r="I49" s="12">
        <v>42846</v>
      </c>
      <c r="J49" s="8">
        <v>6372.32</v>
      </c>
    </row>
    <row r="50" spans="1:10" x14ac:dyDescent="0.25">
      <c r="A50" s="7">
        <v>110041</v>
      </c>
      <c r="B50" s="7" t="s">
        <v>1366</v>
      </c>
      <c r="C50" s="7" t="s">
        <v>1525</v>
      </c>
      <c r="D50" s="7" t="s">
        <v>1411</v>
      </c>
      <c r="E50" s="10" t="s">
        <v>2123</v>
      </c>
      <c r="F50" s="7" t="s">
        <v>1367</v>
      </c>
      <c r="G50" s="7" t="s">
        <v>9</v>
      </c>
      <c r="H50" s="7">
        <v>1007277</v>
      </c>
      <c r="I50" s="12">
        <v>42846</v>
      </c>
      <c r="J50" s="8">
        <v>2998.74</v>
      </c>
    </row>
    <row r="51" spans="1:10" x14ac:dyDescent="0.25">
      <c r="A51" s="7">
        <v>110041</v>
      </c>
      <c r="B51" s="7" t="s">
        <v>1366</v>
      </c>
      <c r="C51" s="7" t="s">
        <v>1525</v>
      </c>
      <c r="D51" s="7" t="s">
        <v>1412</v>
      </c>
      <c r="E51" s="10" t="s">
        <v>2123</v>
      </c>
      <c r="F51" s="7" t="s">
        <v>1367</v>
      </c>
      <c r="G51" s="7" t="s">
        <v>9</v>
      </c>
      <c r="H51" s="7">
        <v>1007277</v>
      </c>
      <c r="I51" s="12">
        <v>42846</v>
      </c>
      <c r="J51" s="8">
        <v>26094.99</v>
      </c>
    </row>
    <row r="52" spans="1:10" x14ac:dyDescent="0.25">
      <c r="A52" s="7">
        <v>110041</v>
      </c>
      <c r="B52" s="7" t="s">
        <v>1366</v>
      </c>
      <c r="C52" s="7" t="s">
        <v>1525</v>
      </c>
      <c r="D52" s="7" t="s">
        <v>1413</v>
      </c>
      <c r="E52" s="10" t="s">
        <v>2123</v>
      </c>
      <c r="F52" s="7" t="s">
        <v>1367</v>
      </c>
      <c r="G52" s="7" t="s">
        <v>9</v>
      </c>
      <c r="H52" s="7">
        <v>1007277</v>
      </c>
      <c r="I52" s="12">
        <v>42846</v>
      </c>
      <c r="J52" s="8">
        <v>26094.99</v>
      </c>
    </row>
    <row r="53" spans="1:10" x14ac:dyDescent="0.25">
      <c r="A53" s="7">
        <v>110041</v>
      </c>
      <c r="B53" s="7" t="s">
        <v>1366</v>
      </c>
      <c r="C53" s="7" t="s">
        <v>1525</v>
      </c>
      <c r="D53" s="7" t="s">
        <v>1414</v>
      </c>
      <c r="E53" s="10" t="s">
        <v>2123</v>
      </c>
      <c r="F53" s="7" t="s">
        <v>1367</v>
      </c>
      <c r="G53" s="7" t="s">
        <v>9</v>
      </c>
      <c r="H53" s="7">
        <v>1007277</v>
      </c>
      <c r="I53" s="12">
        <v>42846</v>
      </c>
      <c r="J53" s="8">
        <v>60001.79</v>
      </c>
    </row>
    <row r="54" spans="1:10" x14ac:dyDescent="0.25">
      <c r="A54" s="7">
        <v>110041</v>
      </c>
      <c r="B54" s="7" t="s">
        <v>1366</v>
      </c>
      <c r="C54" s="7" t="s">
        <v>1525</v>
      </c>
      <c r="D54" s="7" t="s">
        <v>1415</v>
      </c>
      <c r="E54" s="10" t="s">
        <v>2123</v>
      </c>
      <c r="F54" s="7" t="s">
        <v>1367</v>
      </c>
      <c r="G54" s="7" t="s">
        <v>9</v>
      </c>
      <c r="H54" s="7">
        <v>1007277</v>
      </c>
      <c r="I54" s="12">
        <v>42846</v>
      </c>
      <c r="J54" s="8">
        <v>13047.49</v>
      </c>
    </row>
    <row r="55" spans="1:10" x14ac:dyDescent="0.25">
      <c r="A55" s="7">
        <v>110041</v>
      </c>
      <c r="B55" s="7" t="s">
        <v>1366</v>
      </c>
      <c r="C55" s="7" t="s">
        <v>1525</v>
      </c>
      <c r="D55" s="7" t="s">
        <v>1416</v>
      </c>
      <c r="E55" s="10" t="s">
        <v>2123</v>
      </c>
      <c r="F55" s="7" t="s">
        <v>1367</v>
      </c>
      <c r="G55" s="7" t="s">
        <v>9</v>
      </c>
      <c r="H55" s="7">
        <v>1007277</v>
      </c>
      <c r="I55" s="12">
        <v>42846</v>
      </c>
      <c r="J55" s="8">
        <v>13047.49</v>
      </c>
    </row>
    <row r="56" spans="1:10" x14ac:dyDescent="0.25">
      <c r="A56" s="7">
        <v>110041</v>
      </c>
      <c r="B56" s="7" t="s">
        <v>1366</v>
      </c>
      <c r="C56" s="7" t="s">
        <v>1525</v>
      </c>
      <c r="D56" s="7" t="s">
        <v>1417</v>
      </c>
      <c r="E56" s="10" t="s">
        <v>2123</v>
      </c>
      <c r="F56" s="7" t="s">
        <v>1367</v>
      </c>
      <c r="G56" s="7" t="s">
        <v>9</v>
      </c>
      <c r="H56" s="7">
        <v>1007277</v>
      </c>
      <c r="I56" s="12">
        <v>42846</v>
      </c>
      <c r="J56" s="8">
        <v>13047.49</v>
      </c>
    </row>
    <row r="57" spans="1:10" x14ac:dyDescent="0.25">
      <c r="A57" s="7">
        <v>110041</v>
      </c>
      <c r="B57" s="7" t="s">
        <v>1366</v>
      </c>
      <c r="C57" s="7" t="s">
        <v>1525</v>
      </c>
      <c r="D57" s="7" t="s">
        <v>1418</v>
      </c>
      <c r="E57" s="10" t="s">
        <v>2123</v>
      </c>
      <c r="F57" s="7" t="s">
        <v>1367</v>
      </c>
      <c r="G57" s="7" t="s">
        <v>9</v>
      </c>
      <c r="H57" s="7">
        <v>1007277</v>
      </c>
      <c r="I57" s="12">
        <v>42846</v>
      </c>
      <c r="J57" s="8">
        <v>13047.49</v>
      </c>
    </row>
    <row r="58" spans="1:10" x14ac:dyDescent="0.25">
      <c r="A58" s="7">
        <v>110041</v>
      </c>
      <c r="B58" s="7" t="s">
        <v>1366</v>
      </c>
      <c r="C58" s="7" t="s">
        <v>1525</v>
      </c>
      <c r="D58" s="7" t="s">
        <v>1419</v>
      </c>
      <c r="E58" s="10" t="s">
        <v>2123</v>
      </c>
      <c r="F58" s="7" t="s">
        <v>1367</v>
      </c>
      <c r="G58" s="7" t="s">
        <v>9</v>
      </c>
      <c r="H58" s="7">
        <v>1007277</v>
      </c>
      <c r="I58" s="12">
        <v>42846</v>
      </c>
      <c r="J58" s="8">
        <v>13047.49</v>
      </c>
    </row>
    <row r="59" spans="1:10" x14ac:dyDescent="0.25">
      <c r="A59" s="7">
        <v>110041</v>
      </c>
      <c r="B59" s="7" t="s">
        <v>1366</v>
      </c>
      <c r="C59" s="7" t="s">
        <v>1525</v>
      </c>
      <c r="D59" s="7" t="s">
        <v>1420</v>
      </c>
      <c r="E59" s="10" t="s">
        <v>2123</v>
      </c>
      <c r="F59" s="7" t="s">
        <v>1367</v>
      </c>
      <c r="G59" s="7" t="s">
        <v>9</v>
      </c>
      <c r="H59" s="7">
        <v>1007277</v>
      </c>
      <c r="I59" s="12">
        <v>42846</v>
      </c>
      <c r="J59" s="8">
        <v>76152.28</v>
      </c>
    </row>
    <row r="60" spans="1:10" x14ac:dyDescent="0.25">
      <c r="A60" s="7">
        <v>110041</v>
      </c>
      <c r="B60" s="7" t="s">
        <v>1366</v>
      </c>
      <c r="C60" s="7" t="s">
        <v>1525</v>
      </c>
      <c r="D60" s="7" t="s">
        <v>1421</v>
      </c>
      <c r="E60" s="10" t="s">
        <v>2125</v>
      </c>
      <c r="F60" s="7" t="s">
        <v>1422</v>
      </c>
      <c r="G60" s="7" t="s">
        <v>9</v>
      </c>
      <c r="H60" s="7">
        <v>1007277</v>
      </c>
      <c r="I60" s="12">
        <v>42846</v>
      </c>
      <c r="J60" s="8">
        <v>71920</v>
      </c>
    </row>
    <row r="61" spans="1:10" x14ac:dyDescent="0.25">
      <c r="A61" s="7">
        <v>110041</v>
      </c>
      <c r="B61" s="7" t="s">
        <v>1366</v>
      </c>
      <c r="C61" s="7" t="s">
        <v>1525</v>
      </c>
      <c r="D61" s="7" t="s">
        <v>1423</v>
      </c>
      <c r="E61" s="10" t="s">
        <v>2123</v>
      </c>
      <c r="F61" s="7" t="s">
        <v>1367</v>
      </c>
      <c r="G61" s="7" t="s">
        <v>9</v>
      </c>
      <c r="H61" s="7">
        <v>1007277</v>
      </c>
      <c r="I61" s="12">
        <v>42846</v>
      </c>
      <c r="J61" s="8">
        <v>7496.85</v>
      </c>
    </row>
    <row r="62" spans="1:10" x14ac:dyDescent="0.25">
      <c r="A62" s="7">
        <v>110041</v>
      </c>
      <c r="B62" s="7" t="s">
        <v>1366</v>
      </c>
      <c r="C62" s="7" t="s">
        <v>1525</v>
      </c>
      <c r="D62" s="7" t="s">
        <v>1424</v>
      </c>
      <c r="E62" s="10" t="s">
        <v>2123</v>
      </c>
      <c r="F62" s="7" t="s">
        <v>1367</v>
      </c>
      <c r="G62" s="7" t="s">
        <v>9</v>
      </c>
      <c r="H62" s="7">
        <v>1007277</v>
      </c>
      <c r="I62" s="12">
        <v>42846</v>
      </c>
      <c r="J62" s="8">
        <v>3373.58</v>
      </c>
    </row>
    <row r="63" spans="1:10" x14ac:dyDescent="0.25">
      <c r="A63" s="7">
        <v>110041</v>
      </c>
      <c r="B63" s="7" t="s">
        <v>1366</v>
      </c>
      <c r="C63" s="7" t="s">
        <v>1525</v>
      </c>
      <c r="D63" s="7" t="s">
        <v>1425</v>
      </c>
      <c r="E63" s="10" t="s">
        <v>2123</v>
      </c>
      <c r="F63" s="7" t="s">
        <v>1367</v>
      </c>
      <c r="G63" s="7" t="s">
        <v>9</v>
      </c>
      <c r="H63" s="7">
        <v>1007277</v>
      </c>
      <c r="I63" s="12">
        <v>42846</v>
      </c>
      <c r="J63" s="8">
        <v>108278.81</v>
      </c>
    </row>
    <row r="64" spans="1:10" x14ac:dyDescent="0.25">
      <c r="A64" s="7">
        <v>110041</v>
      </c>
      <c r="B64" s="7" t="s">
        <v>1366</v>
      </c>
      <c r="C64" s="7" t="s">
        <v>1525</v>
      </c>
      <c r="D64" s="7" t="s">
        <v>1426</v>
      </c>
      <c r="E64" s="10" t="s">
        <v>2123</v>
      </c>
      <c r="F64" s="7" t="s">
        <v>1367</v>
      </c>
      <c r="G64" s="7" t="s">
        <v>9</v>
      </c>
      <c r="H64" s="7">
        <v>1007277</v>
      </c>
      <c r="I64" s="12">
        <v>42846</v>
      </c>
      <c r="J64" s="8">
        <v>16309.37</v>
      </c>
    </row>
    <row r="65" spans="1:10" x14ac:dyDescent="0.25">
      <c r="A65" s="7">
        <v>110041</v>
      </c>
      <c r="B65" s="7" t="s">
        <v>1366</v>
      </c>
      <c r="C65" s="7" t="s">
        <v>1525</v>
      </c>
      <c r="D65" s="7" t="s">
        <v>1427</v>
      </c>
      <c r="E65" s="10" t="s">
        <v>2123</v>
      </c>
      <c r="F65" s="7" t="s">
        <v>1367</v>
      </c>
      <c r="G65" s="7" t="s">
        <v>9</v>
      </c>
      <c r="H65" s="7">
        <v>1007277</v>
      </c>
      <c r="I65" s="12">
        <v>42846</v>
      </c>
      <c r="J65" s="8">
        <v>16309.37</v>
      </c>
    </row>
    <row r="66" spans="1:10" x14ac:dyDescent="0.25">
      <c r="A66" s="7">
        <v>110041</v>
      </c>
      <c r="B66" s="7" t="s">
        <v>1366</v>
      </c>
      <c r="C66" s="7" t="s">
        <v>1525</v>
      </c>
      <c r="D66" s="7" t="s">
        <v>1428</v>
      </c>
      <c r="E66" s="10" t="s">
        <v>2123</v>
      </c>
      <c r="F66" s="7" t="s">
        <v>1367</v>
      </c>
      <c r="G66" s="7" t="s">
        <v>9</v>
      </c>
      <c r="H66" s="7">
        <v>1007277</v>
      </c>
      <c r="I66" s="12">
        <v>42846</v>
      </c>
      <c r="J66" s="8">
        <v>75002.240000000005</v>
      </c>
    </row>
    <row r="67" spans="1:10" x14ac:dyDescent="0.25">
      <c r="A67" s="7">
        <v>110041</v>
      </c>
      <c r="B67" s="7" t="s">
        <v>1366</v>
      </c>
      <c r="C67" s="7" t="s">
        <v>1525</v>
      </c>
      <c r="D67" s="7" t="s">
        <v>1429</v>
      </c>
      <c r="E67" s="10" t="s">
        <v>2123</v>
      </c>
      <c r="F67" s="7" t="s">
        <v>1367</v>
      </c>
      <c r="G67" s="7" t="s">
        <v>9</v>
      </c>
      <c r="H67" s="7">
        <v>1007277</v>
      </c>
      <c r="I67" s="12">
        <v>42846</v>
      </c>
      <c r="J67" s="8">
        <v>108453.27</v>
      </c>
    </row>
    <row r="68" spans="1:10" x14ac:dyDescent="0.25">
      <c r="A68" s="7">
        <v>110041</v>
      </c>
      <c r="B68" s="7" t="s">
        <v>1366</v>
      </c>
      <c r="C68" s="7" t="s">
        <v>1525</v>
      </c>
      <c r="D68" s="7" t="s">
        <v>1430</v>
      </c>
      <c r="E68" s="10" t="s">
        <v>2124</v>
      </c>
      <c r="F68" s="7" t="s">
        <v>1422</v>
      </c>
      <c r="G68" s="7" t="s">
        <v>9</v>
      </c>
      <c r="H68" s="7">
        <v>1007277</v>
      </c>
      <c r="I68" s="12">
        <v>42846</v>
      </c>
      <c r="J68" s="8">
        <v>90202.76</v>
      </c>
    </row>
    <row r="69" spans="1:10" x14ac:dyDescent="0.25">
      <c r="A69" s="7">
        <v>110041</v>
      </c>
      <c r="B69" s="7" t="s">
        <v>1366</v>
      </c>
      <c r="C69" s="7" t="s">
        <v>1525</v>
      </c>
      <c r="D69" s="7" t="s">
        <v>1431</v>
      </c>
      <c r="E69" s="10" t="s">
        <v>2123</v>
      </c>
      <c r="F69" s="7" t="s">
        <v>1367</v>
      </c>
      <c r="G69" s="7" t="s">
        <v>9</v>
      </c>
      <c r="H69" s="7">
        <v>1007277</v>
      </c>
      <c r="I69" s="12">
        <v>42846</v>
      </c>
      <c r="J69" s="8">
        <v>67344.740000000005</v>
      </c>
    </row>
    <row r="70" spans="1:10" x14ac:dyDescent="0.25">
      <c r="A70" s="7">
        <v>110041</v>
      </c>
      <c r="B70" s="7" t="s">
        <v>1366</v>
      </c>
      <c r="C70" s="7" t="s">
        <v>1525</v>
      </c>
      <c r="D70" s="7" t="s">
        <v>1432</v>
      </c>
      <c r="E70" s="10" t="s">
        <v>2123</v>
      </c>
      <c r="F70" s="7" t="s">
        <v>1367</v>
      </c>
      <c r="G70" s="7" t="s">
        <v>9</v>
      </c>
      <c r="H70" s="7">
        <v>1007277</v>
      </c>
      <c r="I70" s="12">
        <v>42846</v>
      </c>
      <c r="J70" s="8">
        <v>117437.6</v>
      </c>
    </row>
    <row r="71" spans="1:10" x14ac:dyDescent="0.25">
      <c r="A71" s="7">
        <v>110041</v>
      </c>
      <c r="B71" s="7" t="s">
        <v>1366</v>
      </c>
      <c r="C71" s="7" t="s">
        <v>1525</v>
      </c>
      <c r="D71" s="7" t="s">
        <v>1433</v>
      </c>
      <c r="E71" s="10" t="s">
        <v>2123</v>
      </c>
      <c r="F71" s="7" t="s">
        <v>1367</v>
      </c>
      <c r="G71" s="7" t="s">
        <v>9</v>
      </c>
      <c r="H71" s="7">
        <v>1007277</v>
      </c>
      <c r="I71" s="12">
        <v>42846</v>
      </c>
      <c r="J71" s="8">
        <v>151117.89000000001</v>
      </c>
    </row>
    <row r="72" spans="1:10" x14ac:dyDescent="0.25">
      <c r="A72" s="7">
        <v>110041</v>
      </c>
      <c r="B72" s="7" t="s">
        <v>1366</v>
      </c>
      <c r="C72" s="7" t="s">
        <v>1525</v>
      </c>
      <c r="D72" s="7" t="s">
        <v>1434</v>
      </c>
      <c r="E72" s="10" t="s">
        <v>2123</v>
      </c>
      <c r="F72" s="7" t="s">
        <v>1367</v>
      </c>
      <c r="G72" s="7" t="s">
        <v>9</v>
      </c>
      <c r="H72" s="7">
        <v>1007277</v>
      </c>
      <c r="I72" s="12">
        <v>42846</v>
      </c>
      <c r="J72" s="8">
        <v>45774.53</v>
      </c>
    </row>
    <row r="73" spans="1:10" x14ac:dyDescent="0.25">
      <c r="A73" s="7">
        <v>110041</v>
      </c>
      <c r="B73" s="7" t="s">
        <v>1366</v>
      </c>
      <c r="C73" s="7" t="s">
        <v>1525</v>
      </c>
      <c r="D73" s="7" t="s">
        <v>1435</v>
      </c>
      <c r="E73" s="10" t="s">
        <v>2123</v>
      </c>
      <c r="F73" s="7" t="s">
        <v>1367</v>
      </c>
      <c r="G73" s="7" t="s">
        <v>9</v>
      </c>
      <c r="H73" s="7">
        <v>1007277</v>
      </c>
      <c r="I73" s="12">
        <v>42846</v>
      </c>
      <c r="J73" s="8">
        <v>94583.44</v>
      </c>
    </row>
    <row r="74" spans="1:10" x14ac:dyDescent="0.25">
      <c r="A74" s="7">
        <v>110041</v>
      </c>
      <c r="B74" s="7" t="s">
        <v>1366</v>
      </c>
      <c r="C74" s="7" t="s">
        <v>1525</v>
      </c>
      <c r="D74" s="7" t="s">
        <v>1436</v>
      </c>
      <c r="E74" s="10" t="s">
        <v>2123</v>
      </c>
      <c r="F74" s="7" t="s">
        <v>1367</v>
      </c>
      <c r="G74" s="7" t="s">
        <v>9</v>
      </c>
      <c r="H74" s="7">
        <v>1007277</v>
      </c>
      <c r="I74" s="12">
        <v>42846</v>
      </c>
      <c r="J74" s="8">
        <v>314081.57</v>
      </c>
    </row>
    <row r="75" spans="1:10" x14ac:dyDescent="0.25">
      <c r="A75" s="7">
        <v>110041</v>
      </c>
      <c r="B75" s="7" t="s">
        <v>1366</v>
      </c>
      <c r="C75" s="7" t="s">
        <v>1525</v>
      </c>
      <c r="D75" s="7" t="s">
        <v>1437</v>
      </c>
      <c r="E75" s="10" t="s">
        <v>2123</v>
      </c>
      <c r="F75" s="7" t="s">
        <v>1367</v>
      </c>
      <c r="G75" s="7" t="s">
        <v>9</v>
      </c>
      <c r="H75" s="7">
        <v>1007277</v>
      </c>
      <c r="I75" s="12">
        <v>42846</v>
      </c>
      <c r="J75" s="8">
        <v>136338.04</v>
      </c>
    </row>
    <row r="76" spans="1:10" x14ac:dyDescent="0.25">
      <c r="A76" s="7">
        <v>110041</v>
      </c>
      <c r="B76" s="7" t="s">
        <v>1366</v>
      </c>
      <c r="C76" s="7" t="s">
        <v>1525</v>
      </c>
      <c r="D76" s="7" t="s">
        <v>1438</v>
      </c>
      <c r="E76" s="10" t="s">
        <v>2123</v>
      </c>
      <c r="F76" s="7" t="s">
        <v>1367</v>
      </c>
      <c r="G76" s="7" t="s">
        <v>9</v>
      </c>
      <c r="H76" s="7">
        <v>1007277</v>
      </c>
      <c r="I76" s="12">
        <v>42846</v>
      </c>
      <c r="J76" s="8">
        <v>101546.63</v>
      </c>
    </row>
    <row r="77" spans="1:10" x14ac:dyDescent="0.25">
      <c r="A77" s="7">
        <v>110041</v>
      </c>
      <c r="B77" s="7" t="s">
        <v>1366</v>
      </c>
      <c r="C77" s="7" t="s">
        <v>1525</v>
      </c>
      <c r="D77" s="7" t="s">
        <v>1439</v>
      </c>
      <c r="E77" s="10" t="s">
        <v>2123</v>
      </c>
      <c r="F77" s="7" t="s">
        <v>1367</v>
      </c>
      <c r="G77" s="7" t="s">
        <v>9</v>
      </c>
      <c r="H77" s="7">
        <v>1007277</v>
      </c>
      <c r="I77" s="12">
        <v>42846</v>
      </c>
      <c r="J77" s="8">
        <v>115884</v>
      </c>
    </row>
    <row r="78" spans="1:10" x14ac:dyDescent="0.25">
      <c r="A78" s="7">
        <v>110041</v>
      </c>
      <c r="B78" s="7" t="s">
        <v>1366</v>
      </c>
      <c r="C78" s="7" t="s">
        <v>1525</v>
      </c>
      <c r="D78" s="7" t="s">
        <v>1440</v>
      </c>
      <c r="E78" s="10" t="s">
        <v>2123</v>
      </c>
      <c r="F78" s="7" t="s">
        <v>1367</v>
      </c>
      <c r="G78" s="7" t="s">
        <v>9</v>
      </c>
      <c r="H78" s="7">
        <v>1007277</v>
      </c>
      <c r="I78" s="12">
        <v>42846</v>
      </c>
      <c r="J78" s="8">
        <v>193140</v>
      </c>
    </row>
    <row r="79" spans="1:10" x14ac:dyDescent="0.25">
      <c r="A79" s="7">
        <v>110041</v>
      </c>
      <c r="B79" s="7" t="s">
        <v>1366</v>
      </c>
      <c r="C79" s="7" t="s">
        <v>1525</v>
      </c>
      <c r="D79" s="7" t="s">
        <v>1441</v>
      </c>
      <c r="E79" s="10" t="s">
        <v>2123</v>
      </c>
      <c r="F79" s="7" t="s">
        <v>1367</v>
      </c>
      <c r="G79" s="7" t="s">
        <v>9</v>
      </c>
      <c r="H79" s="7">
        <v>1007277</v>
      </c>
      <c r="I79" s="12">
        <v>42846</v>
      </c>
      <c r="J79" s="8">
        <v>33808.199999999997</v>
      </c>
    </row>
    <row r="80" spans="1:10" x14ac:dyDescent="0.25">
      <c r="A80" s="7">
        <v>110041</v>
      </c>
      <c r="B80" s="7" t="s">
        <v>1366</v>
      </c>
      <c r="C80" s="7" t="s">
        <v>1525</v>
      </c>
      <c r="D80" s="7" t="s">
        <v>1442</v>
      </c>
      <c r="E80" s="10" t="s">
        <v>2123</v>
      </c>
      <c r="F80" s="7" t="s">
        <v>1367</v>
      </c>
      <c r="G80" s="7" t="s">
        <v>9</v>
      </c>
      <c r="H80" s="7">
        <v>1007277</v>
      </c>
      <c r="I80" s="12">
        <v>42846</v>
      </c>
      <c r="J80" s="8">
        <v>161350.20000000001</v>
      </c>
    </row>
    <row r="81" spans="1:10" x14ac:dyDescent="0.25">
      <c r="A81" s="7">
        <v>110041</v>
      </c>
      <c r="B81" s="7" t="s">
        <v>1366</v>
      </c>
      <c r="C81" s="7" t="s">
        <v>1525</v>
      </c>
      <c r="D81" s="7" t="s">
        <v>1443</v>
      </c>
      <c r="E81" s="10" t="s">
        <v>2123</v>
      </c>
      <c r="F81" s="7" t="s">
        <v>1367</v>
      </c>
      <c r="G81" s="7" t="s">
        <v>9</v>
      </c>
      <c r="H81" s="7">
        <v>1007277</v>
      </c>
      <c r="I81" s="12">
        <v>42846</v>
      </c>
      <c r="J81" s="8">
        <v>7888</v>
      </c>
    </row>
    <row r="82" spans="1:10" x14ac:dyDescent="0.25">
      <c r="A82" s="7">
        <v>110041</v>
      </c>
      <c r="B82" s="7" t="s">
        <v>1366</v>
      </c>
      <c r="C82" s="7" t="s">
        <v>1525</v>
      </c>
      <c r="D82" s="7" t="s">
        <v>1444</v>
      </c>
      <c r="E82" s="10" t="s">
        <v>2123</v>
      </c>
      <c r="F82" s="7" t="s">
        <v>1367</v>
      </c>
      <c r="G82" s="7" t="s">
        <v>9</v>
      </c>
      <c r="H82" s="7">
        <v>1007277</v>
      </c>
      <c r="I82" s="12">
        <v>42846</v>
      </c>
      <c r="J82" s="8">
        <v>13047.49</v>
      </c>
    </row>
    <row r="83" spans="1:10" x14ac:dyDescent="0.25">
      <c r="A83" s="20" t="s">
        <v>2205</v>
      </c>
      <c r="B83" s="7"/>
      <c r="C83" s="7"/>
      <c r="D83" s="7"/>
      <c r="E83" s="10"/>
      <c r="F83" s="7"/>
      <c r="G83" s="7"/>
      <c r="H83" s="7"/>
      <c r="I83" s="12"/>
      <c r="J83" s="8">
        <v>4975659.7100000037</v>
      </c>
    </row>
    <row r="84" spans="1:10" x14ac:dyDescent="0.25">
      <c r="A84" s="7">
        <v>110152</v>
      </c>
      <c r="B84" s="7" t="s">
        <v>523</v>
      </c>
      <c r="C84" s="7" t="s">
        <v>806</v>
      </c>
      <c r="D84" s="7" t="s">
        <v>619</v>
      </c>
      <c r="E84" s="10">
        <v>20160299</v>
      </c>
      <c r="F84" s="7" t="s">
        <v>516</v>
      </c>
      <c r="G84" s="7" t="s">
        <v>9</v>
      </c>
      <c r="H84" s="7">
        <v>1007233</v>
      </c>
      <c r="I84" s="12">
        <v>42832</v>
      </c>
      <c r="J84" s="8">
        <v>3712</v>
      </c>
    </row>
    <row r="85" spans="1:10" x14ac:dyDescent="0.25">
      <c r="A85" s="7">
        <v>110152</v>
      </c>
      <c r="B85" s="7" t="s">
        <v>523</v>
      </c>
      <c r="C85" s="7" t="s">
        <v>806</v>
      </c>
      <c r="D85" s="7" t="s">
        <v>618</v>
      </c>
      <c r="E85" s="10">
        <v>20170030</v>
      </c>
      <c r="F85" s="7" t="s">
        <v>516</v>
      </c>
      <c r="G85" s="7" t="s">
        <v>9</v>
      </c>
      <c r="H85" s="7">
        <v>1007233</v>
      </c>
      <c r="I85" s="12">
        <v>42832</v>
      </c>
      <c r="J85" s="8">
        <v>10092</v>
      </c>
    </row>
    <row r="86" spans="1:10" x14ac:dyDescent="0.25">
      <c r="A86" s="7">
        <v>110152</v>
      </c>
      <c r="B86" s="7" t="s">
        <v>523</v>
      </c>
      <c r="C86" s="7" t="s">
        <v>806</v>
      </c>
      <c r="D86" s="7" t="s">
        <v>640</v>
      </c>
      <c r="E86" s="10">
        <v>20170007</v>
      </c>
      <c r="F86" s="7" t="s">
        <v>516</v>
      </c>
      <c r="G86" s="7" t="s">
        <v>9</v>
      </c>
      <c r="H86" s="7">
        <v>1007233</v>
      </c>
      <c r="I86" s="12">
        <v>42832</v>
      </c>
      <c r="J86" s="8">
        <v>2088</v>
      </c>
    </row>
    <row r="87" spans="1:10" x14ac:dyDescent="0.25">
      <c r="A87" s="7">
        <v>110152</v>
      </c>
      <c r="B87" s="7" t="s">
        <v>523</v>
      </c>
      <c r="C87" s="7" t="s">
        <v>806</v>
      </c>
      <c r="D87" s="7" t="s">
        <v>522</v>
      </c>
      <c r="E87" s="10">
        <v>20170015</v>
      </c>
      <c r="F87" s="7" t="s">
        <v>516</v>
      </c>
      <c r="G87" s="7" t="s">
        <v>9</v>
      </c>
      <c r="H87" s="7">
        <v>1007211</v>
      </c>
      <c r="I87" s="12">
        <v>42832</v>
      </c>
      <c r="J87" s="8">
        <v>24748.6</v>
      </c>
    </row>
    <row r="88" spans="1:10" x14ac:dyDescent="0.25">
      <c r="A88" s="7">
        <v>110152</v>
      </c>
      <c r="B88" s="7" t="s">
        <v>523</v>
      </c>
      <c r="C88" s="7" t="s">
        <v>806</v>
      </c>
      <c r="D88" s="7" t="s">
        <v>530</v>
      </c>
      <c r="E88" s="10">
        <v>20170032</v>
      </c>
      <c r="F88" s="7" t="s">
        <v>516</v>
      </c>
      <c r="G88" s="7" t="s">
        <v>9</v>
      </c>
      <c r="H88" s="7">
        <v>1007211</v>
      </c>
      <c r="I88" s="12">
        <v>42832</v>
      </c>
      <c r="J88" s="8">
        <v>17931.28</v>
      </c>
    </row>
    <row r="89" spans="1:10" x14ac:dyDescent="0.25">
      <c r="A89" s="7">
        <v>110152</v>
      </c>
      <c r="B89" s="7" t="s">
        <v>523</v>
      </c>
      <c r="C89" s="7" t="s">
        <v>806</v>
      </c>
      <c r="D89" s="7" t="s">
        <v>656</v>
      </c>
      <c r="E89" s="10">
        <v>20170010</v>
      </c>
      <c r="F89" s="7" t="s">
        <v>516</v>
      </c>
      <c r="G89" s="7" t="s">
        <v>9</v>
      </c>
      <c r="H89" s="7">
        <v>1007233</v>
      </c>
      <c r="I89" s="12">
        <v>42832</v>
      </c>
      <c r="J89" s="8">
        <v>7679.2</v>
      </c>
    </row>
    <row r="90" spans="1:10" x14ac:dyDescent="0.25">
      <c r="A90" s="7">
        <v>110152</v>
      </c>
      <c r="B90" s="7" t="s">
        <v>523</v>
      </c>
      <c r="C90" s="7" t="s">
        <v>806</v>
      </c>
      <c r="D90" s="7" t="s">
        <v>657</v>
      </c>
      <c r="E90" s="10">
        <v>20170020</v>
      </c>
      <c r="F90" s="7" t="s">
        <v>516</v>
      </c>
      <c r="G90" s="7" t="s">
        <v>9</v>
      </c>
      <c r="H90" s="7">
        <v>1007233</v>
      </c>
      <c r="I90" s="12">
        <v>42832</v>
      </c>
      <c r="J90" s="8">
        <v>26006.04</v>
      </c>
    </row>
    <row r="91" spans="1:10" x14ac:dyDescent="0.25">
      <c r="A91" s="7">
        <v>110152</v>
      </c>
      <c r="B91" s="7" t="s">
        <v>523</v>
      </c>
      <c r="C91" s="7" t="s">
        <v>806</v>
      </c>
      <c r="D91" s="7" t="s">
        <v>637</v>
      </c>
      <c r="E91" s="10">
        <v>20160238</v>
      </c>
      <c r="F91" s="7" t="s">
        <v>516</v>
      </c>
      <c r="G91" s="7" t="s">
        <v>9</v>
      </c>
      <c r="H91" s="7">
        <v>1007233</v>
      </c>
      <c r="I91" s="12">
        <v>42832</v>
      </c>
      <c r="J91" s="8">
        <v>4199.2</v>
      </c>
    </row>
    <row r="92" spans="1:10" x14ac:dyDescent="0.25">
      <c r="A92" s="7">
        <v>110152</v>
      </c>
      <c r="B92" s="7" t="s">
        <v>523</v>
      </c>
      <c r="C92" s="7" t="s">
        <v>806</v>
      </c>
      <c r="D92" s="7" t="s">
        <v>629</v>
      </c>
      <c r="E92" s="10">
        <v>20160307</v>
      </c>
      <c r="F92" s="7" t="s">
        <v>516</v>
      </c>
      <c r="G92" s="7" t="s">
        <v>9</v>
      </c>
      <c r="H92" s="7">
        <v>1007233</v>
      </c>
      <c r="I92" s="12">
        <v>42832</v>
      </c>
      <c r="J92" s="8">
        <v>4106.3999999999996</v>
      </c>
    </row>
    <row r="93" spans="1:10" x14ac:dyDescent="0.25">
      <c r="A93" s="7">
        <v>110152</v>
      </c>
      <c r="B93" s="7" t="s">
        <v>523</v>
      </c>
      <c r="C93" s="7" t="s">
        <v>806</v>
      </c>
      <c r="D93" s="7" t="s">
        <v>650</v>
      </c>
      <c r="E93" s="10">
        <v>20160294</v>
      </c>
      <c r="F93" s="7" t="s">
        <v>516</v>
      </c>
      <c r="G93" s="7" t="s">
        <v>9</v>
      </c>
      <c r="H93" s="7">
        <v>1007233</v>
      </c>
      <c r="I93" s="12">
        <v>42832</v>
      </c>
      <c r="J93" s="8">
        <v>2784</v>
      </c>
    </row>
    <row r="94" spans="1:10" x14ac:dyDescent="0.25">
      <c r="A94" s="7">
        <v>110152</v>
      </c>
      <c r="B94" s="7" t="s">
        <v>523</v>
      </c>
      <c r="C94" s="7" t="s">
        <v>806</v>
      </c>
      <c r="D94" s="7" t="s">
        <v>623</v>
      </c>
      <c r="E94" s="10">
        <v>20160303</v>
      </c>
      <c r="F94" s="7" t="s">
        <v>516</v>
      </c>
      <c r="G94" s="7" t="s">
        <v>9</v>
      </c>
      <c r="H94" s="7">
        <v>1007233</v>
      </c>
      <c r="I94" s="12">
        <v>42832</v>
      </c>
      <c r="J94" s="8">
        <v>10138.4</v>
      </c>
    </row>
    <row r="95" spans="1:10" x14ac:dyDescent="0.25">
      <c r="A95" s="7">
        <v>110152</v>
      </c>
      <c r="B95" s="7" t="s">
        <v>523</v>
      </c>
      <c r="C95" s="7" t="s">
        <v>806</v>
      </c>
      <c r="D95" s="7" t="s">
        <v>644</v>
      </c>
      <c r="E95" s="10">
        <v>20160304</v>
      </c>
      <c r="F95" s="7" t="s">
        <v>516</v>
      </c>
      <c r="G95" s="7" t="s">
        <v>9</v>
      </c>
      <c r="H95" s="7">
        <v>1007233</v>
      </c>
      <c r="I95" s="12">
        <v>42832</v>
      </c>
      <c r="J95" s="8">
        <v>3561.2</v>
      </c>
    </row>
    <row r="96" spans="1:10" x14ac:dyDescent="0.25">
      <c r="A96" s="7">
        <v>110152</v>
      </c>
      <c r="B96" s="7" t="s">
        <v>523</v>
      </c>
      <c r="C96" s="7" t="s">
        <v>806</v>
      </c>
      <c r="D96" s="7" t="s">
        <v>616</v>
      </c>
      <c r="E96" s="10">
        <v>20160298</v>
      </c>
      <c r="F96" s="7" t="s">
        <v>516</v>
      </c>
      <c r="G96" s="7" t="s">
        <v>9</v>
      </c>
      <c r="H96" s="7">
        <v>1007233</v>
      </c>
      <c r="I96" s="12">
        <v>42832</v>
      </c>
      <c r="J96" s="8">
        <v>3103</v>
      </c>
    </row>
    <row r="97" spans="1:10" x14ac:dyDescent="0.25">
      <c r="A97" s="7">
        <v>110152</v>
      </c>
      <c r="B97" s="7" t="s">
        <v>523</v>
      </c>
      <c r="C97" s="7" t="s">
        <v>806</v>
      </c>
      <c r="D97" s="7" t="s">
        <v>654</v>
      </c>
      <c r="E97" s="10">
        <v>20160310</v>
      </c>
      <c r="F97" s="7" t="s">
        <v>516</v>
      </c>
      <c r="G97" s="7" t="s">
        <v>9</v>
      </c>
      <c r="H97" s="7">
        <v>1007233</v>
      </c>
      <c r="I97" s="12">
        <v>42832</v>
      </c>
      <c r="J97" s="8">
        <v>37920.400000000001</v>
      </c>
    </row>
    <row r="98" spans="1:10" x14ac:dyDescent="0.25">
      <c r="A98" s="7">
        <v>110152</v>
      </c>
      <c r="B98" s="7" t="s">
        <v>523</v>
      </c>
      <c r="C98" s="7" t="s">
        <v>806</v>
      </c>
      <c r="D98" s="7" t="s">
        <v>646</v>
      </c>
      <c r="E98" s="10">
        <v>20160306</v>
      </c>
      <c r="F98" s="7" t="s">
        <v>516</v>
      </c>
      <c r="G98" s="7" t="s">
        <v>9</v>
      </c>
      <c r="H98" s="7">
        <v>1007233</v>
      </c>
      <c r="I98" s="12">
        <v>42832</v>
      </c>
      <c r="J98" s="8">
        <v>16755.04</v>
      </c>
    </row>
    <row r="99" spans="1:10" x14ac:dyDescent="0.25">
      <c r="A99" s="7">
        <v>110152</v>
      </c>
      <c r="B99" s="7" t="s">
        <v>523</v>
      </c>
      <c r="C99" s="7" t="s">
        <v>806</v>
      </c>
      <c r="D99" s="7" t="s">
        <v>615</v>
      </c>
      <c r="E99" s="10">
        <v>20160308</v>
      </c>
      <c r="F99" s="7" t="s">
        <v>516</v>
      </c>
      <c r="G99" s="7" t="s">
        <v>9</v>
      </c>
      <c r="H99" s="7">
        <v>1007233</v>
      </c>
      <c r="I99" s="12">
        <v>42832</v>
      </c>
      <c r="J99" s="8">
        <v>15683.2</v>
      </c>
    </row>
    <row r="100" spans="1:10" x14ac:dyDescent="0.25">
      <c r="A100" s="7">
        <v>110152</v>
      </c>
      <c r="B100" s="7" t="s">
        <v>523</v>
      </c>
      <c r="C100" s="7" t="s">
        <v>806</v>
      </c>
      <c r="D100" s="7" t="s">
        <v>617</v>
      </c>
      <c r="E100" s="10">
        <v>20170023</v>
      </c>
      <c r="F100" s="7" t="s">
        <v>516</v>
      </c>
      <c r="G100" s="7" t="s">
        <v>9</v>
      </c>
      <c r="H100" s="7">
        <v>1007233</v>
      </c>
      <c r="I100" s="12">
        <v>42832</v>
      </c>
      <c r="J100" s="8">
        <v>24648.84</v>
      </c>
    </row>
    <row r="101" spans="1:10" x14ac:dyDescent="0.25">
      <c r="A101" s="7">
        <v>110152</v>
      </c>
      <c r="B101" s="7" t="s">
        <v>523</v>
      </c>
      <c r="C101" s="7" t="s">
        <v>806</v>
      </c>
      <c r="D101" s="7" t="s">
        <v>633</v>
      </c>
      <c r="E101" s="10">
        <v>20170011</v>
      </c>
      <c r="F101" s="7" t="s">
        <v>516</v>
      </c>
      <c r="G101" s="7" t="s">
        <v>9</v>
      </c>
      <c r="H101" s="7">
        <v>1007233</v>
      </c>
      <c r="I101" s="12">
        <v>42832</v>
      </c>
      <c r="J101" s="8">
        <v>6577.2</v>
      </c>
    </row>
    <row r="102" spans="1:10" x14ac:dyDescent="0.25">
      <c r="A102" s="7">
        <v>110152</v>
      </c>
      <c r="B102" s="7" t="s">
        <v>523</v>
      </c>
      <c r="C102" s="7" t="s">
        <v>806</v>
      </c>
      <c r="D102" s="7" t="s">
        <v>639</v>
      </c>
      <c r="E102" s="10">
        <v>20170013</v>
      </c>
      <c r="F102" s="7" t="s">
        <v>516</v>
      </c>
      <c r="G102" s="7" t="s">
        <v>9</v>
      </c>
      <c r="H102" s="7">
        <v>1007233</v>
      </c>
      <c r="I102" s="12">
        <v>42832</v>
      </c>
      <c r="J102" s="8">
        <v>12453.76</v>
      </c>
    </row>
    <row r="103" spans="1:10" x14ac:dyDescent="0.25">
      <c r="A103" s="7">
        <v>110152</v>
      </c>
      <c r="B103" s="7" t="s">
        <v>523</v>
      </c>
      <c r="C103" s="7" t="s">
        <v>806</v>
      </c>
      <c r="D103" s="7" t="s">
        <v>630</v>
      </c>
      <c r="E103" s="10">
        <v>20170018</v>
      </c>
      <c r="F103" s="7" t="s">
        <v>631</v>
      </c>
      <c r="G103" s="7" t="s">
        <v>9</v>
      </c>
      <c r="H103" s="7">
        <v>1007233</v>
      </c>
      <c r="I103" s="12">
        <v>42832</v>
      </c>
      <c r="J103" s="8">
        <v>19851.080000000002</v>
      </c>
    </row>
    <row r="104" spans="1:10" x14ac:dyDescent="0.25">
      <c r="A104" s="7">
        <v>110152</v>
      </c>
      <c r="B104" s="7" t="s">
        <v>523</v>
      </c>
      <c r="C104" s="7" t="s">
        <v>806</v>
      </c>
      <c r="D104" s="7" t="s">
        <v>647</v>
      </c>
      <c r="E104" s="10">
        <v>20170006</v>
      </c>
      <c r="F104" s="7" t="s">
        <v>516</v>
      </c>
      <c r="G104" s="7" t="s">
        <v>9</v>
      </c>
      <c r="H104" s="7">
        <v>1007233</v>
      </c>
      <c r="I104" s="12">
        <v>42832</v>
      </c>
      <c r="J104" s="8">
        <v>5510</v>
      </c>
    </row>
    <row r="105" spans="1:10" x14ac:dyDescent="0.25">
      <c r="A105" s="7">
        <v>110152</v>
      </c>
      <c r="B105" s="7" t="s">
        <v>523</v>
      </c>
      <c r="C105" s="7" t="s">
        <v>806</v>
      </c>
      <c r="D105" s="7" t="s">
        <v>531</v>
      </c>
      <c r="E105" s="10">
        <v>20170026</v>
      </c>
      <c r="F105" s="7" t="s">
        <v>516</v>
      </c>
      <c r="G105" s="7" t="s">
        <v>9</v>
      </c>
      <c r="H105" s="7">
        <v>1007211</v>
      </c>
      <c r="I105" s="12">
        <v>42832</v>
      </c>
      <c r="J105" s="8">
        <v>46826.879999999997</v>
      </c>
    </row>
    <row r="106" spans="1:10" x14ac:dyDescent="0.25">
      <c r="A106" s="7">
        <v>110152</v>
      </c>
      <c r="B106" s="7" t="s">
        <v>523</v>
      </c>
      <c r="C106" s="7" t="s">
        <v>806</v>
      </c>
      <c r="D106" s="7" t="s">
        <v>627</v>
      </c>
      <c r="E106" s="10">
        <v>20170012</v>
      </c>
      <c r="F106" s="7" t="s">
        <v>516</v>
      </c>
      <c r="G106" s="7" t="s">
        <v>9</v>
      </c>
      <c r="H106" s="7">
        <v>1007233</v>
      </c>
      <c r="I106" s="12">
        <v>42832</v>
      </c>
      <c r="J106" s="8">
        <v>9761.4</v>
      </c>
    </row>
    <row r="107" spans="1:10" x14ac:dyDescent="0.25">
      <c r="A107" s="7">
        <v>110152</v>
      </c>
      <c r="B107" s="7" t="s">
        <v>523</v>
      </c>
      <c r="C107" s="7" t="s">
        <v>806</v>
      </c>
      <c r="D107" s="7" t="s">
        <v>660</v>
      </c>
      <c r="E107" s="10">
        <v>20170014</v>
      </c>
      <c r="F107" s="7" t="s">
        <v>516</v>
      </c>
      <c r="G107" s="7" t="s">
        <v>9</v>
      </c>
      <c r="H107" s="7">
        <v>1007233</v>
      </c>
      <c r="I107" s="12">
        <v>42832</v>
      </c>
      <c r="J107" s="8">
        <v>10185.959999999999</v>
      </c>
    </row>
    <row r="108" spans="1:10" x14ac:dyDescent="0.25">
      <c r="A108" s="7">
        <v>110152</v>
      </c>
      <c r="B108" s="7" t="s">
        <v>523</v>
      </c>
      <c r="C108" s="7" t="s">
        <v>806</v>
      </c>
      <c r="D108" s="7" t="s">
        <v>622</v>
      </c>
      <c r="E108" s="10">
        <v>20170035</v>
      </c>
      <c r="F108" s="7" t="s">
        <v>516</v>
      </c>
      <c r="G108" s="7" t="s">
        <v>9</v>
      </c>
      <c r="H108" s="7">
        <v>1007233</v>
      </c>
      <c r="I108" s="12">
        <v>42832</v>
      </c>
      <c r="J108" s="8">
        <v>18789.68</v>
      </c>
    </row>
    <row r="109" spans="1:10" x14ac:dyDescent="0.25">
      <c r="A109" s="7">
        <v>110152</v>
      </c>
      <c r="B109" s="7" t="s">
        <v>523</v>
      </c>
      <c r="C109" s="7" t="s">
        <v>806</v>
      </c>
      <c r="D109" s="7" t="s">
        <v>529</v>
      </c>
      <c r="E109" s="10">
        <v>20170017</v>
      </c>
      <c r="F109" s="7" t="s">
        <v>516</v>
      </c>
      <c r="G109" s="7" t="s">
        <v>9</v>
      </c>
      <c r="H109" s="7">
        <v>1007211</v>
      </c>
      <c r="I109" s="12">
        <v>42832</v>
      </c>
      <c r="J109" s="8">
        <v>21158.400000000001</v>
      </c>
    </row>
    <row r="110" spans="1:10" x14ac:dyDescent="0.25">
      <c r="A110" s="7">
        <v>110152</v>
      </c>
      <c r="B110" s="7" t="s">
        <v>523</v>
      </c>
      <c r="C110" s="7" t="s">
        <v>806</v>
      </c>
      <c r="D110" s="7" t="s">
        <v>687</v>
      </c>
      <c r="E110" s="10" t="s">
        <v>2099</v>
      </c>
      <c r="F110" s="7" t="s">
        <v>2198</v>
      </c>
      <c r="G110" s="7" t="s">
        <v>9</v>
      </c>
      <c r="H110" s="7">
        <v>1007241</v>
      </c>
      <c r="I110" s="12">
        <v>42832</v>
      </c>
      <c r="J110" s="8">
        <v>30508</v>
      </c>
    </row>
    <row r="111" spans="1:10" x14ac:dyDescent="0.25">
      <c r="A111" s="7">
        <v>110152</v>
      </c>
      <c r="B111" s="7" t="s">
        <v>523</v>
      </c>
      <c r="C111" s="7" t="s">
        <v>806</v>
      </c>
      <c r="D111" s="7" t="s">
        <v>620</v>
      </c>
      <c r="E111" s="10">
        <v>20160240</v>
      </c>
      <c r="F111" s="7" t="s">
        <v>516</v>
      </c>
      <c r="G111" s="7" t="s">
        <v>9</v>
      </c>
      <c r="H111" s="7">
        <v>1007233</v>
      </c>
      <c r="I111" s="12">
        <v>42832</v>
      </c>
      <c r="J111" s="8">
        <v>6897.36</v>
      </c>
    </row>
    <row r="112" spans="1:10" x14ac:dyDescent="0.25">
      <c r="A112" s="7">
        <v>110152</v>
      </c>
      <c r="B112" s="7" t="s">
        <v>523</v>
      </c>
      <c r="C112" s="7" t="s">
        <v>806</v>
      </c>
      <c r="D112" s="7" t="s">
        <v>621</v>
      </c>
      <c r="E112" s="10">
        <v>20160301</v>
      </c>
      <c r="F112" s="7" t="s">
        <v>516</v>
      </c>
      <c r="G112" s="7" t="s">
        <v>9</v>
      </c>
      <c r="H112" s="7">
        <v>1007233</v>
      </c>
      <c r="I112" s="12">
        <v>42832</v>
      </c>
      <c r="J112" s="8">
        <v>3549.6</v>
      </c>
    </row>
    <row r="113" spans="1:10" x14ac:dyDescent="0.25">
      <c r="A113" s="7">
        <v>110152</v>
      </c>
      <c r="B113" s="7" t="s">
        <v>523</v>
      </c>
      <c r="C113" s="7" t="s">
        <v>806</v>
      </c>
      <c r="D113" s="7" t="s">
        <v>641</v>
      </c>
      <c r="E113" s="10">
        <v>20160296</v>
      </c>
      <c r="F113" s="7" t="s">
        <v>516</v>
      </c>
      <c r="G113" s="7" t="s">
        <v>9</v>
      </c>
      <c r="H113" s="7">
        <v>1007233</v>
      </c>
      <c r="I113" s="12">
        <v>42832</v>
      </c>
      <c r="J113" s="8">
        <v>7296.4</v>
      </c>
    </row>
    <row r="114" spans="1:10" x14ac:dyDescent="0.25">
      <c r="A114" s="7">
        <v>110152</v>
      </c>
      <c r="B114" s="7" t="s">
        <v>523</v>
      </c>
      <c r="C114" s="7" t="s">
        <v>806</v>
      </c>
      <c r="D114" s="7" t="s">
        <v>655</v>
      </c>
      <c r="E114" s="10">
        <v>20160305</v>
      </c>
      <c r="F114" s="7" t="s">
        <v>516</v>
      </c>
      <c r="G114" s="7" t="s">
        <v>9</v>
      </c>
      <c r="H114" s="7">
        <v>1007233</v>
      </c>
      <c r="I114" s="12">
        <v>42832</v>
      </c>
      <c r="J114" s="8">
        <v>15372.32</v>
      </c>
    </row>
    <row r="115" spans="1:10" x14ac:dyDescent="0.25">
      <c r="A115" s="7">
        <v>110152</v>
      </c>
      <c r="B115" s="7" t="s">
        <v>523</v>
      </c>
      <c r="C115" s="7" t="s">
        <v>806</v>
      </c>
      <c r="D115" s="7" t="s">
        <v>651</v>
      </c>
      <c r="E115" s="10">
        <v>20160312</v>
      </c>
      <c r="F115" s="7" t="s">
        <v>516</v>
      </c>
      <c r="G115" s="7" t="s">
        <v>9</v>
      </c>
      <c r="H115" s="7">
        <v>1007233</v>
      </c>
      <c r="I115" s="12">
        <v>42832</v>
      </c>
      <c r="J115" s="8">
        <v>18641.2</v>
      </c>
    </row>
    <row r="116" spans="1:10" x14ac:dyDescent="0.25">
      <c r="A116" s="7">
        <v>110152</v>
      </c>
      <c r="B116" s="7" t="s">
        <v>523</v>
      </c>
      <c r="C116" s="7" t="s">
        <v>806</v>
      </c>
      <c r="D116" s="7" t="s">
        <v>636</v>
      </c>
      <c r="E116" s="10">
        <v>20160302</v>
      </c>
      <c r="F116" s="7" t="s">
        <v>516</v>
      </c>
      <c r="G116" s="7" t="s">
        <v>9</v>
      </c>
      <c r="H116" s="7">
        <v>1007233</v>
      </c>
      <c r="I116" s="12">
        <v>42832</v>
      </c>
      <c r="J116" s="8">
        <v>2575.1999999999998</v>
      </c>
    </row>
    <row r="117" spans="1:10" x14ac:dyDescent="0.25">
      <c r="A117" s="7">
        <v>110152</v>
      </c>
      <c r="B117" s="7" t="s">
        <v>523</v>
      </c>
      <c r="C117" s="7" t="s">
        <v>806</v>
      </c>
      <c r="D117" s="7" t="s">
        <v>658</v>
      </c>
      <c r="E117" s="10">
        <v>20160309</v>
      </c>
      <c r="F117" s="7" t="s">
        <v>516</v>
      </c>
      <c r="G117" s="7" t="s">
        <v>9</v>
      </c>
      <c r="H117" s="7">
        <v>1007233</v>
      </c>
      <c r="I117" s="12">
        <v>42832</v>
      </c>
      <c r="J117" s="8">
        <v>8166.4</v>
      </c>
    </row>
    <row r="118" spans="1:10" x14ac:dyDescent="0.25">
      <c r="A118" s="7">
        <v>110152</v>
      </c>
      <c r="B118" s="7" t="s">
        <v>523</v>
      </c>
      <c r="C118" s="7" t="s">
        <v>806</v>
      </c>
      <c r="D118" s="7" t="s">
        <v>643</v>
      </c>
      <c r="E118" s="10">
        <v>20160295</v>
      </c>
      <c r="F118" s="7" t="s">
        <v>516</v>
      </c>
      <c r="G118" s="7" t="s">
        <v>9</v>
      </c>
      <c r="H118" s="7">
        <v>1007233</v>
      </c>
      <c r="I118" s="12">
        <v>42832</v>
      </c>
      <c r="J118" s="8">
        <v>9217.36</v>
      </c>
    </row>
    <row r="119" spans="1:10" x14ac:dyDescent="0.25">
      <c r="A119" s="7">
        <v>110152</v>
      </c>
      <c r="B119" s="7" t="s">
        <v>523</v>
      </c>
      <c r="C119" s="7" t="s">
        <v>806</v>
      </c>
      <c r="D119" s="7" t="s">
        <v>638</v>
      </c>
      <c r="E119" s="10">
        <v>20160297</v>
      </c>
      <c r="F119" s="7" t="s">
        <v>516</v>
      </c>
      <c r="G119" s="7" t="s">
        <v>9</v>
      </c>
      <c r="H119" s="7">
        <v>1007233</v>
      </c>
      <c r="I119" s="12">
        <v>42832</v>
      </c>
      <c r="J119" s="8">
        <v>1496.4</v>
      </c>
    </row>
    <row r="120" spans="1:10" x14ac:dyDescent="0.25">
      <c r="A120" s="7">
        <v>110152</v>
      </c>
      <c r="B120" s="7" t="s">
        <v>523</v>
      </c>
      <c r="C120" s="7" t="s">
        <v>806</v>
      </c>
      <c r="D120" s="7" t="s">
        <v>634</v>
      </c>
      <c r="E120" s="10">
        <v>20170009</v>
      </c>
      <c r="F120" s="7" t="s">
        <v>516</v>
      </c>
      <c r="G120" s="7" t="s">
        <v>9</v>
      </c>
      <c r="H120" s="7">
        <v>1007233</v>
      </c>
      <c r="I120" s="12">
        <v>42832</v>
      </c>
      <c r="J120" s="8">
        <v>11321.6</v>
      </c>
    </row>
    <row r="121" spans="1:10" x14ac:dyDescent="0.25">
      <c r="A121" s="7">
        <v>110152</v>
      </c>
      <c r="B121" s="7" t="s">
        <v>523</v>
      </c>
      <c r="C121" s="7" t="s">
        <v>806</v>
      </c>
      <c r="D121" s="7" t="s">
        <v>645</v>
      </c>
      <c r="E121" s="10">
        <v>20170029</v>
      </c>
      <c r="F121" s="7" t="s">
        <v>516</v>
      </c>
      <c r="G121" s="7" t="s">
        <v>9</v>
      </c>
      <c r="H121" s="7">
        <v>1007233</v>
      </c>
      <c r="I121" s="12">
        <v>42832</v>
      </c>
      <c r="J121" s="8">
        <v>12511.76</v>
      </c>
    </row>
    <row r="122" spans="1:10" x14ac:dyDescent="0.25">
      <c r="A122" s="7">
        <v>110152</v>
      </c>
      <c r="B122" s="7" t="s">
        <v>523</v>
      </c>
      <c r="C122" s="7" t="s">
        <v>806</v>
      </c>
      <c r="D122" s="7" t="s">
        <v>524</v>
      </c>
      <c r="E122" s="10">
        <v>20170028</v>
      </c>
      <c r="F122" s="7" t="s">
        <v>516</v>
      </c>
      <c r="G122" s="7" t="s">
        <v>9</v>
      </c>
      <c r="H122" s="7">
        <v>1007211</v>
      </c>
      <c r="I122" s="12">
        <v>42832</v>
      </c>
      <c r="J122" s="8">
        <v>19130.72</v>
      </c>
    </row>
    <row r="123" spans="1:10" x14ac:dyDescent="0.25">
      <c r="A123" s="7">
        <v>110152</v>
      </c>
      <c r="B123" s="7" t="s">
        <v>523</v>
      </c>
      <c r="C123" s="7" t="s">
        <v>806</v>
      </c>
      <c r="D123" s="7" t="s">
        <v>526</v>
      </c>
      <c r="E123" s="10">
        <v>20170027</v>
      </c>
      <c r="F123" s="7" t="s">
        <v>516</v>
      </c>
      <c r="G123" s="7" t="s">
        <v>9</v>
      </c>
      <c r="H123" s="7">
        <v>1007211</v>
      </c>
      <c r="I123" s="12">
        <v>42832</v>
      </c>
      <c r="J123" s="8">
        <v>30678.52</v>
      </c>
    </row>
    <row r="124" spans="1:10" x14ac:dyDescent="0.25">
      <c r="A124" s="7">
        <v>110152</v>
      </c>
      <c r="B124" s="7" t="s">
        <v>523</v>
      </c>
      <c r="C124" s="7" t="s">
        <v>806</v>
      </c>
      <c r="D124" s="7" t="s">
        <v>652</v>
      </c>
      <c r="E124" s="10">
        <v>20170008</v>
      </c>
      <c r="F124" s="7" t="s">
        <v>516</v>
      </c>
      <c r="G124" s="7" t="s">
        <v>9</v>
      </c>
      <c r="H124" s="7">
        <v>1007233</v>
      </c>
      <c r="I124" s="12">
        <v>42832</v>
      </c>
      <c r="J124" s="8">
        <v>16161.12</v>
      </c>
    </row>
    <row r="125" spans="1:10" x14ac:dyDescent="0.25">
      <c r="A125" s="7">
        <v>110152</v>
      </c>
      <c r="B125" s="7" t="s">
        <v>523</v>
      </c>
      <c r="C125" s="7" t="s">
        <v>806</v>
      </c>
      <c r="D125" s="7" t="s">
        <v>635</v>
      </c>
      <c r="E125" s="10">
        <v>20170019</v>
      </c>
      <c r="F125" s="7" t="s">
        <v>516</v>
      </c>
      <c r="G125" s="7" t="s">
        <v>9</v>
      </c>
      <c r="H125" s="7">
        <v>1007233</v>
      </c>
      <c r="I125" s="12">
        <v>42832</v>
      </c>
      <c r="J125" s="8">
        <v>34261.760000000002</v>
      </c>
    </row>
    <row r="126" spans="1:10" x14ac:dyDescent="0.25">
      <c r="A126" s="7">
        <v>110152</v>
      </c>
      <c r="B126" s="7" t="s">
        <v>523</v>
      </c>
      <c r="C126" s="7" t="s">
        <v>806</v>
      </c>
      <c r="D126" s="7" t="s">
        <v>525</v>
      </c>
      <c r="E126" s="10">
        <v>20170034</v>
      </c>
      <c r="F126" s="7" t="s">
        <v>516</v>
      </c>
      <c r="G126" s="7" t="s">
        <v>9</v>
      </c>
      <c r="H126" s="7">
        <v>1007211</v>
      </c>
      <c r="I126" s="12">
        <v>42832</v>
      </c>
      <c r="J126" s="8">
        <v>14955.88</v>
      </c>
    </row>
    <row r="127" spans="1:10" x14ac:dyDescent="0.25">
      <c r="A127" s="7">
        <v>110152</v>
      </c>
      <c r="B127" s="7" t="s">
        <v>523</v>
      </c>
      <c r="C127" s="7" t="s">
        <v>806</v>
      </c>
      <c r="D127" s="7" t="s">
        <v>642</v>
      </c>
      <c r="E127" s="10">
        <v>20170031</v>
      </c>
      <c r="F127" s="7" t="s">
        <v>516</v>
      </c>
      <c r="G127" s="7" t="s">
        <v>9</v>
      </c>
      <c r="H127" s="7">
        <v>1007233</v>
      </c>
      <c r="I127" s="12">
        <v>42832</v>
      </c>
      <c r="J127" s="8">
        <v>14639.2</v>
      </c>
    </row>
    <row r="128" spans="1:10" x14ac:dyDescent="0.25">
      <c r="A128" s="7">
        <v>110152</v>
      </c>
      <c r="B128" s="7" t="s">
        <v>523</v>
      </c>
      <c r="C128" s="7" t="s">
        <v>806</v>
      </c>
      <c r="D128" s="7" t="s">
        <v>648</v>
      </c>
      <c r="E128" s="10">
        <v>20160311</v>
      </c>
      <c r="F128" s="7" t="s">
        <v>516</v>
      </c>
      <c r="G128" s="7" t="s">
        <v>9</v>
      </c>
      <c r="H128" s="7">
        <v>1007233</v>
      </c>
      <c r="I128" s="12">
        <v>42832</v>
      </c>
      <c r="J128" s="8">
        <v>18096</v>
      </c>
    </row>
    <row r="129" spans="1:10" x14ac:dyDescent="0.25">
      <c r="A129" s="7">
        <v>110152</v>
      </c>
      <c r="B129" s="7" t="s">
        <v>523</v>
      </c>
      <c r="C129" s="7" t="s">
        <v>806</v>
      </c>
      <c r="D129" s="7" t="s">
        <v>659</v>
      </c>
      <c r="E129" s="10">
        <v>20160300</v>
      </c>
      <c r="F129" s="7" t="s">
        <v>516</v>
      </c>
      <c r="G129" s="7" t="s">
        <v>9</v>
      </c>
      <c r="H129" s="7">
        <v>1007233</v>
      </c>
      <c r="I129" s="12">
        <v>42832</v>
      </c>
      <c r="J129" s="8">
        <v>33129.599999999999</v>
      </c>
    </row>
    <row r="130" spans="1:10" x14ac:dyDescent="0.25">
      <c r="A130" s="7">
        <v>110152</v>
      </c>
      <c r="B130" s="7" t="s">
        <v>523</v>
      </c>
      <c r="C130" s="7" t="s">
        <v>806</v>
      </c>
      <c r="D130" s="7" t="s">
        <v>632</v>
      </c>
      <c r="E130" s="10">
        <v>20170024</v>
      </c>
      <c r="F130" s="7" t="s">
        <v>516</v>
      </c>
      <c r="G130" s="7" t="s">
        <v>9</v>
      </c>
      <c r="H130" s="7">
        <v>1007233</v>
      </c>
      <c r="I130" s="12">
        <v>42832</v>
      </c>
      <c r="J130" s="8">
        <v>20250.12</v>
      </c>
    </row>
    <row r="131" spans="1:10" x14ac:dyDescent="0.25">
      <c r="A131" s="7">
        <v>110152</v>
      </c>
      <c r="B131" s="7" t="s">
        <v>523</v>
      </c>
      <c r="C131" s="7" t="s">
        <v>806</v>
      </c>
      <c r="D131" s="7" t="s">
        <v>625</v>
      </c>
      <c r="E131" s="10">
        <v>20170016</v>
      </c>
      <c r="F131" s="7" t="s">
        <v>626</v>
      </c>
      <c r="G131" s="7" t="s">
        <v>9</v>
      </c>
      <c r="H131" s="7">
        <v>1007233</v>
      </c>
      <c r="I131" s="12">
        <v>42832</v>
      </c>
      <c r="J131" s="8">
        <v>19832.52</v>
      </c>
    </row>
    <row r="132" spans="1:10" x14ac:dyDescent="0.25">
      <c r="A132" s="7">
        <v>110152</v>
      </c>
      <c r="B132" s="7" t="s">
        <v>523</v>
      </c>
      <c r="C132" s="7" t="s">
        <v>806</v>
      </c>
      <c r="D132" s="7" t="s">
        <v>628</v>
      </c>
      <c r="E132" s="10">
        <v>20170005</v>
      </c>
      <c r="F132" s="7" t="s">
        <v>516</v>
      </c>
      <c r="G132" s="7" t="s">
        <v>9</v>
      </c>
      <c r="H132" s="7">
        <v>1007233</v>
      </c>
      <c r="I132" s="12">
        <v>42832</v>
      </c>
      <c r="J132" s="8">
        <v>4141.2</v>
      </c>
    </row>
    <row r="133" spans="1:10" x14ac:dyDescent="0.25">
      <c r="A133" s="7">
        <v>110152</v>
      </c>
      <c r="B133" s="7" t="s">
        <v>523</v>
      </c>
      <c r="C133" s="7" t="s">
        <v>806</v>
      </c>
      <c r="D133" s="7" t="s">
        <v>624</v>
      </c>
      <c r="E133" s="10">
        <v>20170033</v>
      </c>
      <c r="F133" s="7" t="s">
        <v>516</v>
      </c>
      <c r="G133" s="7" t="s">
        <v>9</v>
      </c>
      <c r="H133" s="7">
        <v>1007233</v>
      </c>
      <c r="I133" s="12">
        <v>42832</v>
      </c>
      <c r="J133" s="8">
        <v>30437.24</v>
      </c>
    </row>
    <row r="134" spans="1:10" x14ac:dyDescent="0.25">
      <c r="A134" s="7">
        <v>110152</v>
      </c>
      <c r="B134" s="7" t="s">
        <v>523</v>
      </c>
      <c r="C134" s="7" t="s">
        <v>806</v>
      </c>
      <c r="D134" s="7" t="s">
        <v>528</v>
      </c>
      <c r="E134" s="10">
        <v>20170025</v>
      </c>
      <c r="F134" s="7" t="s">
        <v>516</v>
      </c>
      <c r="G134" s="7" t="s">
        <v>9</v>
      </c>
      <c r="H134" s="7">
        <v>1007211</v>
      </c>
      <c r="I134" s="12">
        <v>42832</v>
      </c>
      <c r="J134" s="8">
        <v>15586.92</v>
      </c>
    </row>
    <row r="135" spans="1:10" x14ac:dyDescent="0.25">
      <c r="A135" s="7">
        <v>110152</v>
      </c>
      <c r="B135" s="7" t="s">
        <v>523</v>
      </c>
      <c r="C135" s="7" t="s">
        <v>806</v>
      </c>
      <c r="D135" s="7" t="s">
        <v>527</v>
      </c>
      <c r="E135" s="10">
        <v>20170022</v>
      </c>
      <c r="F135" s="7" t="s">
        <v>516</v>
      </c>
      <c r="G135" s="7" t="s">
        <v>9</v>
      </c>
      <c r="H135" s="7">
        <v>1007211</v>
      </c>
      <c r="I135" s="12">
        <v>42832</v>
      </c>
      <c r="J135" s="8">
        <v>33156.28</v>
      </c>
    </row>
    <row r="136" spans="1:10" x14ac:dyDescent="0.25">
      <c r="A136" s="7">
        <v>110152</v>
      </c>
      <c r="B136" s="7" t="s">
        <v>523</v>
      </c>
      <c r="C136" s="7" t="s">
        <v>806</v>
      </c>
      <c r="D136" s="7" t="s">
        <v>653</v>
      </c>
      <c r="E136" s="10">
        <v>20160313</v>
      </c>
      <c r="F136" s="7" t="s">
        <v>516</v>
      </c>
      <c r="G136" s="7" t="s">
        <v>9</v>
      </c>
      <c r="H136" s="7">
        <v>1007233</v>
      </c>
      <c r="I136" s="12">
        <v>42832</v>
      </c>
      <c r="J136" s="8">
        <v>2296.8000000000002</v>
      </c>
    </row>
    <row r="137" spans="1:10" x14ac:dyDescent="0.25">
      <c r="A137" s="7">
        <v>110152</v>
      </c>
      <c r="B137" s="7" t="s">
        <v>523</v>
      </c>
      <c r="C137" s="7" t="s">
        <v>806</v>
      </c>
      <c r="D137" s="7" t="s">
        <v>649</v>
      </c>
      <c r="E137" s="10">
        <v>20170004</v>
      </c>
      <c r="F137" s="7" t="s">
        <v>516</v>
      </c>
      <c r="G137" s="7" t="s">
        <v>9</v>
      </c>
      <c r="H137" s="7">
        <v>1007233</v>
      </c>
      <c r="I137" s="12">
        <v>42832</v>
      </c>
      <c r="J137" s="8">
        <v>11321.6</v>
      </c>
    </row>
    <row r="138" spans="1:10" x14ac:dyDescent="0.25">
      <c r="A138" s="20" t="s">
        <v>2206</v>
      </c>
      <c r="B138" s="7"/>
      <c r="C138" s="7"/>
      <c r="D138" s="7"/>
      <c r="E138" s="10"/>
      <c r="F138" s="7"/>
      <c r="G138" s="7"/>
      <c r="H138" s="7"/>
      <c r="I138" s="12"/>
      <c r="J138" s="8">
        <v>811900.24000000011</v>
      </c>
    </row>
    <row r="139" spans="1:10" x14ac:dyDescent="0.25">
      <c r="A139" s="7">
        <v>110822</v>
      </c>
      <c r="B139" s="7" t="s">
        <v>567</v>
      </c>
      <c r="C139" s="7" t="s">
        <v>810</v>
      </c>
      <c r="D139" s="7" t="s">
        <v>566</v>
      </c>
      <c r="E139" s="10" t="s">
        <v>2079</v>
      </c>
      <c r="F139" s="7" t="s">
        <v>568</v>
      </c>
      <c r="G139" s="7" t="s">
        <v>9</v>
      </c>
      <c r="H139" s="7">
        <v>1007217</v>
      </c>
      <c r="I139" s="12">
        <v>42832</v>
      </c>
      <c r="J139" s="8">
        <v>12174.2</v>
      </c>
    </row>
    <row r="140" spans="1:10" x14ac:dyDescent="0.25">
      <c r="A140" s="20" t="s">
        <v>2207</v>
      </c>
      <c r="B140" s="7"/>
      <c r="C140" s="7"/>
      <c r="D140" s="7"/>
      <c r="E140" s="10"/>
      <c r="F140" s="7"/>
      <c r="G140" s="7"/>
      <c r="H140" s="7"/>
      <c r="I140" s="12"/>
      <c r="J140" s="8">
        <v>12174.2</v>
      </c>
    </row>
    <row r="141" spans="1:10" x14ac:dyDescent="0.25">
      <c r="A141" s="7">
        <v>111017</v>
      </c>
      <c r="B141" s="7" t="s">
        <v>1874</v>
      </c>
      <c r="C141" s="7" t="s">
        <v>2031</v>
      </c>
      <c r="D141" s="7" t="s">
        <v>1873</v>
      </c>
      <c r="E141" s="10" t="s">
        <v>2144</v>
      </c>
      <c r="F141" s="7" t="s">
        <v>1875</v>
      </c>
      <c r="G141" s="7" t="s">
        <v>9</v>
      </c>
      <c r="H141" s="7">
        <v>1007304</v>
      </c>
      <c r="I141" s="12">
        <v>42853</v>
      </c>
      <c r="J141" s="8">
        <v>10082</v>
      </c>
    </row>
    <row r="142" spans="1:10" x14ac:dyDescent="0.25">
      <c r="A142" s="20" t="s">
        <v>2208</v>
      </c>
      <c r="B142" s="7"/>
      <c r="C142" s="7"/>
      <c r="D142" s="7"/>
      <c r="E142" s="10"/>
      <c r="F142" s="7"/>
      <c r="G142" s="7"/>
      <c r="H142" s="7"/>
      <c r="I142" s="12"/>
      <c r="J142" s="8">
        <v>10082</v>
      </c>
    </row>
    <row r="143" spans="1:10" x14ac:dyDescent="0.25">
      <c r="A143" s="7">
        <v>112236</v>
      </c>
      <c r="B143" s="7" t="s">
        <v>322</v>
      </c>
      <c r="C143" s="7" t="s">
        <v>468</v>
      </c>
      <c r="D143" s="7" t="s">
        <v>328</v>
      </c>
      <c r="E143" s="10" t="s">
        <v>2086</v>
      </c>
      <c r="F143" s="7" t="s">
        <v>329</v>
      </c>
      <c r="G143" s="7" t="s">
        <v>9</v>
      </c>
      <c r="H143" s="7">
        <v>1007200</v>
      </c>
      <c r="I143" s="12">
        <v>42831</v>
      </c>
      <c r="J143" s="8">
        <v>188400</v>
      </c>
    </row>
    <row r="144" spans="1:10" x14ac:dyDescent="0.25">
      <c r="A144" s="7">
        <v>112236</v>
      </c>
      <c r="B144" s="7" t="s">
        <v>322</v>
      </c>
      <c r="C144" s="7" t="s">
        <v>468</v>
      </c>
      <c r="D144" s="7" t="s">
        <v>380</v>
      </c>
      <c r="E144" s="10" t="s">
        <v>2086</v>
      </c>
      <c r="F144" s="7" t="s">
        <v>381</v>
      </c>
      <c r="G144" s="7" t="s">
        <v>9</v>
      </c>
      <c r="H144" s="7">
        <v>1007200</v>
      </c>
      <c r="I144" s="12">
        <v>42831</v>
      </c>
      <c r="J144" s="8">
        <v>188400</v>
      </c>
    </row>
    <row r="145" spans="1:10" x14ac:dyDescent="0.25">
      <c r="A145" s="7">
        <v>112236</v>
      </c>
      <c r="B145" s="7" t="s">
        <v>322</v>
      </c>
      <c r="C145" s="7" t="s">
        <v>468</v>
      </c>
      <c r="D145" s="7" t="s">
        <v>354</v>
      </c>
      <c r="E145" s="10" t="s">
        <v>2086</v>
      </c>
      <c r="F145" s="7" t="s">
        <v>355</v>
      </c>
      <c r="G145" s="7" t="s">
        <v>9</v>
      </c>
      <c r="H145" s="7">
        <v>1007200</v>
      </c>
      <c r="I145" s="12">
        <v>42831</v>
      </c>
      <c r="J145" s="8">
        <v>188400</v>
      </c>
    </row>
    <row r="146" spans="1:10" x14ac:dyDescent="0.25">
      <c r="A146" s="7">
        <v>112236</v>
      </c>
      <c r="B146" s="7" t="s">
        <v>322</v>
      </c>
      <c r="C146" s="7" t="s">
        <v>468</v>
      </c>
      <c r="D146" s="7" t="s">
        <v>382</v>
      </c>
      <c r="E146" s="10" t="s">
        <v>2086</v>
      </c>
      <c r="F146" s="7" t="s">
        <v>383</v>
      </c>
      <c r="G146" s="7" t="s">
        <v>9</v>
      </c>
      <c r="H146" s="7">
        <v>1007200</v>
      </c>
      <c r="I146" s="12">
        <v>42831</v>
      </c>
      <c r="J146" s="8">
        <v>188400</v>
      </c>
    </row>
    <row r="147" spans="1:10" x14ac:dyDescent="0.25">
      <c r="A147" s="7">
        <v>112236</v>
      </c>
      <c r="B147" s="7" t="s">
        <v>322</v>
      </c>
      <c r="C147" s="7" t="s">
        <v>468</v>
      </c>
      <c r="D147" s="7" t="s">
        <v>410</v>
      </c>
      <c r="E147" s="10" t="s">
        <v>2086</v>
      </c>
      <c r="F147" s="7" t="s">
        <v>411</v>
      </c>
      <c r="G147" s="7" t="s">
        <v>9</v>
      </c>
      <c r="H147" s="7">
        <v>1007200</v>
      </c>
      <c r="I147" s="12">
        <v>42831</v>
      </c>
      <c r="J147" s="8">
        <v>188400</v>
      </c>
    </row>
    <row r="148" spans="1:10" x14ac:dyDescent="0.25">
      <c r="A148" s="7">
        <v>112236</v>
      </c>
      <c r="B148" s="7" t="s">
        <v>322</v>
      </c>
      <c r="C148" s="7" t="s">
        <v>468</v>
      </c>
      <c r="D148" s="7" t="s">
        <v>376</v>
      </c>
      <c r="E148" s="10" t="s">
        <v>2086</v>
      </c>
      <c r="F148" s="7" t="s">
        <v>377</v>
      </c>
      <c r="G148" s="7" t="s">
        <v>9</v>
      </c>
      <c r="H148" s="7">
        <v>1007200</v>
      </c>
      <c r="I148" s="12">
        <v>42831</v>
      </c>
      <c r="J148" s="8">
        <v>188400</v>
      </c>
    </row>
    <row r="149" spans="1:10" x14ac:dyDescent="0.25">
      <c r="A149" s="7">
        <v>112236</v>
      </c>
      <c r="B149" s="7" t="s">
        <v>322</v>
      </c>
      <c r="C149" s="7" t="s">
        <v>468</v>
      </c>
      <c r="D149" s="7" t="s">
        <v>332</v>
      </c>
      <c r="E149" s="10" t="s">
        <v>2086</v>
      </c>
      <c r="F149" s="7" t="s">
        <v>333</v>
      </c>
      <c r="G149" s="7" t="s">
        <v>9</v>
      </c>
      <c r="H149" s="7">
        <v>1007200</v>
      </c>
      <c r="I149" s="12">
        <v>42831</v>
      </c>
      <c r="J149" s="8">
        <v>188400</v>
      </c>
    </row>
    <row r="150" spans="1:10" x14ac:dyDescent="0.25">
      <c r="A150" s="7">
        <v>112236</v>
      </c>
      <c r="B150" s="7" t="s">
        <v>322</v>
      </c>
      <c r="C150" s="7" t="s">
        <v>468</v>
      </c>
      <c r="D150" s="7" t="s">
        <v>392</v>
      </c>
      <c r="E150" s="10" t="s">
        <v>2086</v>
      </c>
      <c r="F150" s="7" t="s">
        <v>393</v>
      </c>
      <c r="G150" s="7" t="s">
        <v>9</v>
      </c>
      <c r="H150" s="7">
        <v>1007200</v>
      </c>
      <c r="I150" s="12">
        <v>42831</v>
      </c>
      <c r="J150" s="8">
        <v>188400</v>
      </c>
    </row>
    <row r="151" spans="1:10" x14ac:dyDescent="0.25">
      <c r="A151" s="7">
        <v>112236</v>
      </c>
      <c r="B151" s="7" t="s">
        <v>322</v>
      </c>
      <c r="C151" s="7" t="s">
        <v>468</v>
      </c>
      <c r="D151" s="7" t="s">
        <v>372</v>
      </c>
      <c r="E151" s="10" t="s">
        <v>2086</v>
      </c>
      <c r="F151" s="7" t="s">
        <v>373</v>
      </c>
      <c r="G151" s="7" t="s">
        <v>9</v>
      </c>
      <c r="H151" s="7">
        <v>1007200</v>
      </c>
      <c r="I151" s="12">
        <v>42831</v>
      </c>
      <c r="J151" s="8">
        <v>188400</v>
      </c>
    </row>
    <row r="152" spans="1:10" x14ac:dyDescent="0.25">
      <c r="A152" s="7">
        <v>112236</v>
      </c>
      <c r="B152" s="7" t="s">
        <v>322</v>
      </c>
      <c r="C152" s="7" t="s">
        <v>468</v>
      </c>
      <c r="D152" s="7" t="s">
        <v>394</v>
      </c>
      <c r="E152" s="10" t="s">
        <v>2086</v>
      </c>
      <c r="F152" s="7" t="s">
        <v>395</v>
      </c>
      <c r="G152" s="7" t="s">
        <v>9</v>
      </c>
      <c r="H152" s="7">
        <v>1007200</v>
      </c>
      <c r="I152" s="12">
        <v>42831</v>
      </c>
      <c r="J152" s="8">
        <v>188400</v>
      </c>
    </row>
    <row r="153" spans="1:10" x14ac:dyDescent="0.25">
      <c r="A153" s="7">
        <v>112236</v>
      </c>
      <c r="B153" s="7" t="s">
        <v>322</v>
      </c>
      <c r="C153" s="7" t="s">
        <v>468</v>
      </c>
      <c r="D153" s="7" t="s">
        <v>408</v>
      </c>
      <c r="E153" s="10" t="s">
        <v>2086</v>
      </c>
      <c r="F153" s="7" t="s">
        <v>409</v>
      </c>
      <c r="G153" s="7" t="s">
        <v>9</v>
      </c>
      <c r="H153" s="7">
        <v>1007200</v>
      </c>
      <c r="I153" s="12">
        <v>42831</v>
      </c>
      <c r="J153" s="8">
        <v>188400</v>
      </c>
    </row>
    <row r="154" spans="1:10" x14ac:dyDescent="0.25">
      <c r="A154" s="7">
        <v>112236</v>
      </c>
      <c r="B154" s="7" t="s">
        <v>322</v>
      </c>
      <c r="C154" s="7" t="s">
        <v>468</v>
      </c>
      <c r="D154" s="7" t="s">
        <v>344</v>
      </c>
      <c r="E154" s="10" t="s">
        <v>2086</v>
      </c>
      <c r="F154" s="7" t="s">
        <v>345</v>
      </c>
      <c r="G154" s="7" t="s">
        <v>9</v>
      </c>
      <c r="H154" s="7">
        <v>1007200</v>
      </c>
      <c r="I154" s="12">
        <v>42831</v>
      </c>
      <c r="J154" s="8">
        <v>188400</v>
      </c>
    </row>
    <row r="155" spans="1:10" x14ac:dyDescent="0.25">
      <c r="A155" s="7">
        <v>112236</v>
      </c>
      <c r="B155" s="7" t="s">
        <v>322</v>
      </c>
      <c r="C155" s="7" t="s">
        <v>468</v>
      </c>
      <c r="D155" s="7" t="s">
        <v>366</v>
      </c>
      <c r="E155" s="10" t="s">
        <v>2086</v>
      </c>
      <c r="F155" s="7" t="s">
        <v>367</v>
      </c>
      <c r="G155" s="7" t="s">
        <v>9</v>
      </c>
      <c r="H155" s="7">
        <v>1007200</v>
      </c>
      <c r="I155" s="12">
        <v>42831</v>
      </c>
      <c r="J155" s="8">
        <v>188400</v>
      </c>
    </row>
    <row r="156" spans="1:10" x14ac:dyDescent="0.25">
      <c r="A156" s="7">
        <v>112236</v>
      </c>
      <c r="B156" s="7" t="s">
        <v>322</v>
      </c>
      <c r="C156" s="7" t="s">
        <v>468</v>
      </c>
      <c r="D156" s="7" t="s">
        <v>352</v>
      </c>
      <c r="E156" s="10" t="s">
        <v>2086</v>
      </c>
      <c r="F156" s="7" t="s">
        <v>353</v>
      </c>
      <c r="G156" s="7" t="s">
        <v>9</v>
      </c>
      <c r="H156" s="7">
        <v>1007200</v>
      </c>
      <c r="I156" s="12">
        <v>42831</v>
      </c>
      <c r="J156" s="8">
        <v>188400</v>
      </c>
    </row>
    <row r="157" spans="1:10" x14ac:dyDescent="0.25">
      <c r="A157" s="7">
        <v>112236</v>
      </c>
      <c r="B157" s="7" t="s">
        <v>322</v>
      </c>
      <c r="C157" s="7" t="s">
        <v>468</v>
      </c>
      <c r="D157" s="7" t="s">
        <v>356</v>
      </c>
      <c r="E157" s="10" t="s">
        <v>2086</v>
      </c>
      <c r="F157" s="7" t="s">
        <v>357</v>
      </c>
      <c r="G157" s="7" t="s">
        <v>9</v>
      </c>
      <c r="H157" s="7">
        <v>1007200</v>
      </c>
      <c r="I157" s="12">
        <v>42831</v>
      </c>
      <c r="J157" s="8">
        <v>188400</v>
      </c>
    </row>
    <row r="158" spans="1:10" x14ac:dyDescent="0.25">
      <c r="A158" s="7">
        <v>112236</v>
      </c>
      <c r="B158" s="7" t="s">
        <v>322</v>
      </c>
      <c r="C158" s="7" t="s">
        <v>468</v>
      </c>
      <c r="D158" s="7" t="s">
        <v>398</v>
      </c>
      <c r="E158" s="10" t="s">
        <v>2086</v>
      </c>
      <c r="F158" s="7" t="s">
        <v>399</v>
      </c>
      <c r="G158" s="7" t="s">
        <v>9</v>
      </c>
      <c r="H158" s="7">
        <v>1007200</v>
      </c>
      <c r="I158" s="12">
        <v>42831</v>
      </c>
      <c r="J158" s="8">
        <v>188400</v>
      </c>
    </row>
    <row r="159" spans="1:10" x14ac:dyDescent="0.25">
      <c r="A159" s="7">
        <v>112236</v>
      </c>
      <c r="B159" s="7" t="s">
        <v>322</v>
      </c>
      <c r="C159" s="7" t="s">
        <v>468</v>
      </c>
      <c r="D159" s="7" t="s">
        <v>346</v>
      </c>
      <c r="E159" s="10" t="s">
        <v>2086</v>
      </c>
      <c r="F159" s="7" t="s">
        <v>347</v>
      </c>
      <c r="G159" s="7" t="s">
        <v>9</v>
      </c>
      <c r="H159" s="7">
        <v>1007200</v>
      </c>
      <c r="I159" s="12">
        <v>42831</v>
      </c>
      <c r="J159" s="8">
        <v>188400</v>
      </c>
    </row>
    <row r="160" spans="1:10" x14ac:dyDescent="0.25">
      <c r="A160" s="7">
        <v>112236</v>
      </c>
      <c r="B160" s="7" t="s">
        <v>322</v>
      </c>
      <c r="C160" s="7" t="s">
        <v>468</v>
      </c>
      <c r="D160" s="7" t="s">
        <v>368</v>
      </c>
      <c r="E160" s="10" t="s">
        <v>2086</v>
      </c>
      <c r="F160" s="7" t="s">
        <v>369</v>
      </c>
      <c r="G160" s="7" t="s">
        <v>9</v>
      </c>
      <c r="H160" s="7">
        <v>1007200</v>
      </c>
      <c r="I160" s="12">
        <v>42831</v>
      </c>
      <c r="J160" s="8">
        <v>188400</v>
      </c>
    </row>
    <row r="161" spans="1:10" x14ac:dyDescent="0.25">
      <c r="A161" s="7">
        <v>112236</v>
      </c>
      <c r="B161" s="7" t="s">
        <v>322</v>
      </c>
      <c r="C161" s="7" t="s">
        <v>468</v>
      </c>
      <c r="D161" s="7" t="s">
        <v>384</v>
      </c>
      <c r="E161" s="10" t="s">
        <v>2086</v>
      </c>
      <c r="F161" s="7" t="s">
        <v>385</v>
      </c>
      <c r="G161" s="7" t="s">
        <v>9</v>
      </c>
      <c r="H161" s="7">
        <v>1007200</v>
      </c>
      <c r="I161" s="12">
        <v>42831</v>
      </c>
      <c r="J161" s="8">
        <v>188400</v>
      </c>
    </row>
    <row r="162" spans="1:10" x14ac:dyDescent="0.25">
      <c r="A162" s="7">
        <v>112236</v>
      </c>
      <c r="B162" s="7" t="s">
        <v>322</v>
      </c>
      <c r="C162" s="7" t="s">
        <v>468</v>
      </c>
      <c r="D162" s="7" t="s">
        <v>336</v>
      </c>
      <c r="E162" s="10" t="s">
        <v>2086</v>
      </c>
      <c r="F162" s="7" t="s">
        <v>337</v>
      </c>
      <c r="G162" s="7" t="s">
        <v>9</v>
      </c>
      <c r="H162" s="7">
        <v>1007200</v>
      </c>
      <c r="I162" s="12">
        <v>42831</v>
      </c>
      <c r="J162" s="8">
        <v>188400</v>
      </c>
    </row>
    <row r="163" spans="1:10" x14ac:dyDescent="0.25">
      <c r="A163" s="7">
        <v>112236</v>
      </c>
      <c r="B163" s="7" t="s">
        <v>322</v>
      </c>
      <c r="C163" s="7" t="s">
        <v>468</v>
      </c>
      <c r="D163" s="7" t="s">
        <v>400</v>
      </c>
      <c r="E163" s="10" t="s">
        <v>2086</v>
      </c>
      <c r="F163" s="7" t="s">
        <v>401</v>
      </c>
      <c r="G163" s="7" t="s">
        <v>9</v>
      </c>
      <c r="H163" s="7">
        <v>1007200</v>
      </c>
      <c r="I163" s="12">
        <v>42831</v>
      </c>
      <c r="J163" s="8">
        <v>188400</v>
      </c>
    </row>
    <row r="164" spans="1:10" x14ac:dyDescent="0.25">
      <c r="A164" s="7">
        <v>112236</v>
      </c>
      <c r="B164" s="7" t="s">
        <v>322</v>
      </c>
      <c r="C164" s="7" t="s">
        <v>468</v>
      </c>
      <c r="D164" s="7" t="s">
        <v>324</v>
      </c>
      <c r="E164" s="10" t="s">
        <v>2086</v>
      </c>
      <c r="F164" s="7" t="s">
        <v>325</v>
      </c>
      <c r="G164" s="7" t="s">
        <v>9</v>
      </c>
      <c r="H164" s="7">
        <v>1007200</v>
      </c>
      <c r="I164" s="12">
        <v>42831</v>
      </c>
      <c r="J164" s="8">
        <v>188400</v>
      </c>
    </row>
    <row r="165" spans="1:10" x14ac:dyDescent="0.25">
      <c r="A165" s="7">
        <v>112236</v>
      </c>
      <c r="B165" s="7" t="s">
        <v>322</v>
      </c>
      <c r="C165" s="7" t="s">
        <v>468</v>
      </c>
      <c r="D165" s="7" t="s">
        <v>406</v>
      </c>
      <c r="E165" s="10" t="s">
        <v>2086</v>
      </c>
      <c r="F165" s="7" t="s">
        <v>407</v>
      </c>
      <c r="G165" s="7" t="s">
        <v>9</v>
      </c>
      <c r="H165" s="7">
        <v>1007200</v>
      </c>
      <c r="I165" s="12">
        <v>42831</v>
      </c>
      <c r="J165" s="8">
        <v>188400</v>
      </c>
    </row>
    <row r="166" spans="1:10" x14ac:dyDescent="0.25">
      <c r="A166" s="7">
        <v>112236</v>
      </c>
      <c r="B166" s="7" t="s">
        <v>322</v>
      </c>
      <c r="C166" s="7" t="s">
        <v>468</v>
      </c>
      <c r="D166" s="7" t="s">
        <v>404</v>
      </c>
      <c r="E166" s="10" t="s">
        <v>2086</v>
      </c>
      <c r="F166" s="7" t="s">
        <v>405</v>
      </c>
      <c r="G166" s="7" t="s">
        <v>9</v>
      </c>
      <c r="H166" s="7">
        <v>1007200</v>
      </c>
      <c r="I166" s="12">
        <v>42831</v>
      </c>
      <c r="J166" s="8">
        <v>188400</v>
      </c>
    </row>
    <row r="167" spans="1:10" x14ac:dyDescent="0.25">
      <c r="A167" s="7">
        <v>112236</v>
      </c>
      <c r="B167" s="7" t="s">
        <v>322</v>
      </c>
      <c r="C167" s="7" t="s">
        <v>468</v>
      </c>
      <c r="D167" s="7" t="s">
        <v>364</v>
      </c>
      <c r="E167" s="10" t="s">
        <v>2086</v>
      </c>
      <c r="F167" s="7" t="s">
        <v>365</v>
      </c>
      <c r="G167" s="7" t="s">
        <v>9</v>
      </c>
      <c r="H167" s="7">
        <v>1007200</v>
      </c>
      <c r="I167" s="12">
        <v>42831</v>
      </c>
      <c r="J167" s="8">
        <v>188400</v>
      </c>
    </row>
    <row r="168" spans="1:10" x14ac:dyDescent="0.25">
      <c r="A168" s="7">
        <v>112236</v>
      </c>
      <c r="B168" s="7" t="s">
        <v>322</v>
      </c>
      <c r="C168" s="7" t="s">
        <v>468</v>
      </c>
      <c r="D168" s="7" t="s">
        <v>378</v>
      </c>
      <c r="E168" s="10" t="s">
        <v>2086</v>
      </c>
      <c r="F168" s="7" t="s">
        <v>379</v>
      </c>
      <c r="G168" s="7" t="s">
        <v>9</v>
      </c>
      <c r="H168" s="7">
        <v>1007200</v>
      </c>
      <c r="I168" s="12">
        <v>42831</v>
      </c>
      <c r="J168" s="8">
        <v>188400</v>
      </c>
    </row>
    <row r="169" spans="1:10" x14ac:dyDescent="0.25">
      <c r="A169" s="7">
        <v>112236</v>
      </c>
      <c r="B169" s="7" t="s">
        <v>322</v>
      </c>
      <c r="C169" s="7" t="s">
        <v>468</v>
      </c>
      <c r="D169" s="7" t="s">
        <v>370</v>
      </c>
      <c r="E169" s="10" t="s">
        <v>2086</v>
      </c>
      <c r="F169" s="7" t="s">
        <v>371</v>
      </c>
      <c r="G169" s="7" t="s">
        <v>9</v>
      </c>
      <c r="H169" s="7">
        <v>1007200</v>
      </c>
      <c r="I169" s="12">
        <v>42831</v>
      </c>
      <c r="J169" s="8">
        <v>188400</v>
      </c>
    </row>
    <row r="170" spans="1:10" x14ac:dyDescent="0.25">
      <c r="A170" s="7">
        <v>112236</v>
      </c>
      <c r="B170" s="7" t="s">
        <v>322</v>
      </c>
      <c r="C170" s="7" t="s">
        <v>468</v>
      </c>
      <c r="D170" s="7" t="s">
        <v>342</v>
      </c>
      <c r="E170" s="10" t="s">
        <v>2086</v>
      </c>
      <c r="F170" s="7" t="s">
        <v>343</v>
      </c>
      <c r="G170" s="7" t="s">
        <v>9</v>
      </c>
      <c r="H170" s="7">
        <v>1007200</v>
      </c>
      <c r="I170" s="12">
        <v>42831</v>
      </c>
      <c r="J170" s="8">
        <v>188400</v>
      </c>
    </row>
    <row r="171" spans="1:10" x14ac:dyDescent="0.25">
      <c r="A171" s="7">
        <v>112236</v>
      </c>
      <c r="B171" s="7" t="s">
        <v>322</v>
      </c>
      <c r="C171" s="7" t="s">
        <v>468</v>
      </c>
      <c r="D171" s="7" t="s">
        <v>362</v>
      </c>
      <c r="E171" s="10" t="s">
        <v>2086</v>
      </c>
      <c r="F171" s="7" t="s">
        <v>363</v>
      </c>
      <c r="G171" s="7" t="s">
        <v>9</v>
      </c>
      <c r="H171" s="7">
        <v>1007200</v>
      </c>
      <c r="I171" s="12">
        <v>42831</v>
      </c>
      <c r="J171" s="8">
        <v>188400</v>
      </c>
    </row>
    <row r="172" spans="1:10" x14ac:dyDescent="0.25">
      <c r="A172" s="7">
        <v>112236</v>
      </c>
      <c r="B172" s="7" t="s">
        <v>322</v>
      </c>
      <c r="C172" s="7" t="s">
        <v>468</v>
      </c>
      <c r="D172" s="7" t="s">
        <v>402</v>
      </c>
      <c r="E172" s="10" t="s">
        <v>2086</v>
      </c>
      <c r="F172" s="7" t="s">
        <v>403</v>
      </c>
      <c r="G172" s="7" t="s">
        <v>9</v>
      </c>
      <c r="H172" s="7">
        <v>1007200</v>
      </c>
      <c r="I172" s="12">
        <v>42831</v>
      </c>
      <c r="J172" s="8">
        <v>188400</v>
      </c>
    </row>
    <row r="173" spans="1:10" x14ac:dyDescent="0.25">
      <c r="A173" s="7">
        <v>112236</v>
      </c>
      <c r="B173" s="7" t="s">
        <v>322</v>
      </c>
      <c r="C173" s="7" t="s">
        <v>468</v>
      </c>
      <c r="D173" s="7" t="s">
        <v>334</v>
      </c>
      <c r="E173" s="10" t="s">
        <v>2086</v>
      </c>
      <c r="F173" s="7" t="s">
        <v>335</v>
      </c>
      <c r="G173" s="7" t="s">
        <v>9</v>
      </c>
      <c r="H173" s="7">
        <v>1007200</v>
      </c>
      <c r="I173" s="12">
        <v>42831</v>
      </c>
      <c r="J173" s="8">
        <v>188400</v>
      </c>
    </row>
    <row r="174" spans="1:10" x14ac:dyDescent="0.25">
      <c r="A174" s="7">
        <v>112236</v>
      </c>
      <c r="B174" s="7" t="s">
        <v>322</v>
      </c>
      <c r="C174" s="7" t="s">
        <v>468</v>
      </c>
      <c r="D174" s="7" t="s">
        <v>396</v>
      </c>
      <c r="E174" s="10" t="s">
        <v>2086</v>
      </c>
      <c r="F174" s="7" t="s">
        <v>397</v>
      </c>
      <c r="G174" s="7" t="s">
        <v>9</v>
      </c>
      <c r="H174" s="7">
        <v>1007200</v>
      </c>
      <c r="I174" s="12">
        <v>42831</v>
      </c>
      <c r="J174" s="8">
        <v>188400</v>
      </c>
    </row>
    <row r="175" spans="1:10" x14ac:dyDescent="0.25">
      <c r="A175" s="7">
        <v>112236</v>
      </c>
      <c r="B175" s="7" t="s">
        <v>322</v>
      </c>
      <c r="C175" s="7" t="s">
        <v>468</v>
      </c>
      <c r="D175" s="7" t="s">
        <v>358</v>
      </c>
      <c r="E175" s="10" t="s">
        <v>2086</v>
      </c>
      <c r="F175" s="7" t="s">
        <v>359</v>
      </c>
      <c r="G175" s="7" t="s">
        <v>9</v>
      </c>
      <c r="H175" s="7">
        <v>1007200</v>
      </c>
      <c r="I175" s="12">
        <v>42831</v>
      </c>
      <c r="J175" s="8">
        <v>188400</v>
      </c>
    </row>
    <row r="176" spans="1:10" x14ac:dyDescent="0.25">
      <c r="A176" s="7">
        <v>112236</v>
      </c>
      <c r="B176" s="7" t="s">
        <v>322</v>
      </c>
      <c r="C176" s="7" t="s">
        <v>468</v>
      </c>
      <c r="D176" s="7" t="s">
        <v>348</v>
      </c>
      <c r="E176" s="10" t="s">
        <v>2086</v>
      </c>
      <c r="F176" s="7" t="s">
        <v>349</v>
      </c>
      <c r="G176" s="7" t="s">
        <v>9</v>
      </c>
      <c r="H176" s="7">
        <v>1007200</v>
      </c>
      <c r="I176" s="12">
        <v>42831</v>
      </c>
      <c r="J176" s="8">
        <v>188400</v>
      </c>
    </row>
    <row r="177" spans="1:10" x14ac:dyDescent="0.25">
      <c r="A177" s="7">
        <v>112236</v>
      </c>
      <c r="B177" s="7" t="s">
        <v>322</v>
      </c>
      <c r="C177" s="7" t="s">
        <v>468</v>
      </c>
      <c r="D177" s="7" t="s">
        <v>330</v>
      </c>
      <c r="E177" s="10" t="s">
        <v>2086</v>
      </c>
      <c r="F177" s="7" t="s">
        <v>331</v>
      </c>
      <c r="G177" s="7" t="s">
        <v>9</v>
      </c>
      <c r="H177" s="7">
        <v>1007200</v>
      </c>
      <c r="I177" s="12">
        <v>42831</v>
      </c>
      <c r="J177" s="8">
        <v>188400</v>
      </c>
    </row>
    <row r="178" spans="1:10" x14ac:dyDescent="0.25">
      <c r="A178" s="7">
        <v>112236</v>
      </c>
      <c r="B178" s="7" t="s">
        <v>322</v>
      </c>
      <c r="C178" s="7" t="s">
        <v>468</v>
      </c>
      <c r="D178" s="7" t="s">
        <v>340</v>
      </c>
      <c r="E178" s="10" t="s">
        <v>2086</v>
      </c>
      <c r="F178" s="7" t="s">
        <v>341</v>
      </c>
      <c r="G178" s="7" t="s">
        <v>9</v>
      </c>
      <c r="H178" s="7">
        <v>1007200</v>
      </c>
      <c r="I178" s="12">
        <v>42831</v>
      </c>
      <c r="J178" s="8">
        <v>188400</v>
      </c>
    </row>
    <row r="179" spans="1:10" x14ac:dyDescent="0.25">
      <c r="A179" s="7">
        <v>112236</v>
      </c>
      <c r="B179" s="7" t="s">
        <v>322</v>
      </c>
      <c r="C179" s="7" t="s">
        <v>468</v>
      </c>
      <c r="D179" s="7" t="s">
        <v>350</v>
      </c>
      <c r="E179" s="10" t="s">
        <v>2086</v>
      </c>
      <c r="F179" s="7" t="s">
        <v>351</v>
      </c>
      <c r="G179" s="7" t="s">
        <v>9</v>
      </c>
      <c r="H179" s="7">
        <v>1007200</v>
      </c>
      <c r="I179" s="12">
        <v>42831</v>
      </c>
      <c r="J179" s="8">
        <v>188400</v>
      </c>
    </row>
    <row r="180" spans="1:10" x14ac:dyDescent="0.25">
      <c r="A180" s="7">
        <v>112236</v>
      </c>
      <c r="B180" s="7" t="s">
        <v>322</v>
      </c>
      <c r="C180" s="7" t="s">
        <v>468</v>
      </c>
      <c r="D180" s="7" t="s">
        <v>388</v>
      </c>
      <c r="E180" s="10" t="s">
        <v>2086</v>
      </c>
      <c r="F180" s="7" t="s">
        <v>389</v>
      </c>
      <c r="G180" s="7" t="s">
        <v>9</v>
      </c>
      <c r="H180" s="7">
        <v>1007200</v>
      </c>
      <c r="I180" s="12">
        <v>42831</v>
      </c>
      <c r="J180" s="8">
        <v>188400</v>
      </c>
    </row>
    <row r="181" spans="1:10" x14ac:dyDescent="0.25">
      <c r="A181" s="7">
        <v>112236</v>
      </c>
      <c r="B181" s="7" t="s">
        <v>322</v>
      </c>
      <c r="C181" s="7" t="s">
        <v>468</v>
      </c>
      <c r="D181" s="7" t="s">
        <v>390</v>
      </c>
      <c r="E181" s="10" t="s">
        <v>2086</v>
      </c>
      <c r="F181" s="7" t="s">
        <v>391</v>
      </c>
      <c r="G181" s="7" t="s">
        <v>9</v>
      </c>
      <c r="H181" s="7">
        <v>1007200</v>
      </c>
      <c r="I181" s="12">
        <v>42831</v>
      </c>
      <c r="J181" s="8">
        <v>188400</v>
      </c>
    </row>
    <row r="182" spans="1:10" x14ac:dyDescent="0.25">
      <c r="A182" s="7">
        <v>112236</v>
      </c>
      <c r="B182" s="7" t="s">
        <v>322</v>
      </c>
      <c r="C182" s="7" t="s">
        <v>468</v>
      </c>
      <c r="D182" s="7" t="s">
        <v>321</v>
      </c>
      <c r="E182" s="10" t="s">
        <v>2086</v>
      </c>
      <c r="F182" s="7" t="s">
        <v>323</v>
      </c>
      <c r="G182" s="7" t="s">
        <v>9</v>
      </c>
      <c r="H182" s="7">
        <v>1007200</v>
      </c>
      <c r="I182" s="12">
        <v>42831</v>
      </c>
      <c r="J182" s="8">
        <v>188400</v>
      </c>
    </row>
    <row r="183" spans="1:10" x14ac:dyDescent="0.25">
      <c r="A183" s="7">
        <v>112236</v>
      </c>
      <c r="B183" s="7" t="s">
        <v>322</v>
      </c>
      <c r="C183" s="7" t="s">
        <v>468</v>
      </c>
      <c r="D183" s="7" t="s">
        <v>360</v>
      </c>
      <c r="E183" s="10" t="s">
        <v>2086</v>
      </c>
      <c r="F183" s="7" t="s">
        <v>361</v>
      </c>
      <c r="G183" s="7" t="s">
        <v>9</v>
      </c>
      <c r="H183" s="7">
        <v>1007200</v>
      </c>
      <c r="I183" s="12">
        <v>42831</v>
      </c>
      <c r="J183" s="8">
        <v>188400</v>
      </c>
    </row>
    <row r="184" spans="1:10" x14ac:dyDescent="0.25">
      <c r="A184" s="7">
        <v>112236</v>
      </c>
      <c r="B184" s="7" t="s">
        <v>322</v>
      </c>
      <c r="C184" s="7" t="s">
        <v>468</v>
      </c>
      <c r="D184" s="7" t="s">
        <v>326</v>
      </c>
      <c r="E184" s="10" t="s">
        <v>2086</v>
      </c>
      <c r="F184" s="7" t="s">
        <v>327</v>
      </c>
      <c r="G184" s="7" t="s">
        <v>9</v>
      </c>
      <c r="H184" s="7">
        <v>1007200</v>
      </c>
      <c r="I184" s="12">
        <v>42831</v>
      </c>
      <c r="J184" s="8">
        <v>188400</v>
      </c>
    </row>
    <row r="185" spans="1:10" x14ac:dyDescent="0.25">
      <c r="A185" s="7">
        <v>112236</v>
      </c>
      <c r="B185" s="7" t="s">
        <v>322</v>
      </c>
      <c r="C185" s="7" t="s">
        <v>468</v>
      </c>
      <c r="D185" s="7" t="s">
        <v>374</v>
      </c>
      <c r="E185" s="10" t="s">
        <v>2086</v>
      </c>
      <c r="F185" s="7" t="s">
        <v>375</v>
      </c>
      <c r="G185" s="7" t="s">
        <v>9</v>
      </c>
      <c r="H185" s="7">
        <v>1007200</v>
      </c>
      <c r="I185" s="12">
        <v>42831</v>
      </c>
      <c r="J185" s="8">
        <v>188400</v>
      </c>
    </row>
    <row r="186" spans="1:10" x14ac:dyDescent="0.25">
      <c r="A186" s="7">
        <v>112236</v>
      </c>
      <c r="B186" s="7" t="s">
        <v>322</v>
      </c>
      <c r="C186" s="7" t="s">
        <v>468</v>
      </c>
      <c r="D186" s="7" t="s">
        <v>338</v>
      </c>
      <c r="E186" s="10" t="s">
        <v>2086</v>
      </c>
      <c r="F186" s="7" t="s">
        <v>339</v>
      </c>
      <c r="G186" s="7" t="s">
        <v>9</v>
      </c>
      <c r="H186" s="7">
        <v>1007200</v>
      </c>
      <c r="I186" s="12">
        <v>42831</v>
      </c>
      <c r="J186" s="8">
        <v>188400</v>
      </c>
    </row>
    <row r="187" spans="1:10" x14ac:dyDescent="0.25">
      <c r="A187" s="7">
        <v>112236</v>
      </c>
      <c r="B187" s="7" t="s">
        <v>322</v>
      </c>
      <c r="C187" s="7" t="s">
        <v>468</v>
      </c>
      <c r="D187" s="7" t="s">
        <v>412</v>
      </c>
      <c r="E187" s="10" t="s">
        <v>2086</v>
      </c>
      <c r="F187" s="7" t="s">
        <v>413</v>
      </c>
      <c r="G187" s="7" t="s">
        <v>9</v>
      </c>
      <c r="H187" s="7">
        <v>1007200</v>
      </c>
      <c r="I187" s="12">
        <v>42831</v>
      </c>
      <c r="J187" s="8">
        <v>188400</v>
      </c>
    </row>
    <row r="188" spans="1:10" x14ac:dyDescent="0.25">
      <c r="A188" s="7">
        <v>112236</v>
      </c>
      <c r="B188" s="7" t="s">
        <v>322</v>
      </c>
      <c r="C188" s="7" t="s">
        <v>468</v>
      </c>
      <c r="D188" s="7" t="s">
        <v>386</v>
      </c>
      <c r="E188" s="10" t="s">
        <v>2086</v>
      </c>
      <c r="F188" s="7" t="s">
        <v>387</v>
      </c>
      <c r="G188" s="7" t="s">
        <v>9</v>
      </c>
      <c r="H188" s="7">
        <v>1007200</v>
      </c>
      <c r="I188" s="12">
        <v>42831</v>
      </c>
      <c r="J188" s="8">
        <v>188400</v>
      </c>
    </row>
    <row r="189" spans="1:10" x14ac:dyDescent="0.25">
      <c r="A189" s="20" t="s">
        <v>2209</v>
      </c>
      <c r="B189" s="7"/>
      <c r="C189" s="7"/>
      <c r="D189" s="7"/>
      <c r="E189" s="10"/>
      <c r="F189" s="7"/>
      <c r="G189" s="7"/>
      <c r="H189" s="7"/>
      <c r="I189" s="12"/>
      <c r="J189" s="8">
        <v>8666400</v>
      </c>
    </row>
    <row r="190" spans="1:10" x14ac:dyDescent="0.25">
      <c r="A190" s="7">
        <v>112356</v>
      </c>
      <c r="B190" s="7" t="s">
        <v>1936</v>
      </c>
      <c r="C190" s="7" t="s">
        <v>2042</v>
      </c>
      <c r="D190" s="7" t="s">
        <v>1935</v>
      </c>
      <c r="E190" s="10" t="s">
        <v>2155</v>
      </c>
      <c r="F190" s="7" t="s">
        <v>1937</v>
      </c>
      <c r="G190" s="7" t="s">
        <v>9</v>
      </c>
      <c r="H190" s="7">
        <v>1007320</v>
      </c>
      <c r="I190" s="12">
        <v>42853</v>
      </c>
      <c r="J190" s="8">
        <v>597263.31000000006</v>
      </c>
    </row>
    <row r="191" spans="1:10" x14ac:dyDescent="0.25">
      <c r="A191" s="20" t="s">
        <v>2210</v>
      </c>
      <c r="B191" s="7"/>
      <c r="C191" s="7"/>
      <c r="D191" s="7"/>
      <c r="E191" s="10"/>
      <c r="F191" s="7"/>
      <c r="G191" s="7"/>
      <c r="H191" s="7"/>
      <c r="I191" s="12"/>
      <c r="J191" s="8">
        <v>597263.31000000006</v>
      </c>
    </row>
    <row r="192" spans="1:10" x14ac:dyDescent="0.25">
      <c r="A192" s="7">
        <v>112443</v>
      </c>
      <c r="B192" s="7" t="s">
        <v>671</v>
      </c>
      <c r="C192" s="7" t="s">
        <v>824</v>
      </c>
      <c r="D192" s="7" t="s">
        <v>670</v>
      </c>
      <c r="E192" s="10" t="s">
        <v>2094</v>
      </c>
      <c r="F192" s="7" t="s">
        <v>672</v>
      </c>
      <c r="G192" s="7" t="s">
        <v>9</v>
      </c>
      <c r="H192" s="7">
        <v>1007235</v>
      </c>
      <c r="I192" s="12">
        <v>42832</v>
      </c>
      <c r="J192" s="8">
        <v>401289.62</v>
      </c>
    </row>
    <row r="193" spans="1:10" x14ac:dyDescent="0.25">
      <c r="A193" s="20" t="s">
        <v>2211</v>
      </c>
      <c r="B193" s="7"/>
      <c r="C193" s="7"/>
      <c r="D193" s="7"/>
      <c r="E193" s="10"/>
      <c r="F193" s="7"/>
      <c r="G193" s="7"/>
      <c r="H193" s="7"/>
      <c r="I193" s="12"/>
      <c r="J193" s="8">
        <v>401289.62</v>
      </c>
    </row>
    <row r="194" spans="1:10" x14ac:dyDescent="0.25">
      <c r="A194" s="7">
        <v>112827</v>
      </c>
      <c r="B194" s="7" t="s">
        <v>562</v>
      </c>
      <c r="C194" s="7" t="s">
        <v>809</v>
      </c>
      <c r="D194" s="7" t="s">
        <v>561</v>
      </c>
      <c r="E194" s="10" t="s">
        <v>2077</v>
      </c>
      <c r="F194" s="7" t="s">
        <v>563</v>
      </c>
      <c r="G194" s="7" t="s">
        <v>9</v>
      </c>
      <c r="H194" s="7">
        <v>1007216</v>
      </c>
      <c r="I194" s="12">
        <v>42832</v>
      </c>
      <c r="J194" s="8">
        <v>62291.07</v>
      </c>
    </row>
    <row r="195" spans="1:10" x14ac:dyDescent="0.25">
      <c r="A195" s="7">
        <v>112827</v>
      </c>
      <c r="B195" s="7" t="s">
        <v>562</v>
      </c>
      <c r="C195" s="7" t="s">
        <v>809</v>
      </c>
      <c r="D195" s="7" t="s">
        <v>564</v>
      </c>
      <c r="E195" s="10" t="s">
        <v>2078</v>
      </c>
      <c r="F195" s="7" t="s">
        <v>565</v>
      </c>
      <c r="G195" s="7" t="s">
        <v>9</v>
      </c>
      <c r="H195" s="7">
        <v>1007216</v>
      </c>
      <c r="I195" s="12">
        <v>42832</v>
      </c>
      <c r="J195" s="8">
        <v>11890</v>
      </c>
    </row>
    <row r="196" spans="1:10" x14ac:dyDescent="0.25">
      <c r="A196" s="20" t="s">
        <v>2212</v>
      </c>
      <c r="B196" s="7"/>
      <c r="C196" s="7"/>
      <c r="D196" s="7"/>
      <c r="E196" s="10"/>
      <c r="F196" s="7"/>
      <c r="G196" s="7"/>
      <c r="H196" s="7"/>
      <c r="I196" s="12"/>
      <c r="J196" s="8">
        <v>74181.070000000007</v>
      </c>
    </row>
    <row r="197" spans="1:10" x14ac:dyDescent="0.25">
      <c r="A197" s="7">
        <v>112917</v>
      </c>
      <c r="B197" s="7" t="s">
        <v>485</v>
      </c>
      <c r="C197" s="7" t="s">
        <v>505</v>
      </c>
      <c r="D197" s="7" t="s">
        <v>484</v>
      </c>
      <c r="E197" s="10" t="s">
        <v>1824</v>
      </c>
      <c r="F197" s="7" t="s">
        <v>486</v>
      </c>
      <c r="G197" s="7" t="s">
        <v>7</v>
      </c>
      <c r="H197" s="7">
        <v>1095225</v>
      </c>
      <c r="I197" s="13">
        <v>42832</v>
      </c>
      <c r="J197" s="8">
        <v>3095.05</v>
      </c>
    </row>
    <row r="198" spans="1:10" x14ac:dyDescent="0.25">
      <c r="A198" s="20" t="s">
        <v>2213</v>
      </c>
      <c r="B198" s="7"/>
      <c r="C198" s="7"/>
      <c r="D198" s="7"/>
      <c r="E198" s="10"/>
      <c r="F198" s="7"/>
      <c r="G198" s="7"/>
      <c r="H198" s="7"/>
      <c r="I198" s="13"/>
      <c r="J198" s="8">
        <v>3095.05</v>
      </c>
    </row>
    <row r="199" spans="1:10" x14ac:dyDescent="0.25">
      <c r="A199" s="7">
        <v>113516</v>
      </c>
      <c r="B199" s="7" t="s">
        <v>1127</v>
      </c>
      <c r="C199" s="7" t="s">
        <v>1333</v>
      </c>
      <c r="D199" s="7" t="s">
        <v>1126</v>
      </c>
      <c r="E199" s="10" t="s">
        <v>2116</v>
      </c>
      <c r="F199" s="7" t="s">
        <v>1128</v>
      </c>
      <c r="G199" s="7" t="s">
        <v>9</v>
      </c>
      <c r="H199" s="7">
        <v>1007263</v>
      </c>
      <c r="I199" s="12">
        <v>42843</v>
      </c>
      <c r="J199" s="8">
        <v>148800</v>
      </c>
    </row>
    <row r="200" spans="1:10" x14ac:dyDescent="0.25">
      <c r="A200" s="7">
        <v>113516</v>
      </c>
      <c r="B200" s="7" t="s">
        <v>1127</v>
      </c>
      <c r="C200" s="7" t="s">
        <v>1333</v>
      </c>
      <c r="D200" s="7" t="s">
        <v>1129</v>
      </c>
      <c r="E200" s="10" t="s">
        <v>2116</v>
      </c>
      <c r="F200" s="7" t="s">
        <v>1130</v>
      </c>
      <c r="G200" s="7" t="s">
        <v>9</v>
      </c>
      <c r="H200" s="7">
        <v>1007263</v>
      </c>
      <c r="I200" s="12">
        <v>42843</v>
      </c>
      <c r="J200" s="8">
        <v>148800</v>
      </c>
    </row>
    <row r="201" spans="1:10" x14ac:dyDescent="0.25">
      <c r="A201" s="7">
        <v>113516</v>
      </c>
      <c r="B201" s="7" t="s">
        <v>1127</v>
      </c>
      <c r="C201" s="7" t="s">
        <v>1333</v>
      </c>
      <c r="D201" s="7" t="s">
        <v>1131</v>
      </c>
      <c r="E201" s="10" t="s">
        <v>2116</v>
      </c>
      <c r="F201" s="7" t="s">
        <v>1132</v>
      </c>
      <c r="G201" s="7" t="s">
        <v>9</v>
      </c>
      <c r="H201" s="7">
        <v>1007263</v>
      </c>
      <c r="I201" s="12">
        <v>42843</v>
      </c>
      <c r="J201" s="8">
        <v>148800</v>
      </c>
    </row>
    <row r="202" spans="1:10" x14ac:dyDescent="0.25">
      <c r="A202" s="7">
        <v>113516</v>
      </c>
      <c r="B202" s="7" t="s">
        <v>1127</v>
      </c>
      <c r="C202" s="7" t="s">
        <v>1333</v>
      </c>
      <c r="D202" s="7" t="s">
        <v>1133</v>
      </c>
      <c r="E202" s="10" t="s">
        <v>2116</v>
      </c>
      <c r="F202" s="7" t="s">
        <v>1134</v>
      </c>
      <c r="G202" s="7" t="s">
        <v>9</v>
      </c>
      <c r="H202" s="7">
        <v>1007263</v>
      </c>
      <c r="I202" s="12">
        <v>42843</v>
      </c>
      <c r="J202" s="8">
        <v>148800</v>
      </c>
    </row>
    <row r="203" spans="1:10" x14ac:dyDescent="0.25">
      <c r="A203" s="7">
        <v>113516</v>
      </c>
      <c r="B203" s="7" t="s">
        <v>1127</v>
      </c>
      <c r="C203" s="7" t="s">
        <v>1333</v>
      </c>
      <c r="D203" s="7" t="s">
        <v>1135</v>
      </c>
      <c r="E203" s="10" t="s">
        <v>2116</v>
      </c>
      <c r="F203" s="7" t="s">
        <v>1136</v>
      </c>
      <c r="G203" s="7" t="s">
        <v>9</v>
      </c>
      <c r="H203" s="7">
        <v>1007263</v>
      </c>
      <c r="I203" s="12">
        <v>42843</v>
      </c>
      <c r="J203" s="8">
        <v>148800</v>
      </c>
    </row>
    <row r="204" spans="1:10" x14ac:dyDescent="0.25">
      <c r="A204" s="7">
        <v>113516</v>
      </c>
      <c r="B204" s="7" t="s">
        <v>1127</v>
      </c>
      <c r="C204" s="7" t="s">
        <v>1333</v>
      </c>
      <c r="D204" s="7" t="s">
        <v>1137</v>
      </c>
      <c r="E204" s="10" t="s">
        <v>2116</v>
      </c>
      <c r="F204" s="7" t="s">
        <v>1138</v>
      </c>
      <c r="G204" s="7" t="s">
        <v>9</v>
      </c>
      <c r="H204" s="7">
        <v>1007263</v>
      </c>
      <c r="I204" s="12">
        <v>42843</v>
      </c>
      <c r="J204" s="8">
        <v>148800</v>
      </c>
    </row>
    <row r="205" spans="1:10" x14ac:dyDescent="0.25">
      <c r="A205" s="7">
        <v>113516</v>
      </c>
      <c r="B205" s="7" t="s">
        <v>1127</v>
      </c>
      <c r="C205" s="7" t="s">
        <v>1333</v>
      </c>
      <c r="D205" s="7" t="s">
        <v>1139</v>
      </c>
      <c r="E205" s="10" t="s">
        <v>2116</v>
      </c>
      <c r="F205" s="7" t="s">
        <v>1140</v>
      </c>
      <c r="G205" s="7" t="s">
        <v>9</v>
      </c>
      <c r="H205" s="7">
        <v>1007263</v>
      </c>
      <c r="I205" s="12">
        <v>42843</v>
      </c>
      <c r="J205" s="8">
        <v>148800</v>
      </c>
    </row>
    <row r="206" spans="1:10" x14ac:dyDescent="0.25">
      <c r="A206" s="7">
        <v>113516</v>
      </c>
      <c r="B206" s="7" t="s">
        <v>1127</v>
      </c>
      <c r="C206" s="7" t="s">
        <v>1333</v>
      </c>
      <c r="D206" s="7" t="s">
        <v>1141</v>
      </c>
      <c r="E206" s="10" t="s">
        <v>2116</v>
      </c>
      <c r="F206" s="7" t="s">
        <v>1142</v>
      </c>
      <c r="G206" s="7" t="s">
        <v>9</v>
      </c>
      <c r="H206" s="7">
        <v>1007263</v>
      </c>
      <c r="I206" s="12">
        <v>42843</v>
      </c>
      <c r="J206" s="8">
        <v>148800</v>
      </c>
    </row>
    <row r="207" spans="1:10" x14ac:dyDescent="0.25">
      <c r="A207" s="7">
        <v>113516</v>
      </c>
      <c r="B207" s="7" t="s">
        <v>1127</v>
      </c>
      <c r="C207" s="7" t="s">
        <v>1333</v>
      </c>
      <c r="D207" s="7" t="s">
        <v>1143</v>
      </c>
      <c r="E207" s="10" t="s">
        <v>2116</v>
      </c>
      <c r="F207" s="7" t="s">
        <v>1144</v>
      </c>
      <c r="G207" s="7" t="s">
        <v>9</v>
      </c>
      <c r="H207" s="7">
        <v>1007263</v>
      </c>
      <c r="I207" s="12">
        <v>42843</v>
      </c>
      <c r="J207" s="8">
        <v>148800</v>
      </c>
    </row>
    <row r="208" spans="1:10" x14ac:dyDescent="0.25">
      <c r="A208" s="7">
        <v>113516</v>
      </c>
      <c r="B208" s="7" t="s">
        <v>1127</v>
      </c>
      <c r="C208" s="7" t="s">
        <v>1333</v>
      </c>
      <c r="D208" s="7" t="s">
        <v>1145</v>
      </c>
      <c r="E208" s="10" t="s">
        <v>2116</v>
      </c>
      <c r="F208" s="7" t="s">
        <v>1146</v>
      </c>
      <c r="G208" s="7" t="s">
        <v>9</v>
      </c>
      <c r="H208" s="7">
        <v>1007263</v>
      </c>
      <c r="I208" s="12">
        <v>42843</v>
      </c>
      <c r="J208" s="8">
        <v>148800</v>
      </c>
    </row>
    <row r="209" spans="1:10" x14ac:dyDescent="0.25">
      <c r="A209" s="7">
        <v>113516</v>
      </c>
      <c r="B209" s="7" t="s">
        <v>1127</v>
      </c>
      <c r="C209" s="7" t="s">
        <v>1333</v>
      </c>
      <c r="D209" s="7" t="s">
        <v>1147</v>
      </c>
      <c r="E209" s="10" t="s">
        <v>2116</v>
      </c>
      <c r="F209" s="7" t="s">
        <v>1148</v>
      </c>
      <c r="G209" s="7" t="s">
        <v>9</v>
      </c>
      <c r="H209" s="7">
        <v>1007263</v>
      </c>
      <c r="I209" s="12">
        <v>42843</v>
      </c>
      <c r="J209" s="8">
        <v>148800</v>
      </c>
    </row>
    <row r="210" spans="1:10" x14ac:dyDescent="0.25">
      <c r="A210" s="7">
        <v>113516</v>
      </c>
      <c r="B210" s="7" t="s">
        <v>1127</v>
      </c>
      <c r="C210" s="7" t="s">
        <v>1333</v>
      </c>
      <c r="D210" s="7" t="s">
        <v>1149</v>
      </c>
      <c r="E210" s="10" t="s">
        <v>2116</v>
      </c>
      <c r="F210" s="7" t="s">
        <v>1150</v>
      </c>
      <c r="G210" s="7" t="s">
        <v>9</v>
      </c>
      <c r="H210" s="7">
        <v>1007263</v>
      </c>
      <c r="I210" s="12">
        <v>42843</v>
      </c>
      <c r="J210" s="8">
        <v>148800</v>
      </c>
    </row>
    <row r="211" spans="1:10" x14ac:dyDescent="0.25">
      <c r="A211" s="7">
        <v>113516</v>
      </c>
      <c r="B211" s="7" t="s">
        <v>1127</v>
      </c>
      <c r="C211" s="7" t="s">
        <v>1333</v>
      </c>
      <c r="D211" s="7" t="s">
        <v>1151</v>
      </c>
      <c r="E211" s="10" t="s">
        <v>2116</v>
      </c>
      <c r="F211" s="7" t="s">
        <v>1152</v>
      </c>
      <c r="G211" s="7" t="s">
        <v>9</v>
      </c>
      <c r="H211" s="7">
        <v>1007263</v>
      </c>
      <c r="I211" s="12">
        <v>42843</v>
      </c>
      <c r="J211" s="8">
        <v>148800</v>
      </c>
    </row>
    <row r="212" spans="1:10" x14ac:dyDescent="0.25">
      <c r="A212" s="7">
        <v>113516</v>
      </c>
      <c r="B212" s="7" t="s">
        <v>1127</v>
      </c>
      <c r="C212" s="7" t="s">
        <v>1333</v>
      </c>
      <c r="D212" s="7" t="s">
        <v>1153</v>
      </c>
      <c r="E212" s="10" t="s">
        <v>2116</v>
      </c>
      <c r="F212" s="7" t="s">
        <v>1154</v>
      </c>
      <c r="G212" s="7" t="s">
        <v>9</v>
      </c>
      <c r="H212" s="7">
        <v>1007263</v>
      </c>
      <c r="I212" s="12">
        <v>42843</v>
      </c>
      <c r="J212" s="8">
        <v>148800</v>
      </c>
    </row>
    <row r="213" spans="1:10" x14ac:dyDescent="0.25">
      <c r="A213" s="7">
        <v>113516</v>
      </c>
      <c r="B213" s="7" t="s">
        <v>1127</v>
      </c>
      <c r="C213" s="7" t="s">
        <v>1333</v>
      </c>
      <c r="D213" s="7" t="s">
        <v>1155</v>
      </c>
      <c r="E213" s="10" t="s">
        <v>2116</v>
      </c>
      <c r="F213" s="7" t="s">
        <v>1156</v>
      </c>
      <c r="G213" s="7" t="s">
        <v>9</v>
      </c>
      <c r="H213" s="7">
        <v>1007263</v>
      </c>
      <c r="I213" s="12">
        <v>42843</v>
      </c>
      <c r="J213" s="8">
        <v>148800</v>
      </c>
    </row>
    <row r="214" spans="1:10" x14ac:dyDescent="0.25">
      <c r="A214" s="7">
        <v>113516</v>
      </c>
      <c r="B214" s="7" t="s">
        <v>1127</v>
      </c>
      <c r="C214" s="7" t="s">
        <v>1333</v>
      </c>
      <c r="D214" s="7" t="s">
        <v>1157</v>
      </c>
      <c r="E214" s="10" t="s">
        <v>2116</v>
      </c>
      <c r="F214" s="7" t="s">
        <v>1158</v>
      </c>
      <c r="G214" s="7" t="s">
        <v>9</v>
      </c>
      <c r="H214" s="7">
        <v>1007263</v>
      </c>
      <c r="I214" s="12">
        <v>42843</v>
      </c>
      <c r="J214" s="8">
        <v>148800</v>
      </c>
    </row>
    <row r="215" spans="1:10" x14ac:dyDescent="0.25">
      <c r="A215" s="7">
        <v>113516</v>
      </c>
      <c r="B215" s="7" t="s">
        <v>1127</v>
      </c>
      <c r="C215" s="7" t="s">
        <v>1333</v>
      </c>
      <c r="D215" s="7" t="s">
        <v>1159</v>
      </c>
      <c r="E215" s="10" t="s">
        <v>2116</v>
      </c>
      <c r="F215" s="7" t="s">
        <v>1160</v>
      </c>
      <c r="G215" s="7" t="s">
        <v>9</v>
      </c>
      <c r="H215" s="7">
        <v>1007263</v>
      </c>
      <c r="I215" s="12">
        <v>42843</v>
      </c>
      <c r="J215" s="8">
        <v>148800</v>
      </c>
    </row>
    <row r="216" spans="1:10" x14ac:dyDescent="0.25">
      <c r="A216" s="7">
        <v>113516</v>
      </c>
      <c r="B216" s="7" t="s">
        <v>1127</v>
      </c>
      <c r="C216" s="7" t="s">
        <v>1333</v>
      </c>
      <c r="D216" s="7" t="s">
        <v>1161</v>
      </c>
      <c r="E216" s="10" t="s">
        <v>2116</v>
      </c>
      <c r="F216" s="7" t="s">
        <v>1162</v>
      </c>
      <c r="G216" s="7" t="s">
        <v>9</v>
      </c>
      <c r="H216" s="7">
        <v>1007263</v>
      </c>
      <c r="I216" s="12">
        <v>42843</v>
      </c>
      <c r="J216" s="8">
        <v>148800</v>
      </c>
    </row>
    <row r="217" spans="1:10" x14ac:dyDescent="0.25">
      <c r="A217" s="7">
        <v>113516</v>
      </c>
      <c r="B217" s="7" t="s">
        <v>1127</v>
      </c>
      <c r="C217" s="7" t="s">
        <v>1333</v>
      </c>
      <c r="D217" s="7" t="s">
        <v>1163</v>
      </c>
      <c r="E217" s="10" t="s">
        <v>2116</v>
      </c>
      <c r="F217" s="7" t="s">
        <v>1164</v>
      </c>
      <c r="G217" s="7" t="s">
        <v>9</v>
      </c>
      <c r="H217" s="7">
        <v>1007263</v>
      </c>
      <c r="I217" s="12">
        <v>42843</v>
      </c>
      <c r="J217" s="8">
        <v>148800</v>
      </c>
    </row>
    <row r="218" spans="1:10" x14ac:dyDescent="0.25">
      <c r="A218" s="7">
        <v>113516</v>
      </c>
      <c r="B218" s="7" t="s">
        <v>1127</v>
      </c>
      <c r="C218" s="7" t="s">
        <v>1333</v>
      </c>
      <c r="D218" s="7" t="s">
        <v>1165</v>
      </c>
      <c r="E218" s="10" t="s">
        <v>2116</v>
      </c>
      <c r="F218" s="7" t="s">
        <v>1166</v>
      </c>
      <c r="G218" s="7" t="s">
        <v>9</v>
      </c>
      <c r="H218" s="7">
        <v>1007263</v>
      </c>
      <c r="I218" s="12">
        <v>42843</v>
      </c>
      <c r="J218" s="8">
        <v>148800</v>
      </c>
    </row>
    <row r="219" spans="1:10" x14ac:dyDescent="0.25">
      <c r="A219" s="7">
        <v>113516</v>
      </c>
      <c r="B219" s="7" t="s">
        <v>1127</v>
      </c>
      <c r="C219" s="7" t="s">
        <v>1333</v>
      </c>
      <c r="D219" s="7" t="s">
        <v>1329</v>
      </c>
      <c r="E219" s="10" t="s">
        <v>2116</v>
      </c>
      <c r="F219" s="7" t="s">
        <v>1330</v>
      </c>
      <c r="G219" s="18" t="s">
        <v>9</v>
      </c>
      <c r="H219" s="7">
        <v>142000141</v>
      </c>
      <c r="I219" s="12">
        <v>42843</v>
      </c>
      <c r="J219" s="8">
        <v>524371</v>
      </c>
    </row>
    <row r="220" spans="1:10" x14ac:dyDescent="0.25">
      <c r="A220" s="20" t="s">
        <v>2214</v>
      </c>
      <c r="B220" s="7"/>
      <c r="C220" s="7"/>
      <c r="D220" s="7"/>
      <c r="E220" s="10"/>
      <c r="F220" s="7"/>
      <c r="G220" s="18"/>
      <c r="H220" s="7"/>
      <c r="I220" s="12"/>
      <c r="J220" s="8">
        <v>3500371</v>
      </c>
    </row>
    <row r="221" spans="1:10" x14ac:dyDescent="0.25">
      <c r="A221" s="7">
        <v>113899</v>
      </c>
      <c r="B221" s="7" t="s">
        <v>679</v>
      </c>
      <c r="C221" s="7" t="s">
        <v>826</v>
      </c>
      <c r="D221" s="7" t="s">
        <v>2016</v>
      </c>
      <c r="E221" s="10" t="s">
        <v>2096</v>
      </c>
      <c r="F221" s="7" t="s">
        <v>2017</v>
      </c>
      <c r="G221" s="18" t="s">
        <v>9</v>
      </c>
      <c r="H221" s="7">
        <v>142000142</v>
      </c>
      <c r="I221" s="12">
        <v>42853</v>
      </c>
      <c r="J221" s="8">
        <v>492219</v>
      </c>
    </row>
    <row r="222" spans="1:10" x14ac:dyDescent="0.25">
      <c r="A222" s="7">
        <v>113899</v>
      </c>
      <c r="B222" s="7" t="s">
        <v>679</v>
      </c>
      <c r="C222" s="7" t="s">
        <v>826</v>
      </c>
      <c r="D222" s="7" t="s">
        <v>2014</v>
      </c>
      <c r="E222" s="10" t="s">
        <v>2096</v>
      </c>
      <c r="F222" s="7" t="s">
        <v>2015</v>
      </c>
      <c r="G222" s="18" t="s">
        <v>9</v>
      </c>
      <c r="H222" s="7">
        <v>142000142</v>
      </c>
      <c r="I222" s="12">
        <v>42853</v>
      </c>
      <c r="J222" s="8">
        <v>492219</v>
      </c>
    </row>
    <row r="223" spans="1:10" x14ac:dyDescent="0.25">
      <c r="A223" s="7">
        <v>113899</v>
      </c>
      <c r="B223" s="7" t="s">
        <v>679</v>
      </c>
      <c r="C223" s="7" t="s">
        <v>826</v>
      </c>
      <c r="D223" s="7" t="s">
        <v>681</v>
      </c>
      <c r="E223" s="10" t="s">
        <v>2096</v>
      </c>
      <c r="F223" s="7" t="s">
        <v>680</v>
      </c>
      <c r="G223" s="7" t="s">
        <v>9</v>
      </c>
      <c r="H223" s="7">
        <v>1007239</v>
      </c>
      <c r="I223" s="12">
        <v>42832</v>
      </c>
      <c r="J223" s="8">
        <v>494900</v>
      </c>
    </row>
    <row r="224" spans="1:10" x14ac:dyDescent="0.25">
      <c r="A224" s="7">
        <v>113899</v>
      </c>
      <c r="B224" s="7" t="s">
        <v>679</v>
      </c>
      <c r="C224" s="7" t="s">
        <v>826</v>
      </c>
      <c r="D224" s="7" t="s">
        <v>678</v>
      </c>
      <c r="E224" s="10" t="s">
        <v>2096</v>
      </c>
      <c r="F224" s="7" t="s">
        <v>680</v>
      </c>
      <c r="G224" s="7" t="s">
        <v>9</v>
      </c>
      <c r="H224" s="7">
        <v>1007239</v>
      </c>
      <c r="I224" s="12">
        <v>42832</v>
      </c>
      <c r="J224" s="8">
        <v>494900</v>
      </c>
    </row>
    <row r="225" spans="1:10" x14ac:dyDescent="0.25">
      <c r="A225" s="7">
        <v>113899</v>
      </c>
      <c r="B225" s="7" t="s">
        <v>679</v>
      </c>
      <c r="C225" s="7" t="s">
        <v>826</v>
      </c>
      <c r="D225" s="7" t="s">
        <v>745</v>
      </c>
      <c r="E225" s="10" t="s">
        <v>2096</v>
      </c>
      <c r="F225" s="7" t="s">
        <v>746</v>
      </c>
      <c r="G225" s="18" t="s">
        <v>9</v>
      </c>
      <c r="H225" s="7">
        <v>142000138</v>
      </c>
      <c r="I225" s="12">
        <v>42832</v>
      </c>
      <c r="J225" s="8">
        <v>510977.73</v>
      </c>
    </row>
    <row r="226" spans="1:10" x14ac:dyDescent="0.25">
      <c r="A226" s="7">
        <v>113899</v>
      </c>
      <c r="B226" s="7" t="s">
        <v>679</v>
      </c>
      <c r="C226" s="7" t="s">
        <v>826</v>
      </c>
      <c r="D226" s="7" t="s">
        <v>777</v>
      </c>
      <c r="E226" s="10" t="s">
        <v>2096</v>
      </c>
      <c r="F226" s="7" t="s">
        <v>778</v>
      </c>
      <c r="G226" s="18" t="s">
        <v>9</v>
      </c>
      <c r="H226" s="7">
        <v>142000138</v>
      </c>
      <c r="I226" s="12">
        <v>42832</v>
      </c>
      <c r="J226" s="8">
        <v>510977.73</v>
      </c>
    </row>
    <row r="227" spans="1:10" x14ac:dyDescent="0.25">
      <c r="A227" s="7">
        <v>113899</v>
      </c>
      <c r="B227" s="7" t="s">
        <v>679</v>
      </c>
      <c r="C227" s="7" t="s">
        <v>826</v>
      </c>
      <c r="D227" s="7" t="s">
        <v>775</v>
      </c>
      <c r="E227" s="10" t="s">
        <v>2096</v>
      </c>
      <c r="F227" s="7" t="s">
        <v>776</v>
      </c>
      <c r="G227" s="18" t="s">
        <v>9</v>
      </c>
      <c r="H227" s="7">
        <v>142000138</v>
      </c>
      <c r="I227" s="12">
        <v>42832</v>
      </c>
      <c r="J227" s="8">
        <v>510977.73</v>
      </c>
    </row>
    <row r="228" spans="1:10" x14ac:dyDescent="0.25">
      <c r="A228" s="7">
        <v>113899</v>
      </c>
      <c r="B228" s="7" t="s">
        <v>679</v>
      </c>
      <c r="C228" s="7" t="s">
        <v>826</v>
      </c>
      <c r="D228" s="7" t="s">
        <v>757</v>
      </c>
      <c r="E228" s="10" t="s">
        <v>2096</v>
      </c>
      <c r="F228" s="7" t="s">
        <v>758</v>
      </c>
      <c r="G228" s="18" t="s">
        <v>9</v>
      </c>
      <c r="H228" s="7">
        <v>142000138</v>
      </c>
      <c r="I228" s="12">
        <v>42832</v>
      </c>
      <c r="J228" s="8">
        <v>510977.73</v>
      </c>
    </row>
    <row r="229" spans="1:10" x14ac:dyDescent="0.25">
      <c r="A229" s="7">
        <v>113899</v>
      </c>
      <c r="B229" s="7" t="s">
        <v>679</v>
      </c>
      <c r="C229" s="7" t="s">
        <v>826</v>
      </c>
      <c r="D229" s="7" t="s">
        <v>743</v>
      </c>
      <c r="E229" s="10" t="s">
        <v>2096</v>
      </c>
      <c r="F229" s="7" t="s">
        <v>744</v>
      </c>
      <c r="G229" s="18" t="s">
        <v>9</v>
      </c>
      <c r="H229" s="7">
        <v>142000138</v>
      </c>
      <c r="I229" s="12">
        <v>42832</v>
      </c>
      <c r="J229" s="8">
        <v>510977.73</v>
      </c>
    </row>
    <row r="230" spans="1:10" x14ac:dyDescent="0.25">
      <c r="A230" s="7">
        <v>113899</v>
      </c>
      <c r="B230" s="7" t="s">
        <v>679</v>
      </c>
      <c r="C230" s="7" t="s">
        <v>826</v>
      </c>
      <c r="D230" s="7" t="s">
        <v>771</v>
      </c>
      <c r="E230" s="10" t="s">
        <v>2096</v>
      </c>
      <c r="F230" s="7" t="s">
        <v>772</v>
      </c>
      <c r="G230" s="18" t="s">
        <v>9</v>
      </c>
      <c r="H230" s="7">
        <v>142000138</v>
      </c>
      <c r="I230" s="12">
        <v>42832</v>
      </c>
      <c r="J230" s="8">
        <v>510977.73</v>
      </c>
    </row>
    <row r="231" spans="1:10" x14ac:dyDescent="0.25">
      <c r="A231" s="7">
        <v>113899</v>
      </c>
      <c r="B231" s="7" t="s">
        <v>679</v>
      </c>
      <c r="C231" s="7" t="s">
        <v>826</v>
      </c>
      <c r="D231" s="7" t="s">
        <v>761</v>
      </c>
      <c r="E231" s="10" t="s">
        <v>2096</v>
      </c>
      <c r="F231" s="7" t="s">
        <v>762</v>
      </c>
      <c r="G231" s="18" t="s">
        <v>9</v>
      </c>
      <c r="H231" s="7">
        <v>142000138</v>
      </c>
      <c r="I231" s="12">
        <v>42832</v>
      </c>
      <c r="J231" s="8">
        <v>510977.73</v>
      </c>
    </row>
    <row r="232" spans="1:10" x14ac:dyDescent="0.25">
      <c r="A232" s="7">
        <v>113899</v>
      </c>
      <c r="B232" s="7" t="s">
        <v>679</v>
      </c>
      <c r="C232" s="7" t="s">
        <v>826</v>
      </c>
      <c r="D232" s="7" t="s">
        <v>733</v>
      </c>
      <c r="E232" s="10" t="s">
        <v>2096</v>
      </c>
      <c r="F232" s="7" t="s">
        <v>734</v>
      </c>
      <c r="G232" s="18" t="s">
        <v>9</v>
      </c>
      <c r="H232" s="7">
        <v>142000138</v>
      </c>
      <c r="I232" s="12">
        <v>42832</v>
      </c>
      <c r="J232" s="8">
        <v>510977.73</v>
      </c>
    </row>
    <row r="233" spans="1:10" x14ac:dyDescent="0.25">
      <c r="A233" s="7">
        <v>113899</v>
      </c>
      <c r="B233" s="7" t="s">
        <v>679</v>
      </c>
      <c r="C233" s="7" t="s">
        <v>826</v>
      </c>
      <c r="D233" s="7" t="s">
        <v>767</v>
      </c>
      <c r="E233" s="10" t="s">
        <v>2096</v>
      </c>
      <c r="F233" s="7" t="s">
        <v>768</v>
      </c>
      <c r="G233" s="18" t="s">
        <v>9</v>
      </c>
      <c r="H233" s="7">
        <v>142000138</v>
      </c>
      <c r="I233" s="12">
        <v>42832</v>
      </c>
      <c r="J233" s="8">
        <v>510977.73</v>
      </c>
    </row>
    <row r="234" spans="1:10" x14ac:dyDescent="0.25">
      <c r="A234" s="7">
        <v>113899</v>
      </c>
      <c r="B234" s="7" t="s">
        <v>679</v>
      </c>
      <c r="C234" s="7" t="s">
        <v>826</v>
      </c>
      <c r="D234" s="7" t="s">
        <v>751</v>
      </c>
      <c r="E234" s="10" t="s">
        <v>2096</v>
      </c>
      <c r="F234" s="7" t="s">
        <v>752</v>
      </c>
      <c r="G234" s="18" t="s">
        <v>9</v>
      </c>
      <c r="H234" s="7">
        <v>142000138</v>
      </c>
      <c r="I234" s="12">
        <v>42832</v>
      </c>
      <c r="J234" s="8">
        <v>510977.73</v>
      </c>
    </row>
    <row r="235" spans="1:10" x14ac:dyDescent="0.25">
      <c r="A235" s="7">
        <v>113899</v>
      </c>
      <c r="B235" s="7" t="s">
        <v>679</v>
      </c>
      <c r="C235" s="7" t="s">
        <v>826</v>
      </c>
      <c r="D235" s="7" t="s">
        <v>779</v>
      </c>
      <c r="E235" s="10" t="s">
        <v>2096</v>
      </c>
      <c r="F235" s="7" t="s">
        <v>780</v>
      </c>
      <c r="G235" s="18" t="s">
        <v>9</v>
      </c>
      <c r="H235" s="7">
        <v>142000138</v>
      </c>
      <c r="I235" s="12">
        <v>42832</v>
      </c>
      <c r="J235" s="8">
        <v>510977.73</v>
      </c>
    </row>
    <row r="236" spans="1:10" x14ac:dyDescent="0.25">
      <c r="A236" s="7">
        <v>113899</v>
      </c>
      <c r="B236" s="7" t="s">
        <v>679</v>
      </c>
      <c r="C236" s="7" t="s">
        <v>826</v>
      </c>
      <c r="D236" s="7" t="s">
        <v>753</v>
      </c>
      <c r="E236" s="10" t="s">
        <v>2096</v>
      </c>
      <c r="F236" s="7" t="s">
        <v>754</v>
      </c>
      <c r="G236" s="18" t="s">
        <v>9</v>
      </c>
      <c r="H236" s="7">
        <v>142000138</v>
      </c>
      <c r="I236" s="12">
        <v>42832</v>
      </c>
      <c r="J236" s="8">
        <v>510977.73</v>
      </c>
    </row>
    <row r="237" spans="1:10" x14ac:dyDescent="0.25">
      <c r="A237" s="7">
        <v>113899</v>
      </c>
      <c r="B237" s="7" t="s">
        <v>679</v>
      </c>
      <c r="C237" s="7" t="s">
        <v>826</v>
      </c>
      <c r="D237" s="7" t="s">
        <v>781</v>
      </c>
      <c r="E237" s="10" t="s">
        <v>2096</v>
      </c>
      <c r="F237" s="7" t="s">
        <v>782</v>
      </c>
      <c r="G237" s="18" t="s">
        <v>9</v>
      </c>
      <c r="H237" s="7">
        <v>142000138</v>
      </c>
      <c r="I237" s="12">
        <v>42832</v>
      </c>
      <c r="J237" s="8">
        <v>510977.73</v>
      </c>
    </row>
    <row r="238" spans="1:10" x14ac:dyDescent="0.25">
      <c r="A238" s="7">
        <v>113899</v>
      </c>
      <c r="B238" s="7" t="s">
        <v>679</v>
      </c>
      <c r="C238" s="7" t="s">
        <v>826</v>
      </c>
      <c r="D238" s="7" t="s">
        <v>773</v>
      </c>
      <c r="E238" s="10" t="s">
        <v>2096</v>
      </c>
      <c r="F238" s="7" t="s">
        <v>774</v>
      </c>
      <c r="G238" s="18" t="s">
        <v>9</v>
      </c>
      <c r="H238" s="7">
        <v>142000138</v>
      </c>
      <c r="I238" s="12">
        <v>42832</v>
      </c>
      <c r="J238" s="8">
        <v>510977.73</v>
      </c>
    </row>
    <row r="239" spans="1:10" x14ac:dyDescent="0.25">
      <c r="A239" s="7">
        <v>113899</v>
      </c>
      <c r="B239" s="7" t="s">
        <v>679</v>
      </c>
      <c r="C239" s="7" t="s">
        <v>826</v>
      </c>
      <c r="D239" s="7" t="s">
        <v>737</v>
      </c>
      <c r="E239" s="10" t="s">
        <v>2096</v>
      </c>
      <c r="F239" s="7" t="s">
        <v>738</v>
      </c>
      <c r="G239" s="18" t="s">
        <v>9</v>
      </c>
      <c r="H239" s="7">
        <v>142000138</v>
      </c>
      <c r="I239" s="12">
        <v>42832</v>
      </c>
      <c r="J239" s="8">
        <v>510977.73</v>
      </c>
    </row>
    <row r="240" spans="1:10" x14ac:dyDescent="0.25">
      <c r="A240" s="7">
        <v>113899</v>
      </c>
      <c r="B240" s="7" t="s">
        <v>679</v>
      </c>
      <c r="C240" s="7" t="s">
        <v>826</v>
      </c>
      <c r="D240" s="7" t="s">
        <v>783</v>
      </c>
      <c r="E240" s="10" t="s">
        <v>2096</v>
      </c>
      <c r="F240" s="7" t="s">
        <v>784</v>
      </c>
      <c r="G240" s="18" t="s">
        <v>9</v>
      </c>
      <c r="H240" s="7">
        <v>142000138</v>
      </c>
      <c r="I240" s="12">
        <v>42832</v>
      </c>
      <c r="J240" s="8">
        <v>510977.73</v>
      </c>
    </row>
    <row r="241" spans="1:10" x14ac:dyDescent="0.25">
      <c r="A241" s="7">
        <v>113899</v>
      </c>
      <c r="B241" s="7" t="s">
        <v>679</v>
      </c>
      <c r="C241" s="7" t="s">
        <v>826</v>
      </c>
      <c r="D241" s="7" t="s">
        <v>729</v>
      </c>
      <c r="E241" s="10" t="s">
        <v>2096</v>
      </c>
      <c r="F241" s="7" t="s">
        <v>730</v>
      </c>
      <c r="G241" s="18" t="s">
        <v>9</v>
      </c>
      <c r="H241" s="7">
        <v>142000138</v>
      </c>
      <c r="I241" s="12">
        <v>42832</v>
      </c>
      <c r="J241" s="8">
        <v>510977.73</v>
      </c>
    </row>
    <row r="242" spans="1:10" x14ac:dyDescent="0.25">
      <c r="A242" s="7">
        <v>113899</v>
      </c>
      <c r="B242" s="7" t="s">
        <v>679</v>
      </c>
      <c r="C242" s="7" t="s">
        <v>826</v>
      </c>
      <c r="D242" s="7" t="s">
        <v>739</v>
      </c>
      <c r="E242" s="10" t="s">
        <v>2096</v>
      </c>
      <c r="F242" s="7" t="s">
        <v>740</v>
      </c>
      <c r="G242" s="18" t="s">
        <v>9</v>
      </c>
      <c r="H242" s="7">
        <v>142000138</v>
      </c>
      <c r="I242" s="12">
        <v>42832</v>
      </c>
      <c r="J242" s="8">
        <v>510977.73</v>
      </c>
    </row>
    <row r="243" spans="1:10" x14ac:dyDescent="0.25">
      <c r="A243" s="7">
        <v>113899</v>
      </c>
      <c r="B243" s="7" t="s">
        <v>679</v>
      </c>
      <c r="C243" s="7" t="s">
        <v>826</v>
      </c>
      <c r="D243" s="7" t="s">
        <v>741</v>
      </c>
      <c r="E243" s="10" t="s">
        <v>2096</v>
      </c>
      <c r="F243" s="7" t="s">
        <v>742</v>
      </c>
      <c r="G243" s="18" t="s">
        <v>9</v>
      </c>
      <c r="H243" s="7">
        <v>142000138</v>
      </c>
      <c r="I243" s="12">
        <v>42832</v>
      </c>
      <c r="J243" s="8">
        <v>510977.73</v>
      </c>
    </row>
    <row r="244" spans="1:10" x14ac:dyDescent="0.25">
      <c r="A244" s="7">
        <v>113899</v>
      </c>
      <c r="B244" s="7" t="s">
        <v>679</v>
      </c>
      <c r="C244" s="7" t="s">
        <v>826</v>
      </c>
      <c r="D244" s="7" t="s">
        <v>785</v>
      </c>
      <c r="E244" s="10" t="s">
        <v>2096</v>
      </c>
      <c r="F244" s="7" t="s">
        <v>786</v>
      </c>
      <c r="G244" s="18" t="s">
        <v>9</v>
      </c>
      <c r="H244" s="7">
        <v>142000138</v>
      </c>
      <c r="I244" s="12">
        <v>42832</v>
      </c>
      <c r="J244" s="8">
        <v>510977.73</v>
      </c>
    </row>
    <row r="245" spans="1:10" x14ac:dyDescent="0.25">
      <c r="A245" s="7">
        <v>113899</v>
      </c>
      <c r="B245" s="7" t="s">
        <v>679</v>
      </c>
      <c r="C245" s="7" t="s">
        <v>826</v>
      </c>
      <c r="D245" s="7" t="s">
        <v>747</v>
      </c>
      <c r="E245" s="10" t="s">
        <v>2096</v>
      </c>
      <c r="F245" s="7" t="s">
        <v>748</v>
      </c>
      <c r="G245" s="18" t="s">
        <v>9</v>
      </c>
      <c r="H245" s="7">
        <v>142000138</v>
      </c>
      <c r="I245" s="12">
        <v>42832</v>
      </c>
      <c r="J245" s="8">
        <v>510977.73</v>
      </c>
    </row>
    <row r="246" spans="1:10" x14ac:dyDescent="0.25">
      <c r="A246" s="7">
        <v>113899</v>
      </c>
      <c r="B246" s="7" t="s">
        <v>679</v>
      </c>
      <c r="C246" s="7" t="s">
        <v>826</v>
      </c>
      <c r="D246" s="7" t="s">
        <v>763</v>
      </c>
      <c r="E246" s="10" t="s">
        <v>2096</v>
      </c>
      <c r="F246" s="7" t="s">
        <v>764</v>
      </c>
      <c r="G246" s="18" t="s">
        <v>9</v>
      </c>
      <c r="H246" s="7">
        <v>142000138</v>
      </c>
      <c r="I246" s="12">
        <v>42832</v>
      </c>
      <c r="J246" s="8">
        <v>510977.73</v>
      </c>
    </row>
    <row r="247" spans="1:10" x14ac:dyDescent="0.25">
      <c r="A247" s="7">
        <v>113899</v>
      </c>
      <c r="B247" s="7" t="s">
        <v>679</v>
      </c>
      <c r="C247" s="7" t="s">
        <v>826</v>
      </c>
      <c r="D247" s="7" t="s">
        <v>765</v>
      </c>
      <c r="E247" s="10" t="s">
        <v>2096</v>
      </c>
      <c r="F247" s="7" t="s">
        <v>766</v>
      </c>
      <c r="G247" s="18" t="s">
        <v>9</v>
      </c>
      <c r="H247" s="7">
        <v>142000138</v>
      </c>
      <c r="I247" s="12">
        <v>42832</v>
      </c>
      <c r="J247" s="8">
        <v>510977.73</v>
      </c>
    </row>
    <row r="248" spans="1:10" x14ac:dyDescent="0.25">
      <c r="A248" s="7">
        <v>113899</v>
      </c>
      <c r="B248" s="7" t="s">
        <v>679</v>
      </c>
      <c r="C248" s="7" t="s">
        <v>826</v>
      </c>
      <c r="D248" s="7" t="s">
        <v>749</v>
      </c>
      <c r="E248" s="10" t="s">
        <v>2096</v>
      </c>
      <c r="F248" s="7" t="s">
        <v>750</v>
      </c>
      <c r="G248" s="18" t="s">
        <v>9</v>
      </c>
      <c r="H248" s="7">
        <v>142000138</v>
      </c>
      <c r="I248" s="12">
        <v>42832</v>
      </c>
      <c r="J248" s="8">
        <v>510977.73</v>
      </c>
    </row>
    <row r="249" spans="1:10" x14ac:dyDescent="0.25">
      <c r="A249" s="7">
        <v>113899</v>
      </c>
      <c r="B249" s="7" t="s">
        <v>679</v>
      </c>
      <c r="C249" s="7" t="s">
        <v>826</v>
      </c>
      <c r="D249" s="7" t="s">
        <v>735</v>
      </c>
      <c r="E249" s="10" t="s">
        <v>2096</v>
      </c>
      <c r="F249" s="7" t="s">
        <v>736</v>
      </c>
      <c r="G249" s="18" t="s">
        <v>9</v>
      </c>
      <c r="H249" s="7">
        <v>142000138</v>
      </c>
      <c r="I249" s="12">
        <v>42832</v>
      </c>
      <c r="J249" s="8">
        <v>510977.73</v>
      </c>
    </row>
    <row r="250" spans="1:10" x14ac:dyDescent="0.25">
      <c r="A250" s="7">
        <v>113899</v>
      </c>
      <c r="B250" s="7" t="s">
        <v>679</v>
      </c>
      <c r="C250" s="7" t="s">
        <v>826</v>
      </c>
      <c r="D250" s="7" t="s">
        <v>759</v>
      </c>
      <c r="E250" s="10" t="s">
        <v>2096</v>
      </c>
      <c r="F250" s="7" t="s">
        <v>760</v>
      </c>
      <c r="G250" s="18" t="s">
        <v>9</v>
      </c>
      <c r="H250" s="7">
        <v>142000138</v>
      </c>
      <c r="I250" s="12">
        <v>42832</v>
      </c>
      <c r="J250" s="8">
        <v>510977.73</v>
      </c>
    </row>
    <row r="251" spans="1:10" x14ac:dyDescent="0.25">
      <c r="A251" s="7">
        <v>113899</v>
      </c>
      <c r="B251" s="7" t="s">
        <v>679</v>
      </c>
      <c r="C251" s="7" t="s">
        <v>826</v>
      </c>
      <c r="D251" s="7" t="s">
        <v>755</v>
      </c>
      <c r="E251" s="10" t="s">
        <v>2096</v>
      </c>
      <c r="F251" s="7" t="s">
        <v>756</v>
      </c>
      <c r="G251" s="18" t="s">
        <v>9</v>
      </c>
      <c r="H251" s="7">
        <v>142000138</v>
      </c>
      <c r="I251" s="12">
        <v>42832</v>
      </c>
      <c r="J251" s="8">
        <v>510977.73</v>
      </c>
    </row>
    <row r="252" spans="1:10" x14ac:dyDescent="0.25">
      <c r="A252" s="7">
        <v>113899</v>
      </c>
      <c r="B252" s="7" t="s">
        <v>679</v>
      </c>
      <c r="C252" s="7" t="s">
        <v>826</v>
      </c>
      <c r="D252" s="7" t="s">
        <v>731</v>
      </c>
      <c r="E252" s="10" t="s">
        <v>2096</v>
      </c>
      <c r="F252" s="7" t="s">
        <v>732</v>
      </c>
      <c r="G252" s="18" t="s">
        <v>9</v>
      </c>
      <c r="H252" s="7">
        <v>142000138</v>
      </c>
      <c r="I252" s="12">
        <v>42832</v>
      </c>
      <c r="J252" s="8">
        <v>510977.73</v>
      </c>
    </row>
    <row r="253" spans="1:10" x14ac:dyDescent="0.25">
      <c r="A253" s="7">
        <v>113899</v>
      </c>
      <c r="B253" s="7" t="s">
        <v>679</v>
      </c>
      <c r="C253" s="7" t="s">
        <v>826</v>
      </c>
      <c r="D253" s="7" t="s">
        <v>2018</v>
      </c>
      <c r="E253" s="10" t="s">
        <v>2096</v>
      </c>
      <c r="F253" s="7" t="s">
        <v>2019</v>
      </c>
      <c r="G253" s="18" t="s">
        <v>9</v>
      </c>
      <c r="H253" s="7">
        <v>142000143</v>
      </c>
      <c r="I253" s="12">
        <v>42853</v>
      </c>
      <c r="J253" s="8">
        <v>526691.55000000005</v>
      </c>
    </row>
    <row r="254" spans="1:10" x14ac:dyDescent="0.25">
      <c r="A254" s="7">
        <v>113899</v>
      </c>
      <c r="B254" s="7" t="s">
        <v>679</v>
      </c>
      <c r="C254" s="7" t="s">
        <v>826</v>
      </c>
      <c r="D254" s="7" t="s">
        <v>2020</v>
      </c>
      <c r="E254" s="10" t="s">
        <v>2096</v>
      </c>
      <c r="F254" s="7" t="s">
        <v>2021</v>
      </c>
      <c r="G254" s="18" t="s">
        <v>9</v>
      </c>
      <c r="H254" s="7">
        <v>142000143</v>
      </c>
      <c r="I254" s="12">
        <v>42853</v>
      </c>
      <c r="J254" s="8">
        <v>526691.55000000005</v>
      </c>
    </row>
    <row r="255" spans="1:10" x14ac:dyDescent="0.25">
      <c r="A255" s="7">
        <v>113899</v>
      </c>
      <c r="B255" s="7" t="s">
        <v>679</v>
      </c>
      <c r="C255" s="7" t="s">
        <v>826</v>
      </c>
      <c r="D255" s="7" t="s">
        <v>769</v>
      </c>
      <c r="E255" s="10" t="s">
        <v>2096</v>
      </c>
      <c r="F255" s="7" t="s">
        <v>770</v>
      </c>
      <c r="G255" s="18" t="s">
        <v>9</v>
      </c>
      <c r="H255" s="7">
        <v>142000138</v>
      </c>
      <c r="I255" s="12">
        <v>42832</v>
      </c>
      <c r="J255" s="8">
        <v>510977.73</v>
      </c>
    </row>
    <row r="256" spans="1:10" x14ac:dyDescent="0.25">
      <c r="A256" s="20" t="s">
        <v>2215</v>
      </c>
      <c r="B256" s="7"/>
      <c r="C256" s="7"/>
      <c r="D256" s="7"/>
      <c r="E256" s="10"/>
      <c r="F256" s="7"/>
      <c r="G256" s="18"/>
      <c r="H256" s="7"/>
      <c r="I256" s="12"/>
      <c r="J256" s="8">
        <v>17845975.270000011</v>
      </c>
    </row>
    <row r="257" spans="1:10" x14ac:dyDescent="0.25">
      <c r="A257" s="7">
        <v>114196</v>
      </c>
      <c r="B257" s="7" t="s">
        <v>727</v>
      </c>
      <c r="C257" s="7" t="s">
        <v>835</v>
      </c>
      <c r="D257" s="7" t="s">
        <v>726</v>
      </c>
      <c r="E257" s="10" t="s">
        <v>2112</v>
      </c>
      <c r="F257" s="7" t="s">
        <v>728</v>
      </c>
      <c r="G257" s="7" t="s">
        <v>9</v>
      </c>
      <c r="H257" s="7">
        <v>1007256</v>
      </c>
      <c r="I257" s="12">
        <v>42832</v>
      </c>
      <c r="J257" s="8">
        <v>661055.69999999995</v>
      </c>
    </row>
    <row r="258" spans="1:10" x14ac:dyDescent="0.25">
      <c r="A258" s="7">
        <v>114196</v>
      </c>
      <c r="B258" s="7" t="s">
        <v>727</v>
      </c>
      <c r="C258" s="7" t="s">
        <v>835</v>
      </c>
      <c r="D258" s="7" t="s">
        <v>1363</v>
      </c>
      <c r="E258" s="10" t="s">
        <v>2122</v>
      </c>
      <c r="F258" s="7" t="s">
        <v>1364</v>
      </c>
      <c r="G258" s="7" t="s">
        <v>9</v>
      </c>
      <c r="H258" s="7">
        <v>1007276</v>
      </c>
      <c r="I258" s="12">
        <v>42846</v>
      </c>
      <c r="J258" s="8">
        <v>499960</v>
      </c>
    </row>
    <row r="259" spans="1:10" x14ac:dyDescent="0.25">
      <c r="A259" s="20" t="s">
        <v>2216</v>
      </c>
      <c r="B259" s="7"/>
      <c r="C259" s="7"/>
      <c r="D259" s="7"/>
      <c r="E259" s="10"/>
      <c r="F259" s="7"/>
      <c r="G259" s="7"/>
      <c r="H259" s="7"/>
      <c r="I259" s="12"/>
      <c r="J259" s="8">
        <v>1161015.7</v>
      </c>
    </row>
    <row r="260" spans="1:10" x14ac:dyDescent="0.25">
      <c r="A260" s="7">
        <v>114301</v>
      </c>
      <c r="B260" s="7" t="s">
        <v>203</v>
      </c>
      <c r="C260" s="7" t="s">
        <v>209</v>
      </c>
      <c r="D260" s="7" t="s">
        <v>202</v>
      </c>
      <c r="E260" s="10" t="s">
        <v>2064</v>
      </c>
      <c r="F260" s="7" t="s">
        <v>204</v>
      </c>
      <c r="G260" s="7" t="s">
        <v>9</v>
      </c>
      <c r="H260" s="7">
        <v>1007184</v>
      </c>
      <c r="I260" s="12">
        <v>42829</v>
      </c>
      <c r="J260" s="14">
        <v>524469.23</v>
      </c>
    </row>
    <row r="261" spans="1:10" x14ac:dyDescent="0.25">
      <c r="A261" s="7">
        <v>114301</v>
      </c>
      <c r="B261" s="7" t="s">
        <v>203</v>
      </c>
      <c r="C261" s="7" t="s">
        <v>209</v>
      </c>
      <c r="D261" s="7" t="s">
        <v>205</v>
      </c>
      <c r="E261" s="10" t="s">
        <v>2065</v>
      </c>
      <c r="F261" s="7" t="s">
        <v>206</v>
      </c>
      <c r="G261" s="7" t="s">
        <v>9</v>
      </c>
      <c r="H261" s="7">
        <v>1007184</v>
      </c>
      <c r="I261" s="12">
        <v>42829</v>
      </c>
      <c r="J261" s="14">
        <v>136424.99</v>
      </c>
    </row>
    <row r="262" spans="1:10" x14ac:dyDescent="0.25">
      <c r="A262" s="7">
        <v>114301</v>
      </c>
      <c r="B262" s="7" t="s">
        <v>203</v>
      </c>
      <c r="C262" s="7" t="s">
        <v>209</v>
      </c>
      <c r="D262" s="7" t="s">
        <v>207</v>
      </c>
      <c r="E262" s="10" t="s">
        <v>2064</v>
      </c>
      <c r="F262" s="7" t="s">
        <v>208</v>
      </c>
      <c r="G262" s="7" t="s">
        <v>9</v>
      </c>
      <c r="H262" s="7">
        <v>1007184</v>
      </c>
      <c r="I262" s="12">
        <v>42829</v>
      </c>
      <c r="J262" s="14">
        <v>524469.23</v>
      </c>
    </row>
    <row r="263" spans="1:10" x14ac:dyDescent="0.25">
      <c r="A263" s="20" t="s">
        <v>2217</v>
      </c>
      <c r="B263" s="7"/>
      <c r="C263" s="7"/>
      <c r="D263" s="7"/>
      <c r="E263" s="10"/>
      <c r="F263" s="7"/>
      <c r="G263" s="7"/>
      <c r="H263" s="7"/>
      <c r="I263" s="12"/>
      <c r="J263" s="14">
        <v>1185363.45</v>
      </c>
    </row>
    <row r="264" spans="1:10" x14ac:dyDescent="0.25">
      <c r="A264" s="7">
        <v>114542</v>
      </c>
      <c r="B264" s="7" t="s">
        <v>1456</v>
      </c>
      <c r="C264" s="7" t="s">
        <v>1529</v>
      </c>
      <c r="D264" s="7" t="s">
        <v>1879</v>
      </c>
      <c r="E264" s="10" t="s">
        <v>2146</v>
      </c>
      <c r="F264" s="7" t="s">
        <v>1880</v>
      </c>
      <c r="G264" s="7" t="s">
        <v>9</v>
      </c>
      <c r="H264" s="7">
        <v>1007306</v>
      </c>
      <c r="I264" s="12">
        <v>42853</v>
      </c>
      <c r="J264" s="8">
        <v>573016.80000000005</v>
      </c>
    </row>
    <row r="265" spans="1:10" x14ac:dyDescent="0.25">
      <c r="A265" s="7">
        <v>114542</v>
      </c>
      <c r="B265" s="7" t="s">
        <v>1456</v>
      </c>
      <c r="C265" s="7" t="s">
        <v>1529</v>
      </c>
      <c r="D265" s="7" t="s">
        <v>1455</v>
      </c>
      <c r="E265" s="10" t="s">
        <v>2129</v>
      </c>
      <c r="F265" s="7" t="s">
        <v>1457</v>
      </c>
      <c r="G265" s="7" t="s">
        <v>9</v>
      </c>
      <c r="H265" s="7">
        <v>1007282</v>
      </c>
      <c r="I265" s="12">
        <v>42846</v>
      </c>
      <c r="J265" s="8">
        <v>56550</v>
      </c>
    </row>
    <row r="266" spans="1:10" x14ac:dyDescent="0.25">
      <c r="A266" s="20" t="s">
        <v>2218</v>
      </c>
      <c r="B266" s="7"/>
      <c r="C266" s="7"/>
      <c r="D266" s="7"/>
      <c r="E266" s="10"/>
      <c r="F266" s="7"/>
      <c r="G266" s="7"/>
      <c r="H266" s="7"/>
      <c r="I266" s="12"/>
      <c r="J266" s="8">
        <v>629566.80000000005</v>
      </c>
    </row>
    <row r="267" spans="1:10" x14ac:dyDescent="0.25">
      <c r="A267" s="7">
        <v>114544</v>
      </c>
      <c r="B267" s="7" t="s">
        <v>662</v>
      </c>
      <c r="C267" s="7" t="s">
        <v>823</v>
      </c>
      <c r="D267" s="7" t="s">
        <v>667</v>
      </c>
      <c r="E267" s="10" t="s">
        <v>2093</v>
      </c>
      <c r="F267" s="7" t="s">
        <v>663</v>
      </c>
      <c r="G267" s="7" t="s">
        <v>9</v>
      </c>
      <c r="H267" s="7">
        <v>1007234</v>
      </c>
      <c r="I267" s="12">
        <v>42832</v>
      </c>
      <c r="J267" s="8">
        <v>197578.17</v>
      </c>
    </row>
    <row r="268" spans="1:10" x14ac:dyDescent="0.25">
      <c r="A268" s="7">
        <v>114544</v>
      </c>
      <c r="B268" s="7" t="s">
        <v>662</v>
      </c>
      <c r="C268" s="7" t="s">
        <v>823</v>
      </c>
      <c r="D268" s="7" t="s">
        <v>668</v>
      </c>
      <c r="E268" s="10" t="s">
        <v>2093</v>
      </c>
      <c r="F268" s="7" t="s">
        <v>663</v>
      </c>
      <c r="G268" s="7" t="s">
        <v>9</v>
      </c>
      <c r="H268" s="7">
        <v>1007234</v>
      </c>
      <c r="I268" s="12">
        <v>42832</v>
      </c>
      <c r="J268" s="8">
        <v>2001</v>
      </c>
    </row>
    <row r="269" spans="1:10" x14ac:dyDescent="0.25">
      <c r="A269" s="7">
        <v>114544</v>
      </c>
      <c r="B269" s="7" t="s">
        <v>662</v>
      </c>
      <c r="C269" s="7" t="s">
        <v>823</v>
      </c>
      <c r="D269" s="7" t="s">
        <v>666</v>
      </c>
      <c r="E269" s="10" t="s">
        <v>2093</v>
      </c>
      <c r="F269" s="7" t="s">
        <v>663</v>
      </c>
      <c r="G269" s="7" t="s">
        <v>9</v>
      </c>
      <c r="H269" s="7">
        <v>1007234</v>
      </c>
      <c r="I269" s="12">
        <v>42832</v>
      </c>
      <c r="J269" s="8">
        <v>3886</v>
      </c>
    </row>
    <row r="270" spans="1:10" x14ac:dyDescent="0.25">
      <c r="A270" s="7">
        <v>114544</v>
      </c>
      <c r="B270" s="7" t="s">
        <v>662</v>
      </c>
      <c r="C270" s="7" t="s">
        <v>823</v>
      </c>
      <c r="D270" s="7" t="s">
        <v>669</v>
      </c>
      <c r="E270" s="10" t="s">
        <v>2093</v>
      </c>
      <c r="F270" s="7" t="s">
        <v>663</v>
      </c>
      <c r="G270" s="7" t="s">
        <v>9</v>
      </c>
      <c r="H270" s="7">
        <v>1007234</v>
      </c>
      <c r="I270" s="12">
        <v>42832</v>
      </c>
      <c r="J270" s="8">
        <v>21924</v>
      </c>
    </row>
    <row r="271" spans="1:10" x14ac:dyDescent="0.25">
      <c r="A271" s="7">
        <v>114544</v>
      </c>
      <c r="B271" s="7" t="s">
        <v>662</v>
      </c>
      <c r="C271" s="7" t="s">
        <v>823</v>
      </c>
      <c r="D271" s="7" t="s">
        <v>661</v>
      </c>
      <c r="E271" s="10" t="s">
        <v>2093</v>
      </c>
      <c r="F271" s="7" t="s">
        <v>663</v>
      </c>
      <c r="G271" s="7" t="s">
        <v>9</v>
      </c>
      <c r="H271" s="7">
        <v>1007234</v>
      </c>
      <c r="I271" s="12">
        <v>42832</v>
      </c>
      <c r="J271" s="8">
        <v>520778.32</v>
      </c>
    </row>
    <row r="272" spans="1:10" x14ac:dyDescent="0.25">
      <c r="A272" s="7">
        <v>114544</v>
      </c>
      <c r="B272" s="7" t="s">
        <v>662</v>
      </c>
      <c r="C272" s="7" t="s">
        <v>823</v>
      </c>
      <c r="D272" s="7" t="s">
        <v>665</v>
      </c>
      <c r="E272" s="10" t="s">
        <v>2093</v>
      </c>
      <c r="F272" s="7" t="s">
        <v>663</v>
      </c>
      <c r="G272" s="7" t="s">
        <v>9</v>
      </c>
      <c r="H272" s="7">
        <v>1007234</v>
      </c>
      <c r="I272" s="12">
        <v>42832</v>
      </c>
      <c r="J272" s="7">
        <v>780.68</v>
      </c>
    </row>
    <row r="273" spans="1:10" x14ac:dyDescent="0.25">
      <c r="A273" s="7">
        <v>114544</v>
      </c>
      <c r="B273" s="7" t="s">
        <v>662</v>
      </c>
      <c r="C273" s="7" t="s">
        <v>823</v>
      </c>
      <c r="D273" s="7" t="s">
        <v>664</v>
      </c>
      <c r="E273" s="10" t="s">
        <v>2093</v>
      </c>
      <c r="F273" s="7" t="s">
        <v>663</v>
      </c>
      <c r="G273" s="7" t="s">
        <v>9</v>
      </c>
      <c r="H273" s="7">
        <v>1007234</v>
      </c>
      <c r="I273" s="12">
        <v>42832</v>
      </c>
      <c r="J273" s="8">
        <v>6143.36</v>
      </c>
    </row>
    <row r="274" spans="1:10" x14ac:dyDescent="0.25">
      <c r="A274" s="7">
        <v>114544</v>
      </c>
      <c r="B274" s="7" t="s">
        <v>662</v>
      </c>
      <c r="C274" s="7" t="s">
        <v>823</v>
      </c>
      <c r="D274" s="7" t="s">
        <v>701</v>
      </c>
      <c r="E274" s="10" t="s">
        <v>2102</v>
      </c>
      <c r="F274" s="7" t="s">
        <v>702</v>
      </c>
      <c r="G274" s="7" t="s">
        <v>9</v>
      </c>
      <c r="H274" s="7">
        <v>1007247</v>
      </c>
      <c r="I274" s="12">
        <v>42832</v>
      </c>
      <c r="J274" s="8">
        <v>14336.31</v>
      </c>
    </row>
    <row r="275" spans="1:10" x14ac:dyDescent="0.25">
      <c r="A275" s="20" t="s">
        <v>2219</v>
      </c>
      <c r="B275" s="7"/>
      <c r="C275" s="7"/>
      <c r="D275" s="7"/>
      <c r="E275" s="10"/>
      <c r="F275" s="7"/>
      <c r="G275" s="7"/>
      <c r="H275" s="7"/>
      <c r="I275" s="12"/>
      <c r="J275" s="8">
        <v>767427.84000000008</v>
      </c>
    </row>
    <row r="276" spans="1:10" x14ac:dyDescent="0.25">
      <c r="A276" s="7">
        <v>114578</v>
      </c>
      <c r="B276" s="7" t="s">
        <v>1819</v>
      </c>
      <c r="C276" s="7" t="s">
        <v>1824</v>
      </c>
      <c r="D276" s="7" t="s">
        <v>1818</v>
      </c>
      <c r="E276" s="10" t="s">
        <v>1824</v>
      </c>
      <c r="F276" s="7" t="s">
        <v>1820</v>
      </c>
      <c r="G276" s="7" t="s">
        <v>9</v>
      </c>
      <c r="H276" s="7">
        <v>1007295</v>
      </c>
      <c r="I276" s="12">
        <v>42852</v>
      </c>
      <c r="J276" s="8">
        <v>3346045.63</v>
      </c>
    </row>
    <row r="277" spans="1:10" x14ac:dyDescent="0.25">
      <c r="A277" s="20" t="s">
        <v>2220</v>
      </c>
      <c r="B277" s="7"/>
      <c r="C277" s="7"/>
      <c r="D277" s="7"/>
      <c r="E277" s="10"/>
      <c r="F277" s="7"/>
      <c r="G277" s="7"/>
      <c r="H277" s="7"/>
      <c r="I277" s="12"/>
      <c r="J277" s="8">
        <v>3346045.63</v>
      </c>
    </row>
    <row r="278" spans="1:10" x14ac:dyDescent="0.25">
      <c r="A278" s="7">
        <v>114696</v>
      </c>
      <c r="B278" s="7" t="s">
        <v>1168</v>
      </c>
      <c r="C278" s="7" t="s">
        <v>1334</v>
      </c>
      <c r="D278" s="7" t="s">
        <v>1172</v>
      </c>
      <c r="E278" s="10" t="s">
        <v>2117</v>
      </c>
      <c r="F278" s="7" t="s">
        <v>1173</v>
      </c>
      <c r="G278" s="7" t="s">
        <v>9</v>
      </c>
      <c r="H278" s="7">
        <v>1007266</v>
      </c>
      <c r="I278" s="12">
        <v>42843</v>
      </c>
      <c r="J278" s="8">
        <v>1437486.19</v>
      </c>
    </row>
    <row r="279" spans="1:10" x14ac:dyDescent="0.25">
      <c r="A279" s="7">
        <v>114696</v>
      </c>
      <c r="B279" s="7" t="s">
        <v>1168</v>
      </c>
      <c r="C279" s="7" t="s">
        <v>1334</v>
      </c>
      <c r="D279" s="7" t="s">
        <v>1167</v>
      </c>
      <c r="E279" s="10" t="s">
        <v>2117</v>
      </c>
      <c r="F279" s="7" t="s">
        <v>1169</v>
      </c>
      <c r="G279" s="7" t="s">
        <v>9</v>
      </c>
      <c r="H279" s="7">
        <v>1007264</v>
      </c>
      <c r="I279" s="12">
        <v>42843</v>
      </c>
      <c r="J279" s="8">
        <v>1437486.19</v>
      </c>
    </row>
    <row r="280" spans="1:10" x14ac:dyDescent="0.25">
      <c r="A280" s="7">
        <v>114696</v>
      </c>
      <c r="B280" s="7" t="s">
        <v>1168</v>
      </c>
      <c r="C280" s="7" t="s">
        <v>1334</v>
      </c>
      <c r="D280" s="7" t="s">
        <v>1176</v>
      </c>
      <c r="E280" s="10" t="s">
        <v>2118</v>
      </c>
      <c r="F280" s="7" t="s">
        <v>1177</v>
      </c>
      <c r="G280" s="7" t="s">
        <v>9</v>
      </c>
      <c r="H280" s="7">
        <v>1007268</v>
      </c>
      <c r="I280" s="12">
        <v>42843</v>
      </c>
      <c r="J280" s="8">
        <v>1586612.96</v>
      </c>
    </row>
    <row r="281" spans="1:10" x14ac:dyDescent="0.25">
      <c r="A281" s="7">
        <v>114696</v>
      </c>
      <c r="B281" s="7" t="s">
        <v>1168</v>
      </c>
      <c r="C281" s="7" t="s">
        <v>1334</v>
      </c>
      <c r="D281" s="7" t="s">
        <v>1170</v>
      </c>
      <c r="E281" s="10" t="s">
        <v>2117</v>
      </c>
      <c r="F281" s="7" t="s">
        <v>1171</v>
      </c>
      <c r="G281" s="7" t="s">
        <v>9</v>
      </c>
      <c r="H281" s="7">
        <v>1007265</v>
      </c>
      <c r="I281" s="12">
        <v>42843</v>
      </c>
      <c r="J281" s="8">
        <v>1437486.19</v>
      </c>
    </row>
    <row r="282" spans="1:10" x14ac:dyDescent="0.25">
      <c r="A282" s="7">
        <v>114696</v>
      </c>
      <c r="B282" s="7" t="s">
        <v>1168</v>
      </c>
      <c r="C282" s="7" t="s">
        <v>1334</v>
      </c>
      <c r="D282" s="7" t="s">
        <v>1174</v>
      </c>
      <c r="E282" s="10" t="s">
        <v>2118</v>
      </c>
      <c r="F282" s="7" t="s">
        <v>1175</v>
      </c>
      <c r="G282" s="7" t="s">
        <v>9</v>
      </c>
      <c r="H282" s="7">
        <v>1007267</v>
      </c>
      <c r="I282" s="12">
        <v>42843</v>
      </c>
      <c r="J282" s="8">
        <v>1586612.96</v>
      </c>
    </row>
    <row r="283" spans="1:10" x14ac:dyDescent="0.25">
      <c r="A283" s="20" t="s">
        <v>2221</v>
      </c>
      <c r="B283" s="7"/>
      <c r="C283" s="7"/>
      <c r="D283" s="7"/>
      <c r="E283" s="10"/>
      <c r="F283" s="7"/>
      <c r="G283" s="7"/>
      <c r="H283" s="7"/>
      <c r="I283" s="12"/>
      <c r="J283" s="8">
        <v>7485684.4899999993</v>
      </c>
    </row>
    <row r="284" spans="1:10" x14ac:dyDescent="0.25">
      <c r="A284" s="7">
        <v>114929</v>
      </c>
      <c r="B284" s="7" t="s">
        <v>907</v>
      </c>
      <c r="C284" s="7" t="s">
        <v>980</v>
      </c>
      <c r="D284" s="7" t="s">
        <v>906</v>
      </c>
      <c r="E284" s="10" t="s">
        <v>2113</v>
      </c>
      <c r="F284" s="7" t="s">
        <v>908</v>
      </c>
      <c r="G284" s="7" t="s">
        <v>9</v>
      </c>
      <c r="H284" s="7">
        <v>1007257</v>
      </c>
      <c r="I284" s="12">
        <v>42836</v>
      </c>
      <c r="J284" s="8">
        <v>83258.179999999993</v>
      </c>
    </row>
    <row r="285" spans="1:10" x14ac:dyDescent="0.25">
      <c r="A285" s="20" t="s">
        <v>2222</v>
      </c>
      <c r="B285" s="7"/>
      <c r="C285" s="7"/>
      <c r="D285" s="7"/>
      <c r="E285" s="10"/>
      <c r="F285" s="7"/>
      <c r="G285" s="7"/>
      <c r="H285" s="7"/>
      <c r="I285" s="12"/>
      <c r="J285" s="8">
        <v>83258.179999999993</v>
      </c>
    </row>
    <row r="286" spans="1:10" x14ac:dyDescent="0.25">
      <c r="A286" s="7">
        <v>114934</v>
      </c>
      <c r="B286" s="7" t="s">
        <v>1179</v>
      </c>
      <c r="C286" s="7" t="s">
        <v>1335</v>
      </c>
      <c r="D286" s="7" t="s">
        <v>1178</v>
      </c>
      <c r="E286" s="10" t="s">
        <v>2119</v>
      </c>
      <c r="F286" s="7" t="s">
        <v>1180</v>
      </c>
      <c r="G286" s="7" t="s">
        <v>9</v>
      </c>
      <c r="H286" s="7">
        <v>1007269</v>
      </c>
      <c r="I286" s="12">
        <v>42843</v>
      </c>
      <c r="J286" s="8">
        <v>9922675.7300000004</v>
      </c>
    </row>
    <row r="287" spans="1:10" x14ac:dyDescent="0.25">
      <c r="A287" s="20" t="s">
        <v>2223</v>
      </c>
      <c r="B287" s="7"/>
      <c r="C287" s="7"/>
      <c r="D287" s="7"/>
      <c r="E287" s="10"/>
      <c r="F287" s="7"/>
      <c r="G287" s="7"/>
      <c r="H287" s="7"/>
      <c r="I287" s="12"/>
      <c r="J287" s="8">
        <v>9922675.7300000004</v>
      </c>
    </row>
    <row r="288" spans="1:10" x14ac:dyDescent="0.25">
      <c r="A288" s="7">
        <v>114965</v>
      </c>
      <c r="B288" s="7" t="s">
        <v>454</v>
      </c>
      <c r="C288" s="7" t="s">
        <v>476</v>
      </c>
      <c r="D288" s="7" t="s">
        <v>453</v>
      </c>
      <c r="E288" s="10" t="s">
        <v>2074</v>
      </c>
      <c r="F288" s="7" t="s">
        <v>455</v>
      </c>
      <c r="G288" s="7" t="s">
        <v>9</v>
      </c>
      <c r="H288" s="7">
        <v>1007208</v>
      </c>
      <c r="I288" s="12">
        <v>42831</v>
      </c>
      <c r="J288" s="7">
        <v>167.31</v>
      </c>
    </row>
    <row r="289" spans="1:10" x14ac:dyDescent="0.25">
      <c r="A289" s="20" t="s">
        <v>2224</v>
      </c>
      <c r="B289" s="7"/>
      <c r="C289" s="7"/>
      <c r="D289" s="7"/>
      <c r="E289" s="10"/>
      <c r="F289" s="7"/>
      <c r="G289" s="7"/>
      <c r="H289" s="7"/>
      <c r="I289" s="12"/>
      <c r="J289" s="7">
        <v>167.31</v>
      </c>
    </row>
    <row r="290" spans="1:10" x14ac:dyDescent="0.25">
      <c r="A290" s="7">
        <v>115023</v>
      </c>
      <c r="B290" s="7" t="s">
        <v>1882</v>
      </c>
      <c r="C290" s="7" t="s">
        <v>2033</v>
      </c>
      <c r="D290" s="7" t="s">
        <v>1881</v>
      </c>
      <c r="E290" s="10" t="s">
        <v>2147</v>
      </c>
      <c r="F290" s="7" t="s">
        <v>1883</v>
      </c>
      <c r="G290" s="7" t="s">
        <v>9</v>
      </c>
      <c r="H290" s="7">
        <v>1007308</v>
      </c>
      <c r="I290" s="12">
        <v>42853</v>
      </c>
      <c r="J290" s="8">
        <v>121444.59</v>
      </c>
    </row>
    <row r="291" spans="1:10" x14ac:dyDescent="0.25">
      <c r="A291" s="20" t="s">
        <v>2225</v>
      </c>
      <c r="B291" s="7"/>
      <c r="C291" s="7"/>
      <c r="D291" s="7"/>
      <c r="E291" s="10"/>
      <c r="F291" s="7"/>
      <c r="G291" s="7"/>
      <c r="H291" s="7"/>
      <c r="I291" s="12"/>
      <c r="J291" s="8">
        <v>121444.59</v>
      </c>
    </row>
    <row r="292" spans="1:10" x14ac:dyDescent="0.25">
      <c r="A292" s="7">
        <v>115074</v>
      </c>
      <c r="B292" s="7" t="s">
        <v>1890</v>
      </c>
      <c r="C292" s="7" t="s">
        <v>2036</v>
      </c>
      <c r="D292" s="7" t="s">
        <v>1907</v>
      </c>
      <c r="E292" s="10" t="s">
        <v>2150</v>
      </c>
      <c r="F292" s="7" t="s">
        <v>1908</v>
      </c>
      <c r="G292" s="7" t="s">
        <v>9</v>
      </c>
      <c r="H292" s="7">
        <v>1007317</v>
      </c>
      <c r="I292" s="12">
        <v>42853</v>
      </c>
      <c r="J292" s="8">
        <v>1104627.97</v>
      </c>
    </row>
    <row r="293" spans="1:10" x14ac:dyDescent="0.25">
      <c r="A293" s="7">
        <v>115074</v>
      </c>
      <c r="B293" s="7" t="s">
        <v>1890</v>
      </c>
      <c r="C293" s="7" t="s">
        <v>2036</v>
      </c>
      <c r="D293" s="7" t="s">
        <v>1892</v>
      </c>
      <c r="E293" s="10" t="s">
        <v>2150</v>
      </c>
      <c r="F293" s="7" t="s">
        <v>1893</v>
      </c>
      <c r="G293" s="7" t="s">
        <v>9</v>
      </c>
      <c r="H293" s="7">
        <v>1007312</v>
      </c>
      <c r="I293" s="12">
        <v>42853</v>
      </c>
      <c r="J293" s="8">
        <v>1104627.97</v>
      </c>
    </row>
    <row r="294" spans="1:10" x14ac:dyDescent="0.25">
      <c r="A294" s="7">
        <v>115074</v>
      </c>
      <c r="B294" s="7" t="s">
        <v>1890</v>
      </c>
      <c r="C294" s="7" t="s">
        <v>2036</v>
      </c>
      <c r="D294" s="7" t="s">
        <v>1889</v>
      </c>
      <c r="E294" s="10" t="s">
        <v>2150</v>
      </c>
      <c r="F294" s="7" t="s">
        <v>1891</v>
      </c>
      <c r="G294" s="7" t="s">
        <v>9</v>
      </c>
      <c r="H294" s="7">
        <v>1007311</v>
      </c>
      <c r="I294" s="12">
        <v>42853</v>
      </c>
      <c r="J294" s="8">
        <v>1104627.97</v>
      </c>
    </row>
    <row r="295" spans="1:10" x14ac:dyDescent="0.25">
      <c r="A295" s="20" t="s">
        <v>2226</v>
      </c>
      <c r="B295" s="7"/>
      <c r="C295" s="7"/>
      <c r="D295" s="7"/>
      <c r="E295" s="10"/>
      <c r="F295" s="7"/>
      <c r="G295" s="7"/>
      <c r="H295" s="7"/>
      <c r="I295" s="12"/>
      <c r="J295" s="8">
        <v>3313883.91</v>
      </c>
    </row>
    <row r="296" spans="1:10" x14ac:dyDescent="0.25">
      <c r="A296" s="7">
        <v>115395</v>
      </c>
      <c r="B296" s="7" t="s">
        <v>11</v>
      </c>
      <c r="C296" s="7" t="s">
        <v>180</v>
      </c>
      <c r="D296" s="7" t="s">
        <v>110</v>
      </c>
      <c r="E296" s="10" t="s">
        <v>2052</v>
      </c>
      <c r="F296" s="7" t="s">
        <v>106</v>
      </c>
      <c r="G296" s="7" t="s">
        <v>9</v>
      </c>
      <c r="H296" s="7">
        <v>1007174</v>
      </c>
      <c r="I296" s="12">
        <v>42828</v>
      </c>
      <c r="J296" s="8">
        <v>645751.76</v>
      </c>
    </row>
    <row r="297" spans="1:10" x14ac:dyDescent="0.25">
      <c r="A297" s="7">
        <v>115395</v>
      </c>
      <c r="B297" s="7" t="s">
        <v>11</v>
      </c>
      <c r="C297" s="7" t="s">
        <v>180</v>
      </c>
      <c r="D297" s="7" t="s">
        <v>128</v>
      </c>
      <c r="E297" s="10" t="s">
        <v>2052</v>
      </c>
      <c r="F297" s="7" t="s">
        <v>129</v>
      </c>
      <c r="G297" s="7" t="s">
        <v>9</v>
      </c>
      <c r="H297" s="7">
        <v>1007174</v>
      </c>
      <c r="I297" s="12">
        <v>42828</v>
      </c>
      <c r="J297" s="8">
        <v>710748.92</v>
      </c>
    </row>
    <row r="298" spans="1:10" x14ac:dyDescent="0.25">
      <c r="A298" s="7">
        <v>115395</v>
      </c>
      <c r="B298" s="7" t="s">
        <v>11</v>
      </c>
      <c r="C298" s="7" t="s">
        <v>180</v>
      </c>
      <c r="D298" s="7" t="s">
        <v>104</v>
      </c>
      <c r="E298" s="10" t="s">
        <v>2052</v>
      </c>
      <c r="F298" s="7" t="s">
        <v>78</v>
      </c>
      <c r="G298" s="7" t="s">
        <v>9</v>
      </c>
      <c r="H298" s="7">
        <v>1007174</v>
      </c>
      <c r="I298" s="12">
        <v>42828</v>
      </c>
      <c r="J298" s="8">
        <v>6616.87</v>
      </c>
    </row>
    <row r="299" spans="1:10" x14ac:dyDescent="0.25">
      <c r="A299" s="7">
        <v>115395</v>
      </c>
      <c r="B299" s="7" t="s">
        <v>11</v>
      </c>
      <c r="C299" s="7" t="s">
        <v>180</v>
      </c>
      <c r="D299" s="7" t="s">
        <v>132</v>
      </c>
      <c r="E299" s="10" t="s">
        <v>2052</v>
      </c>
      <c r="F299" s="7" t="s">
        <v>78</v>
      </c>
      <c r="G299" s="7" t="s">
        <v>9</v>
      </c>
      <c r="H299" s="7">
        <v>1007174</v>
      </c>
      <c r="I299" s="12">
        <v>42828</v>
      </c>
      <c r="J299" s="8">
        <v>4284</v>
      </c>
    </row>
    <row r="300" spans="1:10" x14ac:dyDescent="0.25">
      <c r="A300" s="7">
        <v>115395</v>
      </c>
      <c r="B300" s="7" t="s">
        <v>11</v>
      </c>
      <c r="C300" s="7" t="s">
        <v>180</v>
      </c>
      <c r="D300" s="7" t="s">
        <v>93</v>
      </c>
      <c r="E300" s="10" t="s">
        <v>2052</v>
      </c>
      <c r="F300" s="7" t="s">
        <v>78</v>
      </c>
      <c r="G300" s="7" t="s">
        <v>9</v>
      </c>
      <c r="H300" s="7">
        <v>1007174</v>
      </c>
      <c r="I300" s="12">
        <v>42828</v>
      </c>
      <c r="J300" s="8">
        <v>6947.51</v>
      </c>
    </row>
    <row r="301" spans="1:10" x14ac:dyDescent="0.25">
      <c r="A301" s="7">
        <v>115395</v>
      </c>
      <c r="B301" s="7" t="s">
        <v>11</v>
      </c>
      <c r="C301" s="7" t="s">
        <v>180</v>
      </c>
      <c r="D301" s="7" t="s">
        <v>97</v>
      </c>
      <c r="E301" s="10" t="s">
        <v>2052</v>
      </c>
      <c r="F301" s="7" t="s">
        <v>78</v>
      </c>
      <c r="G301" s="7" t="s">
        <v>9</v>
      </c>
      <c r="H301" s="7">
        <v>1007174</v>
      </c>
      <c r="I301" s="12">
        <v>42828</v>
      </c>
      <c r="J301" s="8">
        <v>6624.69</v>
      </c>
    </row>
    <row r="302" spans="1:10" x14ac:dyDescent="0.25">
      <c r="A302" s="7">
        <v>115395</v>
      </c>
      <c r="B302" s="7" t="s">
        <v>11</v>
      </c>
      <c r="C302" s="7" t="s">
        <v>180</v>
      </c>
      <c r="D302" s="7" t="s">
        <v>115</v>
      </c>
      <c r="E302" s="10" t="s">
        <v>2052</v>
      </c>
      <c r="F302" s="7" t="s">
        <v>78</v>
      </c>
      <c r="G302" s="7" t="s">
        <v>9</v>
      </c>
      <c r="H302" s="7">
        <v>1007174</v>
      </c>
      <c r="I302" s="12">
        <v>42828</v>
      </c>
      <c r="J302" s="8">
        <v>2581.33</v>
      </c>
    </row>
    <row r="303" spans="1:10" x14ac:dyDescent="0.25">
      <c r="A303" s="7">
        <v>115395</v>
      </c>
      <c r="B303" s="7" t="s">
        <v>11</v>
      </c>
      <c r="C303" s="7" t="s">
        <v>180</v>
      </c>
      <c r="D303" s="7" t="s">
        <v>126</v>
      </c>
      <c r="E303" s="10" t="s">
        <v>2052</v>
      </c>
      <c r="F303" s="7" t="s">
        <v>78</v>
      </c>
      <c r="G303" s="7" t="s">
        <v>9</v>
      </c>
      <c r="H303" s="7">
        <v>1007174</v>
      </c>
      <c r="I303" s="12">
        <v>42828</v>
      </c>
      <c r="J303" s="8">
        <v>114237.46</v>
      </c>
    </row>
    <row r="304" spans="1:10" x14ac:dyDescent="0.25">
      <c r="A304" s="7">
        <v>115395</v>
      </c>
      <c r="B304" s="7" t="s">
        <v>11</v>
      </c>
      <c r="C304" s="7" t="s">
        <v>180</v>
      </c>
      <c r="D304" s="7" t="s">
        <v>91</v>
      </c>
      <c r="E304" s="10" t="s">
        <v>2052</v>
      </c>
      <c r="F304" s="7" t="s">
        <v>78</v>
      </c>
      <c r="G304" s="7" t="s">
        <v>9</v>
      </c>
      <c r="H304" s="7">
        <v>1007174</v>
      </c>
      <c r="I304" s="12">
        <v>42828</v>
      </c>
      <c r="J304" s="8">
        <v>35265.14</v>
      </c>
    </row>
    <row r="305" spans="1:10" x14ac:dyDescent="0.25">
      <c r="A305" s="7">
        <v>115395</v>
      </c>
      <c r="B305" s="7" t="s">
        <v>11</v>
      </c>
      <c r="C305" s="7" t="s">
        <v>180</v>
      </c>
      <c r="D305" s="7" t="s">
        <v>138</v>
      </c>
      <c r="E305" s="10" t="s">
        <v>2052</v>
      </c>
      <c r="F305" s="7" t="s">
        <v>78</v>
      </c>
      <c r="G305" s="7" t="s">
        <v>9</v>
      </c>
      <c r="H305" s="7">
        <v>1007174</v>
      </c>
      <c r="I305" s="12">
        <v>42828</v>
      </c>
      <c r="J305" s="8">
        <v>21443.99</v>
      </c>
    </row>
    <row r="306" spans="1:10" x14ac:dyDescent="0.25">
      <c r="A306" s="7">
        <v>115395</v>
      </c>
      <c r="B306" s="7" t="s">
        <v>11</v>
      </c>
      <c r="C306" s="7" t="s">
        <v>180</v>
      </c>
      <c r="D306" s="7" t="s">
        <v>123</v>
      </c>
      <c r="E306" s="10" t="s">
        <v>2052</v>
      </c>
      <c r="F306" s="7" t="s">
        <v>78</v>
      </c>
      <c r="G306" s="7" t="s">
        <v>9</v>
      </c>
      <c r="H306" s="7">
        <v>1007174</v>
      </c>
      <c r="I306" s="12">
        <v>42828</v>
      </c>
      <c r="J306" s="8">
        <v>21443.99</v>
      </c>
    </row>
    <row r="307" spans="1:10" x14ac:dyDescent="0.25">
      <c r="A307" s="7">
        <v>115395</v>
      </c>
      <c r="B307" s="7" t="s">
        <v>11</v>
      </c>
      <c r="C307" s="7" t="s">
        <v>180</v>
      </c>
      <c r="D307" s="7" t="s">
        <v>124</v>
      </c>
      <c r="E307" s="10" t="s">
        <v>2052</v>
      </c>
      <c r="F307" s="7" t="s">
        <v>78</v>
      </c>
      <c r="G307" s="7" t="s">
        <v>9</v>
      </c>
      <c r="H307" s="7">
        <v>1007174</v>
      </c>
      <c r="I307" s="12">
        <v>42828</v>
      </c>
      <c r="J307" s="8">
        <v>26369.58</v>
      </c>
    </row>
    <row r="308" spans="1:10" x14ac:dyDescent="0.25">
      <c r="A308" s="7">
        <v>115395</v>
      </c>
      <c r="B308" s="7" t="s">
        <v>11</v>
      </c>
      <c r="C308" s="7" t="s">
        <v>180</v>
      </c>
      <c r="D308" s="7" t="s">
        <v>85</v>
      </c>
      <c r="E308" s="10" t="s">
        <v>2052</v>
      </c>
      <c r="F308" s="7" t="s">
        <v>78</v>
      </c>
      <c r="G308" s="7" t="s">
        <v>9</v>
      </c>
      <c r="H308" s="7">
        <v>1007174</v>
      </c>
      <c r="I308" s="12">
        <v>42828</v>
      </c>
      <c r="J308" s="8">
        <v>17558.03</v>
      </c>
    </row>
    <row r="309" spans="1:10" x14ac:dyDescent="0.25">
      <c r="A309" s="7">
        <v>115395</v>
      </c>
      <c r="B309" s="7" t="s">
        <v>11</v>
      </c>
      <c r="C309" s="7" t="s">
        <v>180</v>
      </c>
      <c r="D309" s="7" t="s">
        <v>102</v>
      </c>
      <c r="E309" s="10" t="s">
        <v>2052</v>
      </c>
      <c r="F309" s="7" t="s">
        <v>78</v>
      </c>
      <c r="G309" s="7" t="s">
        <v>9</v>
      </c>
      <c r="H309" s="7">
        <v>1007174</v>
      </c>
      <c r="I309" s="12">
        <v>42828</v>
      </c>
      <c r="J309" s="8">
        <v>18060.77</v>
      </c>
    </row>
    <row r="310" spans="1:10" x14ac:dyDescent="0.25">
      <c r="A310" s="7">
        <v>115395</v>
      </c>
      <c r="B310" s="7" t="s">
        <v>11</v>
      </c>
      <c r="C310" s="7" t="s">
        <v>180</v>
      </c>
      <c r="D310" s="7" t="s">
        <v>83</v>
      </c>
      <c r="E310" s="10" t="s">
        <v>2052</v>
      </c>
      <c r="F310" s="7" t="s">
        <v>78</v>
      </c>
      <c r="G310" s="7" t="s">
        <v>9</v>
      </c>
      <c r="H310" s="7">
        <v>1007174</v>
      </c>
      <c r="I310" s="12">
        <v>42828</v>
      </c>
      <c r="J310" s="8">
        <v>20654.3</v>
      </c>
    </row>
    <row r="311" spans="1:10" x14ac:dyDescent="0.25">
      <c r="A311" s="7">
        <v>115395</v>
      </c>
      <c r="B311" s="7" t="s">
        <v>11</v>
      </c>
      <c r="C311" s="7" t="s">
        <v>180</v>
      </c>
      <c r="D311" s="7" t="s">
        <v>127</v>
      </c>
      <c r="E311" s="10" t="s">
        <v>2052</v>
      </c>
      <c r="F311" s="7" t="s">
        <v>78</v>
      </c>
      <c r="G311" s="7" t="s">
        <v>9</v>
      </c>
      <c r="H311" s="7">
        <v>1007174</v>
      </c>
      <c r="I311" s="12">
        <v>42828</v>
      </c>
      <c r="J311" s="8">
        <v>20104.810000000001</v>
      </c>
    </row>
    <row r="312" spans="1:10" x14ac:dyDescent="0.25">
      <c r="A312" s="7">
        <v>115395</v>
      </c>
      <c r="B312" s="7" t="s">
        <v>11</v>
      </c>
      <c r="C312" s="7" t="s">
        <v>180</v>
      </c>
      <c r="D312" s="7" t="s">
        <v>131</v>
      </c>
      <c r="E312" s="10" t="s">
        <v>2052</v>
      </c>
      <c r="F312" s="7" t="s">
        <v>78</v>
      </c>
      <c r="G312" s="7" t="s">
        <v>9</v>
      </c>
      <c r="H312" s="7">
        <v>1007174</v>
      </c>
      <c r="I312" s="12">
        <v>42828</v>
      </c>
      <c r="J312" s="8">
        <v>20654.3</v>
      </c>
    </row>
    <row r="313" spans="1:10" x14ac:dyDescent="0.25">
      <c r="A313" s="7">
        <v>115395</v>
      </c>
      <c r="B313" s="7" t="s">
        <v>11</v>
      </c>
      <c r="C313" s="7" t="s">
        <v>180</v>
      </c>
      <c r="D313" s="7" t="s">
        <v>121</v>
      </c>
      <c r="E313" s="10" t="s">
        <v>2052</v>
      </c>
      <c r="F313" s="7" t="s">
        <v>78</v>
      </c>
      <c r="G313" s="7" t="s">
        <v>9</v>
      </c>
      <c r="H313" s="7">
        <v>1007174</v>
      </c>
      <c r="I313" s="12">
        <v>42828</v>
      </c>
      <c r="J313" s="8">
        <v>17432.169999999998</v>
      </c>
    </row>
    <row r="314" spans="1:10" x14ac:dyDescent="0.25">
      <c r="A314" s="7">
        <v>115395</v>
      </c>
      <c r="B314" s="7" t="s">
        <v>11</v>
      </c>
      <c r="C314" s="7" t="s">
        <v>180</v>
      </c>
      <c r="D314" s="7" t="s">
        <v>92</v>
      </c>
      <c r="E314" s="10" t="s">
        <v>2052</v>
      </c>
      <c r="F314" s="7" t="s">
        <v>78</v>
      </c>
      <c r="G314" s="7" t="s">
        <v>9</v>
      </c>
      <c r="H314" s="7">
        <v>1007174</v>
      </c>
      <c r="I314" s="12">
        <v>42828</v>
      </c>
      <c r="J314" s="8">
        <v>21011.58</v>
      </c>
    </row>
    <row r="315" spans="1:10" x14ac:dyDescent="0.25">
      <c r="A315" s="7">
        <v>115395</v>
      </c>
      <c r="B315" s="7" t="s">
        <v>11</v>
      </c>
      <c r="C315" s="7" t="s">
        <v>180</v>
      </c>
      <c r="D315" s="7" t="s">
        <v>136</v>
      </c>
      <c r="E315" s="10" t="s">
        <v>2052</v>
      </c>
      <c r="F315" s="7" t="s">
        <v>78</v>
      </c>
      <c r="G315" s="7" t="s">
        <v>9</v>
      </c>
      <c r="H315" s="7">
        <v>1007174</v>
      </c>
      <c r="I315" s="12">
        <v>42828</v>
      </c>
      <c r="J315" s="8">
        <v>17225.46</v>
      </c>
    </row>
    <row r="316" spans="1:10" x14ac:dyDescent="0.25">
      <c r="A316" s="7">
        <v>115395</v>
      </c>
      <c r="B316" s="7" t="s">
        <v>11</v>
      </c>
      <c r="C316" s="7" t="s">
        <v>180</v>
      </c>
      <c r="D316" s="7" t="s">
        <v>118</v>
      </c>
      <c r="E316" s="10" t="s">
        <v>2052</v>
      </c>
      <c r="F316" s="7" t="s">
        <v>78</v>
      </c>
      <c r="G316" s="7" t="s">
        <v>9</v>
      </c>
      <c r="H316" s="7">
        <v>1007174</v>
      </c>
      <c r="I316" s="12">
        <v>42828</v>
      </c>
      <c r="J316" s="8">
        <v>20654.3</v>
      </c>
    </row>
    <row r="317" spans="1:10" x14ac:dyDescent="0.25">
      <c r="A317" s="7">
        <v>115395</v>
      </c>
      <c r="B317" s="7" t="s">
        <v>11</v>
      </c>
      <c r="C317" s="7" t="s">
        <v>180</v>
      </c>
      <c r="D317" s="7" t="s">
        <v>90</v>
      </c>
      <c r="E317" s="10" t="s">
        <v>2052</v>
      </c>
      <c r="F317" s="7" t="s">
        <v>78</v>
      </c>
      <c r="G317" s="7" t="s">
        <v>9</v>
      </c>
      <c r="H317" s="7">
        <v>1007174</v>
      </c>
      <c r="I317" s="12">
        <v>42828</v>
      </c>
      <c r="J317" s="8">
        <v>11577.96</v>
      </c>
    </row>
    <row r="318" spans="1:10" x14ac:dyDescent="0.25">
      <c r="A318" s="7">
        <v>115395</v>
      </c>
      <c r="B318" s="7" t="s">
        <v>11</v>
      </c>
      <c r="C318" s="7" t="s">
        <v>180</v>
      </c>
      <c r="D318" s="7" t="s">
        <v>137</v>
      </c>
      <c r="E318" s="10" t="s">
        <v>2052</v>
      </c>
      <c r="F318" s="7" t="s">
        <v>78</v>
      </c>
      <c r="G318" s="7" t="s">
        <v>9</v>
      </c>
      <c r="H318" s="7">
        <v>1007174</v>
      </c>
      <c r="I318" s="12">
        <v>42828</v>
      </c>
      <c r="J318" s="8">
        <v>3532.61</v>
      </c>
    </row>
    <row r="319" spans="1:10" x14ac:dyDescent="0.25">
      <c r="A319" s="7">
        <v>115395</v>
      </c>
      <c r="B319" s="7" t="s">
        <v>11</v>
      </c>
      <c r="C319" s="7" t="s">
        <v>180</v>
      </c>
      <c r="D319" s="7" t="s">
        <v>94</v>
      </c>
      <c r="E319" s="10" t="s">
        <v>2052</v>
      </c>
      <c r="F319" s="7" t="s">
        <v>78</v>
      </c>
      <c r="G319" s="7" t="s">
        <v>9</v>
      </c>
      <c r="H319" s="7">
        <v>1007174</v>
      </c>
      <c r="I319" s="12">
        <v>42828</v>
      </c>
      <c r="J319" s="8">
        <v>3522.42</v>
      </c>
    </row>
    <row r="320" spans="1:10" x14ac:dyDescent="0.25">
      <c r="A320" s="7">
        <v>115395</v>
      </c>
      <c r="B320" s="7" t="s">
        <v>11</v>
      </c>
      <c r="C320" s="7" t="s">
        <v>180</v>
      </c>
      <c r="D320" s="7" t="s">
        <v>125</v>
      </c>
      <c r="E320" s="10" t="s">
        <v>2052</v>
      </c>
      <c r="F320" s="7" t="s">
        <v>78</v>
      </c>
      <c r="G320" s="7" t="s">
        <v>9</v>
      </c>
      <c r="H320" s="7">
        <v>1007174</v>
      </c>
      <c r="I320" s="12">
        <v>42828</v>
      </c>
      <c r="J320" s="8">
        <v>37337.03</v>
      </c>
    </row>
    <row r="321" spans="1:10" x14ac:dyDescent="0.25">
      <c r="A321" s="7">
        <v>115395</v>
      </c>
      <c r="B321" s="7" t="s">
        <v>11</v>
      </c>
      <c r="C321" s="7" t="s">
        <v>180</v>
      </c>
      <c r="D321" s="7" t="s">
        <v>109</v>
      </c>
      <c r="E321" s="10" t="s">
        <v>2052</v>
      </c>
      <c r="F321" s="7" t="s">
        <v>78</v>
      </c>
      <c r="G321" s="7" t="s">
        <v>9</v>
      </c>
      <c r="H321" s="7">
        <v>1007174</v>
      </c>
      <c r="I321" s="12">
        <v>42828</v>
      </c>
      <c r="J321" s="8">
        <v>4299.7</v>
      </c>
    </row>
    <row r="322" spans="1:10" x14ac:dyDescent="0.25">
      <c r="A322" s="7">
        <v>115395</v>
      </c>
      <c r="B322" s="7" t="s">
        <v>11</v>
      </c>
      <c r="C322" s="7" t="s">
        <v>180</v>
      </c>
      <c r="D322" s="7" t="s">
        <v>114</v>
      </c>
      <c r="E322" s="10" t="s">
        <v>2052</v>
      </c>
      <c r="F322" s="7" t="s">
        <v>78</v>
      </c>
      <c r="G322" s="7" t="s">
        <v>9</v>
      </c>
      <c r="H322" s="7">
        <v>1007174</v>
      </c>
      <c r="I322" s="12">
        <v>42828</v>
      </c>
      <c r="J322" s="8">
        <v>20311.52</v>
      </c>
    </row>
    <row r="323" spans="1:10" x14ac:dyDescent="0.25">
      <c r="A323" s="7">
        <v>115395</v>
      </c>
      <c r="B323" s="7" t="s">
        <v>11</v>
      </c>
      <c r="C323" s="7" t="s">
        <v>180</v>
      </c>
      <c r="D323" s="7" t="s">
        <v>116</v>
      </c>
      <c r="E323" s="10" t="s">
        <v>2052</v>
      </c>
      <c r="F323" s="7" t="s">
        <v>78</v>
      </c>
      <c r="G323" s="7" t="s">
        <v>9</v>
      </c>
      <c r="H323" s="7">
        <v>1007174</v>
      </c>
      <c r="I323" s="12">
        <v>42828</v>
      </c>
      <c r="J323" s="8">
        <v>73709.23</v>
      </c>
    </row>
    <row r="324" spans="1:10" x14ac:dyDescent="0.25">
      <c r="A324" s="7">
        <v>115395</v>
      </c>
      <c r="B324" s="7" t="s">
        <v>11</v>
      </c>
      <c r="C324" s="7" t="s">
        <v>180</v>
      </c>
      <c r="D324" s="7" t="s">
        <v>107</v>
      </c>
      <c r="E324" s="10" t="s">
        <v>2052</v>
      </c>
      <c r="F324" s="7" t="s">
        <v>78</v>
      </c>
      <c r="G324" s="7" t="s">
        <v>9</v>
      </c>
      <c r="H324" s="7">
        <v>1007174</v>
      </c>
      <c r="I324" s="12">
        <v>42828</v>
      </c>
      <c r="J324" s="8">
        <v>61732.58</v>
      </c>
    </row>
    <row r="325" spans="1:10" x14ac:dyDescent="0.25">
      <c r="A325" s="7">
        <v>115395</v>
      </c>
      <c r="B325" s="7" t="s">
        <v>11</v>
      </c>
      <c r="C325" s="7" t="s">
        <v>180</v>
      </c>
      <c r="D325" s="7" t="s">
        <v>88</v>
      </c>
      <c r="E325" s="10" t="s">
        <v>2052</v>
      </c>
      <c r="F325" s="7" t="s">
        <v>78</v>
      </c>
      <c r="G325" s="7" t="s">
        <v>9</v>
      </c>
      <c r="H325" s="7">
        <v>1007174</v>
      </c>
      <c r="I325" s="12">
        <v>42828</v>
      </c>
      <c r="J325" s="8">
        <v>23828.62</v>
      </c>
    </row>
    <row r="326" spans="1:10" x14ac:dyDescent="0.25">
      <c r="A326" s="7">
        <v>115395</v>
      </c>
      <c r="B326" s="7" t="s">
        <v>11</v>
      </c>
      <c r="C326" s="7" t="s">
        <v>180</v>
      </c>
      <c r="D326" s="7" t="s">
        <v>89</v>
      </c>
      <c r="E326" s="10" t="s">
        <v>2052</v>
      </c>
      <c r="F326" s="7" t="s">
        <v>78</v>
      </c>
      <c r="G326" s="7" t="s">
        <v>9</v>
      </c>
      <c r="H326" s="7">
        <v>1007174</v>
      </c>
      <c r="I326" s="12">
        <v>42828</v>
      </c>
      <c r="J326" s="8">
        <v>24603.17</v>
      </c>
    </row>
    <row r="327" spans="1:10" x14ac:dyDescent="0.25">
      <c r="A327" s="7">
        <v>115395</v>
      </c>
      <c r="B327" s="7" t="s">
        <v>11</v>
      </c>
      <c r="C327" s="7" t="s">
        <v>180</v>
      </c>
      <c r="D327" s="7" t="s">
        <v>84</v>
      </c>
      <c r="E327" s="10" t="s">
        <v>2052</v>
      </c>
      <c r="F327" s="7" t="s">
        <v>78</v>
      </c>
      <c r="G327" s="7" t="s">
        <v>9</v>
      </c>
      <c r="H327" s="7">
        <v>1007174</v>
      </c>
      <c r="I327" s="12">
        <v>42828</v>
      </c>
      <c r="J327" s="8">
        <v>21651.33</v>
      </c>
    </row>
    <row r="328" spans="1:10" x14ac:dyDescent="0.25">
      <c r="A328" s="7">
        <v>115395</v>
      </c>
      <c r="B328" s="7" t="s">
        <v>11</v>
      </c>
      <c r="C328" s="7" t="s">
        <v>180</v>
      </c>
      <c r="D328" s="7" t="s">
        <v>122</v>
      </c>
      <c r="E328" s="10" t="s">
        <v>2052</v>
      </c>
      <c r="F328" s="7" t="s">
        <v>78</v>
      </c>
      <c r="G328" s="7" t="s">
        <v>9</v>
      </c>
      <c r="H328" s="7">
        <v>1007174</v>
      </c>
      <c r="I328" s="12">
        <v>42828</v>
      </c>
      <c r="J328" s="8">
        <v>24527.96</v>
      </c>
    </row>
    <row r="329" spans="1:10" x14ac:dyDescent="0.25">
      <c r="A329" s="7">
        <v>115395</v>
      </c>
      <c r="B329" s="7" t="s">
        <v>11</v>
      </c>
      <c r="C329" s="7" t="s">
        <v>180</v>
      </c>
      <c r="D329" s="7" t="s">
        <v>86</v>
      </c>
      <c r="E329" s="10" t="s">
        <v>2052</v>
      </c>
      <c r="F329" s="7" t="s">
        <v>78</v>
      </c>
      <c r="G329" s="7" t="s">
        <v>9</v>
      </c>
      <c r="H329" s="7">
        <v>1007174</v>
      </c>
      <c r="I329" s="12">
        <v>42828</v>
      </c>
      <c r="J329" s="8">
        <v>98023.09</v>
      </c>
    </row>
    <row r="330" spans="1:10" x14ac:dyDescent="0.25">
      <c r="A330" s="7">
        <v>115395</v>
      </c>
      <c r="B330" s="7" t="s">
        <v>11</v>
      </c>
      <c r="C330" s="7" t="s">
        <v>180</v>
      </c>
      <c r="D330" s="7" t="s">
        <v>77</v>
      </c>
      <c r="E330" s="10" t="s">
        <v>2052</v>
      </c>
      <c r="F330" s="7" t="s">
        <v>78</v>
      </c>
      <c r="G330" s="7" t="s">
        <v>9</v>
      </c>
      <c r="H330" s="7">
        <v>1007174</v>
      </c>
      <c r="I330" s="12">
        <v>42828</v>
      </c>
      <c r="J330" s="8">
        <v>37578.57</v>
      </c>
    </row>
    <row r="331" spans="1:10" x14ac:dyDescent="0.25">
      <c r="A331" s="7">
        <v>115395</v>
      </c>
      <c r="B331" s="7" t="s">
        <v>11</v>
      </c>
      <c r="C331" s="7" t="s">
        <v>180</v>
      </c>
      <c r="D331" s="7" t="s">
        <v>87</v>
      </c>
      <c r="E331" s="10" t="s">
        <v>2052</v>
      </c>
      <c r="F331" s="7" t="s">
        <v>78</v>
      </c>
      <c r="G331" s="7" t="s">
        <v>9</v>
      </c>
      <c r="H331" s="7">
        <v>1007174</v>
      </c>
      <c r="I331" s="12">
        <v>42828</v>
      </c>
      <c r="J331" s="8">
        <v>63013.06</v>
      </c>
    </row>
    <row r="332" spans="1:10" x14ac:dyDescent="0.25">
      <c r="A332" s="7">
        <v>115395</v>
      </c>
      <c r="B332" s="7" t="s">
        <v>11</v>
      </c>
      <c r="C332" s="7" t="s">
        <v>180</v>
      </c>
      <c r="D332" s="7" t="s">
        <v>120</v>
      </c>
      <c r="E332" s="10" t="s">
        <v>2052</v>
      </c>
      <c r="F332" s="7" t="s">
        <v>82</v>
      </c>
      <c r="G332" s="7" t="s">
        <v>9</v>
      </c>
      <c r="H332" s="7">
        <v>1007174</v>
      </c>
      <c r="I332" s="12">
        <v>42828</v>
      </c>
      <c r="J332" s="8">
        <v>62271.42</v>
      </c>
    </row>
    <row r="333" spans="1:10" x14ac:dyDescent="0.25">
      <c r="A333" s="7">
        <v>115395</v>
      </c>
      <c r="B333" s="7" t="s">
        <v>11</v>
      </c>
      <c r="C333" s="7" t="s">
        <v>180</v>
      </c>
      <c r="D333" s="7" t="s">
        <v>95</v>
      </c>
      <c r="E333" s="10" t="s">
        <v>2052</v>
      </c>
      <c r="F333" s="7" t="s">
        <v>96</v>
      </c>
      <c r="G333" s="7" t="s">
        <v>9</v>
      </c>
      <c r="H333" s="7">
        <v>1007174</v>
      </c>
      <c r="I333" s="12">
        <v>42828</v>
      </c>
      <c r="J333" s="8">
        <v>38143.760000000002</v>
      </c>
    </row>
    <row r="334" spans="1:10" x14ac:dyDescent="0.25">
      <c r="A334" s="7">
        <v>115395</v>
      </c>
      <c r="B334" s="7" t="s">
        <v>11</v>
      </c>
      <c r="C334" s="7" t="s">
        <v>180</v>
      </c>
      <c r="D334" s="7" t="s">
        <v>139</v>
      </c>
      <c r="E334" s="10" t="s">
        <v>2052</v>
      </c>
      <c r="F334" s="7" t="s">
        <v>78</v>
      </c>
      <c r="G334" s="7" t="s">
        <v>9</v>
      </c>
      <c r="H334" s="7">
        <v>1007174</v>
      </c>
      <c r="I334" s="12">
        <v>42828</v>
      </c>
      <c r="J334" s="8">
        <v>37704.07</v>
      </c>
    </row>
    <row r="335" spans="1:10" x14ac:dyDescent="0.25">
      <c r="A335" s="7">
        <v>115395</v>
      </c>
      <c r="B335" s="7" t="s">
        <v>11</v>
      </c>
      <c r="C335" s="7" t="s">
        <v>180</v>
      </c>
      <c r="D335" s="7" t="s">
        <v>112</v>
      </c>
      <c r="E335" s="10" t="s">
        <v>2052</v>
      </c>
      <c r="F335" s="7" t="s">
        <v>113</v>
      </c>
      <c r="G335" s="7" t="s">
        <v>9</v>
      </c>
      <c r="H335" s="7">
        <v>1007174</v>
      </c>
      <c r="I335" s="12">
        <v>42828</v>
      </c>
      <c r="J335" s="8">
        <v>201912.15</v>
      </c>
    </row>
    <row r="336" spans="1:10" x14ac:dyDescent="0.25">
      <c r="A336" s="7">
        <v>115395</v>
      </c>
      <c r="B336" s="7" t="s">
        <v>11</v>
      </c>
      <c r="C336" s="7" t="s">
        <v>180</v>
      </c>
      <c r="D336" s="7" t="s">
        <v>119</v>
      </c>
      <c r="E336" s="10" t="s">
        <v>2052</v>
      </c>
      <c r="F336" s="7" t="s">
        <v>78</v>
      </c>
      <c r="G336" s="7" t="s">
        <v>9</v>
      </c>
      <c r="H336" s="7">
        <v>1007174</v>
      </c>
      <c r="I336" s="12">
        <v>42828</v>
      </c>
      <c r="J336" s="8">
        <v>18832.939999999999</v>
      </c>
    </row>
    <row r="337" spans="1:10" x14ac:dyDescent="0.25">
      <c r="A337" s="7">
        <v>115395</v>
      </c>
      <c r="B337" s="7" t="s">
        <v>11</v>
      </c>
      <c r="C337" s="7" t="s">
        <v>180</v>
      </c>
      <c r="D337" s="7" t="s">
        <v>79</v>
      </c>
      <c r="E337" s="10" t="s">
        <v>2052</v>
      </c>
      <c r="F337" s="7" t="s">
        <v>80</v>
      </c>
      <c r="G337" s="7" t="s">
        <v>9</v>
      </c>
      <c r="H337" s="7">
        <v>1007174</v>
      </c>
      <c r="I337" s="12">
        <v>42828</v>
      </c>
      <c r="J337" s="8">
        <v>145967.09</v>
      </c>
    </row>
    <row r="338" spans="1:10" x14ac:dyDescent="0.25">
      <c r="A338" s="7">
        <v>115395</v>
      </c>
      <c r="B338" s="7" t="s">
        <v>11</v>
      </c>
      <c r="C338" s="7" t="s">
        <v>180</v>
      </c>
      <c r="D338" s="7" t="s">
        <v>98</v>
      </c>
      <c r="E338" s="10" t="s">
        <v>2052</v>
      </c>
      <c r="F338" s="7" t="s">
        <v>96</v>
      </c>
      <c r="G338" s="7" t="s">
        <v>9</v>
      </c>
      <c r="H338" s="7">
        <v>1007174</v>
      </c>
      <c r="I338" s="12">
        <v>42828</v>
      </c>
      <c r="J338" s="8">
        <v>48770.239999999998</v>
      </c>
    </row>
    <row r="339" spans="1:10" x14ac:dyDescent="0.25">
      <c r="A339" s="7">
        <v>115395</v>
      </c>
      <c r="B339" s="7" t="s">
        <v>11</v>
      </c>
      <c r="C339" s="7" t="s">
        <v>180</v>
      </c>
      <c r="D339" s="7" t="s">
        <v>140</v>
      </c>
      <c r="E339" s="10" t="s">
        <v>2052</v>
      </c>
      <c r="F339" s="7" t="s">
        <v>78</v>
      </c>
      <c r="G339" s="7" t="s">
        <v>9</v>
      </c>
      <c r="H339" s="7">
        <v>1007174</v>
      </c>
      <c r="I339" s="12">
        <v>42828</v>
      </c>
      <c r="J339" s="8">
        <v>54450.82</v>
      </c>
    </row>
    <row r="340" spans="1:10" x14ac:dyDescent="0.25">
      <c r="A340" s="7">
        <v>115395</v>
      </c>
      <c r="B340" s="7" t="s">
        <v>11</v>
      </c>
      <c r="C340" s="7" t="s">
        <v>180</v>
      </c>
      <c r="D340" s="7" t="s">
        <v>135</v>
      </c>
      <c r="E340" s="10" t="s">
        <v>2052</v>
      </c>
      <c r="F340" s="7" t="s">
        <v>78</v>
      </c>
      <c r="G340" s="7" t="s">
        <v>9</v>
      </c>
      <c r="H340" s="7">
        <v>1007174</v>
      </c>
      <c r="I340" s="12">
        <v>42828</v>
      </c>
      <c r="J340" s="8">
        <v>61003.92</v>
      </c>
    </row>
    <row r="341" spans="1:10" x14ac:dyDescent="0.25">
      <c r="A341" s="7">
        <v>115395</v>
      </c>
      <c r="B341" s="7" t="s">
        <v>11</v>
      </c>
      <c r="C341" s="7" t="s">
        <v>180</v>
      </c>
      <c r="D341" s="7" t="s">
        <v>81</v>
      </c>
      <c r="E341" s="10" t="s">
        <v>2052</v>
      </c>
      <c r="F341" s="7" t="s">
        <v>82</v>
      </c>
      <c r="G341" s="7" t="s">
        <v>9</v>
      </c>
      <c r="H341" s="7">
        <v>1007174</v>
      </c>
      <c r="I341" s="12">
        <v>42828</v>
      </c>
      <c r="J341" s="8">
        <v>63428.75</v>
      </c>
    </row>
    <row r="342" spans="1:10" x14ac:dyDescent="0.25">
      <c r="A342" s="7">
        <v>115395</v>
      </c>
      <c r="B342" s="7" t="s">
        <v>11</v>
      </c>
      <c r="C342" s="7" t="s">
        <v>180</v>
      </c>
      <c r="D342" s="7" t="s">
        <v>105</v>
      </c>
      <c r="E342" s="10" t="s">
        <v>2052</v>
      </c>
      <c r="F342" s="7" t="s">
        <v>106</v>
      </c>
      <c r="G342" s="7" t="s">
        <v>9</v>
      </c>
      <c r="H342" s="7">
        <v>1007174</v>
      </c>
      <c r="I342" s="12">
        <v>42828</v>
      </c>
      <c r="J342" s="8">
        <v>47656.56</v>
      </c>
    </row>
    <row r="343" spans="1:10" x14ac:dyDescent="0.25">
      <c r="A343" s="7">
        <v>115395</v>
      </c>
      <c r="B343" s="7" t="s">
        <v>11</v>
      </c>
      <c r="C343" s="7" t="s">
        <v>180</v>
      </c>
      <c r="D343" s="7" t="s">
        <v>103</v>
      </c>
      <c r="E343" s="10" t="s">
        <v>2052</v>
      </c>
      <c r="F343" s="7" t="s">
        <v>78</v>
      </c>
      <c r="G343" s="7" t="s">
        <v>9</v>
      </c>
      <c r="H343" s="7">
        <v>1007174</v>
      </c>
      <c r="I343" s="12">
        <v>42828</v>
      </c>
      <c r="J343" s="8">
        <v>17613.689999999999</v>
      </c>
    </row>
    <row r="344" spans="1:10" x14ac:dyDescent="0.25">
      <c r="A344" s="7">
        <v>115395</v>
      </c>
      <c r="B344" s="7" t="s">
        <v>11</v>
      </c>
      <c r="C344" s="7" t="s">
        <v>180</v>
      </c>
      <c r="D344" s="7" t="s">
        <v>130</v>
      </c>
      <c r="E344" s="10" t="s">
        <v>2052</v>
      </c>
      <c r="F344" s="7" t="s">
        <v>78</v>
      </c>
      <c r="G344" s="7" t="s">
        <v>9</v>
      </c>
      <c r="H344" s="7">
        <v>1007174</v>
      </c>
      <c r="I344" s="12">
        <v>42828</v>
      </c>
      <c r="J344" s="8">
        <v>20895.37</v>
      </c>
    </row>
    <row r="345" spans="1:10" x14ac:dyDescent="0.25">
      <c r="A345" s="7">
        <v>115395</v>
      </c>
      <c r="B345" s="7" t="s">
        <v>11</v>
      </c>
      <c r="C345" s="7" t="s">
        <v>180</v>
      </c>
      <c r="D345" s="7" t="s">
        <v>108</v>
      </c>
      <c r="E345" s="10" t="s">
        <v>2052</v>
      </c>
      <c r="F345" s="7" t="s">
        <v>78</v>
      </c>
      <c r="G345" s="7" t="s">
        <v>9</v>
      </c>
      <c r="H345" s="7">
        <v>1007174</v>
      </c>
      <c r="I345" s="12">
        <v>42828</v>
      </c>
      <c r="J345" s="8">
        <v>17687.95</v>
      </c>
    </row>
    <row r="346" spans="1:10" x14ac:dyDescent="0.25">
      <c r="A346" s="7">
        <v>115395</v>
      </c>
      <c r="B346" s="7" t="s">
        <v>11</v>
      </c>
      <c r="C346" s="7" t="s">
        <v>180</v>
      </c>
      <c r="D346" s="7" t="s">
        <v>101</v>
      </c>
      <c r="E346" s="10" t="s">
        <v>2052</v>
      </c>
      <c r="F346" s="7" t="s">
        <v>78</v>
      </c>
      <c r="G346" s="7" t="s">
        <v>9</v>
      </c>
      <c r="H346" s="7">
        <v>1007174</v>
      </c>
      <c r="I346" s="12">
        <v>42828</v>
      </c>
      <c r="J346" s="8">
        <v>20506.560000000001</v>
      </c>
    </row>
    <row r="347" spans="1:10" x14ac:dyDescent="0.25">
      <c r="A347" s="7">
        <v>115395</v>
      </c>
      <c r="B347" s="7" t="s">
        <v>11</v>
      </c>
      <c r="C347" s="7" t="s">
        <v>180</v>
      </c>
      <c r="D347" s="7" t="s">
        <v>111</v>
      </c>
      <c r="E347" s="10" t="s">
        <v>2052</v>
      </c>
      <c r="F347" s="7" t="s">
        <v>78</v>
      </c>
      <c r="G347" s="7" t="s">
        <v>9</v>
      </c>
      <c r="H347" s="7">
        <v>1007174</v>
      </c>
      <c r="I347" s="12">
        <v>42828</v>
      </c>
      <c r="J347" s="8">
        <v>31346.11</v>
      </c>
    </row>
    <row r="348" spans="1:10" x14ac:dyDescent="0.25">
      <c r="A348" s="7">
        <v>115395</v>
      </c>
      <c r="B348" s="7" t="s">
        <v>11</v>
      </c>
      <c r="C348" s="7" t="s">
        <v>180</v>
      </c>
      <c r="D348" s="7" t="s">
        <v>134</v>
      </c>
      <c r="E348" s="10" t="s">
        <v>2052</v>
      </c>
      <c r="F348" s="7" t="s">
        <v>78</v>
      </c>
      <c r="G348" s="7" t="s">
        <v>9</v>
      </c>
      <c r="H348" s="7">
        <v>1007174</v>
      </c>
      <c r="I348" s="12">
        <v>42828</v>
      </c>
      <c r="J348" s="8">
        <v>77495.27</v>
      </c>
    </row>
    <row r="349" spans="1:10" x14ac:dyDescent="0.25">
      <c r="A349" s="7">
        <v>115395</v>
      </c>
      <c r="B349" s="7" t="s">
        <v>11</v>
      </c>
      <c r="C349" s="7" t="s">
        <v>180</v>
      </c>
      <c r="D349" s="7" t="s">
        <v>117</v>
      </c>
      <c r="E349" s="10" t="s">
        <v>2052</v>
      </c>
      <c r="F349" s="7" t="s">
        <v>82</v>
      </c>
      <c r="G349" s="7" t="s">
        <v>9</v>
      </c>
      <c r="H349" s="7">
        <v>1007174</v>
      </c>
      <c r="I349" s="12">
        <v>42828</v>
      </c>
      <c r="J349" s="8">
        <v>50849.49</v>
      </c>
    </row>
    <row r="350" spans="1:10" x14ac:dyDescent="0.25">
      <c r="A350" s="7">
        <v>115395</v>
      </c>
      <c r="B350" s="7" t="s">
        <v>11</v>
      </c>
      <c r="C350" s="7" t="s">
        <v>180</v>
      </c>
      <c r="D350" s="7" t="s">
        <v>99</v>
      </c>
      <c r="E350" s="10" t="s">
        <v>2052</v>
      </c>
      <c r="F350" s="7" t="s">
        <v>100</v>
      </c>
      <c r="G350" s="7" t="s">
        <v>9</v>
      </c>
      <c r="H350" s="7">
        <v>1007174</v>
      </c>
      <c r="I350" s="12">
        <v>42828</v>
      </c>
      <c r="J350" s="8">
        <v>224907.86</v>
      </c>
    </row>
    <row r="351" spans="1:10" x14ac:dyDescent="0.25">
      <c r="A351" s="7">
        <v>115395</v>
      </c>
      <c r="B351" s="7" t="s">
        <v>11</v>
      </c>
      <c r="C351" s="7" t="s">
        <v>180</v>
      </c>
      <c r="D351" s="7" t="s">
        <v>133</v>
      </c>
      <c r="E351" s="10" t="s">
        <v>2052</v>
      </c>
      <c r="F351" s="7" t="s">
        <v>82</v>
      </c>
      <c r="G351" s="7" t="s">
        <v>9</v>
      </c>
      <c r="H351" s="7">
        <v>1007174</v>
      </c>
      <c r="I351" s="12">
        <v>42828</v>
      </c>
      <c r="J351" s="8">
        <v>76235.48</v>
      </c>
    </row>
    <row r="352" spans="1:10" x14ac:dyDescent="0.25">
      <c r="A352" s="20" t="s">
        <v>2227</v>
      </c>
      <c r="B352" s="7"/>
      <c r="C352" s="7"/>
      <c r="D352" s="7"/>
      <c r="E352" s="10"/>
      <c r="F352" s="7"/>
      <c r="G352" s="7"/>
      <c r="H352" s="7"/>
      <c r="I352" s="12"/>
      <c r="J352" s="8">
        <v>3602599.31</v>
      </c>
    </row>
    <row r="353" spans="1:10" x14ac:dyDescent="0.25">
      <c r="A353" s="7">
        <v>115789</v>
      </c>
      <c r="B353" s="7" t="s">
        <v>1359</v>
      </c>
      <c r="C353" s="7" t="s">
        <v>1524</v>
      </c>
      <c r="D353" s="7" t="s">
        <v>1470</v>
      </c>
      <c r="E353" s="10" t="s">
        <v>2121</v>
      </c>
      <c r="F353" s="7" t="s">
        <v>1471</v>
      </c>
      <c r="G353" s="7" t="s">
        <v>9</v>
      </c>
      <c r="H353" s="7">
        <v>1007287</v>
      </c>
      <c r="I353" s="12">
        <v>42846</v>
      </c>
      <c r="J353" s="8">
        <v>150246.82999999999</v>
      </c>
    </row>
    <row r="354" spans="1:10" x14ac:dyDescent="0.25">
      <c r="A354" s="7">
        <v>115789</v>
      </c>
      <c r="B354" s="7" t="s">
        <v>1359</v>
      </c>
      <c r="C354" s="7" t="s">
        <v>1524</v>
      </c>
      <c r="D354" s="7" t="s">
        <v>1472</v>
      </c>
      <c r="E354" s="10" t="s">
        <v>2121</v>
      </c>
      <c r="F354" s="7" t="s">
        <v>1473</v>
      </c>
      <c r="G354" s="7" t="s">
        <v>9</v>
      </c>
      <c r="H354" s="7">
        <v>1007287</v>
      </c>
      <c r="I354" s="12">
        <v>42846</v>
      </c>
      <c r="J354" s="8">
        <v>2389887.06</v>
      </c>
    </row>
    <row r="355" spans="1:10" x14ac:dyDescent="0.25">
      <c r="A355" s="7">
        <v>115789</v>
      </c>
      <c r="B355" s="7" t="s">
        <v>1359</v>
      </c>
      <c r="C355" s="7" t="s">
        <v>1524</v>
      </c>
      <c r="D355" s="7" t="s">
        <v>1474</v>
      </c>
      <c r="E355" s="10" t="s">
        <v>2121</v>
      </c>
      <c r="F355" s="7" t="s">
        <v>1475</v>
      </c>
      <c r="G355" s="7" t="s">
        <v>9</v>
      </c>
      <c r="H355" s="7">
        <v>1007287</v>
      </c>
      <c r="I355" s="12">
        <v>42846</v>
      </c>
      <c r="J355" s="8">
        <v>78005.61</v>
      </c>
    </row>
    <row r="356" spans="1:10" x14ac:dyDescent="0.25">
      <c r="A356" s="7">
        <v>115789</v>
      </c>
      <c r="B356" s="7" t="s">
        <v>1359</v>
      </c>
      <c r="C356" s="7" t="s">
        <v>1524</v>
      </c>
      <c r="D356" s="7" t="s">
        <v>1476</v>
      </c>
      <c r="E356" s="10" t="s">
        <v>2121</v>
      </c>
      <c r="F356" s="7" t="s">
        <v>1471</v>
      </c>
      <c r="G356" s="7" t="s">
        <v>9</v>
      </c>
      <c r="H356" s="7">
        <v>1007287</v>
      </c>
      <c r="I356" s="12">
        <v>42846</v>
      </c>
      <c r="J356" s="8">
        <v>9226.8799999999992</v>
      </c>
    </row>
    <row r="357" spans="1:10" x14ac:dyDescent="0.25">
      <c r="A357" s="7">
        <v>115789</v>
      </c>
      <c r="B357" s="7" t="s">
        <v>1359</v>
      </c>
      <c r="C357" s="7" t="s">
        <v>1524</v>
      </c>
      <c r="D357" s="7" t="s">
        <v>1358</v>
      </c>
      <c r="E357" s="10" t="s">
        <v>2121</v>
      </c>
      <c r="F357" s="7" t="s">
        <v>1360</v>
      </c>
      <c r="G357" s="7" t="s">
        <v>9</v>
      </c>
      <c r="H357" s="7">
        <v>1007275</v>
      </c>
      <c r="I357" s="12">
        <v>42846</v>
      </c>
      <c r="J357" s="8">
        <v>2620215.54</v>
      </c>
    </row>
    <row r="358" spans="1:10" x14ac:dyDescent="0.25">
      <c r="A358" s="7">
        <v>115789</v>
      </c>
      <c r="B358" s="7" t="s">
        <v>1359</v>
      </c>
      <c r="C358" s="7" t="s">
        <v>1524</v>
      </c>
      <c r="D358" s="7" t="s">
        <v>1477</v>
      </c>
      <c r="E358" s="10" t="s">
        <v>2121</v>
      </c>
      <c r="F358" s="7" t="s">
        <v>1478</v>
      </c>
      <c r="G358" s="7" t="s">
        <v>9</v>
      </c>
      <c r="H358" s="7">
        <v>1007287</v>
      </c>
      <c r="I358" s="12">
        <v>42846</v>
      </c>
      <c r="J358" s="8">
        <v>257697.54</v>
      </c>
    </row>
    <row r="359" spans="1:10" x14ac:dyDescent="0.25">
      <c r="A359" s="7">
        <v>115789</v>
      </c>
      <c r="B359" s="7" t="s">
        <v>1359</v>
      </c>
      <c r="C359" s="7" t="s">
        <v>1524</v>
      </c>
      <c r="D359" s="7" t="s">
        <v>1479</v>
      </c>
      <c r="E359" s="10" t="s">
        <v>2121</v>
      </c>
      <c r="F359" s="7" t="s">
        <v>1480</v>
      </c>
      <c r="G359" s="7" t="s">
        <v>9</v>
      </c>
      <c r="H359" s="7">
        <v>1007287</v>
      </c>
      <c r="I359" s="12">
        <v>42846</v>
      </c>
      <c r="J359" s="8">
        <v>7612.57</v>
      </c>
    </row>
    <row r="360" spans="1:10" x14ac:dyDescent="0.25">
      <c r="A360" s="7">
        <v>115789</v>
      </c>
      <c r="B360" s="7" t="s">
        <v>1359</v>
      </c>
      <c r="C360" s="7" t="s">
        <v>1524</v>
      </c>
      <c r="D360" s="7" t="s">
        <v>1481</v>
      </c>
      <c r="E360" s="10" t="s">
        <v>2121</v>
      </c>
      <c r="F360" s="7" t="s">
        <v>1482</v>
      </c>
      <c r="G360" s="7" t="s">
        <v>9</v>
      </c>
      <c r="H360" s="7">
        <v>1007287</v>
      </c>
      <c r="I360" s="12">
        <v>42846</v>
      </c>
      <c r="J360" s="8">
        <v>60143.53</v>
      </c>
    </row>
    <row r="361" spans="1:10" x14ac:dyDescent="0.25">
      <c r="A361" s="7">
        <v>115789</v>
      </c>
      <c r="B361" s="7" t="s">
        <v>1359</v>
      </c>
      <c r="C361" s="7" t="s">
        <v>1524</v>
      </c>
      <c r="D361" s="7" t="s">
        <v>1361</v>
      </c>
      <c r="E361" s="10" t="s">
        <v>2121</v>
      </c>
      <c r="F361" s="7" t="s">
        <v>1362</v>
      </c>
      <c r="G361" s="7" t="s">
        <v>9</v>
      </c>
      <c r="H361" s="7">
        <v>1007275</v>
      </c>
      <c r="I361" s="12">
        <v>42846</v>
      </c>
      <c r="J361" s="8">
        <v>2408153.2000000002</v>
      </c>
    </row>
    <row r="362" spans="1:10" x14ac:dyDescent="0.25">
      <c r="A362" s="7">
        <v>115789</v>
      </c>
      <c r="B362" s="7" t="s">
        <v>1359</v>
      </c>
      <c r="C362" s="7" t="s">
        <v>1524</v>
      </c>
      <c r="D362" s="7" t="s">
        <v>1483</v>
      </c>
      <c r="E362" s="10" t="s">
        <v>2121</v>
      </c>
      <c r="F362" s="7" t="s">
        <v>1484</v>
      </c>
      <c r="G362" s="7" t="s">
        <v>9</v>
      </c>
      <c r="H362" s="7">
        <v>1007287</v>
      </c>
      <c r="I362" s="12">
        <v>42846</v>
      </c>
      <c r="J362" s="8">
        <v>64552.75</v>
      </c>
    </row>
    <row r="363" spans="1:10" x14ac:dyDescent="0.25">
      <c r="A363" s="7">
        <v>115789</v>
      </c>
      <c r="B363" s="7" t="s">
        <v>1359</v>
      </c>
      <c r="C363" s="7" t="s">
        <v>1524</v>
      </c>
      <c r="D363" s="7" t="s">
        <v>1485</v>
      </c>
      <c r="E363" s="10" t="s">
        <v>2121</v>
      </c>
      <c r="F363" s="7" t="s">
        <v>1486</v>
      </c>
      <c r="G363" s="7" t="s">
        <v>9</v>
      </c>
      <c r="H363" s="7">
        <v>1007287</v>
      </c>
      <c r="I363" s="12">
        <v>42846</v>
      </c>
      <c r="J363" s="8">
        <v>6395.82</v>
      </c>
    </row>
    <row r="364" spans="1:10" x14ac:dyDescent="0.25">
      <c r="A364" s="7">
        <v>115789</v>
      </c>
      <c r="B364" s="7" t="s">
        <v>1359</v>
      </c>
      <c r="C364" s="7" t="s">
        <v>1524</v>
      </c>
      <c r="D364" s="7" t="s">
        <v>1487</v>
      </c>
      <c r="E364" s="10" t="s">
        <v>2121</v>
      </c>
      <c r="F364" s="7" t="s">
        <v>1488</v>
      </c>
      <c r="G364" s="7" t="s">
        <v>9</v>
      </c>
      <c r="H364" s="7">
        <v>1007287</v>
      </c>
      <c r="I364" s="12">
        <v>42846</v>
      </c>
      <c r="J364" s="8">
        <v>2219992.1</v>
      </c>
    </row>
    <row r="365" spans="1:10" x14ac:dyDescent="0.25">
      <c r="A365" s="7">
        <v>115789</v>
      </c>
      <c r="B365" s="7" t="s">
        <v>1359</v>
      </c>
      <c r="C365" s="7" t="s">
        <v>1524</v>
      </c>
      <c r="D365" s="7" t="s">
        <v>1489</v>
      </c>
      <c r="E365" s="10" t="s">
        <v>2121</v>
      </c>
      <c r="F365" s="7" t="s">
        <v>1490</v>
      </c>
      <c r="G365" s="7" t="s">
        <v>9</v>
      </c>
      <c r="H365" s="7">
        <v>1007287</v>
      </c>
      <c r="I365" s="12">
        <v>42846</v>
      </c>
      <c r="J365" s="8">
        <v>266829.21000000002</v>
      </c>
    </row>
    <row r="366" spans="1:10" x14ac:dyDescent="0.25">
      <c r="A366" s="7">
        <v>115789</v>
      </c>
      <c r="B366" s="7" t="s">
        <v>1359</v>
      </c>
      <c r="C366" s="7" t="s">
        <v>1524</v>
      </c>
      <c r="D366" s="7" t="s">
        <v>1491</v>
      </c>
      <c r="E366" s="10" t="s">
        <v>2121</v>
      </c>
      <c r="F366" s="7" t="s">
        <v>1490</v>
      </c>
      <c r="G366" s="7" t="s">
        <v>9</v>
      </c>
      <c r="H366" s="7">
        <v>1007287</v>
      </c>
      <c r="I366" s="12">
        <v>42846</v>
      </c>
      <c r="J366" s="8">
        <v>6131.01</v>
      </c>
    </row>
    <row r="367" spans="1:10" x14ac:dyDescent="0.25">
      <c r="A367" s="7">
        <v>115789</v>
      </c>
      <c r="B367" s="7" t="s">
        <v>1359</v>
      </c>
      <c r="C367" s="7" t="s">
        <v>1524</v>
      </c>
      <c r="D367" s="7" t="s">
        <v>1492</v>
      </c>
      <c r="E367" s="10" t="s">
        <v>2121</v>
      </c>
      <c r="F367" s="7" t="s">
        <v>1488</v>
      </c>
      <c r="G367" s="7" t="s">
        <v>9</v>
      </c>
      <c r="H367" s="7">
        <v>1007287</v>
      </c>
      <c r="I367" s="12">
        <v>42846</v>
      </c>
      <c r="J367" s="8">
        <v>69329.53</v>
      </c>
    </row>
    <row r="368" spans="1:10" x14ac:dyDescent="0.25">
      <c r="A368" s="7">
        <v>115789</v>
      </c>
      <c r="B368" s="7" t="s">
        <v>1359</v>
      </c>
      <c r="C368" s="7" t="s">
        <v>1524</v>
      </c>
      <c r="D368" s="7" t="s">
        <v>1493</v>
      </c>
      <c r="E368" s="10" t="s">
        <v>2121</v>
      </c>
      <c r="F368" s="7" t="s">
        <v>1494</v>
      </c>
      <c r="G368" s="7" t="s">
        <v>9</v>
      </c>
      <c r="H368" s="7">
        <v>1007287</v>
      </c>
      <c r="I368" s="12">
        <v>42846</v>
      </c>
      <c r="J368" s="8">
        <v>102659.83</v>
      </c>
    </row>
    <row r="369" spans="1:10" x14ac:dyDescent="0.25">
      <c r="A369" s="7">
        <v>115789</v>
      </c>
      <c r="B369" s="7" t="s">
        <v>1359</v>
      </c>
      <c r="C369" s="7" t="s">
        <v>1524</v>
      </c>
      <c r="D369" s="7" t="s">
        <v>1495</v>
      </c>
      <c r="E369" s="10" t="s">
        <v>2121</v>
      </c>
      <c r="F369" s="7" t="s">
        <v>1494</v>
      </c>
      <c r="G369" s="7" t="s">
        <v>9</v>
      </c>
      <c r="H369" s="7">
        <v>1007287</v>
      </c>
      <c r="I369" s="12">
        <v>42846</v>
      </c>
      <c r="J369" s="8">
        <v>1027.43</v>
      </c>
    </row>
    <row r="370" spans="1:10" x14ac:dyDescent="0.25">
      <c r="A370" s="7">
        <v>115789</v>
      </c>
      <c r="B370" s="7" t="s">
        <v>1359</v>
      </c>
      <c r="C370" s="7" t="s">
        <v>1524</v>
      </c>
      <c r="D370" s="7" t="s">
        <v>1976</v>
      </c>
      <c r="E370" s="10" t="s">
        <v>2121</v>
      </c>
      <c r="F370" s="7" t="s">
        <v>1977</v>
      </c>
      <c r="G370" s="7" t="s">
        <v>9</v>
      </c>
      <c r="H370" s="7">
        <v>1007334</v>
      </c>
      <c r="I370" s="12">
        <v>42853</v>
      </c>
      <c r="J370" s="8">
        <v>808285.31</v>
      </c>
    </row>
    <row r="371" spans="1:10" x14ac:dyDescent="0.25">
      <c r="A371" s="7">
        <v>115789</v>
      </c>
      <c r="B371" s="7" t="s">
        <v>1359</v>
      </c>
      <c r="C371" s="7" t="s">
        <v>1524</v>
      </c>
      <c r="D371" s="7" t="s">
        <v>1496</v>
      </c>
      <c r="E371" s="10" t="s">
        <v>2121</v>
      </c>
      <c r="F371" s="7" t="s">
        <v>1497</v>
      </c>
      <c r="G371" s="7" t="s">
        <v>9</v>
      </c>
      <c r="H371" s="7">
        <v>1007287</v>
      </c>
      <c r="I371" s="12">
        <v>42846</v>
      </c>
      <c r="J371" s="8">
        <v>25774.880000000001</v>
      </c>
    </row>
    <row r="372" spans="1:10" x14ac:dyDescent="0.25">
      <c r="A372" s="7">
        <v>115789</v>
      </c>
      <c r="B372" s="7" t="s">
        <v>1359</v>
      </c>
      <c r="C372" s="7" t="s">
        <v>1524</v>
      </c>
      <c r="D372" s="7" t="s">
        <v>1982</v>
      </c>
      <c r="E372" s="10" t="s">
        <v>2121</v>
      </c>
      <c r="F372" s="7" t="s">
        <v>1503</v>
      </c>
      <c r="G372" s="7" t="s">
        <v>9</v>
      </c>
      <c r="H372" s="7">
        <v>1007334</v>
      </c>
      <c r="I372" s="12">
        <v>42853</v>
      </c>
      <c r="J372" s="8">
        <v>1307850.98</v>
      </c>
    </row>
    <row r="373" spans="1:10" x14ac:dyDescent="0.25">
      <c r="A373" s="7">
        <v>115789</v>
      </c>
      <c r="B373" s="7" t="s">
        <v>1359</v>
      </c>
      <c r="C373" s="7" t="s">
        <v>1524</v>
      </c>
      <c r="D373" s="7" t="s">
        <v>1498</v>
      </c>
      <c r="E373" s="10" t="s">
        <v>2121</v>
      </c>
      <c r="F373" s="7" t="s">
        <v>1499</v>
      </c>
      <c r="G373" s="7" t="s">
        <v>9</v>
      </c>
      <c r="H373" s="7">
        <v>1007287</v>
      </c>
      <c r="I373" s="12">
        <v>42846</v>
      </c>
      <c r="J373" s="8">
        <v>149598.01999999999</v>
      </c>
    </row>
    <row r="374" spans="1:10" x14ac:dyDescent="0.25">
      <c r="A374" s="7">
        <v>115789</v>
      </c>
      <c r="B374" s="7" t="s">
        <v>1359</v>
      </c>
      <c r="C374" s="7" t="s">
        <v>1524</v>
      </c>
      <c r="D374" s="7" t="s">
        <v>1500</v>
      </c>
      <c r="E374" s="10" t="s">
        <v>2121</v>
      </c>
      <c r="F374" s="7" t="s">
        <v>1501</v>
      </c>
      <c r="G374" s="7" t="s">
        <v>9</v>
      </c>
      <c r="H374" s="7">
        <v>1007287</v>
      </c>
      <c r="I374" s="12">
        <v>42846</v>
      </c>
      <c r="J374" s="8">
        <v>3970.95</v>
      </c>
    </row>
    <row r="375" spans="1:10" x14ac:dyDescent="0.25">
      <c r="A375" s="7">
        <v>115789</v>
      </c>
      <c r="B375" s="7" t="s">
        <v>1359</v>
      </c>
      <c r="C375" s="7" t="s">
        <v>1524</v>
      </c>
      <c r="D375" s="7" t="s">
        <v>1502</v>
      </c>
      <c r="E375" s="10" t="s">
        <v>2121</v>
      </c>
      <c r="F375" s="7" t="s">
        <v>1503</v>
      </c>
      <c r="G375" s="7" t="s">
        <v>9</v>
      </c>
      <c r="H375" s="7">
        <v>1007287</v>
      </c>
      <c r="I375" s="12">
        <v>42846</v>
      </c>
      <c r="J375" s="8">
        <v>48646.47</v>
      </c>
    </row>
    <row r="376" spans="1:10" x14ac:dyDescent="0.25">
      <c r="A376" s="7">
        <v>115789</v>
      </c>
      <c r="B376" s="7" t="s">
        <v>1359</v>
      </c>
      <c r="C376" s="7" t="s">
        <v>1524</v>
      </c>
      <c r="D376" s="7" t="s">
        <v>1985</v>
      </c>
      <c r="E376" s="10" t="s">
        <v>2121</v>
      </c>
      <c r="F376" s="7" t="s">
        <v>1986</v>
      </c>
      <c r="G376" s="7" t="s">
        <v>9</v>
      </c>
      <c r="H376" s="7">
        <v>1007334</v>
      </c>
      <c r="I376" s="12">
        <v>42853</v>
      </c>
      <c r="J376" s="8">
        <v>2026247.59</v>
      </c>
    </row>
    <row r="377" spans="1:10" x14ac:dyDescent="0.25">
      <c r="A377" s="7">
        <v>115789</v>
      </c>
      <c r="B377" s="7" t="s">
        <v>1359</v>
      </c>
      <c r="C377" s="7" t="s">
        <v>1524</v>
      </c>
      <c r="D377" s="7" t="s">
        <v>1504</v>
      </c>
      <c r="E377" s="10" t="s">
        <v>2121</v>
      </c>
      <c r="F377" s="7" t="s">
        <v>1505</v>
      </c>
      <c r="G377" s="7" t="s">
        <v>9</v>
      </c>
      <c r="H377" s="7">
        <v>1007287</v>
      </c>
      <c r="I377" s="12">
        <v>42846</v>
      </c>
      <c r="J377" s="8">
        <v>93969.85</v>
      </c>
    </row>
    <row r="378" spans="1:10" x14ac:dyDescent="0.25">
      <c r="A378" s="7">
        <v>115789</v>
      </c>
      <c r="B378" s="7" t="s">
        <v>1359</v>
      </c>
      <c r="C378" s="7" t="s">
        <v>1524</v>
      </c>
      <c r="D378" s="7" t="s">
        <v>1974</v>
      </c>
      <c r="E378" s="10" t="s">
        <v>2121</v>
      </c>
      <c r="F378" s="7" t="s">
        <v>1975</v>
      </c>
      <c r="G378" s="7" t="s">
        <v>9</v>
      </c>
      <c r="H378" s="7">
        <v>1007334</v>
      </c>
      <c r="I378" s="12">
        <v>42853</v>
      </c>
      <c r="J378" s="8">
        <v>202904.36</v>
      </c>
    </row>
    <row r="379" spans="1:10" x14ac:dyDescent="0.25">
      <c r="A379" s="7">
        <v>115789</v>
      </c>
      <c r="B379" s="7" t="s">
        <v>1359</v>
      </c>
      <c r="C379" s="7" t="s">
        <v>1524</v>
      </c>
      <c r="D379" s="7" t="s">
        <v>1506</v>
      </c>
      <c r="E379" s="10" t="s">
        <v>2121</v>
      </c>
      <c r="F379" s="7" t="s">
        <v>1507</v>
      </c>
      <c r="G379" s="7" t="s">
        <v>9</v>
      </c>
      <c r="H379" s="7">
        <v>1007287</v>
      </c>
      <c r="I379" s="12">
        <v>42846</v>
      </c>
      <c r="J379" s="8">
        <v>7755.17</v>
      </c>
    </row>
    <row r="380" spans="1:10" x14ac:dyDescent="0.25">
      <c r="A380" s="7">
        <v>115789</v>
      </c>
      <c r="B380" s="7" t="s">
        <v>1359</v>
      </c>
      <c r="C380" s="7" t="s">
        <v>1524</v>
      </c>
      <c r="D380" s="7" t="s">
        <v>1508</v>
      </c>
      <c r="E380" s="10" t="s">
        <v>2121</v>
      </c>
      <c r="F380" s="7" t="s">
        <v>1509</v>
      </c>
      <c r="G380" s="7" t="s">
        <v>9</v>
      </c>
      <c r="H380" s="7">
        <v>1007287</v>
      </c>
      <c r="I380" s="12">
        <v>42846</v>
      </c>
      <c r="J380" s="8">
        <v>4203.6400000000003</v>
      </c>
    </row>
    <row r="381" spans="1:10" x14ac:dyDescent="0.25">
      <c r="A381" s="7">
        <v>115789</v>
      </c>
      <c r="B381" s="7" t="s">
        <v>1359</v>
      </c>
      <c r="C381" s="7" t="s">
        <v>1524</v>
      </c>
      <c r="D381" s="7" t="s">
        <v>1510</v>
      </c>
      <c r="E381" s="10" t="s">
        <v>2121</v>
      </c>
      <c r="F381" s="7" t="s">
        <v>1511</v>
      </c>
      <c r="G381" s="7" t="s">
        <v>9</v>
      </c>
      <c r="H381" s="7">
        <v>1007287</v>
      </c>
      <c r="I381" s="12">
        <v>42846</v>
      </c>
      <c r="J381" s="8">
        <v>85116.35</v>
      </c>
    </row>
    <row r="382" spans="1:10" x14ac:dyDescent="0.25">
      <c r="A382" s="7">
        <v>115789</v>
      </c>
      <c r="B382" s="7" t="s">
        <v>1359</v>
      </c>
      <c r="C382" s="7" t="s">
        <v>1524</v>
      </c>
      <c r="D382" s="7" t="s">
        <v>1972</v>
      </c>
      <c r="E382" s="10" t="s">
        <v>2121</v>
      </c>
      <c r="F382" s="7" t="s">
        <v>1973</v>
      </c>
      <c r="G382" s="7" t="s">
        <v>9</v>
      </c>
      <c r="H382" s="7">
        <v>1007334</v>
      </c>
      <c r="I382" s="12">
        <v>42853</v>
      </c>
      <c r="J382" s="8">
        <v>2534938.69</v>
      </c>
    </row>
    <row r="383" spans="1:10" x14ac:dyDescent="0.25">
      <c r="A383" s="7">
        <v>115789</v>
      </c>
      <c r="B383" s="7" t="s">
        <v>1359</v>
      </c>
      <c r="C383" s="7" t="s">
        <v>1524</v>
      </c>
      <c r="D383" s="7" t="s">
        <v>1980</v>
      </c>
      <c r="E383" s="10" t="s">
        <v>2121</v>
      </c>
      <c r="F383" s="7" t="s">
        <v>1981</v>
      </c>
      <c r="G383" s="7" t="s">
        <v>9</v>
      </c>
      <c r="H383" s="7">
        <v>1007334</v>
      </c>
      <c r="I383" s="12">
        <v>42853</v>
      </c>
      <c r="J383" s="8">
        <v>352051.49</v>
      </c>
    </row>
    <row r="384" spans="1:10" x14ac:dyDescent="0.25">
      <c r="A384" s="7">
        <v>115789</v>
      </c>
      <c r="B384" s="7" t="s">
        <v>1359</v>
      </c>
      <c r="C384" s="7" t="s">
        <v>1524</v>
      </c>
      <c r="D384" s="7" t="s">
        <v>1512</v>
      </c>
      <c r="E384" s="10" t="s">
        <v>2121</v>
      </c>
      <c r="F384" s="7" t="s">
        <v>1513</v>
      </c>
      <c r="G384" s="7" t="s">
        <v>9</v>
      </c>
      <c r="H384" s="7">
        <v>1007287</v>
      </c>
      <c r="I384" s="12">
        <v>42846</v>
      </c>
      <c r="J384" s="8">
        <v>9464.7900000000009</v>
      </c>
    </row>
    <row r="385" spans="1:10" x14ac:dyDescent="0.25">
      <c r="A385" s="7">
        <v>115789</v>
      </c>
      <c r="B385" s="7" t="s">
        <v>1359</v>
      </c>
      <c r="C385" s="7" t="s">
        <v>1524</v>
      </c>
      <c r="D385" s="7" t="s">
        <v>1983</v>
      </c>
      <c r="E385" s="10" t="s">
        <v>2121</v>
      </c>
      <c r="F385" s="7" t="s">
        <v>1984</v>
      </c>
      <c r="G385" s="7" t="s">
        <v>9</v>
      </c>
      <c r="H385" s="7">
        <v>1007334</v>
      </c>
      <c r="I385" s="12">
        <v>42853</v>
      </c>
      <c r="J385" s="8">
        <v>3091756.02</v>
      </c>
    </row>
    <row r="386" spans="1:10" x14ac:dyDescent="0.25">
      <c r="A386" s="7">
        <v>115789</v>
      </c>
      <c r="B386" s="7" t="s">
        <v>1359</v>
      </c>
      <c r="C386" s="7" t="s">
        <v>1524</v>
      </c>
      <c r="D386" s="7" t="s">
        <v>1514</v>
      </c>
      <c r="E386" s="10" t="s">
        <v>2121</v>
      </c>
      <c r="F386" s="7" t="s">
        <v>1515</v>
      </c>
      <c r="G386" s="7" t="s">
        <v>9</v>
      </c>
      <c r="H386" s="7">
        <v>1007287</v>
      </c>
      <c r="I386" s="12">
        <v>42846</v>
      </c>
      <c r="J386" s="8">
        <v>112995.19</v>
      </c>
    </row>
    <row r="387" spans="1:10" x14ac:dyDescent="0.25">
      <c r="A387" s="7">
        <v>115789</v>
      </c>
      <c r="B387" s="7" t="s">
        <v>1359</v>
      </c>
      <c r="C387" s="7" t="s">
        <v>1524</v>
      </c>
      <c r="D387" s="7" t="s">
        <v>1978</v>
      </c>
      <c r="E387" s="10" t="s">
        <v>2121</v>
      </c>
      <c r="F387" s="7" t="s">
        <v>1979</v>
      </c>
      <c r="G387" s="7" t="s">
        <v>9</v>
      </c>
      <c r="H387" s="7">
        <v>1007334</v>
      </c>
      <c r="I387" s="12">
        <v>42853</v>
      </c>
      <c r="J387" s="8">
        <v>313698.39</v>
      </c>
    </row>
    <row r="388" spans="1:10" x14ac:dyDescent="0.25">
      <c r="A388" s="7">
        <v>115789</v>
      </c>
      <c r="B388" s="7" t="s">
        <v>1359</v>
      </c>
      <c r="C388" s="7" t="s">
        <v>1524</v>
      </c>
      <c r="D388" s="7" t="s">
        <v>1516</v>
      </c>
      <c r="E388" s="10" t="s">
        <v>2121</v>
      </c>
      <c r="F388" s="7" t="s">
        <v>1486</v>
      </c>
      <c r="G388" s="7" t="s">
        <v>9</v>
      </c>
      <c r="H388" s="7">
        <v>1007287</v>
      </c>
      <c r="I388" s="12">
        <v>42846</v>
      </c>
      <c r="J388" s="8">
        <v>362992.2</v>
      </c>
    </row>
    <row r="389" spans="1:10" x14ac:dyDescent="0.25">
      <c r="A389" s="20" t="s">
        <v>2228</v>
      </c>
      <c r="B389" s="7"/>
      <c r="C389" s="7"/>
      <c r="D389" s="7"/>
      <c r="E389" s="10"/>
      <c r="F389" s="7"/>
      <c r="G389" s="7"/>
      <c r="H389" s="7"/>
      <c r="I389" s="12"/>
      <c r="J389" s="8">
        <v>22260326.780000001</v>
      </c>
    </row>
    <row r="390" spans="1:10" x14ac:dyDescent="0.25">
      <c r="A390" s="7">
        <v>115793</v>
      </c>
      <c r="B390" s="7" t="s">
        <v>570</v>
      </c>
      <c r="C390" s="7" t="s">
        <v>811</v>
      </c>
      <c r="D390" s="7" t="s">
        <v>574</v>
      </c>
      <c r="E390" s="10" t="s">
        <v>2080</v>
      </c>
      <c r="F390" s="7" t="s">
        <v>575</v>
      </c>
      <c r="G390" s="7" t="s">
        <v>9</v>
      </c>
      <c r="H390" s="7">
        <v>1007218</v>
      </c>
      <c r="I390" s="12">
        <v>42832</v>
      </c>
      <c r="J390" s="8">
        <v>3712</v>
      </c>
    </row>
    <row r="391" spans="1:10" x14ac:dyDescent="0.25">
      <c r="A391" s="7">
        <v>115793</v>
      </c>
      <c r="B391" s="7" t="s">
        <v>570</v>
      </c>
      <c r="C391" s="7" t="s">
        <v>811</v>
      </c>
      <c r="D391" s="7" t="s">
        <v>569</v>
      </c>
      <c r="E391" s="10" t="s">
        <v>2080</v>
      </c>
      <c r="F391" s="7" t="s">
        <v>571</v>
      </c>
      <c r="G391" s="7" t="s">
        <v>9</v>
      </c>
      <c r="H391" s="7">
        <v>1007218</v>
      </c>
      <c r="I391" s="12">
        <v>42832</v>
      </c>
      <c r="J391" s="8">
        <v>67280</v>
      </c>
    </row>
    <row r="392" spans="1:10" x14ac:dyDescent="0.25">
      <c r="A392" s="7">
        <v>115793</v>
      </c>
      <c r="B392" s="7" t="s">
        <v>570</v>
      </c>
      <c r="C392" s="7" t="s">
        <v>811</v>
      </c>
      <c r="D392" s="7" t="s">
        <v>572</v>
      </c>
      <c r="E392" s="10" t="s">
        <v>2087</v>
      </c>
      <c r="F392" s="7" t="s">
        <v>573</v>
      </c>
      <c r="G392" s="7" t="s">
        <v>9</v>
      </c>
      <c r="H392" s="7">
        <v>1007218</v>
      </c>
      <c r="I392" s="12">
        <v>42832</v>
      </c>
      <c r="J392" s="8">
        <v>42051.16</v>
      </c>
    </row>
    <row r="393" spans="1:10" x14ac:dyDescent="0.25">
      <c r="A393" s="7">
        <v>115793</v>
      </c>
      <c r="B393" s="7" t="s">
        <v>570</v>
      </c>
      <c r="C393" s="7" t="s">
        <v>811</v>
      </c>
      <c r="D393" s="7" t="s">
        <v>576</v>
      </c>
      <c r="E393" s="10" t="s">
        <v>2087</v>
      </c>
      <c r="F393" s="7" t="s">
        <v>577</v>
      </c>
      <c r="G393" s="7" t="s">
        <v>9</v>
      </c>
      <c r="H393" s="7">
        <v>1007218</v>
      </c>
      <c r="I393" s="12">
        <v>42832</v>
      </c>
      <c r="J393" s="8">
        <v>93113.2</v>
      </c>
    </row>
    <row r="394" spans="1:10" x14ac:dyDescent="0.25">
      <c r="A394" s="20" t="s">
        <v>2229</v>
      </c>
      <c r="B394" s="7"/>
      <c r="C394" s="7"/>
      <c r="D394" s="7"/>
      <c r="E394" s="10"/>
      <c r="F394" s="7"/>
      <c r="G394" s="7"/>
      <c r="H394" s="7"/>
      <c r="I394" s="12"/>
      <c r="J394" s="8">
        <v>206156.36</v>
      </c>
    </row>
    <row r="395" spans="1:10" x14ac:dyDescent="0.25">
      <c r="A395" s="7">
        <v>115826</v>
      </c>
      <c r="B395" s="7" t="s">
        <v>1116</v>
      </c>
      <c r="C395" s="7" t="s">
        <v>1332</v>
      </c>
      <c r="D395" s="7" t="s">
        <v>1115</v>
      </c>
      <c r="E395" s="10" t="s">
        <v>2115</v>
      </c>
      <c r="F395" s="7" t="s">
        <v>1117</v>
      </c>
      <c r="G395" s="7" t="s">
        <v>9</v>
      </c>
      <c r="H395" s="7">
        <v>1007262</v>
      </c>
      <c r="I395" s="12">
        <v>42843</v>
      </c>
      <c r="J395" s="8">
        <v>497020</v>
      </c>
    </row>
    <row r="396" spans="1:10" x14ac:dyDescent="0.25">
      <c r="A396" s="7">
        <v>115826</v>
      </c>
      <c r="B396" s="7" t="s">
        <v>1116</v>
      </c>
      <c r="C396" s="7" t="s">
        <v>1332</v>
      </c>
      <c r="D396" s="7" t="s">
        <v>1118</v>
      </c>
      <c r="E396" s="10" t="s">
        <v>2115</v>
      </c>
      <c r="F396" s="7" t="s">
        <v>1119</v>
      </c>
      <c r="G396" s="7" t="s">
        <v>9</v>
      </c>
      <c r="H396" s="7">
        <v>1007262</v>
      </c>
      <c r="I396" s="12">
        <v>42843</v>
      </c>
      <c r="J396" s="8">
        <v>497020</v>
      </c>
    </row>
    <row r="397" spans="1:10" x14ac:dyDescent="0.25">
      <c r="A397" s="7">
        <v>115826</v>
      </c>
      <c r="B397" s="7" t="s">
        <v>1116</v>
      </c>
      <c r="C397" s="7" t="s">
        <v>1332</v>
      </c>
      <c r="D397" s="7" t="s">
        <v>1120</v>
      </c>
      <c r="E397" s="10" t="s">
        <v>2115</v>
      </c>
      <c r="F397" s="7" t="s">
        <v>1121</v>
      </c>
      <c r="G397" s="7" t="s">
        <v>9</v>
      </c>
      <c r="H397" s="7">
        <v>1007262</v>
      </c>
      <c r="I397" s="12">
        <v>42843</v>
      </c>
      <c r="J397" s="8">
        <v>497020</v>
      </c>
    </row>
    <row r="398" spans="1:10" x14ac:dyDescent="0.25">
      <c r="A398" s="7">
        <v>115826</v>
      </c>
      <c r="B398" s="7" t="s">
        <v>1116</v>
      </c>
      <c r="C398" s="7" t="s">
        <v>1332</v>
      </c>
      <c r="D398" s="7" t="s">
        <v>1122</v>
      </c>
      <c r="E398" s="10" t="s">
        <v>2115</v>
      </c>
      <c r="F398" s="7" t="s">
        <v>1123</v>
      </c>
      <c r="G398" s="7" t="s">
        <v>9</v>
      </c>
      <c r="H398" s="7">
        <v>1007262</v>
      </c>
      <c r="I398" s="12">
        <v>42843</v>
      </c>
      <c r="J398" s="8">
        <v>497020</v>
      </c>
    </row>
    <row r="399" spans="1:10" x14ac:dyDescent="0.25">
      <c r="A399" s="7">
        <v>115826</v>
      </c>
      <c r="B399" s="7" t="s">
        <v>1116</v>
      </c>
      <c r="C399" s="7" t="s">
        <v>1332</v>
      </c>
      <c r="D399" s="7" t="s">
        <v>1124</v>
      </c>
      <c r="E399" s="10" t="s">
        <v>2115</v>
      </c>
      <c r="F399" s="7" t="s">
        <v>1125</v>
      </c>
      <c r="G399" s="7" t="s">
        <v>9</v>
      </c>
      <c r="H399" s="7">
        <v>1007262</v>
      </c>
      <c r="I399" s="12">
        <v>42843</v>
      </c>
      <c r="J399" s="8">
        <v>497020</v>
      </c>
    </row>
    <row r="400" spans="1:10" x14ac:dyDescent="0.25">
      <c r="A400" s="7">
        <v>115826</v>
      </c>
      <c r="B400" s="7" t="s">
        <v>1116</v>
      </c>
      <c r="C400" s="7" t="s">
        <v>1332</v>
      </c>
      <c r="D400" s="7" t="s">
        <v>1181</v>
      </c>
      <c r="E400" s="10" t="s">
        <v>2115</v>
      </c>
      <c r="F400" s="7" t="s">
        <v>1182</v>
      </c>
      <c r="G400" s="18" t="s">
        <v>9</v>
      </c>
      <c r="H400" s="7">
        <v>142000140</v>
      </c>
      <c r="I400" s="12">
        <v>42843</v>
      </c>
      <c r="J400" s="8">
        <v>600693.80000000005</v>
      </c>
    </row>
    <row r="401" spans="1:10" x14ac:dyDescent="0.25">
      <c r="A401" s="7">
        <v>115826</v>
      </c>
      <c r="B401" s="7" t="s">
        <v>1116</v>
      </c>
      <c r="C401" s="7" t="s">
        <v>1332</v>
      </c>
      <c r="D401" s="7" t="s">
        <v>1183</v>
      </c>
      <c r="E401" s="10" t="s">
        <v>2115</v>
      </c>
      <c r="F401" s="7" t="s">
        <v>1184</v>
      </c>
      <c r="G401" s="18" t="s">
        <v>9</v>
      </c>
      <c r="H401" s="7">
        <v>142000140</v>
      </c>
      <c r="I401" s="12">
        <v>42843</v>
      </c>
      <c r="J401" s="8">
        <v>600693.80000000005</v>
      </c>
    </row>
    <row r="402" spans="1:10" x14ac:dyDescent="0.25">
      <c r="A402" s="7">
        <v>115826</v>
      </c>
      <c r="B402" s="7" t="s">
        <v>1116</v>
      </c>
      <c r="C402" s="7" t="s">
        <v>1332</v>
      </c>
      <c r="D402" s="7" t="s">
        <v>1185</v>
      </c>
      <c r="E402" s="10" t="s">
        <v>2115</v>
      </c>
      <c r="F402" s="7" t="s">
        <v>1186</v>
      </c>
      <c r="G402" s="18" t="s">
        <v>9</v>
      </c>
      <c r="H402" s="7">
        <v>142000140</v>
      </c>
      <c r="I402" s="12">
        <v>42843</v>
      </c>
      <c r="J402" s="8">
        <v>600693.80000000005</v>
      </c>
    </row>
    <row r="403" spans="1:10" x14ac:dyDescent="0.25">
      <c r="A403" s="7">
        <v>115826</v>
      </c>
      <c r="B403" s="7" t="s">
        <v>1116</v>
      </c>
      <c r="C403" s="7" t="s">
        <v>1332</v>
      </c>
      <c r="D403" s="7" t="s">
        <v>1187</v>
      </c>
      <c r="E403" s="10" t="s">
        <v>2115</v>
      </c>
      <c r="F403" s="7" t="s">
        <v>1188</v>
      </c>
      <c r="G403" s="18" t="s">
        <v>9</v>
      </c>
      <c r="H403" s="7">
        <v>142000140</v>
      </c>
      <c r="I403" s="12">
        <v>42843</v>
      </c>
      <c r="J403" s="8">
        <v>600693.80000000005</v>
      </c>
    </row>
    <row r="404" spans="1:10" x14ac:dyDescent="0.25">
      <c r="A404" s="7">
        <v>115826</v>
      </c>
      <c r="B404" s="7" t="s">
        <v>1116</v>
      </c>
      <c r="C404" s="7" t="s">
        <v>1332</v>
      </c>
      <c r="D404" s="7" t="s">
        <v>1189</v>
      </c>
      <c r="E404" s="10" t="s">
        <v>2115</v>
      </c>
      <c r="F404" s="7" t="s">
        <v>1190</v>
      </c>
      <c r="G404" s="18" t="s">
        <v>9</v>
      </c>
      <c r="H404" s="7">
        <v>142000140</v>
      </c>
      <c r="I404" s="12">
        <v>42843</v>
      </c>
      <c r="J404" s="8">
        <v>600693.80000000005</v>
      </c>
    </row>
    <row r="405" spans="1:10" x14ac:dyDescent="0.25">
      <c r="A405" s="7">
        <v>115826</v>
      </c>
      <c r="B405" s="7" t="s">
        <v>1116</v>
      </c>
      <c r="C405" s="7" t="s">
        <v>1332</v>
      </c>
      <c r="D405" s="7" t="s">
        <v>1191</v>
      </c>
      <c r="E405" s="10" t="s">
        <v>2115</v>
      </c>
      <c r="F405" s="7" t="s">
        <v>1192</v>
      </c>
      <c r="G405" s="18" t="s">
        <v>9</v>
      </c>
      <c r="H405" s="7">
        <v>142000140</v>
      </c>
      <c r="I405" s="12">
        <v>42843</v>
      </c>
      <c r="J405" s="8">
        <v>600693.80000000005</v>
      </c>
    </row>
    <row r="406" spans="1:10" x14ac:dyDescent="0.25">
      <c r="A406" s="7">
        <v>115826</v>
      </c>
      <c r="B406" s="7" t="s">
        <v>1116</v>
      </c>
      <c r="C406" s="7" t="s">
        <v>1332</v>
      </c>
      <c r="D406" s="7" t="s">
        <v>1193</v>
      </c>
      <c r="E406" s="10" t="s">
        <v>2115</v>
      </c>
      <c r="F406" s="7" t="s">
        <v>1194</v>
      </c>
      <c r="G406" s="18" t="s">
        <v>9</v>
      </c>
      <c r="H406" s="7">
        <v>142000140</v>
      </c>
      <c r="I406" s="12">
        <v>42843</v>
      </c>
      <c r="J406" s="8">
        <v>600693.80000000005</v>
      </c>
    </row>
    <row r="407" spans="1:10" x14ac:dyDescent="0.25">
      <c r="A407" s="7">
        <v>115826</v>
      </c>
      <c r="B407" s="7" t="s">
        <v>1116</v>
      </c>
      <c r="C407" s="7" t="s">
        <v>1332</v>
      </c>
      <c r="D407" s="7" t="s">
        <v>1195</v>
      </c>
      <c r="E407" s="10" t="s">
        <v>2115</v>
      </c>
      <c r="F407" s="7" t="s">
        <v>1196</v>
      </c>
      <c r="G407" s="18" t="s">
        <v>9</v>
      </c>
      <c r="H407" s="7">
        <v>142000140</v>
      </c>
      <c r="I407" s="12">
        <v>42843</v>
      </c>
      <c r="J407" s="8">
        <v>600693.80000000005</v>
      </c>
    </row>
    <row r="408" spans="1:10" x14ac:dyDescent="0.25">
      <c r="A408" s="7">
        <v>115826</v>
      </c>
      <c r="B408" s="7" t="s">
        <v>1116</v>
      </c>
      <c r="C408" s="7" t="s">
        <v>1332</v>
      </c>
      <c r="D408" s="7" t="s">
        <v>1197</v>
      </c>
      <c r="E408" s="10" t="s">
        <v>2115</v>
      </c>
      <c r="F408" s="7" t="s">
        <v>1198</v>
      </c>
      <c r="G408" s="18" t="s">
        <v>9</v>
      </c>
      <c r="H408" s="7">
        <v>142000140</v>
      </c>
      <c r="I408" s="12">
        <v>42843</v>
      </c>
      <c r="J408" s="8">
        <v>600693.80000000005</v>
      </c>
    </row>
    <row r="409" spans="1:10" x14ac:dyDescent="0.25">
      <c r="A409" s="7">
        <v>115826</v>
      </c>
      <c r="B409" s="7" t="s">
        <v>1116</v>
      </c>
      <c r="C409" s="7" t="s">
        <v>1332</v>
      </c>
      <c r="D409" s="7" t="s">
        <v>1199</v>
      </c>
      <c r="E409" s="10" t="s">
        <v>2115</v>
      </c>
      <c r="F409" s="7" t="s">
        <v>1200</v>
      </c>
      <c r="G409" s="18" t="s">
        <v>9</v>
      </c>
      <c r="H409" s="7">
        <v>142000140</v>
      </c>
      <c r="I409" s="12">
        <v>42843</v>
      </c>
      <c r="J409" s="8">
        <v>600693.80000000005</v>
      </c>
    </row>
    <row r="410" spans="1:10" x14ac:dyDescent="0.25">
      <c r="A410" s="7">
        <v>115826</v>
      </c>
      <c r="B410" s="7" t="s">
        <v>1116</v>
      </c>
      <c r="C410" s="7" t="s">
        <v>1332</v>
      </c>
      <c r="D410" s="7" t="s">
        <v>1201</v>
      </c>
      <c r="E410" s="10" t="s">
        <v>2115</v>
      </c>
      <c r="F410" s="7" t="s">
        <v>1202</v>
      </c>
      <c r="G410" s="18" t="s">
        <v>9</v>
      </c>
      <c r="H410" s="7">
        <v>142000140</v>
      </c>
      <c r="I410" s="12">
        <v>42843</v>
      </c>
      <c r="J410" s="8">
        <v>600693.80000000005</v>
      </c>
    </row>
    <row r="411" spans="1:10" x14ac:dyDescent="0.25">
      <c r="A411" s="7">
        <v>115826</v>
      </c>
      <c r="B411" s="7" t="s">
        <v>1116</v>
      </c>
      <c r="C411" s="7" t="s">
        <v>1332</v>
      </c>
      <c r="D411" s="7" t="s">
        <v>1203</v>
      </c>
      <c r="E411" s="10" t="s">
        <v>2115</v>
      </c>
      <c r="F411" s="7" t="s">
        <v>1204</v>
      </c>
      <c r="G411" s="18" t="s">
        <v>9</v>
      </c>
      <c r="H411" s="7">
        <v>142000140</v>
      </c>
      <c r="I411" s="12">
        <v>42843</v>
      </c>
      <c r="J411" s="8">
        <v>600693.80000000005</v>
      </c>
    </row>
    <row r="412" spans="1:10" x14ac:dyDescent="0.25">
      <c r="A412" s="7">
        <v>115826</v>
      </c>
      <c r="B412" s="7" t="s">
        <v>1116</v>
      </c>
      <c r="C412" s="7" t="s">
        <v>1332</v>
      </c>
      <c r="D412" s="7" t="s">
        <v>1205</v>
      </c>
      <c r="E412" s="10" t="s">
        <v>2115</v>
      </c>
      <c r="F412" s="7" t="s">
        <v>1206</v>
      </c>
      <c r="G412" s="18" t="s">
        <v>9</v>
      </c>
      <c r="H412" s="7">
        <v>142000140</v>
      </c>
      <c r="I412" s="12">
        <v>42843</v>
      </c>
      <c r="J412" s="8">
        <v>600693.80000000005</v>
      </c>
    </row>
    <row r="413" spans="1:10" x14ac:dyDescent="0.25">
      <c r="A413" s="7">
        <v>115826</v>
      </c>
      <c r="B413" s="7" t="s">
        <v>1116</v>
      </c>
      <c r="C413" s="7" t="s">
        <v>1332</v>
      </c>
      <c r="D413" s="7" t="s">
        <v>1207</v>
      </c>
      <c r="E413" s="10" t="s">
        <v>2115</v>
      </c>
      <c r="F413" s="7" t="s">
        <v>1208</v>
      </c>
      <c r="G413" s="18" t="s">
        <v>9</v>
      </c>
      <c r="H413" s="7">
        <v>142000140</v>
      </c>
      <c r="I413" s="12">
        <v>42843</v>
      </c>
      <c r="J413" s="8">
        <v>600693.80000000005</v>
      </c>
    </row>
    <row r="414" spans="1:10" x14ac:dyDescent="0.25">
      <c r="A414" s="7">
        <v>115826</v>
      </c>
      <c r="B414" s="7" t="s">
        <v>1116</v>
      </c>
      <c r="C414" s="7" t="s">
        <v>1332</v>
      </c>
      <c r="D414" s="7" t="s">
        <v>1209</v>
      </c>
      <c r="E414" s="10" t="s">
        <v>2115</v>
      </c>
      <c r="F414" s="7" t="s">
        <v>1210</v>
      </c>
      <c r="G414" s="18" t="s">
        <v>9</v>
      </c>
      <c r="H414" s="7">
        <v>142000140</v>
      </c>
      <c r="I414" s="12">
        <v>42843</v>
      </c>
      <c r="J414" s="8">
        <v>600693.80000000005</v>
      </c>
    </row>
    <row r="415" spans="1:10" x14ac:dyDescent="0.25">
      <c r="A415" s="7">
        <v>115826</v>
      </c>
      <c r="B415" s="7" t="s">
        <v>1116</v>
      </c>
      <c r="C415" s="7" t="s">
        <v>1332</v>
      </c>
      <c r="D415" s="7" t="s">
        <v>1211</v>
      </c>
      <c r="E415" s="10" t="s">
        <v>2115</v>
      </c>
      <c r="F415" s="7" t="s">
        <v>1212</v>
      </c>
      <c r="G415" s="18" t="s">
        <v>9</v>
      </c>
      <c r="H415" s="7">
        <v>142000140</v>
      </c>
      <c r="I415" s="12">
        <v>42843</v>
      </c>
      <c r="J415" s="8">
        <v>600693.80000000005</v>
      </c>
    </row>
    <row r="416" spans="1:10" x14ac:dyDescent="0.25">
      <c r="A416" s="7">
        <v>115826</v>
      </c>
      <c r="B416" s="7" t="s">
        <v>1116</v>
      </c>
      <c r="C416" s="7" t="s">
        <v>1332</v>
      </c>
      <c r="D416" s="7" t="s">
        <v>1213</v>
      </c>
      <c r="E416" s="10" t="s">
        <v>2115</v>
      </c>
      <c r="F416" s="7" t="s">
        <v>1214</v>
      </c>
      <c r="G416" s="18" t="s">
        <v>9</v>
      </c>
      <c r="H416" s="7">
        <v>142000140</v>
      </c>
      <c r="I416" s="12">
        <v>42843</v>
      </c>
      <c r="J416" s="8">
        <v>600693.80000000005</v>
      </c>
    </row>
    <row r="417" spans="1:10" x14ac:dyDescent="0.25">
      <c r="A417" s="7">
        <v>115826</v>
      </c>
      <c r="B417" s="7" t="s">
        <v>1116</v>
      </c>
      <c r="C417" s="7" t="s">
        <v>1332</v>
      </c>
      <c r="D417" s="7" t="s">
        <v>1215</v>
      </c>
      <c r="E417" s="10" t="s">
        <v>2115</v>
      </c>
      <c r="F417" s="7" t="s">
        <v>1216</v>
      </c>
      <c r="G417" s="18" t="s">
        <v>9</v>
      </c>
      <c r="H417" s="7">
        <v>142000140</v>
      </c>
      <c r="I417" s="12">
        <v>42843</v>
      </c>
      <c r="J417" s="8">
        <v>600693.80000000005</v>
      </c>
    </row>
    <row r="418" spans="1:10" x14ac:dyDescent="0.25">
      <c r="A418" s="7">
        <v>115826</v>
      </c>
      <c r="B418" s="7" t="s">
        <v>1116</v>
      </c>
      <c r="C418" s="7" t="s">
        <v>1332</v>
      </c>
      <c r="D418" s="7" t="s">
        <v>1217</v>
      </c>
      <c r="E418" s="10" t="s">
        <v>2115</v>
      </c>
      <c r="F418" s="7" t="s">
        <v>1218</v>
      </c>
      <c r="G418" s="18" t="s">
        <v>9</v>
      </c>
      <c r="H418" s="7">
        <v>142000140</v>
      </c>
      <c r="I418" s="12">
        <v>42843</v>
      </c>
      <c r="J418" s="8">
        <v>600693.80000000005</v>
      </c>
    </row>
    <row r="419" spans="1:10" x14ac:dyDescent="0.25">
      <c r="A419" s="7">
        <v>115826</v>
      </c>
      <c r="B419" s="7" t="s">
        <v>1116</v>
      </c>
      <c r="C419" s="7" t="s">
        <v>1332</v>
      </c>
      <c r="D419" s="7" t="s">
        <v>1219</v>
      </c>
      <c r="E419" s="10" t="s">
        <v>2115</v>
      </c>
      <c r="F419" s="7" t="s">
        <v>1220</v>
      </c>
      <c r="G419" s="18" t="s">
        <v>9</v>
      </c>
      <c r="H419" s="7">
        <v>142000140</v>
      </c>
      <c r="I419" s="12">
        <v>42843</v>
      </c>
      <c r="J419" s="8">
        <v>600693.80000000005</v>
      </c>
    </row>
    <row r="420" spans="1:10" x14ac:dyDescent="0.25">
      <c r="A420" s="7">
        <v>115826</v>
      </c>
      <c r="B420" s="7" t="s">
        <v>1116</v>
      </c>
      <c r="C420" s="7" t="s">
        <v>1332</v>
      </c>
      <c r="D420" s="7" t="s">
        <v>1221</v>
      </c>
      <c r="E420" s="10" t="s">
        <v>2115</v>
      </c>
      <c r="F420" s="7" t="s">
        <v>1222</v>
      </c>
      <c r="G420" s="18" t="s">
        <v>9</v>
      </c>
      <c r="H420" s="7">
        <v>142000140</v>
      </c>
      <c r="I420" s="12">
        <v>42843</v>
      </c>
      <c r="J420" s="8">
        <v>600693.80000000005</v>
      </c>
    </row>
    <row r="421" spans="1:10" x14ac:dyDescent="0.25">
      <c r="A421" s="7">
        <v>115826</v>
      </c>
      <c r="B421" s="7" t="s">
        <v>1116</v>
      </c>
      <c r="C421" s="7" t="s">
        <v>1332</v>
      </c>
      <c r="D421" s="7" t="s">
        <v>1223</v>
      </c>
      <c r="E421" s="10" t="s">
        <v>2115</v>
      </c>
      <c r="F421" s="7" t="s">
        <v>1224</v>
      </c>
      <c r="G421" s="18" t="s">
        <v>9</v>
      </c>
      <c r="H421" s="7">
        <v>142000140</v>
      </c>
      <c r="I421" s="12">
        <v>42843</v>
      </c>
      <c r="J421" s="8">
        <v>600693.80000000005</v>
      </c>
    </row>
    <row r="422" spans="1:10" x14ac:dyDescent="0.25">
      <c r="A422" s="7">
        <v>115826</v>
      </c>
      <c r="B422" s="7" t="s">
        <v>1116</v>
      </c>
      <c r="C422" s="7" t="s">
        <v>1332</v>
      </c>
      <c r="D422" s="7" t="s">
        <v>1225</v>
      </c>
      <c r="E422" s="10" t="s">
        <v>2115</v>
      </c>
      <c r="F422" s="7" t="s">
        <v>1226</v>
      </c>
      <c r="G422" s="18" t="s">
        <v>9</v>
      </c>
      <c r="H422" s="7">
        <v>142000140</v>
      </c>
      <c r="I422" s="12">
        <v>42843</v>
      </c>
      <c r="J422" s="8">
        <v>600693.80000000005</v>
      </c>
    </row>
    <row r="423" spans="1:10" x14ac:dyDescent="0.25">
      <c r="A423" s="7">
        <v>115826</v>
      </c>
      <c r="B423" s="7" t="s">
        <v>1116</v>
      </c>
      <c r="C423" s="7" t="s">
        <v>1332</v>
      </c>
      <c r="D423" s="7" t="s">
        <v>1227</v>
      </c>
      <c r="E423" s="10" t="s">
        <v>2115</v>
      </c>
      <c r="F423" s="7" t="s">
        <v>1228</v>
      </c>
      <c r="G423" s="18" t="s">
        <v>9</v>
      </c>
      <c r="H423" s="7">
        <v>142000140</v>
      </c>
      <c r="I423" s="12">
        <v>42843</v>
      </c>
      <c r="J423" s="8">
        <v>600693.80000000005</v>
      </c>
    </row>
    <row r="424" spans="1:10" x14ac:dyDescent="0.25">
      <c r="A424" s="7">
        <v>115826</v>
      </c>
      <c r="B424" s="7" t="s">
        <v>1116</v>
      </c>
      <c r="C424" s="7" t="s">
        <v>1332</v>
      </c>
      <c r="D424" s="7" t="s">
        <v>1229</v>
      </c>
      <c r="E424" s="10" t="s">
        <v>2115</v>
      </c>
      <c r="F424" s="7" t="s">
        <v>1230</v>
      </c>
      <c r="G424" s="18" t="s">
        <v>9</v>
      </c>
      <c r="H424" s="7">
        <v>142000140</v>
      </c>
      <c r="I424" s="12">
        <v>42843</v>
      </c>
      <c r="J424" s="8">
        <v>600693.80000000005</v>
      </c>
    </row>
    <row r="425" spans="1:10" x14ac:dyDescent="0.25">
      <c r="A425" s="7">
        <v>115826</v>
      </c>
      <c r="B425" s="7" t="s">
        <v>1116</v>
      </c>
      <c r="C425" s="7" t="s">
        <v>1332</v>
      </c>
      <c r="D425" s="7" t="s">
        <v>1231</v>
      </c>
      <c r="E425" s="10" t="s">
        <v>2115</v>
      </c>
      <c r="F425" s="7" t="s">
        <v>1232</v>
      </c>
      <c r="G425" s="18" t="s">
        <v>9</v>
      </c>
      <c r="H425" s="7">
        <v>142000140</v>
      </c>
      <c r="I425" s="12">
        <v>42843</v>
      </c>
      <c r="J425" s="8">
        <v>600693.80000000005</v>
      </c>
    </row>
    <row r="426" spans="1:10" x14ac:dyDescent="0.25">
      <c r="A426" s="7">
        <v>115826</v>
      </c>
      <c r="B426" s="7" t="s">
        <v>1116</v>
      </c>
      <c r="C426" s="7" t="s">
        <v>1332</v>
      </c>
      <c r="D426" s="7" t="s">
        <v>1233</v>
      </c>
      <c r="E426" s="10" t="s">
        <v>2115</v>
      </c>
      <c r="F426" s="7" t="s">
        <v>1234</v>
      </c>
      <c r="G426" s="18" t="s">
        <v>9</v>
      </c>
      <c r="H426" s="7">
        <v>142000140</v>
      </c>
      <c r="I426" s="12">
        <v>42843</v>
      </c>
      <c r="J426" s="8">
        <v>600693.80000000005</v>
      </c>
    </row>
    <row r="427" spans="1:10" x14ac:dyDescent="0.25">
      <c r="A427" s="7">
        <v>115826</v>
      </c>
      <c r="B427" s="7" t="s">
        <v>1116</v>
      </c>
      <c r="C427" s="7" t="s">
        <v>1332</v>
      </c>
      <c r="D427" s="7" t="s">
        <v>1235</v>
      </c>
      <c r="E427" s="10" t="s">
        <v>2115</v>
      </c>
      <c r="F427" s="7" t="s">
        <v>1236</v>
      </c>
      <c r="G427" s="18" t="s">
        <v>9</v>
      </c>
      <c r="H427" s="7">
        <v>142000140</v>
      </c>
      <c r="I427" s="12">
        <v>42843</v>
      </c>
      <c r="J427" s="8">
        <v>600693.80000000005</v>
      </c>
    </row>
    <row r="428" spans="1:10" x14ac:dyDescent="0.25">
      <c r="A428" s="7">
        <v>115826</v>
      </c>
      <c r="B428" s="7" t="s">
        <v>1116</v>
      </c>
      <c r="C428" s="7" t="s">
        <v>1332</v>
      </c>
      <c r="D428" s="7" t="s">
        <v>1237</v>
      </c>
      <c r="E428" s="10" t="s">
        <v>2115</v>
      </c>
      <c r="F428" s="7" t="s">
        <v>1238</v>
      </c>
      <c r="G428" s="18" t="s">
        <v>9</v>
      </c>
      <c r="H428" s="7">
        <v>142000140</v>
      </c>
      <c r="I428" s="12">
        <v>42843</v>
      </c>
      <c r="J428" s="8">
        <v>600693.80000000005</v>
      </c>
    </row>
    <row r="429" spans="1:10" x14ac:dyDescent="0.25">
      <c r="A429" s="7">
        <v>115826</v>
      </c>
      <c r="B429" s="7" t="s">
        <v>1116</v>
      </c>
      <c r="C429" s="7" t="s">
        <v>1332</v>
      </c>
      <c r="D429" s="7" t="s">
        <v>1239</v>
      </c>
      <c r="E429" s="10" t="s">
        <v>2115</v>
      </c>
      <c r="F429" s="7" t="s">
        <v>1240</v>
      </c>
      <c r="G429" s="18" t="s">
        <v>9</v>
      </c>
      <c r="H429" s="7">
        <v>142000140</v>
      </c>
      <c r="I429" s="12">
        <v>42843</v>
      </c>
      <c r="J429" s="8">
        <v>600693.80000000005</v>
      </c>
    </row>
    <row r="430" spans="1:10" x14ac:dyDescent="0.25">
      <c r="A430" s="7">
        <v>115826</v>
      </c>
      <c r="B430" s="7" t="s">
        <v>1116</v>
      </c>
      <c r="C430" s="7" t="s">
        <v>1332</v>
      </c>
      <c r="D430" s="7" t="s">
        <v>1241</v>
      </c>
      <c r="E430" s="10" t="s">
        <v>2115</v>
      </c>
      <c r="F430" s="7" t="s">
        <v>1242</v>
      </c>
      <c r="G430" s="18" t="s">
        <v>9</v>
      </c>
      <c r="H430" s="7">
        <v>142000140</v>
      </c>
      <c r="I430" s="12">
        <v>42843</v>
      </c>
      <c r="J430" s="8">
        <v>600693.80000000005</v>
      </c>
    </row>
    <row r="431" spans="1:10" x14ac:dyDescent="0.25">
      <c r="A431" s="7">
        <v>115826</v>
      </c>
      <c r="B431" s="7" t="s">
        <v>1116</v>
      </c>
      <c r="C431" s="7" t="s">
        <v>1332</v>
      </c>
      <c r="D431" s="7" t="s">
        <v>1243</v>
      </c>
      <c r="E431" s="10" t="s">
        <v>2115</v>
      </c>
      <c r="F431" s="7" t="s">
        <v>1244</v>
      </c>
      <c r="G431" s="18" t="s">
        <v>9</v>
      </c>
      <c r="H431" s="7">
        <v>142000140</v>
      </c>
      <c r="I431" s="12">
        <v>42843</v>
      </c>
      <c r="J431" s="8">
        <v>600693.80000000005</v>
      </c>
    </row>
    <row r="432" spans="1:10" x14ac:dyDescent="0.25">
      <c r="A432" s="7">
        <v>115826</v>
      </c>
      <c r="B432" s="7" t="s">
        <v>1116</v>
      </c>
      <c r="C432" s="7" t="s">
        <v>1332</v>
      </c>
      <c r="D432" s="7" t="s">
        <v>1245</v>
      </c>
      <c r="E432" s="10" t="s">
        <v>2115</v>
      </c>
      <c r="F432" s="7" t="s">
        <v>1246</v>
      </c>
      <c r="G432" s="18" t="s">
        <v>9</v>
      </c>
      <c r="H432" s="7">
        <v>142000140</v>
      </c>
      <c r="I432" s="12">
        <v>42843</v>
      </c>
      <c r="J432" s="8">
        <v>600693.80000000005</v>
      </c>
    </row>
    <row r="433" spans="1:10" x14ac:dyDescent="0.25">
      <c r="A433" s="7">
        <v>115826</v>
      </c>
      <c r="B433" s="7" t="s">
        <v>1116</v>
      </c>
      <c r="C433" s="7" t="s">
        <v>1332</v>
      </c>
      <c r="D433" s="7" t="s">
        <v>1247</v>
      </c>
      <c r="E433" s="10" t="s">
        <v>2115</v>
      </c>
      <c r="F433" s="7" t="s">
        <v>1248</v>
      </c>
      <c r="G433" s="18" t="s">
        <v>9</v>
      </c>
      <c r="H433" s="7">
        <v>142000140</v>
      </c>
      <c r="I433" s="12">
        <v>42843</v>
      </c>
      <c r="J433" s="8">
        <v>600693.80000000005</v>
      </c>
    </row>
    <row r="434" spans="1:10" x14ac:dyDescent="0.25">
      <c r="A434" s="7">
        <v>115826</v>
      </c>
      <c r="B434" s="7" t="s">
        <v>1116</v>
      </c>
      <c r="C434" s="7" t="s">
        <v>1332</v>
      </c>
      <c r="D434" s="7" t="s">
        <v>1249</v>
      </c>
      <c r="E434" s="10" t="s">
        <v>2115</v>
      </c>
      <c r="F434" s="7" t="s">
        <v>1250</v>
      </c>
      <c r="G434" s="18" t="s">
        <v>9</v>
      </c>
      <c r="H434" s="7">
        <v>142000140</v>
      </c>
      <c r="I434" s="12">
        <v>42843</v>
      </c>
      <c r="J434" s="8">
        <v>600693.80000000005</v>
      </c>
    </row>
    <row r="435" spans="1:10" x14ac:dyDescent="0.25">
      <c r="A435" s="7">
        <v>115826</v>
      </c>
      <c r="B435" s="7" t="s">
        <v>1116</v>
      </c>
      <c r="C435" s="7" t="s">
        <v>1332</v>
      </c>
      <c r="D435" s="7" t="s">
        <v>1251</v>
      </c>
      <c r="E435" s="10" t="s">
        <v>2115</v>
      </c>
      <c r="F435" s="7" t="s">
        <v>1252</v>
      </c>
      <c r="G435" s="18" t="s">
        <v>9</v>
      </c>
      <c r="H435" s="7">
        <v>142000140</v>
      </c>
      <c r="I435" s="12">
        <v>42843</v>
      </c>
      <c r="J435" s="8">
        <v>600693.80000000005</v>
      </c>
    </row>
    <row r="436" spans="1:10" x14ac:dyDescent="0.25">
      <c r="A436" s="7">
        <v>115826</v>
      </c>
      <c r="B436" s="7" t="s">
        <v>1116</v>
      </c>
      <c r="C436" s="7" t="s">
        <v>1332</v>
      </c>
      <c r="D436" s="7" t="s">
        <v>1253</v>
      </c>
      <c r="E436" s="10" t="s">
        <v>2115</v>
      </c>
      <c r="F436" s="7" t="s">
        <v>1254</v>
      </c>
      <c r="G436" s="18" t="s">
        <v>9</v>
      </c>
      <c r="H436" s="7">
        <v>142000140</v>
      </c>
      <c r="I436" s="12">
        <v>42843</v>
      </c>
      <c r="J436" s="8">
        <v>600693.80000000005</v>
      </c>
    </row>
    <row r="437" spans="1:10" x14ac:dyDescent="0.25">
      <c r="A437" s="7">
        <v>115826</v>
      </c>
      <c r="B437" s="7" t="s">
        <v>1116</v>
      </c>
      <c r="C437" s="7" t="s">
        <v>1332</v>
      </c>
      <c r="D437" s="7" t="s">
        <v>1255</v>
      </c>
      <c r="E437" s="10" t="s">
        <v>2115</v>
      </c>
      <c r="F437" s="7" t="s">
        <v>1256</v>
      </c>
      <c r="G437" s="18" t="s">
        <v>9</v>
      </c>
      <c r="H437" s="7">
        <v>142000140</v>
      </c>
      <c r="I437" s="12">
        <v>42843</v>
      </c>
      <c r="J437" s="8">
        <v>600693.80000000005</v>
      </c>
    </row>
    <row r="438" spans="1:10" x14ac:dyDescent="0.25">
      <c r="A438" s="7">
        <v>115826</v>
      </c>
      <c r="B438" s="7" t="s">
        <v>1116</v>
      </c>
      <c r="C438" s="7" t="s">
        <v>1332</v>
      </c>
      <c r="D438" s="7" t="s">
        <v>1257</v>
      </c>
      <c r="E438" s="10" t="s">
        <v>2115</v>
      </c>
      <c r="F438" s="7" t="s">
        <v>1258</v>
      </c>
      <c r="G438" s="18" t="s">
        <v>9</v>
      </c>
      <c r="H438" s="7">
        <v>142000140</v>
      </c>
      <c r="I438" s="12">
        <v>42843</v>
      </c>
      <c r="J438" s="8">
        <v>600693.80000000005</v>
      </c>
    </row>
    <row r="439" spans="1:10" x14ac:dyDescent="0.25">
      <c r="A439" s="7">
        <v>115826</v>
      </c>
      <c r="B439" s="7" t="s">
        <v>1116</v>
      </c>
      <c r="C439" s="7" t="s">
        <v>1332</v>
      </c>
      <c r="D439" s="7" t="s">
        <v>1259</v>
      </c>
      <c r="E439" s="10" t="s">
        <v>2115</v>
      </c>
      <c r="F439" s="7" t="s">
        <v>1260</v>
      </c>
      <c r="G439" s="18" t="s">
        <v>9</v>
      </c>
      <c r="H439" s="7">
        <v>142000140</v>
      </c>
      <c r="I439" s="12">
        <v>42843</v>
      </c>
      <c r="J439" s="8">
        <v>600693.80000000005</v>
      </c>
    </row>
    <row r="440" spans="1:10" x14ac:dyDescent="0.25">
      <c r="A440" s="7">
        <v>115826</v>
      </c>
      <c r="B440" s="7" t="s">
        <v>1116</v>
      </c>
      <c r="C440" s="7" t="s">
        <v>1332</v>
      </c>
      <c r="D440" s="7" t="s">
        <v>1261</v>
      </c>
      <c r="E440" s="10" t="s">
        <v>2115</v>
      </c>
      <c r="F440" s="7" t="s">
        <v>1262</v>
      </c>
      <c r="G440" s="18" t="s">
        <v>9</v>
      </c>
      <c r="H440" s="7">
        <v>142000140</v>
      </c>
      <c r="I440" s="12">
        <v>42843</v>
      </c>
      <c r="J440" s="8">
        <v>600693.80000000005</v>
      </c>
    </row>
    <row r="441" spans="1:10" x14ac:dyDescent="0.25">
      <c r="A441" s="7">
        <v>115826</v>
      </c>
      <c r="B441" s="7" t="s">
        <v>1116</v>
      </c>
      <c r="C441" s="7" t="s">
        <v>1332</v>
      </c>
      <c r="D441" s="7" t="s">
        <v>1263</v>
      </c>
      <c r="E441" s="10" t="s">
        <v>2115</v>
      </c>
      <c r="F441" s="7" t="s">
        <v>1264</v>
      </c>
      <c r="G441" s="18" t="s">
        <v>9</v>
      </c>
      <c r="H441" s="7">
        <v>142000140</v>
      </c>
      <c r="I441" s="12">
        <v>42843</v>
      </c>
      <c r="J441" s="8">
        <v>600693.80000000005</v>
      </c>
    </row>
    <row r="442" spans="1:10" x14ac:dyDescent="0.25">
      <c r="A442" s="7">
        <v>115826</v>
      </c>
      <c r="B442" s="7" t="s">
        <v>1116</v>
      </c>
      <c r="C442" s="7" t="s">
        <v>1332</v>
      </c>
      <c r="D442" s="7" t="s">
        <v>1265</v>
      </c>
      <c r="E442" s="10" t="s">
        <v>2115</v>
      </c>
      <c r="F442" s="7" t="s">
        <v>1266</v>
      </c>
      <c r="G442" s="18" t="s">
        <v>9</v>
      </c>
      <c r="H442" s="7">
        <v>142000140</v>
      </c>
      <c r="I442" s="12">
        <v>42843</v>
      </c>
      <c r="J442" s="8">
        <v>600693.80000000005</v>
      </c>
    </row>
    <row r="443" spans="1:10" x14ac:dyDescent="0.25">
      <c r="A443" s="7">
        <v>115826</v>
      </c>
      <c r="B443" s="7" t="s">
        <v>1116</v>
      </c>
      <c r="C443" s="7" t="s">
        <v>1332</v>
      </c>
      <c r="D443" s="7" t="s">
        <v>1267</v>
      </c>
      <c r="E443" s="10" t="s">
        <v>2115</v>
      </c>
      <c r="F443" s="7" t="s">
        <v>1268</v>
      </c>
      <c r="G443" s="18" t="s">
        <v>9</v>
      </c>
      <c r="H443" s="7">
        <v>142000140</v>
      </c>
      <c r="I443" s="12">
        <v>42843</v>
      </c>
      <c r="J443" s="8">
        <v>600693.80000000005</v>
      </c>
    </row>
    <row r="444" spans="1:10" x14ac:dyDescent="0.25">
      <c r="A444" s="7">
        <v>115826</v>
      </c>
      <c r="B444" s="7" t="s">
        <v>1116</v>
      </c>
      <c r="C444" s="7" t="s">
        <v>1332</v>
      </c>
      <c r="D444" s="7" t="s">
        <v>1269</v>
      </c>
      <c r="E444" s="10" t="s">
        <v>2115</v>
      </c>
      <c r="F444" s="7" t="s">
        <v>1270</v>
      </c>
      <c r="G444" s="18" t="s">
        <v>9</v>
      </c>
      <c r="H444" s="7">
        <v>142000140</v>
      </c>
      <c r="I444" s="12">
        <v>42843</v>
      </c>
      <c r="J444" s="8">
        <v>600693.80000000005</v>
      </c>
    </row>
    <row r="445" spans="1:10" x14ac:dyDescent="0.25">
      <c r="A445" s="7">
        <v>115826</v>
      </c>
      <c r="B445" s="7" t="s">
        <v>1116</v>
      </c>
      <c r="C445" s="7" t="s">
        <v>1332</v>
      </c>
      <c r="D445" s="7" t="s">
        <v>1271</v>
      </c>
      <c r="E445" s="10" t="s">
        <v>2115</v>
      </c>
      <c r="F445" s="7" t="s">
        <v>1272</v>
      </c>
      <c r="G445" s="18" t="s">
        <v>9</v>
      </c>
      <c r="H445" s="7">
        <v>142000140</v>
      </c>
      <c r="I445" s="12">
        <v>42843</v>
      </c>
      <c r="J445" s="8">
        <v>600693.80000000005</v>
      </c>
    </row>
    <row r="446" spans="1:10" x14ac:dyDescent="0.25">
      <c r="A446" s="7">
        <v>115826</v>
      </c>
      <c r="B446" s="7" t="s">
        <v>1116</v>
      </c>
      <c r="C446" s="7" t="s">
        <v>1332</v>
      </c>
      <c r="D446" s="7" t="s">
        <v>1273</v>
      </c>
      <c r="E446" s="10" t="s">
        <v>2115</v>
      </c>
      <c r="F446" s="7" t="s">
        <v>1274</v>
      </c>
      <c r="G446" s="18" t="s">
        <v>9</v>
      </c>
      <c r="H446" s="7">
        <v>142000140</v>
      </c>
      <c r="I446" s="12">
        <v>42843</v>
      </c>
      <c r="J446" s="8">
        <v>600693.80000000005</v>
      </c>
    </row>
    <row r="447" spans="1:10" x14ac:dyDescent="0.25">
      <c r="A447" s="7">
        <v>115826</v>
      </c>
      <c r="B447" s="7" t="s">
        <v>1116</v>
      </c>
      <c r="C447" s="7" t="s">
        <v>1332</v>
      </c>
      <c r="D447" s="7" t="s">
        <v>1275</v>
      </c>
      <c r="E447" s="10" t="s">
        <v>2115</v>
      </c>
      <c r="F447" s="7" t="s">
        <v>1276</v>
      </c>
      <c r="G447" s="18" t="s">
        <v>9</v>
      </c>
      <c r="H447" s="7">
        <v>142000140</v>
      </c>
      <c r="I447" s="12">
        <v>42843</v>
      </c>
      <c r="J447" s="8">
        <v>600693.80000000005</v>
      </c>
    </row>
    <row r="448" spans="1:10" x14ac:dyDescent="0.25">
      <c r="A448" s="7">
        <v>115826</v>
      </c>
      <c r="B448" s="7" t="s">
        <v>1116</v>
      </c>
      <c r="C448" s="7" t="s">
        <v>1332</v>
      </c>
      <c r="D448" s="7" t="s">
        <v>1277</v>
      </c>
      <c r="E448" s="10" t="s">
        <v>2115</v>
      </c>
      <c r="F448" s="7" t="s">
        <v>1278</v>
      </c>
      <c r="G448" s="18" t="s">
        <v>9</v>
      </c>
      <c r="H448" s="7">
        <v>142000140</v>
      </c>
      <c r="I448" s="12">
        <v>42843</v>
      </c>
      <c r="J448" s="8">
        <v>600693.80000000005</v>
      </c>
    </row>
    <row r="449" spans="1:10" x14ac:dyDescent="0.25">
      <c r="A449" s="7">
        <v>115826</v>
      </c>
      <c r="B449" s="7" t="s">
        <v>1116</v>
      </c>
      <c r="C449" s="7" t="s">
        <v>1332</v>
      </c>
      <c r="D449" s="7" t="s">
        <v>1279</v>
      </c>
      <c r="E449" s="10" t="s">
        <v>2115</v>
      </c>
      <c r="F449" s="7" t="s">
        <v>1280</v>
      </c>
      <c r="G449" s="18" t="s">
        <v>9</v>
      </c>
      <c r="H449" s="7">
        <v>142000140</v>
      </c>
      <c r="I449" s="12">
        <v>42843</v>
      </c>
      <c r="J449" s="8">
        <v>600693.80000000005</v>
      </c>
    </row>
    <row r="450" spans="1:10" x14ac:dyDescent="0.25">
      <c r="A450" s="7">
        <v>115826</v>
      </c>
      <c r="B450" s="7" t="s">
        <v>1116</v>
      </c>
      <c r="C450" s="7" t="s">
        <v>1332</v>
      </c>
      <c r="D450" s="7" t="s">
        <v>1281</v>
      </c>
      <c r="E450" s="10" t="s">
        <v>2115</v>
      </c>
      <c r="F450" s="7" t="s">
        <v>1282</v>
      </c>
      <c r="G450" s="18" t="s">
        <v>9</v>
      </c>
      <c r="H450" s="7">
        <v>142000140</v>
      </c>
      <c r="I450" s="12">
        <v>42843</v>
      </c>
      <c r="J450" s="8">
        <v>600693.80000000005</v>
      </c>
    </row>
    <row r="451" spans="1:10" x14ac:dyDescent="0.25">
      <c r="A451" s="7">
        <v>115826</v>
      </c>
      <c r="B451" s="7" t="s">
        <v>1116</v>
      </c>
      <c r="C451" s="7" t="s">
        <v>1332</v>
      </c>
      <c r="D451" s="7" t="s">
        <v>1283</v>
      </c>
      <c r="E451" s="10" t="s">
        <v>2115</v>
      </c>
      <c r="F451" s="7" t="s">
        <v>1284</v>
      </c>
      <c r="G451" s="18" t="s">
        <v>9</v>
      </c>
      <c r="H451" s="7">
        <v>142000140</v>
      </c>
      <c r="I451" s="12">
        <v>42843</v>
      </c>
      <c r="J451" s="8">
        <v>600693.80000000005</v>
      </c>
    </row>
    <row r="452" spans="1:10" x14ac:dyDescent="0.25">
      <c r="A452" s="7">
        <v>115826</v>
      </c>
      <c r="B452" s="7" t="s">
        <v>1116</v>
      </c>
      <c r="C452" s="7" t="s">
        <v>1332</v>
      </c>
      <c r="D452" s="7" t="s">
        <v>1285</v>
      </c>
      <c r="E452" s="10" t="s">
        <v>2115</v>
      </c>
      <c r="F452" s="7" t="s">
        <v>1286</v>
      </c>
      <c r="G452" s="18" t="s">
        <v>9</v>
      </c>
      <c r="H452" s="7">
        <v>142000140</v>
      </c>
      <c r="I452" s="12">
        <v>42843</v>
      </c>
      <c r="J452" s="8">
        <v>600693.80000000005</v>
      </c>
    </row>
    <row r="453" spans="1:10" x14ac:dyDescent="0.25">
      <c r="A453" s="7">
        <v>115826</v>
      </c>
      <c r="B453" s="7" t="s">
        <v>1116</v>
      </c>
      <c r="C453" s="7" t="s">
        <v>1332</v>
      </c>
      <c r="D453" s="7" t="s">
        <v>1287</v>
      </c>
      <c r="E453" s="10" t="s">
        <v>2115</v>
      </c>
      <c r="F453" s="7" t="s">
        <v>1288</v>
      </c>
      <c r="G453" s="18" t="s">
        <v>9</v>
      </c>
      <c r="H453" s="7">
        <v>142000140</v>
      </c>
      <c r="I453" s="12">
        <v>42843</v>
      </c>
      <c r="J453" s="8">
        <v>600693.80000000005</v>
      </c>
    </row>
    <row r="454" spans="1:10" x14ac:dyDescent="0.25">
      <c r="A454" s="7">
        <v>115826</v>
      </c>
      <c r="B454" s="7" t="s">
        <v>1116</v>
      </c>
      <c r="C454" s="7" t="s">
        <v>1332</v>
      </c>
      <c r="D454" s="7" t="s">
        <v>1289</v>
      </c>
      <c r="E454" s="10" t="s">
        <v>2115</v>
      </c>
      <c r="F454" s="7" t="s">
        <v>1290</v>
      </c>
      <c r="G454" s="18" t="s">
        <v>9</v>
      </c>
      <c r="H454" s="7">
        <v>142000140</v>
      </c>
      <c r="I454" s="12">
        <v>42843</v>
      </c>
      <c r="J454" s="8">
        <v>600693.80000000005</v>
      </c>
    </row>
    <row r="455" spans="1:10" x14ac:dyDescent="0.25">
      <c r="A455" s="7">
        <v>115826</v>
      </c>
      <c r="B455" s="7" t="s">
        <v>1116</v>
      </c>
      <c r="C455" s="7" t="s">
        <v>1332</v>
      </c>
      <c r="D455" s="7" t="s">
        <v>1291</v>
      </c>
      <c r="E455" s="10" t="s">
        <v>2115</v>
      </c>
      <c r="F455" s="7" t="s">
        <v>1292</v>
      </c>
      <c r="G455" s="18" t="s">
        <v>9</v>
      </c>
      <c r="H455" s="7">
        <v>142000140</v>
      </c>
      <c r="I455" s="12">
        <v>42843</v>
      </c>
      <c r="J455" s="8">
        <v>600693.80000000005</v>
      </c>
    </row>
    <row r="456" spans="1:10" x14ac:dyDescent="0.25">
      <c r="A456" s="7">
        <v>115826</v>
      </c>
      <c r="B456" s="7" t="s">
        <v>1116</v>
      </c>
      <c r="C456" s="7" t="s">
        <v>1332</v>
      </c>
      <c r="D456" s="7" t="s">
        <v>1293</v>
      </c>
      <c r="E456" s="10" t="s">
        <v>2115</v>
      </c>
      <c r="F456" s="7" t="s">
        <v>1294</v>
      </c>
      <c r="G456" s="18" t="s">
        <v>9</v>
      </c>
      <c r="H456" s="7">
        <v>142000140</v>
      </c>
      <c r="I456" s="12">
        <v>42843</v>
      </c>
      <c r="J456" s="8">
        <v>600693.80000000005</v>
      </c>
    </row>
    <row r="457" spans="1:10" x14ac:dyDescent="0.25">
      <c r="A457" s="7">
        <v>115826</v>
      </c>
      <c r="B457" s="7" t="s">
        <v>1116</v>
      </c>
      <c r="C457" s="7" t="s">
        <v>1332</v>
      </c>
      <c r="D457" s="7" t="s">
        <v>1295</v>
      </c>
      <c r="E457" s="10" t="s">
        <v>2115</v>
      </c>
      <c r="F457" s="7" t="s">
        <v>1296</v>
      </c>
      <c r="G457" s="18" t="s">
        <v>9</v>
      </c>
      <c r="H457" s="7">
        <v>142000140</v>
      </c>
      <c r="I457" s="12">
        <v>42843</v>
      </c>
      <c r="J457" s="8">
        <v>600693.80000000005</v>
      </c>
    </row>
    <row r="458" spans="1:10" x14ac:dyDescent="0.25">
      <c r="A458" s="7">
        <v>115826</v>
      </c>
      <c r="B458" s="7" t="s">
        <v>1116</v>
      </c>
      <c r="C458" s="7" t="s">
        <v>1332</v>
      </c>
      <c r="D458" s="7" t="s">
        <v>1297</v>
      </c>
      <c r="E458" s="10" t="s">
        <v>2115</v>
      </c>
      <c r="F458" s="7" t="s">
        <v>1298</v>
      </c>
      <c r="G458" s="18" t="s">
        <v>9</v>
      </c>
      <c r="H458" s="7">
        <v>142000140</v>
      </c>
      <c r="I458" s="12">
        <v>42843</v>
      </c>
      <c r="J458" s="8">
        <v>600693.80000000005</v>
      </c>
    </row>
    <row r="459" spans="1:10" x14ac:dyDescent="0.25">
      <c r="A459" s="7">
        <v>115826</v>
      </c>
      <c r="B459" s="7" t="s">
        <v>1116</v>
      </c>
      <c r="C459" s="7" t="s">
        <v>1332</v>
      </c>
      <c r="D459" s="7" t="s">
        <v>1299</v>
      </c>
      <c r="E459" s="10" t="s">
        <v>2115</v>
      </c>
      <c r="F459" s="7" t="s">
        <v>1300</v>
      </c>
      <c r="G459" s="18" t="s">
        <v>9</v>
      </c>
      <c r="H459" s="7">
        <v>142000140</v>
      </c>
      <c r="I459" s="12">
        <v>42843</v>
      </c>
      <c r="J459" s="8">
        <v>600693.80000000005</v>
      </c>
    </row>
    <row r="460" spans="1:10" x14ac:dyDescent="0.25">
      <c r="A460" s="7">
        <v>115826</v>
      </c>
      <c r="B460" s="7" t="s">
        <v>1116</v>
      </c>
      <c r="C460" s="7" t="s">
        <v>1332</v>
      </c>
      <c r="D460" s="7" t="s">
        <v>1301</v>
      </c>
      <c r="E460" s="10" t="s">
        <v>2115</v>
      </c>
      <c r="F460" s="7" t="s">
        <v>1302</v>
      </c>
      <c r="G460" s="18" t="s">
        <v>9</v>
      </c>
      <c r="H460" s="7">
        <v>142000140</v>
      </c>
      <c r="I460" s="12">
        <v>42843</v>
      </c>
      <c r="J460" s="8">
        <v>600693.80000000005</v>
      </c>
    </row>
    <row r="461" spans="1:10" x14ac:dyDescent="0.25">
      <c r="A461" s="7">
        <v>115826</v>
      </c>
      <c r="B461" s="7" t="s">
        <v>1116</v>
      </c>
      <c r="C461" s="7" t="s">
        <v>1332</v>
      </c>
      <c r="D461" s="7" t="s">
        <v>1303</v>
      </c>
      <c r="E461" s="10" t="s">
        <v>2115</v>
      </c>
      <c r="F461" s="7" t="s">
        <v>1304</v>
      </c>
      <c r="G461" s="18" t="s">
        <v>9</v>
      </c>
      <c r="H461" s="7">
        <v>142000140</v>
      </c>
      <c r="I461" s="12">
        <v>42843</v>
      </c>
      <c r="J461" s="8">
        <v>600693.80000000005</v>
      </c>
    </row>
    <row r="462" spans="1:10" x14ac:dyDescent="0.25">
      <c r="A462" s="7">
        <v>115826</v>
      </c>
      <c r="B462" s="7" t="s">
        <v>1116</v>
      </c>
      <c r="C462" s="7" t="s">
        <v>1332</v>
      </c>
      <c r="D462" s="7" t="s">
        <v>1305</v>
      </c>
      <c r="E462" s="10" t="s">
        <v>2115</v>
      </c>
      <c r="F462" s="7" t="s">
        <v>1306</v>
      </c>
      <c r="G462" s="18" t="s">
        <v>9</v>
      </c>
      <c r="H462" s="7">
        <v>142000140</v>
      </c>
      <c r="I462" s="12">
        <v>42843</v>
      </c>
      <c r="J462" s="8">
        <v>600693.80000000005</v>
      </c>
    </row>
    <row r="463" spans="1:10" x14ac:dyDescent="0.25">
      <c r="A463" s="7">
        <v>115826</v>
      </c>
      <c r="B463" s="7" t="s">
        <v>1116</v>
      </c>
      <c r="C463" s="7" t="s">
        <v>1332</v>
      </c>
      <c r="D463" s="7" t="s">
        <v>1307</v>
      </c>
      <c r="E463" s="10" t="s">
        <v>2115</v>
      </c>
      <c r="F463" s="7" t="s">
        <v>1308</v>
      </c>
      <c r="G463" s="18" t="s">
        <v>9</v>
      </c>
      <c r="H463" s="7">
        <v>142000140</v>
      </c>
      <c r="I463" s="12">
        <v>42843</v>
      </c>
      <c r="J463" s="8">
        <v>600693.80000000005</v>
      </c>
    </row>
    <row r="464" spans="1:10" x14ac:dyDescent="0.25">
      <c r="A464" s="7">
        <v>115826</v>
      </c>
      <c r="B464" s="7" t="s">
        <v>1116</v>
      </c>
      <c r="C464" s="7" t="s">
        <v>1332</v>
      </c>
      <c r="D464" s="7" t="s">
        <v>1309</v>
      </c>
      <c r="E464" s="10" t="s">
        <v>2115</v>
      </c>
      <c r="F464" s="7" t="s">
        <v>1310</v>
      </c>
      <c r="G464" s="18" t="s">
        <v>9</v>
      </c>
      <c r="H464" s="7">
        <v>142000140</v>
      </c>
      <c r="I464" s="12">
        <v>42843</v>
      </c>
      <c r="J464" s="8">
        <v>600693.80000000005</v>
      </c>
    </row>
    <row r="465" spans="1:10" x14ac:dyDescent="0.25">
      <c r="A465" s="7">
        <v>115826</v>
      </c>
      <c r="B465" s="7" t="s">
        <v>1116</v>
      </c>
      <c r="C465" s="7" t="s">
        <v>1332</v>
      </c>
      <c r="D465" s="7" t="s">
        <v>1311</v>
      </c>
      <c r="E465" s="10" t="s">
        <v>2115</v>
      </c>
      <c r="F465" s="7" t="s">
        <v>1312</v>
      </c>
      <c r="G465" s="18" t="s">
        <v>9</v>
      </c>
      <c r="H465" s="7">
        <v>142000140</v>
      </c>
      <c r="I465" s="12">
        <v>42843</v>
      </c>
      <c r="J465" s="8">
        <v>600693.80000000005</v>
      </c>
    </row>
    <row r="466" spans="1:10" x14ac:dyDescent="0.25">
      <c r="A466" s="7">
        <v>115826</v>
      </c>
      <c r="B466" s="7" t="s">
        <v>1116</v>
      </c>
      <c r="C466" s="7" t="s">
        <v>1332</v>
      </c>
      <c r="D466" s="7" t="s">
        <v>1313</v>
      </c>
      <c r="E466" s="10" t="s">
        <v>2115</v>
      </c>
      <c r="F466" s="7" t="s">
        <v>1314</v>
      </c>
      <c r="G466" s="18" t="s">
        <v>9</v>
      </c>
      <c r="H466" s="7">
        <v>142000140</v>
      </c>
      <c r="I466" s="12">
        <v>42843</v>
      </c>
      <c r="J466" s="8">
        <v>600693.80000000005</v>
      </c>
    </row>
    <row r="467" spans="1:10" x14ac:dyDescent="0.25">
      <c r="A467" s="7">
        <v>115826</v>
      </c>
      <c r="B467" s="7" t="s">
        <v>1116</v>
      </c>
      <c r="C467" s="7" t="s">
        <v>1332</v>
      </c>
      <c r="D467" s="7" t="s">
        <v>1315</v>
      </c>
      <c r="E467" s="10" t="s">
        <v>2115</v>
      </c>
      <c r="F467" s="7" t="s">
        <v>1316</v>
      </c>
      <c r="G467" s="18" t="s">
        <v>9</v>
      </c>
      <c r="H467" s="7">
        <v>142000140</v>
      </c>
      <c r="I467" s="12">
        <v>42843</v>
      </c>
      <c r="J467" s="8">
        <v>600693.80000000005</v>
      </c>
    </row>
    <row r="468" spans="1:10" x14ac:dyDescent="0.25">
      <c r="A468" s="7">
        <v>115826</v>
      </c>
      <c r="B468" s="7" t="s">
        <v>1116</v>
      </c>
      <c r="C468" s="7" t="s">
        <v>1332</v>
      </c>
      <c r="D468" s="7" t="s">
        <v>1317</v>
      </c>
      <c r="E468" s="10" t="s">
        <v>2115</v>
      </c>
      <c r="F468" s="7" t="s">
        <v>1318</v>
      </c>
      <c r="G468" s="18" t="s">
        <v>9</v>
      </c>
      <c r="H468" s="7">
        <v>142000140</v>
      </c>
      <c r="I468" s="12">
        <v>42843</v>
      </c>
      <c r="J468" s="8">
        <v>600693.80000000005</v>
      </c>
    </row>
    <row r="469" spans="1:10" x14ac:dyDescent="0.25">
      <c r="A469" s="7">
        <v>115826</v>
      </c>
      <c r="B469" s="7" t="s">
        <v>1116</v>
      </c>
      <c r="C469" s="7" t="s">
        <v>1332</v>
      </c>
      <c r="D469" s="7" t="s">
        <v>1319</v>
      </c>
      <c r="E469" s="10" t="s">
        <v>2115</v>
      </c>
      <c r="F469" s="7" t="s">
        <v>1320</v>
      </c>
      <c r="G469" s="18" t="s">
        <v>9</v>
      </c>
      <c r="H469" s="7">
        <v>142000140</v>
      </c>
      <c r="I469" s="12">
        <v>42843</v>
      </c>
      <c r="J469" s="8">
        <v>600693.80000000005</v>
      </c>
    </row>
    <row r="470" spans="1:10" x14ac:dyDescent="0.25">
      <c r="A470" s="7">
        <v>115826</v>
      </c>
      <c r="B470" s="7" t="s">
        <v>1116</v>
      </c>
      <c r="C470" s="7" t="s">
        <v>1332</v>
      </c>
      <c r="D470" s="7" t="s">
        <v>1321</v>
      </c>
      <c r="E470" s="10" t="s">
        <v>2115</v>
      </c>
      <c r="F470" s="7" t="s">
        <v>1322</v>
      </c>
      <c r="G470" s="18" t="s">
        <v>9</v>
      </c>
      <c r="H470" s="7">
        <v>142000140</v>
      </c>
      <c r="I470" s="12">
        <v>42843</v>
      </c>
      <c r="J470" s="8">
        <v>600693.80000000005</v>
      </c>
    </row>
    <row r="471" spans="1:10" x14ac:dyDescent="0.25">
      <c r="A471" s="7">
        <v>115826</v>
      </c>
      <c r="B471" s="7" t="s">
        <v>1116</v>
      </c>
      <c r="C471" s="7" t="s">
        <v>1332</v>
      </c>
      <c r="D471" s="7" t="s">
        <v>1323</v>
      </c>
      <c r="E471" s="10" t="s">
        <v>2115</v>
      </c>
      <c r="F471" s="7" t="s">
        <v>1324</v>
      </c>
      <c r="G471" s="18" t="s">
        <v>9</v>
      </c>
      <c r="H471" s="7">
        <v>142000140</v>
      </c>
      <c r="I471" s="12">
        <v>42843</v>
      </c>
      <c r="J471" s="8">
        <v>600693.80000000005</v>
      </c>
    </row>
    <row r="472" spans="1:10" x14ac:dyDescent="0.25">
      <c r="A472" s="7">
        <v>115826</v>
      </c>
      <c r="B472" s="7" t="s">
        <v>1116</v>
      </c>
      <c r="C472" s="7" t="s">
        <v>1332</v>
      </c>
      <c r="D472" s="7" t="s">
        <v>1325</v>
      </c>
      <c r="E472" s="10" t="s">
        <v>2115</v>
      </c>
      <c r="F472" s="7" t="s">
        <v>1326</v>
      </c>
      <c r="G472" s="18" t="s">
        <v>9</v>
      </c>
      <c r="H472" s="7">
        <v>142000140</v>
      </c>
      <c r="I472" s="12">
        <v>42843</v>
      </c>
      <c r="J472" s="8">
        <v>600693.80000000005</v>
      </c>
    </row>
    <row r="473" spans="1:10" x14ac:dyDescent="0.25">
      <c r="A473" s="7">
        <v>115826</v>
      </c>
      <c r="B473" s="7" t="s">
        <v>1116</v>
      </c>
      <c r="C473" s="7" t="s">
        <v>1332</v>
      </c>
      <c r="D473" s="7" t="s">
        <v>1327</v>
      </c>
      <c r="E473" s="10" t="s">
        <v>2115</v>
      </c>
      <c r="F473" s="7" t="s">
        <v>1328</v>
      </c>
      <c r="G473" s="18" t="s">
        <v>9</v>
      </c>
      <c r="H473" s="7">
        <v>142000140</v>
      </c>
      <c r="I473" s="12">
        <v>42843</v>
      </c>
      <c r="J473" s="8">
        <v>600693.80000000005</v>
      </c>
    </row>
    <row r="474" spans="1:10" x14ac:dyDescent="0.25">
      <c r="A474" s="20" t="s">
        <v>2230</v>
      </c>
      <c r="B474" s="7"/>
      <c r="C474" s="7"/>
      <c r="D474" s="7"/>
      <c r="E474" s="10"/>
      <c r="F474" s="7"/>
      <c r="G474" s="18"/>
      <c r="H474" s="7"/>
      <c r="I474" s="12"/>
      <c r="J474" s="8">
        <v>46936441.199999958</v>
      </c>
    </row>
    <row r="475" spans="1:10" x14ac:dyDescent="0.25">
      <c r="A475" s="7">
        <v>115970</v>
      </c>
      <c r="B475" s="7" t="s">
        <v>693</v>
      </c>
      <c r="C475" s="7" t="s">
        <v>830</v>
      </c>
      <c r="D475" s="7" t="s">
        <v>695</v>
      </c>
      <c r="E475" s="10" t="s">
        <v>2100</v>
      </c>
      <c r="F475" s="7" t="s">
        <v>694</v>
      </c>
      <c r="G475" s="7" t="s">
        <v>9</v>
      </c>
      <c r="H475" s="7">
        <v>1007244</v>
      </c>
      <c r="I475" s="12">
        <v>42832</v>
      </c>
      <c r="J475" s="8">
        <v>8735.3799999999992</v>
      </c>
    </row>
    <row r="476" spans="1:10" x14ac:dyDescent="0.25">
      <c r="A476" s="7">
        <v>115970</v>
      </c>
      <c r="B476" s="7" t="s">
        <v>693</v>
      </c>
      <c r="C476" s="7" t="s">
        <v>830</v>
      </c>
      <c r="D476" s="7" t="s">
        <v>696</v>
      </c>
      <c r="E476" s="10" t="s">
        <v>2100</v>
      </c>
      <c r="F476" s="7" t="s">
        <v>694</v>
      </c>
      <c r="G476" s="7" t="s">
        <v>9</v>
      </c>
      <c r="H476" s="7">
        <v>1007244</v>
      </c>
      <c r="I476" s="12">
        <v>42832</v>
      </c>
      <c r="J476" s="8">
        <v>1007.8</v>
      </c>
    </row>
    <row r="477" spans="1:10" x14ac:dyDescent="0.25">
      <c r="A477" s="7">
        <v>115970</v>
      </c>
      <c r="B477" s="7" t="s">
        <v>693</v>
      </c>
      <c r="C477" s="7" t="s">
        <v>830</v>
      </c>
      <c r="D477" s="7" t="s">
        <v>692</v>
      </c>
      <c r="E477" s="10" t="s">
        <v>2100</v>
      </c>
      <c r="F477" s="7" t="s">
        <v>694</v>
      </c>
      <c r="G477" s="7" t="s">
        <v>9</v>
      </c>
      <c r="H477" s="7">
        <v>1007244</v>
      </c>
      <c r="I477" s="12">
        <v>42832</v>
      </c>
      <c r="J477" s="8">
        <v>25270.36</v>
      </c>
    </row>
    <row r="478" spans="1:10" x14ac:dyDescent="0.25">
      <c r="A478" s="20" t="s">
        <v>2231</v>
      </c>
      <c r="B478" s="7"/>
      <c r="C478" s="7"/>
      <c r="D478" s="7"/>
      <c r="E478" s="10"/>
      <c r="F478" s="7"/>
      <c r="G478" s="7"/>
      <c r="H478" s="7"/>
      <c r="I478" s="12"/>
      <c r="J478" s="8">
        <v>35013.54</v>
      </c>
    </row>
    <row r="479" spans="1:10" x14ac:dyDescent="0.25">
      <c r="A479" s="7">
        <v>116003</v>
      </c>
      <c r="B479" s="7" t="s">
        <v>415</v>
      </c>
      <c r="C479" s="7" t="s">
        <v>469</v>
      </c>
      <c r="D479" s="7" t="s">
        <v>414</v>
      </c>
      <c r="E479" s="10" t="s">
        <v>2067</v>
      </c>
      <c r="F479" s="7" t="s">
        <v>416</v>
      </c>
      <c r="G479" s="7" t="s">
        <v>9</v>
      </c>
      <c r="H479" s="7">
        <v>1007201</v>
      </c>
      <c r="I479" s="12">
        <v>42831</v>
      </c>
      <c r="J479" s="8">
        <v>999670</v>
      </c>
    </row>
    <row r="480" spans="1:10" x14ac:dyDescent="0.25">
      <c r="A480" s="7">
        <v>116003</v>
      </c>
      <c r="B480" s="7" t="s">
        <v>415</v>
      </c>
      <c r="C480" s="7" t="s">
        <v>469</v>
      </c>
      <c r="D480" s="7" t="s">
        <v>420</v>
      </c>
      <c r="E480" s="10" t="s">
        <v>2067</v>
      </c>
      <c r="F480" s="7" t="s">
        <v>421</v>
      </c>
      <c r="G480" s="7" t="s">
        <v>9</v>
      </c>
      <c r="H480" s="7">
        <v>1007201</v>
      </c>
      <c r="I480" s="12">
        <v>42831</v>
      </c>
      <c r="J480" s="8">
        <v>999670</v>
      </c>
    </row>
    <row r="481" spans="1:11" x14ac:dyDescent="0.25">
      <c r="A481" s="20" t="s">
        <v>2232</v>
      </c>
      <c r="B481" s="7"/>
      <c r="C481" s="7"/>
      <c r="D481" s="7"/>
      <c r="E481" s="10"/>
      <c r="F481" s="7"/>
      <c r="G481" s="7"/>
      <c r="H481" s="7"/>
      <c r="I481" s="12"/>
      <c r="J481" s="8">
        <v>1999340</v>
      </c>
    </row>
    <row r="482" spans="1:11" x14ac:dyDescent="0.25">
      <c r="A482" s="7">
        <v>116028</v>
      </c>
      <c r="B482" s="7" t="s">
        <v>1447</v>
      </c>
      <c r="C482" s="7" t="s">
        <v>1526</v>
      </c>
      <c r="D482" s="7" t="s">
        <v>1446</v>
      </c>
      <c r="E482" s="10" t="s">
        <v>2126</v>
      </c>
      <c r="F482" s="7" t="s">
        <v>1448</v>
      </c>
      <c r="G482" s="7" t="s">
        <v>9</v>
      </c>
      <c r="H482" s="7">
        <v>1007279</v>
      </c>
      <c r="I482" s="12">
        <v>42846</v>
      </c>
      <c r="J482" s="8">
        <v>231942</v>
      </c>
    </row>
    <row r="483" spans="1:11" x14ac:dyDescent="0.25">
      <c r="A483" s="20" t="s">
        <v>2233</v>
      </c>
      <c r="B483" s="7"/>
      <c r="C483" s="7"/>
      <c r="D483" s="7"/>
      <c r="E483" s="10"/>
      <c r="F483" s="7"/>
      <c r="G483" s="7"/>
      <c r="H483" s="7"/>
      <c r="I483" s="12"/>
      <c r="J483" s="8">
        <v>231942</v>
      </c>
    </row>
    <row r="484" spans="1:11" x14ac:dyDescent="0.25">
      <c r="A484" s="7">
        <v>116036</v>
      </c>
      <c r="B484" s="7" t="s">
        <v>1348</v>
      </c>
      <c r="C484" s="7" t="s">
        <v>1353</v>
      </c>
      <c r="D484" s="7" t="s">
        <v>1347</v>
      </c>
      <c r="E484" s="10" t="s">
        <v>2120</v>
      </c>
      <c r="F484" s="7" t="s">
        <v>1349</v>
      </c>
      <c r="G484" s="7" t="s">
        <v>9</v>
      </c>
      <c r="H484" s="7">
        <v>1007273</v>
      </c>
      <c r="I484" s="13">
        <v>42845</v>
      </c>
      <c r="J484" s="8">
        <v>201492</v>
      </c>
    </row>
    <row r="485" spans="1:11" x14ac:dyDescent="0.25">
      <c r="A485" s="7">
        <v>116036</v>
      </c>
      <c r="B485" s="7" t="s">
        <v>1348</v>
      </c>
      <c r="C485" s="7" t="s">
        <v>1353</v>
      </c>
      <c r="D485" s="7" t="s">
        <v>1350</v>
      </c>
      <c r="E485" s="10" t="s">
        <v>2120</v>
      </c>
      <c r="F485" s="7" t="s">
        <v>1351</v>
      </c>
      <c r="G485" s="7" t="s">
        <v>9</v>
      </c>
      <c r="H485" s="7">
        <v>1007274</v>
      </c>
      <c r="I485" s="13">
        <v>42845</v>
      </c>
      <c r="J485" s="8">
        <v>201492</v>
      </c>
    </row>
    <row r="486" spans="1:11" x14ac:dyDescent="0.25">
      <c r="A486" s="20" t="s">
        <v>2234</v>
      </c>
      <c r="B486" s="7"/>
      <c r="C486" s="7"/>
      <c r="D486" s="7"/>
      <c r="E486" s="10"/>
      <c r="F486" s="7"/>
      <c r="G486" s="7"/>
      <c r="H486" s="7"/>
      <c r="I486" s="13"/>
      <c r="J486" s="8">
        <v>402984</v>
      </c>
    </row>
    <row r="487" spans="1:11" x14ac:dyDescent="0.25">
      <c r="A487" s="7">
        <v>116062</v>
      </c>
      <c r="B487" s="7" t="s">
        <v>584</v>
      </c>
      <c r="C487" s="7" t="s">
        <v>813</v>
      </c>
      <c r="D487" s="7" t="s">
        <v>583</v>
      </c>
      <c r="E487" s="10" t="s">
        <v>2082</v>
      </c>
      <c r="F487" s="7" t="s">
        <v>585</v>
      </c>
      <c r="G487" s="7" t="s">
        <v>9</v>
      </c>
      <c r="H487" s="7">
        <v>1007221</v>
      </c>
      <c r="I487" s="12">
        <v>42832</v>
      </c>
      <c r="J487" s="8">
        <v>3668156.04</v>
      </c>
    </row>
    <row r="488" spans="1:11" x14ac:dyDescent="0.25">
      <c r="A488" s="7">
        <v>116062</v>
      </c>
      <c r="B488" s="7" t="s">
        <v>584</v>
      </c>
      <c r="C488" s="7" t="s">
        <v>813</v>
      </c>
      <c r="D488" s="7" t="s">
        <v>586</v>
      </c>
      <c r="E488" s="10" t="s">
        <v>2082</v>
      </c>
      <c r="F488" s="7" t="s">
        <v>587</v>
      </c>
      <c r="G488" s="7" t="s">
        <v>9</v>
      </c>
      <c r="H488" s="7">
        <v>1007222</v>
      </c>
      <c r="I488" s="12">
        <v>42832</v>
      </c>
      <c r="J488" s="8">
        <v>3584489.05</v>
      </c>
    </row>
    <row r="489" spans="1:11" x14ac:dyDescent="0.25">
      <c r="A489" s="7">
        <v>116062</v>
      </c>
      <c r="B489" s="7" t="s">
        <v>798</v>
      </c>
      <c r="C489" s="7" t="s">
        <v>839</v>
      </c>
      <c r="D489" s="7" t="s">
        <v>2179</v>
      </c>
      <c r="E489" s="10" t="s">
        <v>2082</v>
      </c>
      <c r="F489" s="7" t="s">
        <v>2180</v>
      </c>
      <c r="G489" s="18" t="s">
        <v>9</v>
      </c>
      <c r="H489" s="7">
        <v>223000001</v>
      </c>
      <c r="I489" s="12">
        <v>42832</v>
      </c>
      <c r="J489" s="8">
        <v>3495581.21</v>
      </c>
      <c r="K489" s="12">
        <v>42654</v>
      </c>
    </row>
    <row r="490" spans="1:11" x14ac:dyDescent="0.25">
      <c r="A490" s="7">
        <v>116062</v>
      </c>
      <c r="B490" s="7" t="s">
        <v>798</v>
      </c>
      <c r="C490" s="7" t="s">
        <v>839</v>
      </c>
      <c r="D490" s="7" t="s">
        <v>2181</v>
      </c>
      <c r="E490" s="10" t="s">
        <v>2082</v>
      </c>
      <c r="F490" s="7" t="s">
        <v>2182</v>
      </c>
      <c r="G490" s="18" t="s">
        <v>9</v>
      </c>
      <c r="H490" s="7">
        <v>223000001</v>
      </c>
      <c r="I490" s="12">
        <v>42832</v>
      </c>
      <c r="J490" s="8">
        <v>3259341.05</v>
      </c>
      <c r="K490" s="12">
        <v>42654</v>
      </c>
    </row>
    <row r="491" spans="1:11" x14ac:dyDescent="0.25">
      <c r="A491" s="7">
        <v>116062</v>
      </c>
      <c r="B491" s="7" t="s">
        <v>798</v>
      </c>
      <c r="C491" s="7" t="s">
        <v>839</v>
      </c>
      <c r="D491" s="7" t="s">
        <v>2183</v>
      </c>
      <c r="E491" s="10" t="s">
        <v>2082</v>
      </c>
      <c r="F491" s="7" t="s">
        <v>2184</v>
      </c>
      <c r="G491" s="18" t="s">
        <v>9</v>
      </c>
      <c r="H491" s="7">
        <v>223000001</v>
      </c>
      <c r="I491" s="12">
        <v>42832</v>
      </c>
      <c r="J491" s="8">
        <v>3634243.02</v>
      </c>
      <c r="K491" s="12">
        <v>42654</v>
      </c>
    </row>
    <row r="492" spans="1:11" x14ac:dyDescent="0.25">
      <c r="A492" s="7">
        <v>116062</v>
      </c>
      <c r="B492" s="7" t="s">
        <v>584</v>
      </c>
      <c r="C492" s="7" t="s">
        <v>813</v>
      </c>
      <c r="D492" s="7" t="s">
        <v>1862</v>
      </c>
      <c r="E492" s="10" t="s">
        <v>2082</v>
      </c>
      <c r="F492" s="7" t="s">
        <v>1863</v>
      </c>
      <c r="G492" s="7" t="s">
        <v>9</v>
      </c>
      <c r="H492" s="7">
        <v>1007302</v>
      </c>
      <c r="I492" s="12">
        <v>42853</v>
      </c>
      <c r="J492" s="8">
        <v>3703400.93</v>
      </c>
    </row>
    <row r="493" spans="1:11" x14ac:dyDescent="0.25">
      <c r="A493" s="20" t="s">
        <v>2235</v>
      </c>
      <c r="B493" s="7"/>
      <c r="C493" s="7"/>
      <c r="D493" s="7"/>
      <c r="E493" s="10"/>
      <c r="F493" s="7"/>
      <c r="G493" s="7"/>
      <c r="H493" s="7"/>
      <c r="I493" s="12"/>
      <c r="J493" s="8">
        <v>21345211.300000001</v>
      </c>
    </row>
    <row r="494" spans="1:11" x14ac:dyDescent="0.25">
      <c r="A494" s="7">
        <v>116217</v>
      </c>
      <c r="B494" s="7" t="s">
        <v>1902</v>
      </c>
      <c r="C494" s="7" t="s">
        <v>2038</v>
      </c>
      <c r="D494" s="7" t="s">
        <v>1901</v>
      </c>
      <c r="E494" s="10" t="s">
        <v>2152</v>
      </c>
      <c r="F494" s="7" t="s">
        <v>1903</v>
      </c>
      <c r="G494" s="7" t="s">
        <v>9</v>
      </c>
      <c r="H494" s="7">
        <v>1007315</v>
      </c>
      <c r="I494" s="12">
        <v>42853</v>
      </c>
      <c r="J494" s="8">
        <v>15311391.1</v>
      </c>
    </row>
    <row r="495" spans="1:11" x14ac:dyDescent="0.25">
      <c r="A495" s="20" t="s">
        <v>2236</v>
      </c>
      <c r="B495" s="7"/>
      <c r="C495" s="7"/>
      <c r="D495" s="7"/>
      <c r="E495" s="10"/>
      <c r="F495" s="7"/>
      <c r="G495" s="7"/>
      <c r="H495" s="7"/>
      <c r="I495" s="12"/>
      <c r="J495" s="8">
        <v>15311391.1</v>
      </c>
    </row>
    <row r="496" spans="1:11" x14ac:dyDescent="0.25">
      <c r="A496" s="7">
        <v>116256</v>
      </c>
      <c r="B496" s="7" t="s">
        <v>552</v>
      </c>
      <c r="C496" s="7" t="s">
        <v>808</v>
      </c>
      <c r="D496" s="7" t="s">
        <v>553</v>
      </c>
      <c r="E496" s="10">
        <v>20170051</v>
      </c>
      <c r="F496" s="7" t="s">
        <v>516</v>
      </c>
      <c r="G496" s="7" t="s">
        <v>9</v>
      </c>
      <c r="H496" s="7">
        <v>1007215</v>
      </c>
      <c r="I496" s="12">
        <v>42832</v>
      </c>
      <c r="J496" s="8">
        <v>26448</v>
      </c>
    </row>
    <row r="497" spans="1:10" x14ac:dyDescent="0.25">
      <c r="A497" s="7">
        <v>116256</v>
      </c>
      <c r="B497" s="7" t="s">
        <v>552</v>
      </c>
      <c r="C497" s="7" t="s">
        <v>808</v>
      </c>
      <c r="D497" s="7" t="s">
        <v>559</v>
      </c>
      <c r="E497" s="10">
        <v>20170050</v>
      </c>
      <c r="F497" s="7" t="s">
        <v>516</v>
      </c>
      <c r="G497" s="7" t="s">
        <v>9</v>
      </c>
      <c r="H497" s="7">
        <v>1007215</v>
      </c>
      <c r="I497" s="12">
        <v>42832</v>
      </c>
      <c r="J497" s="8">
        <v>4234</v>
      </c>
    </row>
    <row r="498" spans="1:10" x14ac:dyDescent="0.25">
      <c r="A498" s="7">
        <v>116256</v>
      </c>
      <c r="B498" s="7" t="s">
        <v>552</v>
      </c>
      <c r="C498" s="7" t="s">
        <v>808</v>
      </c>
      <c r="D498" s="7" t="s">
        <v>558</v>
      </c>
      <c r="E498" s="10">
        <v>20170052</v>
      </c>
      <c r="F498" s="7" t="s">
        <v>516</v>
      </c>
      <c r="G498" s="7" t="s">
        <v>9</v>
      </c>
      <c r="H498" s="7">
        <v>1007215</v>
      </c>
      <c r="I498" s="12">
        <v>42832</v>
      </c>
      <c r="J498" s="8">
        <v>17400</v>
      </c>
    </row>
    <row r="499" spans="1:10" x14ac:dyDescent="0.25">
      <c r="A499" s="7">
        <v>116256</v>
      </c>
      <c r="B499" s="7" t="s">
        <v>552</v>
      </c>
      <c r="C499" s="7" t="s">
        <v>808</v>
      </c>
      <c r="D499" s="7" t="s">
        <v>557</v>
      </c>
      <c r="E499" s="10">
        <v>20170053</v>
      </c>
      <c r="F499" s="7" t="s">
        <v>516</v>
      </c>
      <c r="G499" s="7" t="s">
        <v>9</v>
      </c>
      <c r="H499" s="7">
        <v>1007215</v>
      </c>
      <c r="I499" s="12">
        <v>42832</v>
      </c>
      <c r="J499" s="8">
        <v>2088</v>
      </c>
    </row>
    <row r="500" spans="1:10" x14ac:dyDescent="0.25">
      <c r="A500" s="7">
        <v>116256</v>
      </c>
      <c r="B500" s="7" t="s">
        <v>552</v>
      </c>
      <c r="C500" s="7" t="s">
        <v>808</v>
      </c>
      <c r="D500" s="7" t="s">
        <v>554</v>
      </c>
      <c r="E500" s="10">
        <v>20170054</v>
      </c>
      <c r="F500" s="7" t="s">
        <v>516</v>
      </c>
      <c r="G500" s="7" t="s">
        <v>9</v>
      </c>
      <c r="H500" s="7">
        <v>1007215</v>
      </c>
      <c r="I500" s="12">
        <v>42832</v>
      </c>
      <c r="J500" s="8">
        <v>23408.799999999999</v>
      </c>
    </row>
    <row r="501" spans="1:10" x14ac:dyDescent="0.25">
      <c r="A501" s="7">
        <v>116256</v>
      </c>
      <c r="B501" s="7" t="s">
        <v>552</v>
      </c>
      <c r="C501" s="7" t="s">
        <v>808</v>
      </c>
      <c r="D501" s="7" t="s">
        <v>556</v>
      </c>
      <c r="E501" s="10">
        <v>20170055</v>
      </c>
      <c r="F501" s="7" t="s">
        <v>516</v>
      </c>
      <c r="G501" s="7" t="s">
        <v>9</v>
      </c>
      <c r="H501" s="7">
        <v>1007215</v>
      </c>
      <c r="I501" s="12">
        <v>42832</v>
      </c>
      <c r="J501" s="8">
        <v>23432</v>
      </c>
    </row>
    <row r="502" spans="1:10" x14ac:dyDescent="0.25">
      <c r="A502" s="7">
        <v>116256</v>
      </c>
      <c r="B502" s="7" t="s">
        <v>552</v>
      </c>
      <c r="C502" s="7" t="s">
        <v>808</v>
      </c>
      <c r="D502" s="7" t="s">
        <v>551</v>
      </c>
      <c r="E502" s="10">
        <v>20170057</v>
      </c>
      <c r="F502" s="7" t="s">
        <v>516</v>
      </c>
      <c r="G502" s="7" t="s">
        <v>9</v>
      </c>
      <c r="H502" s="7">
        <v>1007215</v>
      </c>
      <c r="I502" s="12">
        <v>42832</v>
      </c>
      <c r="J502" s="8">
        <v>17748</v>
      </c>
    </row>
    <row r="503" spans="1:10" x14ac:dyDescent="0.25">
      <c r="A503" s="7">
        <v>116256</v>
      </c>
      <c r="B503" s="7" t="s">
        <v>552</v>
      </c>
      <c r="C503" s="7" t="s">
        <v>808</v>
      </c>
      <c r="D503" s="7" t="s">
        <v>560</v>
      </c>
      <c r="E503" s="10">
        <v>20170047</v>
      </c>
      <c r="F503" s="7" t="s">
        <v>516</v>
      </c>
      <c r="G503" s="7" t="s">
        <v>9</v>
      </c>
      <c r="H503" s="7">
        <v>1007215</v>
      </c>
      <c r="I503" s="12">
        <v>42832</v>
      </c>
      <c r="J503" s="8">
        <v>19372</v>
      </c>
    </row>
    <row r="504" spans="1:10" x14ac:dyDescent="0.25">
      <c r="A504" s="7">
        <v>116256</v>
      </c>
      <c r="B504" s="7" t="s">
        <v>552</v>
      </c>
      <c r="C504" s="7" t="s">
        <v>808</v>
      </c>
      <c r="D504" s="7" t="s">
        <v>555</v>
      </c>
      <c r="E504" s="10">
        <v>20170056</v>
      </c>
      <c r="F504" s="7" t="s">
        <v>516</v>
      </c>
      <c r="G504" s="7" t="s">
        <v>9</v>
      </c>
      <c r="H504" s="7">
        <v>1007215</v>
      </c>
      <c r="I504" s="12">
        <v>42832</v>
      </c>
      <c r="J504" s="8">
        <v>19488</v>
      </c>
    </row>
    <row r="505" spans="1:10" x14ac:dyDescent="0.25">
      <c r="A505" s="20" t="s">
        <v>2237</v>
      </c>
      <c r="B505" s="7"/>
      <c r="C505" s="7"/>
      <c r="D505" s="7"/>
      <c r="E505" s="10"/>
      <c r="F505" s="7"/>
      <c r="G505" s="7"/>
      <c r="H505" s="7"/>
      <c r="I505" s="12"/>
      <c r="J505" s="8">
        <v>153618.79999999999</v>
      </c>
    </row>
    <row r="506" spans="1:10" x14ac:dyDescent="0.25">
      <c r="A506" s="7">
        <v>116308</v>
      </c>
      <c r="B506" s="7" t="s">
        <v>1764</v>
      </c>
      <c r="C506" s="7" t="s">
        <v>1793</v>
      </c>
      <c r="D506" s="17" t="s">
        <v>1776</v>
      </c>
      <c r="E506" s="10" t="s">
        <v>2135</v>
      </c>
      <c r="F506" s="7" t="s">
        <v>1765</v>
      </c>
      <c r="G506" s="7" t="s">
        <v>9</v>
      </c>
      <c r="H506" s="7">
        <v>1007292</v>
      </c>
      <c r="I506" s="16">
        <v>42851</v>
      </c>
      <c r="J506" s="8">
        <v>426285.56</v>
      </c>
    </row>
    <row r="507" spans="1:10" x14ac:dyDescent="0.25">
      <c r="A507" s="7">
        <v>116308</v>
      </c>
      <c r="B507" s="7" t="s">
        <v>1764</v>
      </c>
      <c r="C507" s="7" t="s">
        <v>1793</v>
      </c>
      <c r="D507" s="17" t="s">
        <v>1782</v>
      </c>
      <c r="E507" s="10" t="s">
        <v>2135</v>
      </c>
      <c r="F507" s="7" t="s">
        <v>1771</v>
      </c>
      <c r="G507" s="7" t="s">
        <v>9</v>
      </c>
      <c r="H507" s="7">
        <v>1007292</v>
      </c>
      <c r="I507" s="16">
        <v>42851</v>
      </c>
      <c r="J507" s="8">
        <v>8273565</v>
      </c>
    </row>
    <row r="508" spans="1:10" x14ac:dyDescent="0.25">
      <c r="A508" s="7">
        <v>116308</v>
      </c>
      <c r="B508" s="7" t="s">
        <v>1764</v>
      </c>
      <c r="C508" s="7" t="s">
        <v>1793</v>
      </c>
      <c r="D508" s="17" t="s">
        <v>1783</v>
      </c>
      <c r="E508" s="10" t="s">
        <v>2135</v>
      </c>
      <c r="F508" s="7" t="s">
        <v>1772</v>
      </c>
      <c r="G508" s="7" t="s">
        <v>9</v>
      </c>
      <c r="H508" s="7">
        <v>1007292</v>
      </c>
      <c r="I508" s="16">
        <v>42851</v>
      </c>
      <c r="J508" s="8">
        <v>8240705</v>
      </c>
    </row>
    <row r="509" spans="1:10" x14ac:dyDescent="0.25">
      <c r="A509" s="7">
        <v>116308</v>
      </c>
      <c r="B509" s="7" t="s">
        <v>1764</v>
      </c>
      <c r="C509" s="7" t="s">
        <v>1793</v>
      </c>
      <c r="D509" s="17" t="s">
        <v>1784</v>
      </c>
      <c r="E509" s="10" t="s">
        <v>2135</v>
      </c>
      <c r="F509" s="7" t="s">
        <v>1773</v>
      </c>
      <c r="G509" s="7" t="s">
        <v>9</v>
      </c>
      <c r="H509" s="7">
        <v>1007292</v>
      </c>
      <c r="I509" s="16">
        <v>42851</v>
      </c>
      <c r="J509" s="8">
        <v>3976020</v>
      </c>
    </row>
    <row r="510" spans="1:10" x14ac:dyDescent="0.25">
      <c r="A510" s="7">
        <v>116308</v>
      </c>
      <c r="B510" s="7" t="s">
        <v>1764</v>
      </c>
      <c r="C510" s="7" t="s">
        <v>1793</v>
      </c>
      <c r="D510" s="17" t="s">
        <v>1778</v>
      </c>
      <c r="E510" s="10" t="s">
        <v>2135</v>
      </c>
      <c r="F510" s="7" t="s">
        <v>1767</v>
      </c>
      <c r="G510" s="7" t="s">
        <v>9</v>
      </c>
      <c r="H510" s="7">
        <v>1007292</v>
      </c>
      <c r="I510" s="16">
        <v>42851</v>
      </c>
      <c r="J510" s="8">
        <v>4001175</v>
      </c>
    </row>
    <row r="511" spans="1:10" x14ac:dyDescent="0.25">
      <c r="A511" s="7">
        <v>116308</v>
      </c>
      <c r="B511" s="7" t="s">
        <v>1764</v>
      </c>
      <c r="C511" s="7" t="s">
        <v>1793</v>
      </c>
      <c r="D511" s="17" t="s">
        <v>1780</v>
      </c>
      <c r="E511" s="10" t="s">
        <v>2135</v>
      </c>
      <c r="F511" s="7" t="s">
        <v>1769</v>
      </c>
      <c r="G511" s="7" t="s">
        <v>9</v>
      </c>
      <c r="H511" s="7">
        <v>1007292</v>
      </c>
      <c r="I511" s="16">
        <v>42851</v>
      </c>
      <c r="J511" s="8">
        <v>8262420</v>
      </c>
    </row>
    <row r="512" spans="1:10" x14ac:dyDescent="0.25">
      <c r="A512" s="7">
        <v>116308</v>
      </c>
      <c r="B512" s="7" t="s">
        <v>1764</v>
      </c>
      <c r="C512" s="7" t="s">
        <v>1793</v>
      </c>
      <c r="D512" s="17" t="s">
        <v>1779</v>
      </c>
      <c r="E512" s="10" t="s">
        <v>2135</v>
      </c>
      <c r="F512" s="7" t="s">
        <v>1768</v>
      </c>
      <c r="G512" s="7" t="s">
        <v>9</v>
      </c>
      <c r="H512" s="7">
        <v>1007292</v>
      </c>
      <c r="I512" s="16">
        <v>42851</v>
      </c>
      <c r="J512" s="8">
        <v>426017.42</v>
      </c>
    </row>
    <row r="513" spans="1:10" x14ac:dyDescent="0.25">
      <c r="A513" s="7">
        <v>116308</v>
      </c>
      <c r="B513" s="7" t="s">
        <v>1764</v>
      </c>
      <c r="C513" s="7" t="s">
        <v>1793</v>
      </c>
      <c r="D513" s="17" t="s">
        <v>1781</v>
      </c>
      <c r="E513" s="10" t="s">
        <v>2135</v>
      </c>
      <c r="F513" s="7" t="s">
        <v>1770</v>
      </c>
      <c r="G513" s="7" t="s">
        <v>9</v>
      </c>
      <c r="H513" s="7">
        <v>1007292</v>
      </c>
      <c r="I513" s="16">
        <v>42851</v>
      </c>
      <c r="J513" s="8">
        <v>3997665</v>
      </c>
    </row>
    <row r="514" spans="1:10" x14ac:dyDescent="0.25">
      <c r="A514" s="7">
        <v>116308</v>
      </c>
      <c r="B514" s="7" t="s">
        <v>1764</v>
      </c>
      <c r="C514" s="7" t="s">
        <v>1793</v>
      </c>
      <c r="D514" s="17" t="s">
        <v>1777</v>
      </c>
      <c r="E514" s="10" t="s">
        <v>2135</v>
      </c>
      <c r="F514" s="7" t="s">
        <v>1766</v>
      </c>
      <c r="G514" s="7" t="s">
        <v>9</v>
      </c>
      <c r="H514" s="7">
        <v>1007292</v>
      </c>
      <c r="I514" s="16">
        <v>42851</v>
      </c>
      <c r="J514" s="8">
        <v>426650.96</v>
      </c>
    </row>
    <row r="515" spans="1:10" x14ac:dyDescent="0.25">
      <c r="A515" s="20" t="s">
        <v>2238</v>
      </c>
      <c r="B515" s="7"/>
      <c r="C515" s="7"/>
      <c r="D515" s="17"/>
      <c r="E515" s="10"/>
      <c r="F515" s="7"/>
      <c r="G515" s="7"/>
      <c r="H515" s="7"/>
      <c r="I515" s="16"/>
      <c r="J515" s="8">
        <v>38030503.940000005</v>
      </c>
    </row>
    <row r="516" spans="1:10" x14ac:dyDescent="0.25">
      <c r="A516" s="7">
        <v>116349</v>
      </c>
      <c r="B516" s="7" t="s">
        <v>1887</v>
      </c>
      <c r="C516" s="7" t="s">
        <v>2035</v>
      </c>
      <c r="D516" s="7" t="s">
        <v>1886</v>
      </c>
      <c r="E516" s="10" t="s">
        <v>2149</v>
      </c>
      <c r="F516" s="7" t="s">
        <v>1888</v>
      </c>
      <c r="G516" s="7" t="s">
        <v>9</v>
      </c>
      <c r="H516" s="7">
        <v>1007310</v>
      </c>
      <c r="I516" s="12">
        <v>42853</v>
      </c>
      <c r="J516" s="8">
        <v>5662393.3300000001</v>
      </c>
    </row>
    <row r="517" spans="1:10" x14ac:dyDescent="0.25">
      <c r="A517" s="20" t="s">
        <v>2239</v>
      </c>
      <c r="B517" s="7"/>
      <c r="C517" s="7"/>
      <c r="D517" s="7"/>
      <c r="E517" s="10"/>
      <c r="F517" s="7"/>
      <c r="G517" s="7"/>
      <c r="H517" s="7"/>
      <c r="I517" s="12"/>
      <c r="J517" s="8">
        <v>5662393.3300000001</v>
      </c>
    </row>
    <row r="518" spans="1:10" x14ac:dyDescent="0.25">
      <c r="A518" s="7">
        <v>116384</v>
      </c>
      <c r="B518" s="7" t="s">
        <v>1865</v>
      </c>
      <c r="C518" s="7" t="s">
        <v>2030</v>
      </c>
      <c r="D518" s="7" t="s">
        <v>1867</v>
      </c>
      <c r="E518" s="10" t="s">
        <v>2142</v>
      </c>
      <c r="F518" s="7" t="s">
        <v>516</v>
      </c>
      <c r="G518" s="7" t="s">
        <v>9</v>
      </c>
      <c r="H518" s="7">
        <v>1007303</v>
      </c>
      <c r="I518" s="12">
        <v>42853</v>
      </c>
      <c r="J518" s="8">
        <v>12760</v>
      </c>
    </row>
    <row r="519" spans="1:10" x14ac:dyDescent="0.25">
      <c r="A519" s="7">
        <v>116384</v>
      </c>
      <c r="B519" s="7" t="s">
        <v>1865</v>
      </c>
      <c r="C519" s="7" t="s">
        <v>2030</v>
      </c>
      <c r="D519" s="7" t="s">
        <v>1869</v>
      </c>
      <c r="E519" s="10" t="s">
        <v>2138</v>
      </c>
      <c r="F519" s="7" t="s">
        <v>516</v>
      </c>
      <c r="G519" s="7" t="s">
        <v>9</v>
      </c>
      <c r="H519" s="7">
        <v>1007303</v>
      </c>
      <c r="I519" s="12">
        <v>42853</v>
      </c>
      <c r="J519" s="8">
        <v>12180</v>
      </c>
    </row>
    <row r="520" spans="1:10" x14ac:dyDescent="0.25">
      <c r="A520" s="7">
        <v>116384</v>
      </c>
      <c r="B520" s="7" t="s">
        <v>1865</v>
      </c>
      <c r="C520" s="7" t="s">
        <v>2030</v>
      </c>
      <c r="D520" s="7" t="s">
        <v>1871</v>
      </c>
      <c r="E520" s="10" t="s">
        <v>2139</v>
      </c>
      <c r="F520" s="7" t="s">
        <v>516</v>
      </c>
      <c r="G520" s="7" t="s">
        <v>9</v>
      </c>
      <c r="H520" s="7">
        <v>1007303</v>
      </c>
      <c r="I520" s="12">
        <v>42853</v>
      </c>
      <c r="J520" s="8">
        <v>18792</v>
      </c>
    </row>
    <row r="521" spans="1:10" x14ac:dyDescent="0.25">
      <c r="A521" s="7">
        <v>116384</v>
      </c>
      <c r="B521" s="7" t="s">
        <v>1865</v>
      </c>
      <c r="C521" s="7" t="s">
        <v>2030</v>
      </c>
      <c r="D521" s="7" t="s">
        <v>1870</v>
      </c>
      <c r="E521" s="10" t="s">
        <v>2137</v>
      </c>
      <c r="F521" s="7" t="s">
        <v>516</v>
      </c>
      <c r="G521" s="7" t="s">
        <v>9</v>
      </c>
      <c r="H521" s="7">
        <v>1007303</v>
      </c>
      <c r="I521" s="12">
        <v>42853</v>
      </c>
      <c r="J521" s="8">
        <v>15660</v>
      </c>
    </row>
    <row r="522" spans="1:10" x14ac:dyDescent="0.25">
      <c r="A522" s="7">
        <v>116384</v>
      </c>
      <c r="B522" s="7" t="s">
        <v>1865</v>
      </c>
      <c r="C522" s="7" t="s">
        <v>2030</v>
      </c>
      <c r="D522" s="7" t="s">
        <v>1866</v>
      </c>
      <c r="E522" s="10" t="s">
        <v>2140</v>
      </c>
      <c r="F522" s="7" t="s">
        <v>516</v>
      </c>
      <c r="G522" s="7" t="s">
        <v>9</v>
      </c>
      <c r="H522" s="7">
        <v>1007303</v>
      </c>
      <c r="I522" s="12">
        <v>42853</v>
      </c>
      <c r="J522" s="8">
        <v>38280</v>
      </c>
    </row>
    <row r="523" spans="1:10" x14ac:dyDescent="0.25">
      <c r="A523" s="7">
        <v>116384</v>
      </c>
      <c r="B523" s="7" t="s">
        <v>1865</v>
      </c>
      <c r="C523" s="7" t="s">
        <v>2030</v>
      </c>
      <c r="D523" s="7" t="s">
        <v>1864</v>
      </c>
      <c r="E523" s="10" t="s">
        <v>2136</v>
      </c>
      <c r="F523" s="7" t="s">
        <v>516</v>
      </c>
      <c r="G523" s="7" t="s">
        <v>9</v>
      </c>
      <c r="H523" s="7">
        <v>1007303</v>
      </c>
      <c r="I523" s="12">
        <v>42853</v>
      </c>
      <c r="J523" s="8">
        <v>31830.400000000001</v>
      </c>
    </row>
    <row r="524" spans="1:10" x14ac:dyDescent="0.25">
      <c r="A524" s="7">
        <v>116384</v>
      </c>
      <c r="B524" s="7" t="s">
        <v>1865</v>
      </c>
      <c r="C524" s="7" t="s">
        <v>2030</v>
      </c>
      <c r="D524" s="7" t="s">
        <v>1868</v>
      </c>
      <c r="E524" s="10" t="s">
        <v>2143</v>
      </c>
      <c r="F524" s="7" t="s">
        <v>516</v>
      </c>
      <c r="G524" s="7" t="s">
        <v>9</v>
      </c>
      <c r="H524" s="7">
        <v>1007303</v>
      </c>
      <c r="I524" s="12">
        <v>42853</v>
      </c>
      <c r="J524" s="8">
        <v>25404</v>
      </c>
    </row>
    <row r="525" spans="1:10" x14ac:dyDescent="0.25">
      <c r="A525" s="7">
        <v>116384</v>
      </c>
      <c r="B525" s="7" t="s">
        <v>1865</v>
      </c>
      <c r="C525" s="7" t="s">
        <v>2030</v>
      </c>
      <c r="D525" s="7" t="s">
        <v>1872</v>
      </c>
      <c r="E525" s="10" t="s">
        <v>2141</v>
      </c>
      <c r="F525" s="7" t="s">
        <v>516</v>
      </c>
      <c r="G525" s="7" t="s">
        <v>9</v>
      </c>
      <c r="H525" s="7">
        <v>1007303</v>
      </c>
      <c r="I525" s="12">
        <v>42853</v>
      </c>
      <c r="J525" s="8">
        <v>25868</v>
      </c>
    </row>
    <row r="526" spans="1:10" x14ac:dyDescent="0.25">
      <c r="A526" s="20" t="s">
        <v>2240</v>
      </c>
      <c r="B526" s="7"/>
      <c r="C526" s="7"/>
      <c r="D526" s="7"/>
      <c r="E526" s="10"/>
      <c r="F526" s="7"/>
      <c r="G526" s="7"/>
      <c r="H526" s="7"/>
      <c r="I526" s="12"/>
      <c r="J526" s="8">
        <v>180774.39999999999</v>
      </c>
    </row>
    <row r="527" spans="1:10" x14ac:dyDescent="0.25">
      <c r="A527" s="7">
        <v>116412</v>
      </c>
      <c r="B527" s="7" t="s">
        <v>1450</v>
      </c>
      <c r="C527" s="7" t="s">
        <v>1527</v>
      </c>
      <c r="D527" s="7" t="s">
        <v>1449</v>
      </c>
      <c r="E527" s="10" t="s">
        <v>2127</v>
      </c>
      <c r="F527" s="7" t="s">
        <v>1451</v>
      </c>
      <c r="G527" s="7" t="s">
        <v>9</v>
      </c>
      <c r="H527" s="7">
        <v>1007280</v>
      </c>
      <c r="I527" s="12">
        <v>42846</v>
      </c>
      <c r="J527" s="8">
        <v>39509.25</v>
      </c>
    </row>
    <row r="528" spans="1:10" x14ac:dyDescent="0.25">
      <c r="A528" s="20" t="s">
        <v>2241</v>
      </c>
      <c r="B528" s="7"/>
      <c r="C528" s="7"/>
      <c r="D528" s="7"/>
      <c r="E528" s="10"/>
      <c r="F528" s="7"/>
      <c r="G528" s="7"/>
      <c r="H528" s="7"/>
      <c r="I528" s="12"/>
      <c r="J528" s="8">
        <v>39509.25</v>
      </c>
    </row>
    <row r="529" spans="1:10" x14ac:dyDescent="0.25">
      <c r="A529" s="7">
        <v>116417</v>
      </c>
      <c r="B529" s="7" t="s">
        <v>423</v>
      </c>
      <c r="C529" s="7" t="s">
        <v>471</v>
      </c>
      <c r="D529" s="7" t="s">
        <v>437</v>
      </c>
      <c r="E529" s="10" t="s">
        <v>2068</v>
      </c>
      <c r="F529" s="7" t="s">
        <v>438</v>
      </c>
      <c r="G529" s="7" t="s">
        <v>9</v>
      </c>
      <c r="H529" s="7">
        <v>1007203</v>
      </c>
      <c r="I529" s="12">
        <v>42831</v>
      </c>
      <c r="J529" s="8">
        <v>519550.71999999997</v>
      </c>
    </row>
    <row r="530" spans="1:10" x14ac:dyDescent="0.25">
      <c r="A530" s="7">
        <v>116417</v>
      </c>
      <c r="B530" s="7" t="s">
        <v>423</v>
      </c>
      <c r="C530" s="7" t="s">
        <v>471</v>
      </c>
      <c r="D530" s="7" t="s">
        <v>451</v>
      </c>
      <c r="E530" s="10" t="s">
        <v>2068</v>
      </c>
      <c r="F530" s="7" t="s">
        <v>452</v>
      </c>
      <c r="G530" s="7" t="s">
        <v>9</v>
      </c>
      <c r="H530" s="7">
        <v>1007203</v>
      </c>
      <c r="I530" s="12">
        <v>42831</v>
      </c>
      <c r="J530" s="8">
        <v>4477.43</v>
      </c>
    </row>
    <row r="531" spans="1:10" x14ac:dyDescent="0.25">
      <c r="A531" s="7">
        <v>116417</v>
      </c>
      <c r="B531" s="7" t="s">
        <v>423</v>
      </c>
      <c r="C531" s="7" t="s">
        <v>471</v>
      </c>
      <c r="D531" s="7" t="s">
        <v>422</v>
      </c>
      <c r="E531" s="10" t="s">
        <v>2068</v>
      </c>
      <c r="F531" s="7" t="s">
        <v>424</v>
      </c>
      <c r="G531" s="7" t="s">
        <v>9</v>
      </c>
      <c r="H531" s="7">
        <v>1007203</v>
      </c>
      <c r="I531" s="12">
        <v>42831</v>
      </c>
      <c r="J531" s="8">
        <v>73728.850000000006</v>
      </c>
    </row>
    <row r="532" spans="1:10" x14ac:dyDescent="0.25">
      <c r="A532" s="7">
        <v>116417</v>
      </c>
      <c r="B532" s="7" t="s">
        <v>423</v>
      </c>
      <c r="C532" s="7" t="s">
        <v>471</v>
      </c>
      <c r="D532" s="7" t="s">
        <v>443</v>
      </c>
      <c r="E532" s="10" t="s">
        <v>2068</v>
      </c>
      <c r="F532" s="7" t="s">
        <v>442</v>
      </c>
      <c r="G532" s="7" t="s">
        <v>9</v>
      </c>
      <c r="H532" s="7">
        <v>1007203</v>
      </c>
      <c r="I532" s="12">
        <v>42831</v>
      </c>
      <c r="J532" s="8">
        <v>91032.58</v>
      </c>
    </row>
    <row r="533" spans="1:10" x14ac:dyDescent="0.25">
      <c r="A533" s="7">
        <v>116417</v>
      </c>
      <c r="B533" s="7" t="s">
        <v>423</v>
      </c>
      <c r="C533" s="7" t="s">
        <v>471</v>
      </c>
      <c r="D533" s="7" t="s">
        <v>448</v>
      </c>
      <c r="E533" s="10" t="s">
        <v>2068</v>
      </c>
      <c r="F533" s="7" t="s">
        <v>424</v>
      </c>
      <c r="G533" s="7" t="s">
        <v>9</v>
      </c>
      <c r="H533" s="7">
        <v>1007203</v>
      </c>
      <c r="I533" s="12">
        <v>42831</v>
      </c>
      <c r="J533" s="8">
        <v>178570.98</v>
      </c>
    </row>
    <row r="534" spans="1:10" x14ac:dyDescent="0.25">
      <c r="A534" s="7">
        <v>116417</v>
      </c>
      <c r="B534" s="7" t="s">
        <v>423</v>
      </c>
      <c r="C534" s="7" t="s">
        <v>471</v>
      </c>
      <c r="D534" s="7" t="s">
        <v>952</v>
      </c>
      <c r="E534" s="10" t="s">
        <v>2068</v>
      </c>
      <c r="F534" s="7" t="s">
        <v>953</v>
      </c>
      <c r="G534" s="7" t="s">
        <v>9</v>
      </c>
      <c r="H534" s="7">
        <v>1007260</v>
      </c>
      <c r="I534" s="12">
        <v>42837</v>
      </c>
      <c r="J534" s="8">
        <v>143524.85999999999</v>
      </c>
    </row>
    <row r="535" spans="1:10" x14ac:dyDescent="0.25">
      <c r="A535" s="7">
        <v>116417</v>
      </c>
      <c r="B535" s="7" t="s">
        <v>423</v>
      </c>
      <c r="C535" s="7" t="s">
        <v>471</v>
      </c>
      <c r="D535" s="7" t="s">
        <v>449</v>
      </c>
      <c r="E535" s="10" t="s">
        <v>2068</v>
      </c>
      <c r="F535" s="7" t="s">
        <v>450</v>
      </c>
      <c r="G535" s="7" t="s">
        <v>9</v>
      </c>
      <c r="H535" s="7">
        <v>1007203</v>
      </c>
      <c r="I535" s="12">
        <v>42831</v>
      </c>
      <c r="J535" s="8">
        <v>139468.98000000001</v>
      </c>
    </row>
    <row r="536" spans="1:10" x14ac:dyDescent="0.25">
      <c r="A536" s="7">
        <v>116417</v>
      </c>
      <c r="B536" s="7" t="s">
        <v>423</v>
      </c>
      <c r="C536" s="7" t="s">
        <v>471</v>
      </c>
      <c r="D536" s="7" t="s">
        <v>954</v>
      </c>
      <c r="E536" s="10" t="s">
        <v>2068</v>
      </c>
      <c r="F536" s="7" t="s">
        <v>955</v>
      </c>
      <c r="G536" s="7" t="s">
        <v>9</v>
      </c>
      <c r="H536" s="7">
        <v>1007260</v>
      </c>
      <c r="I536" s="12">
        <v>42837</v>
      </c>
      <c r="J536" s="8">
        <v>346131.68</v>
      </c>
    </row>
    <row r="537" spans="1:10" x14ac:dyDescent="0.25">
      <c r="A537" s="7">
        <v>116417</v>
      </c>
      <c r="B537" s="7" t="s">
        <v>423</v>
      </c>
      <c r="C537" s="7" t="s">
        <v>471</v>
      </c>
      <c r="D537" s="7" t="s">
        <v>444</v>
      </c>
      <c r="E537" s="10" t="s">
        <v>2068</v>
      </c>
      <c r="F537" s="7" t="s">
        <v>445</v>
      </c>
      <c r="G537" s="7" t="s">
        <v>9</v>
      </c>
      <c r="H537" s="7">
        <v>1007203</v>
      </c>
      <c r="I537" s="12">
        <v>42831</v>
      </c>
      <c r="J537" s="8">
        <v>499625.87</v>
      </c>
    </row>
    <row r="538" spans="1:10" x14ac:dyDescent="0.25">
      <c r="A538" s="7">
        <v>116417</v>
      </c>
      <c r="B538" s="7" t="s">
        <v>423</v>
      </c>
      <c r="C538" s="7" t="s">
        <v>471</v>
      </c>
      <c r="D538" s="7" t="s">
        <v>1445</v>
      </c>
      <c r="E538" s="10" t="s">
        <v>2068</v>
      </c>
      <c r="F538" s="7" t="s">
        <v>445</v>
      </c>
      <c r="G538" s="7" t="s">
        <v>9</v>
      </c>
      <c r="H538" s="7">
        <v>1007278</v>
      </c>
      <c r="I538" s="12">
        <v>42846</v>
      </c>
      <c r="J538" s="8">
        <v>181268.34</v>
      </c>
    </row>
    <row r="539" spans="1:10" x14ac:dyDescent="0.25">
      <c r="A539" s="7">
        <v>116417</v>
      </c>
      <c r="B539" s="7" t="s">
        <v>423</v>
      </c>
      <c r="C539" s="7" t="s">
        <v>471</v>
      </c>
      <c r="D539" s="7" t="s">
        <v>441</v>
      </c>
      <c r="E539" s="10" t="s">
        <v>2068</v>
      </c>
      <c r="F539" s="7" t="s">
        <v>442</v>
      </c>
      <c r="G539" s="7" t="s">
        <v>9</v>
      </c>
      <c r="H539" s="7">
        <v>1007203</v>
      </c>
      <c r="I539" s="12">
        <v>42831</v>
      </c>
      <c r="J539" s="8">
        <v>319097.90999999997</v>
      </c>
    </row>
    <row r="540" spans="1:10" x14ac:dyDescent="0.25">
      <c r="A540" s="7">
        <v>116417</v>
      </c>
      <c r="B540" s="7" t="s">
        <v>423</v>
      </c>
      <c r="C540" s="7" t="s">
        <v>471</v>
      </c>
      <c r="D540" s="7" t="s">
        <v>956</v>
      </c>
      <c r="E540" s="10" t="s">
        <v>2068</v>
      </c>
      <c r="F540" s="7" t="s">
        <v>957</v>
      </c>
      <c r="G540" s="7" t="s">
        <v>9</v>
      </c>
      <c r="H540" s="7">
        <v>1007260</v>
      </c>
      <c r="I540" s="12">
        <v>42837</v>
      </c>
      <c r="J540" s="8">
        <v>334651.21999999997</v>
      </c>
    </row>
    <row r="541" spans="1:10" x14ac:dyDescent="0.25">
      <c r="A541" s="20" t="s">
        <v>2242</v>
      </c>
      <c r="B541" s="7"/>
      <c r="C541" s="7"/>
      <c r="D541" s="7"/>
      <c r="E541" s="10"/>
      <c r="F541" s="7"/>
      <c r="G541" s="7"/>
      <c r="H541" s="7"/>
      <c r="I541" s="12"/>
      <c r="J541" s="8">
        <v>2831129.42</v>
      </c>
    </row>
    <row r="542" spans="1:10" x14ac:dyDescent="0.25">
      <c r="A542" s="7">
        <v>116422</v>
      </c>
      <c r="B542" s="7" t="s">
        <v>1714</v>
      </c>
      <c r="C542" s="7" t="s">
        <v>1734</v>
      </c>
      <c r="D542" s="7" t="s">
        <v>1713</v>
      </c>
      <c r="E542" s="10" t="s">
        <v>2133</v>
      </c>
      <c r="F542" s="7" t="s">
        <v>1715</v>
      </c>
      <c r="G542" s="7" t="s">
        <v>9</v>
      </c>
      <c r="H542" s="7">
        <v>1007291</v>
      </c>
      <c r="I542" s="12">
        <v>42850</v>
      </c>
      <c r="J542" s="8">
        <v>384969.2</v>
      </c>
    </row>
    <row r="543" spans="1:10" x14ac:dyDescent="0.25">
      <c r="A543" s="7">
        <v>116422</v>
      </c>
      <c r="B543" s="7" t="s">
        <v>1714</v>
      </c>
      <c r="C543" s="7" t="s">
        <v>1734</v>
      </c>
      <c r="D543" s="7" t="s">
        <v>1716</v>
      </c>
      <c r="E543" s="10" t="s">
        <v>2133</v>
      </c>
      <c r="F543" s="7" t="s">
        <v>1717</v>
      </c>
      <c r="G543" s="7" t="s">
        <v>9</v>
      </c>
      <c r="H543" s="7">
        <v>1007291</v>
      </c>
      <c r="I543" s="12">
        <v>42850</v>
      </c>
      <c r="J543" s="8">
        <v>174896.1</v>
      </c>
    </row>
    <row r="544" spans="1:10" x14ac:dyDescent="0.25">
      <c r="A544" s="7">
        <v>116422</v>
      </c>
      <c r="B544" s="7" t="s">
        <v>1714</v>
      </c>
      <c r="C544" s="7" t="s">
        <v>1734</v>
      </c>
      <c r="D544" s="7" t="s">
        <v>1718</v>
      </c>
      <c r="E544" s="10" t="s">
        <v>2133</v>
      </c>
      <c r="F544" s="7" t="s">
        <v>1719</v>
      </c>
      <c r="G544" s="7" t="s">
        <v>9</v>
      </c>
      <c r="H544" s="7">
        <v>1007291</v>
      </c>
      <c r="I544" s="12">
        <v>42850</v>
      </c>
      <c r="J544" s="8">
        <v>293627.90000000002</v>
      </c>
    </row>
    <row r="545" spans="1:10" x14ac:dyDescent="0.25">
      <c r="A545" s="7">
        <v>116422</v>
      </c>
      <c r="B545" s="7" t="s">
        <v>1714</v>
      </c>
      <c r="C545" s="7" t="s">
        <v>1734</v>
      </c>
      <c r="D545" s="7" t="s">
        <v>1720</v>
      </c>
      <c r="E545" s="10" t="s">
        <v>2133</v>
      </c>
      <c r="F545" s="7" t="s">
        <v>1721</v>
      </c>
      <c r="G545" s="7" t="s">
        <v>9</v>
      </c>
      <c r="H545" s="7">
        <v>1007291</v>
      </c>
      <c r="I545" s="12">
        <v>42850</v>
      </c>
      <c r="J545" s="8">
        <v>308299</v>
      </c>
    </row>
    <row r="546" spans="1:10" x14ac:dyDescent="0.25">
      <c r="A546" s="7">
        <v>116422</v>
      </c>
      <c r="B546" s="7" t="s">
        <v>1714</v>
      </c>
      <c r="C546" s="7" t="s">
        <v>1734</v>
      </c>
      <c r="D546" s="7" t="s">
        <v>1722</v>
      </c>
      <c r="E546" s="10" t="s">
        <v>2133</v>
      </c>
      <c r="F546" s="7" t="s">
        <v>1723</v>
      </c>
      <c r="G546" s="7" t="s">
        <v>9</v>
      </c>
      <c r="H546" s="7">
        <v>1007291</v>
      </c>
      <c r="I546" s="12">
        <v>42850</v>
      </c>
      <c r="J546" s="8">
        <v>260942</v>
      </c>
    </row>
    <row r="547" spans="1:10" x14ac:dyDescent="0.25">
      <c r="A547" s="7">
        <v>116422</v>
      </c>
      <c r="B547" s="7" t="s">
        <v>1714</v>
      </c>
      <c r="C547" s="7" t="s">
        <v>1734</v>
      </c>
      <c r="D547" s="7" t="s">
        <v>1724</v>
      </c>
      <c r="E547" s="10" t="s">
        <v>2133</v>
      </c>
      <c r="F547" s="7" t="s">
        <v>1725</v>
      </c>
      <c r="G547" s="7" t="s">
        <v>9</v>
      </c>
      <c r="H547" s="7">
        <v>1007291</v>
      </c>
      <c r="I547" s="12">
        <v>42850</v>
      </c>
      <c r="J547" s="8">
        <v>141108.20000000001</v>
      </c>
    </row>
    <row r="548" spans="1:10" x14ac:dyDescent="0.25">
      <c r="A548" s="7">
        <v>116422</v>
      </c>
      <c r="B548" s="7" t="s">
        <v>1714</v>
      </c>
      <c r="C548" s="7" t="s">
        <v>1734</v>
      </c>
      <c r="D548" s="7" t="s">
        <v>1726</v>
      </c>
      <c r="E548" s="10" t="s">
        <v>2133</v>
      </c>
      <c r="F548" s="7" t="s">
        <v>1727</v>
      </c>
      <c r="G548" s="7" t="s">
        <v>9</v>
      </c>
      <c r="H548" s="7">
        <v>1007291</v>
      </c>
      <c r="I548" s="12">
        <v>42850</v>
      </c>
      <c r="J548" s="8">
        <v>300750.3</v>
      </c>
    </row>
    <row r="549" spans="1:10" x14ac:dyDescent="0.25">
      <c r="A549" s="7">
        <v>116422</v>
      </c>
      <c r="B549" s="7" t="s">
        <v>1714</v>
      </c>
      <c r="C549" s="7" t="s">
        <v>1734</v>
      </c>
      <c r="D549" s="7" t="s">
        <v>1728</v>
      </c>
      <c r="E549" s="10" t="s">
        <v>2133</v>
      </c>
      <c r="F549" s="7" t="s">
        <v>1729</v>
      </c>
      <c r="G549" s="7" t="s">
        <v>9</v>
      </c>
      <c r="H549" s="7">
        <v>1007291</v>
      </c>
      <c r="I549" s="12">
        <v>42850</v>
      </c>
      <c r="J549" s="8">
        <v>48432.9</v>
      </c>
    </row>
    <row r="550" spans="1:10" x14ac:dyDescent="0.25">
      <c r="A550" s="7">
        <v>116422</v>
      </c>
      <c r="B550" s="7" t="s">
        <v>1714</v>
      </c>
      <c r="C550" s="7" t="s">
        <v>1734</v>
      </c>
      <c r="D550" s="7" t="s">
        <v>1730</v>
      </c>
      <c r="E550" s="10" t="s">
        <v>2133</v>
      </c>
      <c r="F550" s="7" t="s">
        <v>1731</v>
      </c>
      <c r="G550" s="7" t="s">
        <v>9</v>
      </c>
      <c r="H550" s="7">
        <v>1007291</v>
      </c>
      <c r="I550" s="12">
        <v>42850</v>
      </c>
      <c r="J550" s="8">
        <v>31673.8</v>
      </c>
    </row>
    <row r="551" spans="1:10" x14ac:dyDescent="0.25">
      <c r="A551" s="7">
        <v>116422</v>
      </c>
      <c r="B551" s="7" t="s">
        <v>1714</v>
      </c>
      <c r="C551" s="7" t="s">
        <v>1734</v>
      </c>
      <c r="D551" s="7" t="s">
        <v>1732</v>
      </c>
      <c r="E551" s="10" t="s">
        <v>2133</v>
      </c>
      <c r="F551" s="7" t="s">
        <v>1733</v>
      </c>
      <c r="G551" s="7" t="s">
        <v>9</v>
      </c>
      <c r="H551" s="7">
        <v>1007291</v>
      </c>
      <c r="I551" s="12">
        <v>42850</v>
      </c>
      <c r="J551" s="8">
        <v>176972.5</v>
      </c>
    </row>
    <row r="552" spans="1:10" x14ac:dyDescent="0.25">
      <c r="A552" s="20" t="s">
        <v>2243</v>
      </c>
      <c r="B552" s="7"/>
      <c r="C552" s="7"/>
      <c r="D552" s="7"/>
      <c r="E552" s="10"/>
      <c r="F552" s="7"/>
      <c r="G552" s="7"/>
      <c r="H552" s="7"/>
      <c r="I552" s="12"/>
      <c r="J552" s="8">
        <v>2121671.9000000004</v>
      </c>
    </row>
    <row r="553" spans="1:10" x14ac:dyDescent="0.25">
      <c r="A553" s="7">
        <v>116459</v>
      </c>
      <c r="B553" s="7" t="s">
        <v>910</v>
      </c>
      <c r="C553" s="7" t="s">
        <v>981</v>
      </c>
      <c r="D553" s="7" t="s">
        <v>909</v>
      </c>
      <c r="E553" s="10" t="s">
        <v>2114</v>
      </c>
      <c r="F553" s="7" t="s">
        <v>911</v>
      </c>
      <c r="G553" s="7" t="s">
        <v>9</v>
      </c>
      <c r="H553" s="7">
        <v>1007258</v>
      </c>
      <c r="I553" s="12">
        <v>42836</v>
      </c>
      <c r="J553" s="8">
        <v>191490.77</v>
      </c>
    </row>
    <row r="554" spans="1:10" x14ac:dyDescent="0.25">
      <c r="A554" s="7">
        <v>116459</v>
      </c>
      <c r="B554" s="7" t="s">
        <v>910</v>
      </c>
      <c r="C554" s="7" t="s">
        <v>981</v>
      </c>
      <c r="D554" s="7" t="s">
        <v>912</v>
      </c>
      <c r="E554" s="10" t="s">
        <v>2114</v>
      </c>
      <c r="F554" s="7" t="s">
        <v>913</v>
      </c>
      <c r="G554" s="7" t="s">
        <v>9</v>
      </c>
      <c r="H554" s="7">
        <v>1007258</v>
      </c>
      <c r="I554" s="12">
        <v>42836</v>
      </c>
      <c r="J554" s="8">
        <v>194194.61</v>
      </c>
    </row>
    <row r="555" spans="1:10" x14ac:dyDescent="0.25">
      <c r="A555" s="7">
        <v>116459</v>
      </c>
      <c r="B555" s="7" t="s">
        <v>910</v>
      </c>
      <c r="C555" s="7" t="s">
        <v>981</v>
      </c>
      <c r="D555" s="7" t="s">
        <v>914</v>
      </c>
      <c r="E555" s="10" t="s">
        <v>2114</v>
      </c>
      <c r="F555" s="7" t="s">
        <v>915</v>
      </c>
      <c r="G555" s="7" t="s">
        <v>9</v>
      </c>
      <c r="H555" s="7">
        <v>1007258</v>
      </c>
      <c r="I555" s="12">
        <v>42836</v>
      </c>
      <c r="J555" s="8">
        <v>328271.24</v>
      </c>
    </row>
    <row r="556" spans="1:10" x14ac:dyDescent="0.25">
      <c r="A556" s="7">
        <v>116459</v>
      </c>
      <c r="B556" s="7" t="s">
        <v>910</v>
      </c>
      <c r="C556" s="7" t="s">
        <v>981</v>
      </c>
      <c r="D556" s="7" t="s">
        <v>916</v>
      </c>
      <c r="E556" s="10" t="s">
        <v>2114</v>
      </c>
      <c r="F556" s="7" t="s">
        <v>917</v>
      </c>
      <c r="G556" s="7" t="s">
        <v>9</v>
      </c>
      <c r="H556" s="7">
        <v>1007258</v>
      </c>
      <c r="I556" s="12">
        <v>42836</v>
      </c>
      <c r="J556" s="8">
        <v>378424.71</v>
      </c>
    </row>
    <row r="557" spans="1:10" x14ac:dyDescent="0.25">
      <c r="A557" s="7">
        <v>116459</v>
      </c>
      <c r="B557" s="7" t="s">
        <v>910</v>
      </c>
      <c r="C557" s="7" t="s">
        <v>981</v>
      </c>
      <c r="D557" s="7" t="s">
        <v>1800</v>
      </c>
      <c r="E557" s="10" t="s">
        <v>2114</v>
      </c>
      <c r="F557" s="7" t="s">
        <v>1801</v>
      </c>
      <c r="G557" s="7" t="s">
        <v>9</v>
      </c>
      <c r="H557" s="7">
        <v>1007294</v>
      </c>
      <c r="I557" s="12">
        <v>42852</v>
      </c>
      <c r="J557" s="8">
        <v>196605.38</v>
      </c>
    </row>
    <row r="558" spans="1:10" x14ac:dyDescent="0.25">
      <c r="A558" s="7">
        <v>116459</v>
      </c>
      <c r="B558" s="7" t="s">
        <v>910</v>
      </c>
      <c r="C558" s="7" t="s">
        <v>981</v>
      </c>
      <c r="D558" s="7" t="s">
        <v>918</v>
      </c>
      <c r="E558" s="10" t="s">
        <v>2114</v>
      </c>
      <c r="F558" s="7" t="s">
        <v>919</v>
      </c>
      <c r="G558" s="7" t="s">
        <v>9</v>
      </c>
      <c r="H558" s="7">
        <v>1007258</v>
      </c>
      <c r="I558" s="12">
        <v>42836</v>
      </c>
      <c r="J558" s="8">
        <v>43497.18</v>
      </c>
    </row>
    <row r="559" spans="1:10" x14ac:dyDescent="0.25">
      <c r="A559" s="7">
        <v>116459</v>
      </c>
      <c r="B559" s="7" t="s">
        <v>910</v>
      </c>
      <c r="C559" s="7" t="s">
        <v>981</v>
      </c>
      <c r="D559" s="7" t="s">
        <v>920</v>
      </c>
      <c r="E559" s="10" t="s">
        <v>2114</v>
      </c>
      <c r="F559" s="7" t="s">
        <v>921</v>
      </c>
      <c r="G559" s="7" t="s">
        <v>9</v>
      </c>
      <c r="H559" s="7">
        <v>1007258</v>
      </c>
      <c r="I559" s="12">
        <v>42836</v>
      </c>
      <c r="J559" s="8">
        <v>25256.2</v>
      </c>
    </row>
    <row r="560" spans="1:10" x14ac:dyDescent="0.25">
      <c r="A560" s="7">
        <v>116459</v>
      </c>
      <c r="B560" s="7" t="s">
        <v>910</v>
      </c>
      <c r="C560" s="7" t="s">
        <v>981</v>
      </c>
      <c r="D560" s="7" t="s">
        <v>922</v>
      </c>
      <c r="E560" s="10" t="s">
        <v>2114</v>
      </c>
      <c r="F560" s="7" t="s">
        <v>923</v>
      </c>
      <c r="G560" s="7" t="s">
        <v>9</v>
      </c>
      <c r="H560" s="7">
        <v>1007258</v>
      </c>
      <c r="I560" s="12">
        <v>42836</v>
      </c>
      <c r="J560" s="8">
        <v>25614.01</v>
      </c>
    </row>
    <row r="561" spans="1:10" x14ac:dyDescent="0.25">
      <c r="A561" s="7">
        <v>116459</v>
      </c>
      <c r="B561" s="7" t="s">
        <v>910</v>
      </c>
      <c r="C561" s="7" t="s">
        <v>981</v>
      </c>
      <c r="D561" s="7" t="s">
        <v>924</v>
      </c>
      <c r="E561" s="10" t="s">
        <v>2114</v>
      </c>
      <c r="F561" s="7" t="s">
        <v>925</v>
      </c>
      <c r="G561" s="7" t="s">
        <v>9</v>
      </c>
      <c r="H561" s="7">
        <v>1007258</v>
      </c>
      <c r="I561" s="12">
        <v>42836</v>
      </c>
      <c r="J561" s="8">
        <v>24686.03</v>
      </c>
    </row>
    <row r="562" spans="1:10" x14ac:dyDescent="0.25">
      <c r="A562" s="7">
        <v>116459</v>
      </c>
      <c r="B562" s="7" t="s">
        <v>910</v>
      </c>
      <c r="C562" s="7" t="s">
        <v>981</v>
      </c>
      <c r="D562" s="7" t="s">
        <v>926</v>
      </c>
      <c r="E562" s="10" t="s">
        <v>2114</v>
      </c>
      <c r="F562" s="7" t="s">
        <v>927</v>
      </c>
      <c r="G562" s="7" t="s">
        <v>9</v>
      </c>
      <c r="H562" s="7">
        <v>1007258</v>
      </c>
      <c r="I562" s="12">
        <v>42836</v>
      </c>
      <c r="J562" s="8">
        <v>47398.38</v>
      </c>
    </row>
    <row r="563" spans="1:10" x14ac:dyDescent="0.25">
      <c r="A563" s="7">
        <v>116459</v>
      </c>
      <c r="B563" s="7" t="s">
        <v>910</v>
      </c>
      <c r="C563" s="7" t="s">
        <v>981</v>
      </c>
      <c r="D563" s="7" t="s">
        <v>928</v>
      </c>
      <c r="E563" s="10" t="s">
        <v>2114</v>
      </c>
      <c r="F563" s="7" t="s">
        <v>929</v>
      </c>
      <c r="G563" s="7" t="s">
        <v>9</v>
      </c>
      <c r="H563" s="7">
        <v>1007258</v>
      </c>
      <c r="I563" s="12">
        <v>42836</v>
      </c>
      <c r="J563" s="8">
        <v>13154.4</v>
      </c>
    </row>
    <row r="564" spans="1:10" x14ac:dyDescent="0.25">
      <c r="A564" s="7">
        <v>116459</v>
      </c>
      <c r="B564" s="7" t="s">
        <v>910</v>
      </c>
      <c r="C564" s="7" t="s">
        <v>981</v>
      </c>
      <c r="D564" s="7" t="s">
        <v>930</v>
      </c>
      <c r="E564" s="10" t="s">
        <v>2114</v>
      </c>
      <c r="F564" s="7" t="s">
        <v>931</v>
      </c>
      <c r="G564" s="7" t="s">
        <v>9</v>
      </c>
      <c r="H564" s="7">
        <v>1007258</v>
      </c>
      <c r="I564" s="12">
        <v>42836</v>
      </c>
      <c r="J564" s="8">
        <v>10962</v>
      </c>
    </row>
    <row r="565" spans="1:10" x14ac:dyDescent="0.25">
      <c r="A565" s="7">
        <v>116459</v>
      </c>
      <c r="B565" s="7" t="s">
        <v>910</v>
      </c>
      <c r="C565" s="7" t="s">
        <v>981</v>
      </c>
      <c r="D565" s="7" t="s">
        <v>932</v>
      </c>
      <c r="E565" s="10" t="s">
        <v>2114</v>
      </c>
      <c r="F565" s="7" t="s">
        <v>933</v>
      </c>
      <c r="G565" s="7" t="s">
        <v>9</v>
      </c>
      <c r="H565" s="7">
        <v>1007258</v>
      </c>
      <c r="I565" s="12">
        <v>42836</v>
      </c>
      <c r="J565" s="8">
        <v>10962</v>
      </c>
    </row>
    <row r="566" spans="1:10" x14ac:dyDescent="0.25">
      <c r="A566" s="7">
        <v>116459</v>
      </c>
      <c r="B566" s="7" t="s">
        <v>910</v>
      </c>
      <c r="C566" s="7" t="s">
        <v>981</v>
      </c>
      <c r="D566" s="7" t="s">
        <v>934</v>
      </c>
      <c r="E566" s="10" t="s">
        <v>2114</v>
      </c>
      <c r="F566" s="7" t="s">
        <v>935</v>
      </c>
      <c r="G566" s="7" t="s">
        <v>9</v>
      </c>
      <c r="H566" s="7">
        <v>1007258</v>
      </c>
      <c r="I566" s="12">
        <v>42836</v>
      </c>
      <c r="J566" s="8">
        <v>10962</v>
      </c>
    </row>
    <row r="567" spans="1:10" x14ac:dyDescent="0.25">
      <c r="A567" s="7">
        <v>116459</v>
      </c>
      <c r="B567" s="7" t="s">
        <v>910</v>
      </c>
      <c r="C567" s="7" t="s">
        <v>981</v>
      </c>
      <c r="D567" s="7" t="s">
        <v>936</v>
      </c>
      <c r="E567" s="10" t="s">
        <v>2114</v>
      </c>
      <c r="F567" s="7" t="s">
        <v>937</v>
      </c>
      <c r="G567" s="7" t="s">
        <v>9</v>
      </c>
      <c r="H567" s="7">
        <v>1007258</v>
      </c>
      <c r="I567" s="12">
        <v>42836</v>
      </c>
      <c r="J567" s="8">
        <v>17539.2</v>
      </c>
    </row>
    <row r="568" spans="1:10" x14ac:dyDescent="0.25">
      <c r="A568" s="7">
        <v>116459</v>
      </c>
      <c r="B568" s="7" t="s">
        <v>910</v>
      </c>
      <c r="C568" s="7" t="s">
        <v>981</v>
      </c>
      <c r="D568" s="7" t="s">
        <v>1798</v>
      </c>
      <c r="E568" s="10" t="s">
        <v>2114</v>
      </c>
      <c r="F568" s="7" t="s">
        <v>1799</v>
      </c>
      <c r="G568" s="7" t="s">
        <v>9</v>
      </c>
      <c r="H568" s="7">
        <v>1007294</v>
      </c>
      <c r="I568" s="12">
        <v>42852</v>
      </c>
      <c r="J568" s="8">
        <v>21924</v>
      </c>
    </row>
    <row r="569" spans="1:10" x14ac:dyDescent="0.25">
      <c r="A569" s="7">
        <v>116459</v>
      </c>
      <c r="B569" s="7" t="s">
        <v>910</v>
      </c>
      <c r="C569" s="7" t="s">
        <v>981</v>
      </c>
      <c r="D569" s="7" t="s">
        <v>1804</v>
      </c>
      <c r="E569" s="10" t="s">
        <v>2114</v>
      </c>
      <c r="F569" s="7" t="s">
        <v>1805</v>
      </c>
      <c r="G569" s="7" t="s">
        <v>9</v>
      </c>
      <c r="H569" s="7">
        <v>1007294</v>
      </c>
      <c r="I569" s="12">
        <v>42852</v>
      </c>
      <c r="J569" s="8">
        <v>15346.8</v>
      </c>
    </row>
    <row r="570" spans="1:10" x14ac:dyDescent="0.25">
      <c r="A570" s="7">
        <v>116459</v>
      </c>
      <c r="B570" s="7" t="s">
        <v>910</v>
      </c>
      <c r="C570" s="7" t="s">
        <v>981</v>
      </c>
      <c r="D570" s="7" t="s">
        <v>1808</v>
      </c>
      <c r="E570" s="10" t="s">
        <v>2114</v>
      </c>
      <c r="F570" s="7" t="s">
        <v>1809</v>
      </c>
      <c r="G570" s="7" t="s">
        <v>9</v>
      </c>
      <c r="H570" s="7">
        <v>1007294</v>
      </c>
      <c r="I570" s="12">
        <v>42852</v>
      </c>
      <c r="J570" s="8">
        <v>17539.2</v>
      </c>
    </row>
    <row r="571" spans="1:10" x14ac:dyDescent="0.25">
      <c r="A571" s="7">
        <v>116459</v>
      </c>
      <c r="B571" s="7" t="s">
        <v>910</v>
      </c>
      <c r="C571" s="7" t="s">
        <v>981</v>
      </c>
      <c r="D571" s="7" t="s">
        <v>1814</v>
      </c>
      <c r="E571" s="10" t="s">
        <v>2114</v>
      </c>
      <c r="F571" s="7" t="s">
        <v>1815</v>
      </c>
      <c r="G571" s="7" t="s">
        <v>9</v>
      </c>
      <c r="H571" s="7">
        <v>1007294</v>
      </c>
      <c r="I571" s="12">
        <v>42852</v>
      </c>
      <c r="J571" s="8">
        <v>73963.44</v>
      </c>
    </row>
    <row r="572" spans="1:10" x14ac:dyDescent="0.25">
      <c r="A572" s="7">
        <v>116459</v>
      </c>
      <c r="B572" s="7" t="s">
        <v>910</v>
      </c>
      <c r="C572" s="7" t="s">
        <v>981</v>
      </c>
      <c r="D572" s="7" t="s">
        <v>1812</v>
      </c>
      <c r="E572" s="10" t="s">
        <v>2114</v>
      </c>
      <c r="F572" s="7" t="s">
        <v>1813</v>
      </c>
      <c r="G572" s="7" t="s">
        <v>9</v>
      </c>
      <c r="H572" s="7">
        <v>1007294</v>
      </c>
      <c r="I572" s="12">
        <v>42852</v>
      </c>
      <c r="J572" s="8">
        <v>39258.959999999999</v>
      </c>
    </row>
    <row r="573" spans="1:10" x14ac:dyDescent="0.25">
      <c r="A573" s="7">
        <v>116459</v>
      </c>
      <c r="B573" s="7" t="s">
        <v>910</v>
      </c>
      <c r="C573" s="7" t="s">
        <v>981</v>
      </c>
      <c r="D573" s="7" t="s">
        <v>1816</v>
      </c>
      <c r="E573" s="10" t="s">
        <v>2114</v>
      </c>
      <c r="F573" s="7" t="s">
        <v>1817</v>
      </c>
      <c r="G573" s="7" t="s">
        <v>9</v>
      </c>
      <c r="H573" s="7">
        <v>1007294</v>
      </c>
      <c r="I573" s="12">
        <v>42852</v>
      </c>
      <c r="J573" s="8">
        <v>39035.040000000001</v>
      </c>
    </row>
    <row r="574" spans="1:10" x14ac:dyDescent="0.25">
      <c r="A574" s="7">
        <v>116459</v>
      </c>
      <c r="B574" s="7" t="s">
        <v>910</v>
      </c>
      <c r="C574" s="7" t="s">
        <v>981</v>
      </c>
      <c r="D574" s="7" t="s">
        <v>1802</v>
      </c>
      <c r="E574" s="10" t="s">
        <v>2114</v>
      </c>
      <c r="F574" s="7" t="s">
        <v>1803</v>
      </c>
      <c r="G574" s="7" t="s">
        <v>9</v>
      </c>
      <c r="H574" s="7">
        <v>1007294</v>
      </c>
      <c r="I574" s="12">
        <v>42852</v>
      </c>
      <c r="J574" s="8">
        <v>537696.25</v>
      </c>
    </row>
    <row r="575" spans="1:10" x14ac:dyDescent="0.25">
      <c r="A575" s="7">
        <v>116459</v>
      </c>
      <c r="B575" s="7" t="s">
        <v>910</v>
      </c>
      <c r="C575" s="7" t="s">
        <v>981</v>
      </c>
      <c r="D575" s="7" t="s">
        <v>1806</v>
      </c>
      <c r="E575" s="10" t="s">
        <v>2114</v>
      </c>
      <c r="F575" s="7" t="s">
        <v>1807</v>
      </c>
      <c r="G575" s="7" t="s">
        <v>9</v>
      </c>
      <c r="H575" s="7">
        <v>1007294</v>
      </c>
      <c r="I575" s="12">
        <v>42852</v>
      </c>
      <c r="J575" s="8">
        <v>280481.27</v>
      </c>
    </row>
    <row r="576" spans="1:10" x14ac:dyDescent="0.25">
      <c r="A576" s="7">
        <v>116459</v>
      </c>
      <c r="B576" s="7" t="s">
        <v>910</v>
      </c>
      <c r="C576" s="7" t="s">
        <v>981</v>
      </c>
      <c r="D576" s="7" t="s">
        <v>1810</v>
      </c>
      <c r="E576" s="10" t="s">
        <v>2114</v>
      </c>
      <c r="F576" s="7" t="s">
        <v>1811</v>
      </c>
      <c r="G576" s="7" t="s">
        <v>9</v>
      </c>
      <c r="H576" s="7">
        <v>1007294</v>
      </c>
      <c r="I576" s="12">
        <v>42852</v>
      </c>
      <c r="J576" s="8">
        <v>289585.46999999997</v>
      </c>
    </row>
    <row r="577" spans="1:10" x14ac:dyDescent="0.25">
      <c r="A577" s="20" t="s">
        <v>2244</v>
      </c>
      <c r="B577" s="7"/>
      <c r="C577" s="7"/>
      <c r="D577" s="7"/>
      <c r="E577" s="10"/>
      <c r="F577" s="7"/>
      <c r="G577" s="7"/>
      <c r="H577" s="7"/>
      <c r="I577" s="12"/>
      <c r="J577" s="8">
        <v>2833848.54</v>
      </c>
    </row>
    <row r="578" spans="1:10" x14ac:dyDescent="0.25">
      <c r="A578" s="7">
        <v>116462</v>
      </c>
      <c r="B578" s="7" t="s">
        <v>429</v>
      </c>
      <c r="C578" s="7" t="s">
        <v>473</v>
      </c>
      <c r="D578" s="7" t="s">
        <v>428</v>
      </c>
      <c r="E578" s="10" t="s">
        <v>2071</v>
      </c>
      <c r="F578" s="7" t="s">
        <v>430</v>
      </c>
      <c r="G578" s="7" t="s">
        <v>9</v>
      </c>
      <c r="H578" s="7">
        <v>1007205</v>
      </c>
      <c r="I578" s="12">
        <v>42831</v>
      </c>
      <c r="J578" s="8">
        <v>285219.74</v>
      </c>
    </row>
    <row r="579" spans="1:10" x14ac:dyDescent="0.25">
      <c r="A579" s="7">
        <v>116462</v>
      </c>
      <c r="B579" s="7" t="s">
        <v>429</v>
      </c>
      <c r="C579" s="7" t="s">
        <v>473</v>
      </c>
      <c r="D579" s="7" t="s">
        <v>958</v>
      </c>
      <c r="E579" s="10" t="s">
        <v>2071</v>
      </c>
      <c r="F579" s="7" t="s">
        <v>959</v>
      </c>
      <c r="G579" s="7" t="s">
        <v>9</v>
      </c>
      <c r="H579" s="7">
        <v>1007261</v>
      </c>
      <c r="I579" s="12">
        <v>42837</v>
      </c>
      <c r="J579" s="8">
        <v>1606.04</v>
      </c>
    </row>
    <row r="580" spans="1:10" x14ac:dyDescent="0.25">
      <c r="A580" s="7">
        <v>116462</v>
      </c>
      <c r="B580" s="7" t="s">
        <v>429</v>
      </c>
      <c r="C580" s="7" t="s">
        <v>473</v>
      </c>
      <c r="D580" s="7" t="s">
        <v>960</v>
      </c>
      <c r="E580" s="10" t="s">
        <v>2071</v>
      </c>
      <c r="F580" s="7" t="s">
        <v>961</v>
      </c>
      <c r="G580" s="7" t="s">
        <v>9</v>
      </c>
      <c r="H580" s="7">
        <v>1007261</v>
      </c>
      <c r="I580" s="12">
        <v>42837</v>
      </c>
      <c r="J580" s="8">
        <v>1008276.22</v>
      </c>
    </row>
    <row r="581" spans="1:10" x14ac:dyDescent="0.25">
      <c r="A581" s="7">
        <v>116462</v>
      </c>
      <c r="B581" s="7" t="s">
        <v>429</v>
      </c>
      <c r="C581" s="7" t="s">
        <v>473</v>
      </c>
      <c r="D581" s="7" t="s">
        <v>1894</v>
      </c>
      <c r="E581" s="10" t="s">
        <v>2071</v>
      </c>
      <c r="F581" s="7" t="s">
        <v>1895</v>
      </c>
      <c r="G581" s="7" t="s">
        <v>9</v>
      </c>
      <c r="H581" s="7">
        <v>1007313</v>
      </c>
      <c r="I581" s="12">
        <v>42853</v>
      </c>
      <c r="J581" s="8">
        <v>1216.17</v>
      </c>
    </row>
    <row r="582" spans="1:10" x14ac:dyDescent="0.25">
      <c r="A582" s="7">
        <v>116462</v>
      </c>
      <c r="B582" s="7" t="s">
        <v>429</v>
      </c>
      <c r="C582" s="7" t="s">
        <v>473</v>
      </c>
      <c r="D582" s="7" t="s">
        <v>1896</v>
      </c>
      <c r="E582" s="10" t="s">
        <v>2071</v>
      </c>
      <c r="F582" s="7" t="s">
        <v>1897</v>
      </c>
      <c r="G582" s="7" t="s">
        <v>9</v>
      </c>
      <c r="H582" s="7">
        <v>1007313</v>
      </c>
      <c r="I582" s="12">
        <v>42853</v>
      </c>
      <c r="J582" s="8">
        <v>1046554</v>
      </c>
    </row>
    <row r="583" spans="1:10" x14ac:dyDescent="0.25">
      <c r="A583" s="7">
        <v>116462</v>
      </c>
      <c r="B583" s="7" t="s">
        <v>429</v>
      </c>
      <c r="C583" s="7" t="s">
        <v>473</v>
      </c>
      <c r="D583" s="7" t="s">
        <v>439</v>
      </c>
      <c r="E583" s="10" t="s">
        <v>2071</v>
      </c>
      <c r="F583" s="7" t="s">
        <v>440</v>
      </c>
      <c r="G583" s="7" t="s">
        <v>9</v>
      </c>
      <c r="H583" s="7">
        <v>1007205</v>
      </c>
      <c r="I583" s="12">
        <v>42831</v>
      </c>
      <c r="J583" s="8">
        <v>740932.1</v>
      </c>
    </row>
    <row r="584" spans="1:10" x14ac:dyDescent="0.25">
      <c r="A584" s="20" t="s">
        <v>2245</v>
      </c>
      <c r="B584" s="7"/>
      <c r="C584" s="7"/>
      <c r="D584" s="7"/>
      <c r="E584" s="10"/>
      <c r="F584" s="7"/>
      <c r="G584" s="7"/>
      <c r="H584" s="7"/>
      <c r="I584" s="12"/>
      <c r="J584" s="8">
        <v>3083804.27</v>
      </c>
    </row>
    <row r="585" spans="1:10" x14ac:dyDescent="0.25">
      <c r="A585" s="7">
        <v>116468</v>
      </c>
      <c r="B585" s="7" t="s">
        <v>547</v>
      </c>
      <c r="C585" s="7" t="s">
        <v>807</v>
      </c>
      <c r="D585" s="7" t="s">
        <v>546</v>
      </c>
      <c r="E585" s="10" t="s">
        <v>2076</v>
      </c>
      <c r="F585" s="7" t="s">
        <v>548</v>
      </c>
      <c r="G585" s="7" t="s">
        <v>9</v>
      </c>
      <c r="H585" s="7">
        <v>1007214</v>
      </c>
      <c r="I585" s="12">
        <v>42832</v>
      </c>
      <c r="J585" s="8">
        <v>44623.99</v>
      </c>
    </row>
    <row r="586" spans="1:10" x14ac:dyDescent="0.25">
      <c r="A586" s="7">
        <v>116468</v>
      </c>
      <c r="B586" s="7" t="s">
        <v>547</v>
      </c>
      <c r="C586" s="7" t="s">
        <v>807</v>
      </c>
      <c r="D586" s="7" t="s">
        <v>549</v>
      </c>
      <c r="E586" s="10" t="s">
        <v>2076</v>
      </c>
      <c r="F586" s="7" t="s">
        <v>550</v>
      </c>
      <c r="G586" s="7" t="s">
        <v>9</v>
      </c>
      <c r="H586" s="7">
        <v>1007214</v>
      </c>
      <c r="I586" s="12">
        <v>42832</v>
      </c>
      <c r="J586" s="8">
        <v>98809.96</v>
      </c>
    </row>
    <row r="587" spans="1:10" x14ac:dyDescent="0.25">
      <c r="A587" s="20" t="s">
        <v>2246</v>
      </c>
      <c r="B587" s="7"/>
      <c r="C587" s="7"/>
      <c r="D587" s="7"/>
      <c r="E587" s="10"/>
      <c r="F587" s="7"/>
      <c r="G587" s="7"/>
      <c r="H587" s="7"/>
      <c r="I587" s="12"/>
      <c r="J587" s="8">
        <v>143433.95000000001</v>
      </c>
    </row>
    <row r="588" spans="1:10" x14ac:dyDescent="0.25">
      <c r="A588" s="7">
        <v>116477</v>
      </c>
      <c r="B588" s="7" t="s">
        <v>1453</v>
      </c>
      <c r="C588" s="7" t="s">
        <v>1528</v>
      </c>
      <c r="D588" s="7" t="s">
        <v>1452</v>
      </c>
      <c r="E588" s="10" t="s">
        <v>2128</v>
      </c>
      <c r="F588" s="7" t="s">
        <v>1454</v>
      </c>
      <c r="G588" s="7" t="s">
        <v>9</v>
      </c>
      <c r="H588" s="7">
        <v>1007281</v>
      </c>
      <c r="I588" s="12">
        <v>42846</v>
      </c>
      <c r="J588" s="8">
        <v>69556.33</v>
      </c>
    </row>
    <row r="589" spans="1:10" x14ac:dyDescent="0.25">
      <c r="A589" s="7">
        <v>116477</v>
      </c>
      <c r="B589" s="7" t="s">
        <v>1453</v>
      </c>
      <c r="C589" s="7" t="s">
        <v>1528</v>
      </c>
      <c r="D589" s="7" t="s">
        <v>1522</v>
      </c>
      <c r="E589" s="10" t="s">
        <v>2132</v>
      </c>
      <c r="F589" s="7" t="s">
        <v>1523</v>
      </c>
      <c r="G589" s="7" t="s">
        <v>9</v>
      </c>
      <c r="H589" s="7">
        <v>1007290</v>
      </c>
      <c r="I589" s="12">
        <v>42846</v>
      </c>
      <c r="J589" s="8">
        <v>353811.6</v>
      </c>
    </row>
    <row r="590" spans="1:10" x14ac:dyDescent="0.25">
      <c r="A590" s="20" t="s">
        <v>2247</v>
      </c>
      <c r="B590" s="7"/>
      <c r="C590" s="7"/>
      <c r="D590" s="7"/>
      <c r="E590" s="10"/>
      <c r="F590" s="7"/>
      <c r="G590" s="7"/>
      <c r="H590" s="7"/>
      <c r="I590" s="12"/>
      <c r="J590" s="8">
        <v>423367.93</v>
      </c>
    </row>
    <row r="591" spans="1:10" x14ac:dyDescent="0.25">
      <c r="A591" s="7">
        <v>116538</v>
      </c>
      <c r="B591" s="7" t="s">
        <v>435</v>
      </c>
      <c r="C591" s="7" t="s">
        <v>475</v>
      </c>
      <c r="D591" s="7" t="s">
        <v>434</v>
      </c>
      <c r="E591" s="10" t="s">
        <v>2073</v>
      </c>
      <c r="F591" s="7" t="s">
        <v>436</v>
      </c>
      <c r="G591" s="7" t="s">
        <v>9</v>
      </c>
      <c r="H591" s="7">
        <v>1007207</v>
      </c>
      <c r="I591" s="12">
        <v>42831</v>
      </c>
      <c r="J591" s="8">
        <v>406000</v>
      </c>
    </row>
    <row r="592" spans="1:10" x14ac:dyDescent="0.25">
      <c r="A592" s="20" t="s">
        <v>2248</v>
      </c>
      <c r="B592" s="7"/>
      <c r="C592" s="7"/>
      <c r="D592" s="7"/>
      <c r="E592" s="10"/>
      <c r="F592" s="7"/>
      <c r="G592" s="7"/>
      <c r="H592" s="7"/>
      <c r="I592" s="12"/>
      <c r="J592" s="8">
        <v>406000</v>
      </c>
    </row>
    <row r="593" spans="1:10" x14ac:dyDescent="0.25">
      <c r="A593" s="7">
        <v>116599</v>
      </c>
      <c r="B593" s="7" t="s">
        <v>418</v>
      </c>
      <c r="C593" s="7" t="s">
        <v>470</v>
      </c>
      <c r="D593" s="7" t="s">
        <v>417</v>
      </c>
      <c r="E593" s="10" t="s">
        <v>2069</v>
      </c>
      <c r="F593" s="7" t="s">
        <v>419</v>
      </c>
      <c r="G593" s="7" t="s">
        <v>9</v>
      </c>
      <c r="H593" s="7">
        <v>1007202</v>
      </c>
      <c r="I593" s="12">
        <v>42831</v>
      </c>
      <c r="J593" s="8">
        <v>551257.52</v>
      </c>
    </row>
    <row r="594" spans="1:10" x14ac:dyDescent="0.25">
      <c r="A594" s="20" t="s">
        <v>2249</v>
      </c>
      <c r="B594" s="7"/>
      <c r="C594" s="7"/>
      <c r="D594" s="7"/>
      <c r="E594" s="10"/>
      <c r="F594" s="7"/>
      <c r="G594" s="7"/>
      <c r="H594" s="7"/>
      <c r="I594" s="12"/>
      <c r="J594" s="8">
        <v>551257.52</v>
      </c>
    </row>
    <row r="595" spans="1:10" x14ac:dyDescent="0.25">
      <c r="A595" s="7">
        <v>116600</v>
      </c>
      <c r="B595" s="7" t="s">
        <v>1877</v>
      </c>
      <c r="C595" s="7" t="s">
        <v>2032</v>
      </c>
      <c r="D595" s="7" t="s">
        <v>1876</v>
      </c>
      <c r="E595" s="10" t="s">
        <v>2145</v>
      </c>
      <c r="F595" s="7" t="s">
        <v>1878</v>
      </c>
      <c r="G595" s="7" t="s">
        <v>9</v>
      </c>
      <c r="H595" s="7">
        <v>1007305</v>
      </c>
      <c r="I595" s="12">
        <v>42853</v>
      </c>
      <c r="J595" s="8">
        <v>121476.29</v>
      </c>
    </row>
    <row r="596" spans="1:10" x14ac:dyDescent="0.25">
      <c r="A596" s="20" t="s">
        <v>2250</v>
      </c>
      <c r="B596" s="7"/>
      <c r="C596" s="7"/>
      <c r="D596" s="7"/>
      <c r="E596" s="10"/>
      <c r="F596" s="7"/>
      <c r="G596" s="7"/>
      <c r="H596" s="7"/>
      <c r="I596" s="12"/>
      <c r="J596" s="8">
        <v>121476.29</v>
      </c>
    </row>
    <row r="597" spans="1:10" x14ac:dyDescent="0.25">
      <c r="A597" s="7">
        <v>116646</v>
      </c>
      <c r="B597" s="7" t="s">
        <v>613</v>
      </c>
      <c r="C597" s="7" t="s">
        <v>822</v>
      </c>
      <c r="D597" s="7" t="s">
        <v>612</v>
      </c>
      <c r="E597" s="10" t="s">
        <v>2092</v>
      </c>
      <c r="F597" s="7" t="s">
        <v>614</v>
      </c>
      <c r="G597" s="7" t="s">
        <v>9</v>
      </c>
      <c r="H597" s="7">
        <v>1007232</v>
      </c>
      <c r="I597" s="12">
        <v>42832</v>
      </c>
      <c r="J597" s="8">
        <v>144440.01</v>
      </c>
    </row>
    <row r="598" spans="1:10" x14ac:dyDescent="0.25">
      <c r="A598" s="20" t="s">
        <v>2251</v>
      </c>
      <c r="B598" s="7"/>
      <c r="C598" s="7"/>
      <c r="D598" s="7"/>
      <c r="E598" s="10"/>
      <c r="F598" s="7"/>
      <c r="G598" s="7"/>
      <c r="H598" s="7"/>
      <c r="I598" s="12"/>
      <c r="J598" s="8">
        <v>144440.01</v>
      </c>
    </row>
    <row r="599" spans="1:10" x14ac:dyDescent="0.25">
      <c r="A599" s="7">
        <v>116673</v>
      </c>
      <c r="B599" s="7" t="s">
        <v>993</v>
      </c>
      <c r="C599" s="7" t="s">
        <v>1111</v>
      </c>
      <c r="D599" s="7" t="s">
        <v>992</v>
      </c>
      <c r="E599" s="10" t="s">
        <v>2159</v>
      </c>
      <c r="F599" s="7" t="s">
        <v>994</v>
      </c>
      <c r="G599" s="18" t="s">
        <v>9</v>
      </c>
      <c r="H599" s="7">
        <v>142000139</v>
      </c>
      <c r="I599" s="12">
        <v>42842</v>
      </c>
      <c r="J599" s="8">
        <v>387562.75</v>
      </c>
    </row>
    <row r="600" spans="1:10" x14ac:dyDescent="0.25">
      <c r="A600" s="7">
        <v>116673</v>
      </c>
      <c r="B600" s="7" t="s">
        <v>993</v>
      </c>
      <c r="C600" s="7" t="s">
        <v>1111</v>
      </c>
      <c r="D600" s="7" t="s">
        <v>995</v>
      </c>
      <c r="E600" s="10" t="s">
        <v>2159</v>
      </c>
      <c r="F600" s="7" t="s">
        <v>996</v>
      </c>
      <c r="G600" s="18" t="s">
        <v>9</v>
      </c>
      <c r="H600" s="7">
        <v>142000139</v>
      </c>
      <c r="I600" s="12">
        <v>42842</v>
      </c>
      <c r="J600" s="8">
        <v>387562.75</v>
      </c>
    </row>
    <row r="601" spans="1:10" x14ac:dyDescent="0.25">
      <c r="A601" s="7">
        <v>116673</v>
      </c>
      <c r="B601" s="7" t="s">
        <v>993</v>
      </c>
      <c r="C601" s="7" t="s">
        <v>1111</v>
      </c>
      <c r="D601" s="7" t="s">
        <v>997</v>
      </c>
      <c r="E601" s="10" t="s">
        <v>2159</v>
      </c>
      <c r="F601" s="7" t="s">
        <v>998</v>
      </c>
      <c r="G601" s="18" t="s">
        <v>9</v>
      </c>
      <c r="H601" s="7">
        <v>142000139</v>
      </c>
      <c r="I601" s="12">
        <v>42842</v>
      </c>
      <c r="J601" s="8">
        <v>387562.75</v>
      </c>
    </row>
    <row r="602" spans="1:10" x14ac:dyDescent="0.25">
      <c r="A602" s="7">
        <v>116673</v>
      </c>
      <c r="B602" s="7" t="s">
        <v>993</v>
      </c>
      <c r="C602" s="7" t="s">
        <v>1111</v>
      </c>
      <c r="D602" s="7" t="s">
        <v>999</v>
      </c>
      <c r="E602" s="10" t="s">
        <v>2159</v>
      </c>
      <c r="F602" s="7" t="s">
        <v>1000</v>
      </c>
      <c r="G602" s="18" t="s">
        <v>9</v>
      </c>
      <c r="H602" s="7">
        <v>142000139</v>
      </c>
      <c r="I602" s="12">
        <v>42842</v>
      </c>
      <c r="J602" s="8">
        <v>387562.75</v>
      </c>
    </row>
    <row r="603" spans="1:10" x14ac:dyDescent="0.25">
      <c r="A603" s="7">
        <v>116673</v>
      </c>
      <c r="B603" s="7" t="s">
        <v>993</v>
      </c>
      <c r="C603" s="7" t="s">
        <v>1111</v>
      </c>
      <c r="D603" s="7" t="s">
        <v>1001</v>
      </c>
      <c r="E603" s="10" t="s">
        <v>2159</v>
      </c>
      <c r="F603" s="7" t="s">
        <v>1002</v>
      </c>
      <c r="G603" s="18" t="s">
        <v>9</v>
      </c>
      <c r="H603" s="7">
        <v>142000139</v>
      </c>
      <c r="I603" s="12">
        <v>42842</v>
      </c>
      <c r="J603" s="8">
        <v>387562.75</v>
      </c>
    </row>
    <row r="604" spans="1:10" x14ac:dyDescent="0.25">
      <c r="A604" s="7">
        <v>116673</v>
      </c>
      <c r="B604" s="7" t="s">
        <v>993</v>
      </c>
      <c r="C604" s="7" t="s">
        <v>1111</v>
      </c>
      <c r="D604" s="7" t="s">
        <v>1003</v>
      </c>
      <c r="E604" s="10" t="s">
        <v>2159</v>
      </c>
      <c r="F604" s="7" t="s">
        <v>1004</v>
      </c>
      <c r="G604" s="18" t="s">
        <v>9</v>
      </c>
      <c r="H604" s="7">
        <v>142000139</v>
      </c>
      <c r="I604" s="12">
        <v>42842</v>
      </c>
      <c r="J604" s="8">
        <v>387562.75</v>
      </c>
    </row>
    <row r="605" spans="1:10" x14ac:dyDescent="0.25">
      <c r="A605" s="7">
        <v>116673</v>
      </c>
      <c r="B605" s="7" t="s">
        <v>993</v>
      </c>
      <c r="C605" s="7" t="s">
        <v>1111</v>
      </c>
      <c r="D605" s="7" t="s">
        <v>1005</v>
      </c>
      <c r="E605" s="10" t="s">
        <v>2159</v>
      </c>
      <c r="F605" s="7" t="s">
        <v>1006</v>
      </c>
      <c r="G605" s="18" t="s">
        <v>9</v>
      </c>
      <c r="H605" s="7">
        <v>142000139</v>
      </c>
      <c r="I605" s="12">
        <v>42842</v>
      </c>
      <c r="J605" s="8">
        <v>387562.75</v>
      </c>
    </row>
    <row r="606" spans="1:10" x14ac:dyDescent="0.25">
      <c r="A606" s="7">
        <v>116673</v>
      </c>
      <c r="B606" s="7" t="s">
        <v>993</v>
      </c>
      <c r="C606" s="7" t="s">
        <v>1111</v>
      </c>
      <c r="D606" s="7" t="s">
        <v>1007</v>
      </c>
      <c r="E606" s="10" t="s">
        <v>2159</v>
      </c>
      <c r="F606" s="7" t="s">
        <v>1008</v>
      </c>
      <c r="G606" s="18" t="s">
        <v>9</v>
      </c>
      <c r="H606" s="7">
        <v>142000139</v>
      </c>
      <c r="I606" s="12">
        <v>42842</v>
      </c>
      <c r="J606" s="8">
        <v>387562.75</v>
      </c>
    </row>
    <row r="607" spans="1:10" x14ac:dyDescent="0.25">
      <c r="A607" s="7">
        <v>116673</v>
      </c>
      <c r="B607" s="7" t="s">
        <v>993</v>
      </c>
      <c r="C607" s="7" t="s">
        <v>1111</v>
      </c>
      <c r="D607" s="7" t="s">
        <v>1009</v>
      </c>
      <c r="E607" s="10" t="s">
        <v>2159</v>
      </c>
      <c r="F607" s="7" t="s">
        <v>1010</v>
      </c>
      <c r="G607" s="18" t="s">
        <v>9</v>
      </c>
      <c r="H607" s="7">
        <v>142000139</v>
      </c>
      <c r="I607" s="12">
        <v>42842</v>
      </c>
      <c r="J607" s="8">
        <v>387562.75</v>
      </c>
    </row>
    <row r="608" spans="1:10" x14ac:dyDescent="0.25">
      <c r="A608" s="7">
        <v>116673</v>
      </c>
      <c r="B608" s="7" t="s">
        <v>993</v>
      </c>
      <c r="C608" s="7" t="s">
        <v>1111</v>
      </c>
      <c r="D608" s="7" t="s">
        <v>1011</v>
      </c>
      <c r="E608" s="10" t="s">
        <v>2159</v>
      </c>
      <c r="F608" s="7" t="s">
        <v>1012</v>
      </c>
      <c r="G608" s="18" t="s">
        <v>9</v>
      </c>
      <c r="H608" s="7">
        <v>142000139</v>
      </c>
      <c r="I608" s="12">
        <v>42842</v>
      </c>
      <c r="J608" s="8">
        <v>387562.75</v>
      </c>
    </row>
    <row r="609" spans="1:10" x14ac:dyDescent="0.25">
      <c r="A609" s="7">
        <v>116673</v>
      </c>
      <c r="B609" s="7" t="s">
        <v>993</v>
      </c>
      <c r="C609" s="7" t="s">
        <v>1111</v>
      </c>
      <c r="D609" s="7" t="s">
        <v>1013</v>
      </c>
      <c r="E609" s="10" t="s">
        <v>2159</v>
      </c>
      <c r="F609" s="7" t="s">
        <v>1014</v>
      </c>
      <c r="G609" s="18" t="s">
        <v>9</v>
      </c>
      <c r="H609" s="7">
        <v>142000139</v>
      </c>
      <c r="I609" s="12">
        <v>42842</v>
      </c>
      <c r="J609" s="8">
        <v>387562.75</v>
      </c>
    </row>
    <row r="610" spans="1:10" x14ac:dyDescent="0.25">
      <c r="A610" s="7">
        <v>116673</v>
      </c>
      <c r="B610" s="7" t="s">
        <v>993</v>
      </c>
      <c r="C610" s="7" t="s">
        <v>1111</v>
      </c>
      <c r="D610" s="7" t="s">
        <v>1015</v>
      </c>
      <c r="E610" s="10" t="s">
        <v>2159</v>
      </c>
      <c r="F610" s="7" t="s">
        <v>1016</v>
      </c>
      <c r="G610" s="18" t="s">
        <v>9</v>
      </c>
      <c r="H610" s="7">
        <v>142000139</v>
      </c>
      <c r="I610" s="12">
        <v>42842</v>
      </c>
      <c r="J610" s="8">
        <v>387562.75</v>
      </c>
    </row>
    <row r="611" spans="1:10" x14ac:dyDescent="0.25">
      <c r="A611" s="7">
        <v>116673</v>
      </c>
      <c r="B611" s="7" t="s">
        <v>993</v>
      </c>
      <c r="C611" s="7" t="s">
        <v>1111</v>
      </c>
      <c r="D611" s="7" t="s">
        <v>1017</v>
      </c>
      <c r="E611" s="10" t="s">
        <v>2159</v>
      </c>
      <c r="F611" s="7" t="s">
        <v>1018</v>
      </c>
      <c r="G611" s="18" t="s">
        <v>9</v>
      </c>
      <c r="H611" s="7">
        <v>142000139</v>
      </c>
      <c r="I611" s="12">
        <v>42842</v>
      </c>
      <c r="J611" s="8">
        <v>387562.75</v>
      </c>
    </row>
    <row r="612" spans="1:10" x14ac:dyDescent="0.25">
      <c r="A612" s="7">
        <v>116673</v>
      </c>
      <c r="B612" s="7" t="s">
        <v>993</v>
      </c>
      <c r="C612" s="7" t="s">
        <v>1111</v>
      </c>
      <c r="D612" s="7" t="s">
        <v>1019</v>
      </c>
      <c r="E612" s="10" t="s">
        <v>2159</v>
      </c>
      <c r="F612" s="7" t="s">
        <v>1020</v>
      </c>
      <c r="G612" s="18" t="s">
        <v>9</v>
      </c>
      <c r="H612" s="7">
        <v>142000139</v>
      </c>
      <c r="I612" s="12">
        <v>42842</v>
      </c>
      <c r="J612" s="8">
        <v>387562.75</v>
      </c>
    </row>
    <row r="613" spans="1:10" x14ac:dyDescent="0.25">
      <c r="A613" s="7">
        <v>116673</v>
      </c>
      <c r="B613" s="7" t="s">
        <v>993</v>
      </c>
      <c r="C613" s="7" t="s">
        <v>1111</v>
      </c>
      <c r="D613" s="7" t="s">
        <v>1021</v>
      </c>
      <c r="E613" s="10" t="s">
        <v>2159</v>
      </c>
      <c r="F613" s="7" t="s">
        <v>1022</v>
      </c>
      <c r="G613" s="18" t="s">
        <v>9</v>
      </c>
      <c r="H613" s="7">
        <v>142000139</v>
      </c>
      <c r="I613" s="12">
        <v>42842</v>
      </c>
      <c r="J613" s="8">
        <v>387562.75</v>
      </c>
    </row>
    <row r="614" spans="1:10" x14ac:dyDescent="0.25">
      <c r="A614" s="7">
        <v>116673</v>
      </c>
      <c r="B614" s="7" t="s">
        <v>993</v>
      </c>
      <c r="C614" s="7" t="s">
        <v>1111</v>
      </c>
      <c r="D614" s="7" t="s">
        <v>1023</v>
      </c>
      <c r="E614" s="10" t="s">
        <v>2159</v>
      </c>
      <c r="F614" s="7" t="s">
        <v>1024</v>
      </c>
      <c r="G614" s="18" t="s">
        <v>9</v>
      </c>
      <c r="H614" s="7">
        <v>142000139</v>
      </c>
      <c r="I614" s="12">
        <v>42842</v>
      </c>
      <c r="J614" s="8">
        <v>387562.75</v>
      </c>
    </row>
    <row r="615" spans="1:10" x14ac:dyDescent="0.25">
      <c r="A615" s="7">
        <v>116673</v>
      </c>
      <c r="B615" s="7" t="s">
        <v>993</v>
      </c>
      <c r="C615" s="7" t="s">
        <v>1111</v>
      </c>
      <c r="D615" s="7" t="s">
        <v>1025</v>
      </c>
      <c r="E615" s="10" t="s">
        <v>2159</v>
      </c>
      <c r="F615" s="7" t="s">
        <v>1026</v>
      </c>
      <c r="G615" s="18" t="s">
        <v>9</v>
      </c>
      <c r="H615" s="7">
        <v>142000139</v>
      </c>
      <c r="I615" s="12">
        <v>42842</v>
      </c>
      <c r="J615" s="8">
        <v>387562.75</v>
      </c>
    </row>
    <row r="616" spans="1:10" x14ac:dyDescent="0.25">
      <c r="A616" s="7">
        <v>116673</v>
      </c>
      <c r="B616" s="7" t="s">
        <v>993</v>
      </c>
      <c r="C616" s="7" t="s">
        <v>1111</v>
      </c>
      <c r="D616" s="7" t="s">
        <v>1027</v>
      </c>
      <c r="E616" s="10" t="s">
        <v>2159</v>
      </c>
      <c r="F616" s="7" t="s">
        <v>1028</v>
      </c>
      <c r="G616" s="18" t="s">
        <v>9</v>
      </c>
      <c r="H616" s="7">
        <v>142000139</v>
      </c>
      <c r="I616" s="12">
        <v>42842</v>
      </c>
      <c r="J616" s="8">
        <v>387562.75</v>
      </c>
    </row>
    <row r="617" spans="1:10" x14ac:dyDescent="0.25">
      <c r="A617" s="7">
        <v>116673</v>
      </c>
      <c r="B617" s="7" t="s">
        <v>993</v>
      </c>
      <c r="C617" s="7" t="s">
        <v>1111</v>
      </c>
      <c r="D617" s="7" t="s">
        <v>1029</v>
      </c>
      <c r="E617" s="10" t="s">
        <v>2159</v>
      </c>
      <c r="F617" s="7" t="s">
        <v>1030</v>
      </c>
      <c r="G617" s="18" t="s">
        <v>9</v>
      </c>
      <c r="H617" s="7">
        <v>142000139</v>
      </c>
      <c r="I617" s="12">
        <v>42842</v>
      </c>
      <c r="J617" s="8">
        <v>387562.75</v>
      </c>
    </row>
    <row r="618" spans="1:10" x14ac:dyDescent="0.25">
      <c r="A618" s="7">
        <v>116673</v>
      </c>
      <c r="B618" s="7" t="s">
        <v>993</v>
      </c>
      <c r="C618" s="7" t="s">
        <v>1111</v>
      </c>
      <c r="D618" s="7" t="s">
        <v>1031</v>
      </c>
      <c r="E618" s="10" t="s">
        <v>2159</v>
      </c>
      <c r="F618" s="7" t="s">
        <v>1032</v>
      </c>
      <c r="G618" s="18" t="s">
        <v>9</v>
      </c>
      <c r="H618" s="7">
        <v>142000139</v>
      </c>
      <c r="I618" s="12">
        <v>42842</v>
      </c>
      <c r="J618" s="8">
        <v>387562.75</v>
      </c>
    </row>
    <row r="619" spans="1:10" x14ac:dyDescent="0.25">
      <c r="A619" s="7">
        <v>116673</v>
      </c>
      <c r="B619" s="7" t="s">
        <v>993</v>
      </c>
      <c r="C619" s="7" t="s">
        <v>1111</v>
      </c>
      <c r="D619" s="7" t="s">
        <v>1033</v>
      </c>
      <c r="E619" s="10" t="s">
        <v>2159</v>
      </c>
      <c r="F619" s="7" t="s">
        <v>1034</v>
      </c>
      <c r="G619" s="18" t="s">
        <v>9</v>
      </c>
      <c r="H619" s="7">
        <v>142000139</v>
      </c>
      <c r="I619" s="12">
        <v>42842</v>
      </c>
      <c r="J619" s="8">
        <v>387562.75</v>
      </c>
    </row>
    <row r="620" spans="1:10" x14ac:dyDescent="0.25">
      <c r="A620" s="7">
        <v>116673</v>
      </c>
      <c r="B620" s="7" t="s">
        <v>993</v>
      </c>
      <c r="C620" s="7" t="s">
        <v>1111</v>
      </c>
      <c r="D620" s="7" t="s">
        <v>1035</v>
      </c>
      <c r="E620" s="10" t="s">
        <v>2159</v>
      </c>
      <c r="F620" s="7" t="s">
        <v>1036</v>
      </c>
      <c r="G620" s="18" t="s">
        <v>9</v>
      </c>
      <c r="H620" s="7">
        <v>142000139</v>
      </c>
      <c r="I620" s="12">
        <v>42842</v>
      </c>
      <c r="J620" s="8">
        <v>387562.75</v>
      </c>
    </row>
    <row r="621" spans="1:10" x14ac:dyDescent="0.25">
      <c r="A621" s="7">
        <v>116673</v>
      </c>
      <c r="B621" s="7" t="s">
        <v>993</v>
      </c>
      <c r="C621" s="7" t="s">
        <v>1111</v>
      </c>
      <c r="D621" s="7" t="s">
        <v>1037</v>
      </c>
      <c r="E621" s="10" t="s">
        <v>2159</v>
      </c>
      <c r="F621" s="7" t="s">
        <v>1038</v>
      </c>
      <c r="G621" s="18" t="s">
        <v>9</v>
      </c>
      <c r="H621" s="7">
        <v>142000139</v>
      </c>
      <c r="I621" s="12">
        <v>42842</v>
      </c>
      <c r="J621" s="8">
        <v>387562.75</v>
      </c>
    </row>
    <row r="622" spans="1:10" x14ac:dyDescent="0.25">
      <c r="A622" s="7">
        <v>116673</v>
      </c>
      <c r="B622" s="7" t="s">
        <v>993</v>
      </c>
      <c r="C622" s="7" t="s">
        <v>1111</v>
      </c>
      <c r="D622" s="7" t="s">
        <v>1039</v>
      </c>
      <c r="E622" s="10" t="s">
        <v>2159</v>
      </c>
      <c r="F622" s="7" t="s">
        <v>1040</v>
      </c>
      <c r="G622" s="18" t="s">
        <v>9</v>
      </c>
      <c r="H622" s="7">
        <v>142000139</v>
      </c>
      <c r="I622" s="12">
        <v>42842</v>
      </c>
      <c r="J622" s="8">
        <v>387562.75</v>
      </c>
    </row>
    <row r="623" spans="1:10" x14ac:dyDescent="0.25">
      <c r="A623" s="7">
        <v>116673</v>
      </c>
      <c r="B623" s="7" t="s">
        <v>993</v>
      </c>
      <c r="C623" s="7" t="s">
        <v>1111</v>
      </c>
      <c r="D623" s="7" t="s">
        <v>1041</v>
      </c>
      <c r="E623" s="10" t="s">
        <v>2159</v>
      </c>
      <c r="F623" s="7" t="s">
        <v>1042</v>
      </c>
      <c r="G623" s="18" t="s">
        <v>9</v>
      </c>
      <c r="H623" s="7">
        <v>142000139</v>
      </c>
      <c r="I623" s="12">
        <v>42842</v>
      </c>
      <c r="J623" s="8">
        <v>387562.75</v>
      </c>
    </row>
    <row r="624" spans="1:10" x14ac:dyDescent="0.25">
      <c r="A624" s="7">
        <v>116673</v>
      </c>
      <c r="B624" s="7" t="s">
        <v>993</v>
      </c>
      <c r="C624" s="7" t="s">
        <v>1111</v>
      </c>
      <c r="D624" s="7" t="s">
        <v>1043</v>
      </c>
      <c r="E624" s="10" t="s">
        <v>2159</v>
      </c>
      <c r="F624" s="7" t="s">
        <v>1044</v>
      </c>
      <c r="G624" s="18" t="s">
        <v>9</v>
      </c>
      <c r="H624" s="7">
        <v>142000139</v>
      </c>
      <c r="I624" s="12">
        <v>42842</v>
      </c>
      <c r="J624" s="8">
        <v>387562.75</v>
      </c>
    </row>
    <row r="625" spans="1:10" x14ac:dyDescent="0.25">
      <c r="A625" s="7">
        <v>116673</v>
      </c>
      <c r="B625" s="7" t="s">
        <v>993</v>
      </c>
      <c r="C625" s="7" t="s">
        <v>1111</v>
      </c>
      <c r="D625" s="7" t="s">
        <v>1045</v>
      </c>
      <c r="E625" s="10" t="s">
        <v>2159</v>
      </c>
      <c r="F625" s="7" t="s">
        <v>1046</v>
      </c>
      <c r="G625" s="18" t="s">
        <v>9</v>
      </c>
      <c r="H625" s="7">
        <v>142000139</v>
      </c>
      <c r="I625" s="12">
        <v>42842</v>
      </c>
      <c r="J625" s="8">
        <v>387562.75</v>
      </c>
    </row>
    <row r="626" spans="1:10" x14ac:dyDescent="0.25">
      <c r="A626" s="7">
        <v>116673</v>
      </c>
      <c r="B626" s="7" t="s">
        <v>993</v>
      </c>
      <c r="C626" s="7" t="s">
        <v>1111</v>
      </c>
      <c r="D626" s="7" t="s">
        <v>1047</v>
      </c>
      <c r="E626" s="10" t="s">
        <v>2159</v>
      </c>
      <c r="F626" s="7" t="s">
        <v>1048</v>
      </c>
      <c r="G626" s="18" t="s">
        <v>9</v>
      </c>
      <c r="H626" s="7">
        <v>142000139</v>
      </c>
      <c r="I626" s="12">
        <v>42842</v>
      </c>
      <c r="J626" s="8">
        <v>387562.75</v>
      </c>
    </row>
    <row r="627" spans="1:10" x14ac:dyDescent="0.25">
      <c r="A627" s="7">
        <v>116673</v>
      </c>
      <c r="B627" s="7" t="s">
        <v>993</v>
      </c>
      <c r="C627" s="7" t="s">
        <v>1111</v>
      </c>
      <c r="D627" s="7" t="s">
        <v>1049</v>
      </c>
      <c r="E627" s="10" t="s">
        <v>2159</v>
      </c>
      <c r="F627" s="7" t="s">
        <v>1050</v>
      </c>
      <c r="G627" s="18" t="s">
        <v>9</v>
      </c>
      <c r="H627" s="7">
        <v>142000139</v>
      </c>
      <c r="I627" s="12">
        <v>42842</v>
      </c>
      <c r="J627" s="8">
        <v>387562.75</v>
      </c>
    </row>
    <row r="628" spans="1:10" x14ac:dyDescent="0.25">
      <c r="A628" s="7">
        <v>116673</v>
      </c>
      <c r="B628" s="7" t="s">
        <v>993</v>
      </c>
      <c r="C628" s="7" t="s">
        <v>1111</v>
      </c>
      <c r="D628" s="7" t="s">
        <v>1051</v>
      </c>
      <c r="E628" s="10" t="s">
        <v>2159</v>
      </c>
      <c r="F628" s="7" t="s">
        <v>1052</v>
      </c>
      <c r="G628" s="18" t="s">
        <v>9</v>
      </c>
      <c r="H628" s="7">
        <v>142000139</v>
      </c>
      <c r="I628" s="12">
        <v>42842</v>
      </c>
      <c r="J628" s="8">
        <v>387562.75</v>
      </c>
    </row>
    <row r="629" spans="1:10" x14ac:dyDescent="0.25">
      <c r="A629" s="7">
        <v>116673</v>
      </c>
      <c r="B629" s="7" t="s">
        <v>993</v>
      </c>
      <c r="C629" s="7" t="s">
        <v>1111</v>
      </c>
      <c r="D629" s="7" t="s">
        <v>1053</v>
      </c>
      <c r="E629" s="10" t="s">
        <v>2159</v>
      </c>
      <c r="F629" s="7" t="s">
        <v>1054</v>
      </c>
      <c r="G629" s="18" t="s">
        <v>9</v>
      </c>
      <c r="H629" s="7">
        <v>142000139</v>
      </c>
      <c r="I629" s="12">
        <v>42842</v>
      </c>
      <c r="J629" s="8">
        <v>387562.75</v>
      </c>
    </row>
    <row r="630" spans="1:10" x14ac:dyDescent="0.25">
      <c r="A630" s="7">
        <v>116673</v>
      </c>
      <c r="B630" s="7" t="s">
        <v>993</v>
      </c>
      <c r="C630" s="7" t="s">
        <v>1111</v>
      </c>
      <c r="D630" s="7" t="s">
        <v>1055</v>
      </c>
      <c r="E630" s="10" t="s">
        <v>2159</v>
      </c>
      <c r="F630" s="7" t="s">
        <v>1056</v>
      </c>
      <c r="G630" s="18" t="s">
        <v>9</v>
      </c>
      <c r="H630" s="7">
        <v>142000139</v>
      </c>
      <c r="I630" s="12">
        <v>42842</v>
      </c>
      <c r="J630" s="8">
        <v>387562.75</v>
      </c>
    </row>
    <row r="631" spans="1:10" x14ac:dyDescent="0.25">
      <c r="A631" s="7">
        <v>116673</v>
      </c>
      <c r="B631" s="7" t="s">
        <v>993</v>
      </c>
      <c r="C631" s="7" t="s">
        <v>1111</v>
      </c>
      <c r="D631" s="7" t="s">
        <v>1057</v>
      </c>
      <c r="E631" s="10" t="s">
        <v>2159</v>
      </c>
      <c r="F631" s="7" t="s">
        <v>1058</v>
      </c>
      <c r="G631" s="18" t="s">
        <v>9</v>
      </c>
      <c r="H631" s="7">
        <v>142000139</v>
      </c>
      <c r="I631" s="12">
        <v>42842</v>
      </c>
      <c r="J631" s="8">
        <v>387562.75</v>
      </c>
    </row>
    <row r="632" spans="1:10" x14ac:dyDescent="0.25">
      <c r="A632" s="7">
        <v>116673</v>
      </c>
      <c r="B632" s="7" t="s">
        <v>993</v>
      </c>
      <c r="C632" s="7" t="s">
        <v>1111</v>
      </c>
      <c r="D632" s="7" t="s">
        <v>1059</v>
      </c>
      <c r="E632" s="10" t="s">
        <v>2159</v>
      </c>
      <c r="F632" s="7" t="s">
        <v>1060</v>
      </c>
      <c r="G632" s="18" t="s">
        <v>9</v>
      </c>
      <c r="H632" s="7">
        <v>142000139</v>
      </c>
      <c r="I632" s="12">
        <v>42842</v>
      </c>
      <c r="J632" s="8">
        <v>387562.75</v>
      </c>
    </row>
    <row r="633" spans="1:10" x14ac:dyDescent="0.25">
      <c r="A633" s="7">
        <v>116673</v>
      </c>
      <c r="B633" s="7" t="s">
        <v>993</v>
      </c>
      <c r="C633" s="7" t="s">
        <v>1111</v>
      </c>
      <c r="D633" s="7" t="s">
        <v>1061</v>
      </c>
      <c r="E633" s="10" t="s">
        <v>2159</v>
      </c>
      <c r="F633" s="7" t="s">
        <v>1062</v>
      </c>
      <c r="G633" s="18" t="s">
        <v>9</v>
      </c>
      <c r="H633" s="7">
        <v>142000139</v>
      </c>
      <c r="I633" s="12">
        <v>42842</v>
      </c>
      <c r="J633" s="8">
        <v>387562.75</v>
      </c>
    </row>
    <row r="634" spans="1:10" x14ac:dyDescent="0.25">
      <c r="A634" s="7">
        <v>116673</v>
      </c>
      <c r="B634" s="7" t="s">
        <v>993</v>
      </c>
      <c r="C634" s="7" t="s">
        <v>1111</v>
      </c>
      <c r="D634" s="7" t="s">
        <v>1063</v>
      </c>
      <c r="E634" s="10" t="s">
        <v>2159</v>
      </c>
      <c r="F634" s="7" t="s">
        <v>1064</v>
      </c>
      <c r="G634" s="18" t="s">
        <v>9</v>
      </c>
      <c r="H634" s="7">
        <v>142000139</v>
      </c>
      <c r="I634" s="12">
        <v>42842</v>
      </c>
      <c r="J634" s="8">
        <v>387562.75</v>
      </c>
    </row>
    <row r="635" spans="1:10" x14ac:dyDescent="0.25">
      <c r="A635" s="7">
        <v>116673</v>
      </c>
      <c r="B635" s="7" t="s">
        <v>993</v>
      </c>
      <c r="C635" s="7" t="s">
        <v>1111</v>
      </c>
      <c r="D635" s="7" t="s">
        <v>1065</v>
      </c>
      <c r="E635" s="10" t="s">
        <v>2159</v>
      </c>
      <c r="F635" s="7" t="s">
        <v>1066</v>
      </c>
      <c r="G635" s="18" t="s">
        <v>9</v>
      </c>
      <c r="H635" s="7">
        <v>142000139</v>
      </c>
      <c r="I635" s="12">
        <v>42842</v>
      </c>
      <c r="J635" s="8">
        <v>387562.75</v>
      </c>
    </row>
    <row r="636" spans="1:10" x14ac:dyDescent="0.25">
      <c r="A636" s="7">
        <v>116673</v>
      </c>
      <c r="B636" s="7" t="s">
        <v>993</v>
      </c>
      <c r="C636" s="7" t="s">
        <v>1111</v>
      </c>
      <c r="D636" s="7" t="s">
        <v>1067</v>
      </c>
      <c r="E636" s="10" t="s">
        <v>2159</v>
      </c>
      <c r="F636" s="7" t="s">
        <v>1068</v>
      </c>
      <c r="G636" s="18" t="s">
        <v>9</v>
      </c>
      <c r="H636" s="7">
        <v>142000139</v>
      </c>
      <c r="I636" s="12">
        <v>42842</v>
      </c>
      <c r="J636" s="8">
        <v>387562.75</v>
      </c>
    </row>
    <row r="637" spans="1:10" x14ac:dyDescent="0.25">
      <c r="A637" s="7">
        <v>116673</v>
      </c>
      <c r="B637" s="7" t="s">
        <v>993</v>
      </c>
      <c r="C637" s="7" t="s">
        <v>1111</v>
      </c>
      <c r="D637" s="7" t="s">
        <v>1069</v>
      </c>
      <c r="E637" s="10" t="s">
        <v>2159</v>
      </c>
      <c r="F637" s="7" t="s">
        <v>1070</v>
      </c>
      <c r="G637" s="18" t="s">
        <v>9</v>
      </c>
      <c r="H637" s="7">
        <v>142000139</v>
      </c>
      <c r="I637" s="12">
        <v>42842</v>
      </c>
      <c r="J637" s="8">
        <v>387562.75</v>
      </c>
    </row>
    <row r="638" spans="1:10" x14ac:dyDescent="0.25">
      <c r="A638" s="7">
        <v>116673</v>
      </c>
      <c r="B638" s="7" t="s">
        <v>993</v>
      </c>
      <c r="C638" s="7" t="s">
        <v>1111</v>
      </c>
      <c r="D638" s="7" t="s">
        <v>1071</v>
      </c>
      <c r="E638" s="10" t="s">
        <v>2159</v>
      </c>
      <c r="F638" s="7" t="s">
        <v>1072</v>
      </c>
      <c r="G638" s="18" t="s">
        <v>9</v>
      </c>
      <c r="H638" s="7">
        <v>142000139</v>
      </c>
      <c r="I638" s="12">
        <v>42842</v>
      </c>
      <c r="J638" s="8">
        <v>387562.75</v>
      </c>
    </row>
    <row r="639" spans="1:10" x14ac:dyDescent="0.25">
      <c r="A639" s="7">
        <v>116673</v>
      </c>
      <c r="B639" s="7" t="s">
        <v>993</v>
      </c>
      <c r="C639" s="7" t="s">
        <v>1111</v>
      </c>
      <c r="D639" s="7" t="s">
        <v>1073</v>
      </c>
      <c r="E639" s="10" t="s">
        <v>2159</v>
      </c>
      <c r="F639" s="7" t="s">
        <v>1074</v>
      </c>
      <c r="G639" s="18" t="s">
        <v>9</v>
      </c>
      <c r="H639" s="7">
        <v>142000139</v>
      </c>
      <c r="I639" s="12">
        <v>42842</v>
      </c>
      <c r="J639" s="8">
        <v>387562.75</v>
      </c>
    </row>
    <row r="640" spans="1:10" x14ac:dyDescent="0.25">
      <c r="A640" s="7">
        <v>116673</v>
      </c>
      <c r="B640" s="7" t="s">
        <v>993</v>
      </c>
      <c r="C640" s="7" t="s">
        <v>1111</v>
      </c>
      <c r="D640" s="7" t="s">
        <v>1075</v>
      </c>
      <c r="E640" s="10" t="s">
        <v>2159</v>
      </c>
      <c r="F640" s="7" t="s">
        <v>1076</v>
      </c>
      <c r="G640" s="18" t="s">
        <v>9</v>
      </c>
      <c r="H640" s="7">
        <v>142000139</v>
      </c>
      <c r="I640" s="12">
        <v>42842</v>
      </c>
      <c r="J640" s="8">
        <v>387562.75</v>
      </c>
    </row>
    <row r="641" spans="1:10" x14ac:dyDescent="0.25">
      <c r="A641" s="7">
        <v>116673</v>
      </c>
      <c r="B641" s="7" t="s">
        <v>993</v>
      </c>
      <c r="C641" s="7" t="s">
        <v>1111</v>
      </c>
      <c r="D641" s="7" t="s">
        <v>1077</v>
      </c>
      <c r="E641" s="10" t="s">
        <v>2159</v>
      </c>
      <c r="F641" s="7" t="s">
        <v>1078</v>
      </c>
      <c r="G641" s="18" t="s">
        <v>9</v>
      </c>
      <c r="H641" s="7">
        <v>142000139</v>
      </c>
      <c r="I641" s="12">
        <v>42842</v>
      </c>
      <c r="J641" s="8">
        <v>387562.75</v>
      </c>
    </row>
    <row r="642" spans="1:10" x14ac:dyDescent="0.25">
      <c r="A642" s="7">
        <v>116673</v>
      </c>
      <c r="B642" s="7" t="s">
        <v>993</v>
      </c>
      <c r="C642" s="7" t="s">
        <v>1111</v>
      </c>
      <c r="D642" s="7" t="s">
        <v>1079</v>
      </c>
      <c r="E642" s="10" t="s">
        <v>2159</v>
      </c>
      <c r="F642" s="7" t="s">
        <v>1080</v>
      </c>
      <c r="G642" s="18" t="s">
        <v>9</v>
      </c>
      <c r="H642" s="7">
        <v>142000139</v>
      </c>
      <c r="I642" s="12">
        <v>42842</v>
      </c>
      <c r="J642" s="8">
        <v>387562.75</v>
      </c>
    </row>
    <row r="643" spans="1:10" x14ac:dyDescent="0.25">
      <c r="A643" s="7">
        <v>116673</v>
      </c>
      <c r="B643" s="7" t="s">
        <v>993</v>
      </c>
      <c r="C643" s="7" t="s">
        <v>1111</v>
      </c>
      <c r="D643" s="7" t="s">
        <v>1081</v>
      </c>
      <c r="E643" s="10" t="s">
        <v>2159</v>
      </c>
      <c r="F643" s="7" t="s">
        <v>1082</v>
      </c>
      <c r="G643" s="18" t="s">
        <v>9</v>
      </c>
      <c r="H643" s="7">
        <v>142000139</v>
      </c>
      <c r="I643" s="12">
        <v>42842</v>
      </c>
      <c r="J643" s="8">
        <v>387562.75</v>
      </c>
    </row>
    <row r="644" spans="1:10" x14ac:dyDescent="0.25">
      <c r="A644" s="7">
        <v>116673</v>
      </c>
      <c r="B644" s="7" t="s">
        <v>993</v>
      </c>
      <c r="C644" s="7" t="s">
        <v>1111</v>
      </c>
      <c r="D644" s="7" t="s">
        <v>1083</v>
      </c>
      <c r="E644" s="10" t="s">
        <v>2159</v>
      </c>
      <c r="F644" s="7" t="s">
        <v>1084</v>
      </c>
      <c r="G644" s="18" t="s">
        <v>9</v>
      </c>
      <c r="H644" s="7">
        <v>142000139</v>
      </c>
      <c r="I644" s="12">
        <v>42842</v>
      </c>
      <c r="J644" s="8">
        <v>387562.75</v>
      </c>
    </row>
    <row r="645" spans="1:10" x14ac:dyDescent="0.25">
      <c r="A645" s="7">
        <v>116673</v>
      </c>
      <c r="B645" s="7" t="s">
        <v>993</v>
      </c>
      <c r="C645" s="7" t="s">
        <v>1111</v>
      </c>
      <c r="D645" s="7" t="s">
        <v>1085</v>
      </c>
      <c r="E645" s="10" t="s">
        <v>2159</v>
      </c>
      <c r="F645" s="7" t="s">
        <v>1086</v>
      </c>
      <c r="G645" s="18" t="s">
        <v>9</v>
      </c>
      <c r="H645" s="7">
        <v>142000139</v>
      </c>
      <c r="I645" s="12">
        <v>42842</v>
      </c>
      <c r="J645" s="8">
        <v>387562.75</v>
      </c>
    </row>
    <row r="646" spans="1:10" x14ac:dyDescent="0.25">
      <c r="A646" s="7">
        <v>116673</v>
      </c>
      <c r="B646" s="7" t="s">
        <v>993</v>
      </c>
      <c r="C646" s="7" t="s">
        <v>1111</v>
      </c>
      <c r="D646" s="7" t="s">
        <v>1087</v>
      </c>
      <c r="E646" s="10" t="s">
        <v>2159</v>
      </c>
      <c r="F646" s="7" t="s">
        <v>1088</v>
      </c>
      <c r="G646" s="18" t="s">
        <v>9</v>
      </c>
      <c r="H646" s="7">
        <v>142000139</v>
      </c>
      <c r="I646" s="12">
        <v>42842</v>
      </c>
      <c r="J646" s="8">
        <v>387562.75</v>
      </c>
    </row>
    <row r="647" spans="1:10" x14ac:dyDescent="0.25">
      <c r="A647" s="7">
        <v>116673</v>
      </c>
      <c r="B647" s="7" t="s">
        <v>993</v>
      </c>
      <c r="C647" s="7" t="s">
        <v>1111</v>
      </c>
      <c r="D647" s="7" t="s">
        <v>1089</v>
      </c>
      <c r="E647" s="10" t="s">
        <v>2159</v>
      </c>
      <c r="F647" s="7" t="s">
        <v>1090</v>
      </c>
      <c r="G647" s="18" t="s">
        <v>9</v>
      </c>
      <c r="H647" s="7">
        <v>142000139</v>
      </c>
      <c r="I647" s="12">
        <v>42842</v>
      </c>
      <c r="J647" s="8">
        <v>387562.75</v>
      </c>
    </row>
    <row r="648" spans="1:10" x14ac:dyDescent="0.25">
      <c r="A648" s="7">
        <v>116673</v>
      </c>
      <c r="B648" s="7" t="s">
        <v>993</v>
      </c>
      <c r="C648" s="7" t="s">
        <v>1111</v>
      </c>
      <c r="D648" s="7" t="s">
        <v>1091</v>
      </c>
      <c r="E648" s="10" t="s">
        <v>2159</v>
      </c>
      <c r="F648" s="7" t="s">
        <v>1092</v>
      </c>
      <c r="G648" s="18" t="s">
        <v>9</v>
      </c>
      <c r="H648" s="7">
        <v>142000139</v>
      </c>
      <c r="I648" s="12">
        <v>42842</v>
      </c>
      <c r="J648" s="8">
        <v>387562.75</v>
      </c>
    </row>
    <row r="649" spans="1:10" x14ac:dyDescent="0.25">
      <c r="A649" s="7">
        <v>116673</v>
      </c>
      <c r="B649" s="7" t="s">
        <v>993</v>
      </c>
      <c r="C649" s="7" t="s">
        <v>1111</v>
      </c>
      <c r="D649" s="7" t="s">
        <v>1093</v>
      </c>
      <c r="E649" s="10" t="s">
        <v>2159</v>
      </c>
      <c r="F649" s="7" t="s">
        <v>1094</v>
      </c>
      <c r="G649" s="18" t="s">
        <v>9</v>
      </c>
      <c r="H649" s="7">
        <v>142000139</v>
      </c>
      <c r="I649" s="12">
        <v>42842</v>
      </c>
      <c r="J649" s="8">
        <v>387562.75</v>
      </c>
    </row>
    <row r="650" spans="1:10" x14ac:dyDescent="0.25">
      <c r="A650" s="7">
        <v>116673</v>
      </c>
      <c r="B650" s="7" t="s">
        <v>993</v>
      </c>
      <c r="C650" s="7" t="s">
        <v>1111</v>
      </c>
      <c r="D650" s="7" t="s">
        <v>1095</v>
      </c>
      <c r="E650" s="10" t="s">
        <v>2159</v>
      </c>
      <c r="F650" s="7" t="s">
        <v>1096</v>
      </c>
      <c r="G650" s="18" t="s">
        <v>9</v>
      </c>
      <c r="H650" s="7">
        <v>142000139</v>
      </c>
      <c r="I650" s="12">
        <v>42842</v>
      </c>
      <c r="J650" s="8">
        <v>387562.75</v>
      </c>
    </row>
    <row r="651" spans="1:10" x14ac:dyDescent="0.25">
      <c r="A651" s="7">
        <v>116673</v>
      </c>
      <c r="B651" s="7" t="s">
        <v>993</v>
      </c>
      <c r="C651" s="7" t="s">
        <v>1111</v>
      </c>
      <c r="D651" s="7" t="s">
        <v>1097</v>
      </c>
      <c r="E651" s="10" t="s">
        <v>2159</v>
      </c>
      <c r="F651" s="7" t="s">
        <v>1098</v>
      </c>
      <c r="G651" s="18" t="s">
        <v>9</v>
      </c>
      <c r="H651" s="7">
        <v>142000139</v>
      </c>
      <c r="I651" s="12">
        <v>42842</v>
      </c>
      <c r="J651" s="8">
        <v>387562.75</v>
      </c>
    </row>
    <row r="652" spans="1:10" x14ac:dyDescent="0.25">
      <c r="A652" s="7">
        <v>116673</v>
      </c>
      <c r="B652" s="7" t="s">
        <v>993</v>
      </c>
      <c r="C652" s="7" t="s">
        <v>1111</v>
      </c>
      <c r="D652" s="7" t="s">
        <v>1099</v>
      </c>
      <c r="E652" s="10" t="s">
        <v>2159</v>
      </c>
      <c r="F652" s="7" t="s">
        <v>1100</v>
      </c>
      <c r="G652" s="18" t="s">
        <v>9</v>
      </c>
      <c r="H652" s="7">
        <v>142000139</v>
      </c>
      <c r="I652" s="12">
        <v>42842</v>
      </c>
      <c r="J652" s="8">
        <v>387562.75</v>
      </c>
    </row>
    <row r="653" spans="1:10" x14ac:dyDescent="0.25">
      <c r="A653" s="7">
        <v>116673</v>
      </c>
      <c r="B653" s="7" t="s">
        <v>993</v>
      </c>
      <c r="C653" s="7" t="s">
        <v>1111</v>
      </c>
      <c r="D653" s="7" t="s">
        <v>1101</v>
      </c>
      <c r="E653" s="10" t="s">
        <v>2159</v>
      </c>
      <c r="F653" s="7" t="s">
        <v>1102</v>
      </c>
      <c r="G653" s="18" t="s">
        <v>9</v>
      </c>
      <c r="H653" s="7">
        <v>142000139</v>
      </c>
      <c r="I653" s="12">
        <v>42842</v>
      </c>
      <c r="J653" s="8">
        <v>387562.75</v>
      </c>
    </row>
    <row r="654" spans="1:10" x14ac:dyDescent="0.25">
      <c r="A654" s="7">
        <v>116673</v>
      </c>
      <c r="B654" s="7" t="s">
        <v>993</v>
      </c>
      <c r="C654" s="7" t="s">
        <v>1111</v>
      </c>
      <c r="D654" s="7" t="s">
        <v>1103</v>
      </c>
      <c r="E654" s="10" t="s">
        <v>2159</v>
      </c>
      <c r="F654" s="7" t="s">
        <v>1104</v>
      </c>
      <c r="G654" s="18" t="s">
        <v>9</v>
      </c>
      <c r="H654" s="7">
        <v>142000139</v>
      </c>
      <c r="I654" s="12">
        <v>42842</v>
      </c>
      <c r="J654" s="8">
        <v>387562.75</v>
      </c>
    </row>
    <row r="655" spans="1:10" x14ac:dyDescent="0.25">
      <c r="A655" s="7">
        <v>116673</v>
      </c>
      <c r="B655" s="7" t="s">
        <v>993</v>
      </c>
      <c r="C655" s="7" t="s">
        <v>1111</v>
      </c>
      <c r="D655" s="7" t="s">
        <v>1105</v>
      </c>
      <c r="E655" s="10" t="s">
        <v>2159</v>
      </c>
      <c r="F655" s="7" t="s">
        <v>1106</v>
      </c>
      <c r="G655" s="18" t="s">
        <v>9</v>
      </c>
      <c r="H655" s="7">
        <v>142000139</v>
      </c>
      <c r="I655" s="12">
        <v>42842</v>
      </c>
      <c r="J655" s="8">
        <v>387562.75</v>
      </c>
    </row>
    <row r="656" spans="1:10" x14ac:dyDescent="0.25">
      <c r="A656" s="7">
        <v>116673</v>
      </c>
      <c r="B656" s="7" t="s">
        <v>993</v>
      </c>
      <c r="C656" s="7" t="s">
        <v>1111</v>
      </c>
      <c r="D656" s="7" t="s">
        <v>1107</v>
      </c>
      <c r="E656" s="10" t="s">
        <v>2159</v>
      </c>
      <c r="F656" s="7" t="s">
        <v>1108</v>
      </c>
      <c r="G656" s="18" t="s">
        <v>9</v>
      </c>
      <c r="H656" s="7">
        <v>142000139</v>
      </c>
      <c r="I656" s="12">
        <v>42842</v>
      </c>
      <c r="J656" s="8">
        <v>387562.75</v>
      </c>
    </row>
    <row r="657" spans="1:10" x14ac:dyDescent="0.25">
      <c r="A657" s="7">
        <v>116673</v>
      </c>
      <c r="B657" s="7" t="s">
        <v>993</v>
      </c>
      <c r="C657" s="7" t="s">
        <v>1111</v>
      </c>
      <c r="D657" s="7" t="s">
        <v>1109</v>
      </c>
      <c r="E657" s="10" t="s">
        <v>2159</v>
      </c>
      <c r="F657" s="7" t="s">
        <v>1110</v>
      </c>
      <c r="G657" s="18" t="s">
        <v>9</v>
      </c>
      <c r="H657" s="7">
        <v>142000139</v>
      </c>
      <c r="I657" s="12">
        <v>42842</v>
      </c>
      <c r="J657" s="8">
        <v>387562.75</v>
      </c>
    </row>
    <row r="658" spans="1:10" x14ac:dyDescent="0.25">
      <c r="A658" s="20" t="s">
        <v>2252</v>
      </c>
      <c r="B658" s="7"/>
      <c r="C658" s="7"/>
      <c r="D658" s="7"/>
      <c r="E658" s="10"/>
      <c r="F658" s="7"/>
      <c r="G658" s="18"/>
      <c r="H658" s="7"/>
      <c r="I658" s="12"/>
      <c r="J658" s="8">
        <v>22866202.25</v>
      </c>
    </row>
    <row r="659" spans="1:10" x14ac:dyDescent="0.25">
      <c r="A659" s="7">
        <v>116684</v>
      </c>
      <c r="B659" s="7" t="s">
        <v>2026</v>
      </c>
      <c r="C659" s="7" t="s">
        <v>2047</v>
      </c>
      <c r="D659" s="7" t="s">
        <v>2025</v>
      </c>
      <c r="E659" s="10" t="s">
        <v>2169</v>
      </c>
      <c r="F659" s="7" t="s">
        <v>2027</v>
      </c>
      <c r="G659" s="7" t="s">
        <v>9</v>
      </c>
      <c r="H659" s="7">
        <v>604000002</v>
      </c>
      <c r="I659" s="12">
        <v>42853</v>
      </c>
      <c r="J659" s="8">
        <v>9000000</v>
      </c>
    </row>
    <row r="660" spans="1:10" x14ac:dyDescent="0.25">
      <c r="A660" s="7">
        <v>116684</v>
      </c>
      <c r="B660" s="7" t="s">
        <v>2026</v>
      </c>
      <c r="C660" s="7" t="s">
        <v>2047</v>
      </c>
      <c r="D660" s="7" t="s">
        <v>2028</v>
      </c>
      <c r="E660" s="10" t="s">
        <v>2169</v>
      </c>
      <c r="F660" s="7" t="s">
        <v>2029</v>
      </c>
      <c r="G660" s="7" t="s">
        <v>9</v>
      </c>
      <c r="H660" s="7">
        <v>604000003</v>
      </c>
      <c r="I660" s="12">
        <v>42853</v>
      </c>
      <c r="J660" s="8">
        <v>2568599.9900000002</v>
      </c>
    </row>
    <row r="661" spans="1:10" x14ac:dyDescent="0.25">
      <c r="A661" s="20" t="s">
        <v>2253</v>
      </c>
      <c r="B661" s="7"/>
      <c r="C661" s="7"/>
      <c r="D661" s="7"/>
      <c r="E661" s="10"/>
      <c r="F661" s="7"/>
      <c r="G661" s="7"/>
      <c r="H661" s="7"/>
      <c r="I661" s="12"/>
      <c r="J661" s="8">
        <v>11568599.99</v>
      </c>
    </row>
    <row r="662" spans="1:10" x14ac:dyDescent="0.25">
      <c r="A662" s="7">
        <v>118053</v>
      </c>
      <c r="B662" s="7" t="s">
        <v>939</v>
      </c>
      <c r="C662" s="7" t="s">
        <v>982</v>
      </c>
      <c r="D662" s="7" t="s">
        <v>938</v>
      </c>
      <c r="E662" s="10">
        <v>20170065</v>
      </c>
      <c r="F662" s="7" t="s">
        <v>516</v>
      </c>
      <c r="G662" s="7" t="s">
        <v>9</v>
      </c>
      <c r="H662" s="7">
        <v>1007259</v>
      </c>
      <c r="I662" s="12">
        <v>42836</v>
      </c>
      <c r="J662" s="8">
        <v>8320.68</v>
      </c>
    </row>
    <row r="663" spans="1:10" x14ac:dyDescent="0.25">
      <c r="A663" s="7">
        <v>118053</v>
      </c>
      <c r="B663" s="7" t="s">
        <v>939</v>
      </c>
      <c r="C663" s="7" t="s">
        <v>982</v>
      </c>
      <c r="D663" s="7" t="s">
        <v>940</v>
      </c>
      <c r="E663" s="10">
        <v>20170066</v>
      </c>
      <c r="F663" s="7" t="s">
        <v>516</v>
      </c>
      <c r="G663" s="7" t="s">
        <v>9</v>
      </c>
      <c r="H663" s="7">
        <v>1007259</v>
      </c>
      <c r="I663" s="12">
        <v>42836</v>
      </c>
      <c r="J663" s="8">
        <v>7192</v>
      </c>
    </row>
    <row r="664" spans="1:10" x14ac:dyDescent="0.25">
      <c r="A664" s="7">
        <v>118053</v>
      </c>
      <c r="B664" s="7" t="s">
        <v>939</v>
      </c>
      <c r="C664" s="7" t="s">
        <v>982</v>
      </c>
      <c r="D664" s="7" t="s">
        <v>941</v>
      </c>
      <c r="E664" s="10">
        <v>20170067</v>
      </c>
      <c r="F664" s="7" t="s">
        <v>516</v>
      </c>
      <c r="G664" s="7" t="s">
        <v>9</v>
      </c>
      <c r="H664" s="7">
        <v>1007259</v>
      </c>
      <c r="I664" s="12">
        <v>42836</v>
      </c>
      <c r="J664" s="8">
        <v>2626.24</v>
      </c>
    </row>
    <row r="665" spans="1:10" x14ac:dyDescent="0.25">
      <c r="A665" s="7">
        <v>118053</v>
      </c>
      <c r="B665" s="7" t="s">
        <v>939</v>
      </c>
      <c r="C665" s="7" t="s">
        <v>982</v>
      </c>
      <c r="D665" s="7" t="s">
        <v>942</v>
      </c>
      <c r="E665" s="10">
        <v>20170068</v>
      </c>
      <c r="F665" s="7" t="s">
        <v>516</v>
      </c>
      <c r="G665" s="7" t="s">
        <v>9</v>
      </c>
      <c r="H665" s="7">
        <v>1007259</v>
      </c>
      <c r="I665" s="12">
        <v>42836</v>
      </c>
      <c r="J665" s="8">
        <v>4584.32</v>
      </c>
    </row>
    <row r="666" spans="1:10" x14ac:dyDescent="0.25">
      <c r="A666" s="7">
        <v>118053</v>
      </c>
      <c r="B666" s="7" t="s">
        <v>939</v>
      </c>
      <c r="C666" s="7" t="s">
        <v>982</v>
      </c>
      <c r="D666" s="7" t="s">
        <v>943</v>
      </c>
      <c r="E666" s="10">
        <v>20170069</v>
      </c>
      <c r="F666" s="7" t="s">
        <v>516</v>
      </c>
      <c r="G666" s="7" t="s">
        <v>9</v>
      </c>
      <c r="H666" s="7">
        <v>1007259</v>
      </c>
      <c r="I666" s="12">
        <v>42836</v>
      </c>
      <c r="J666" s="8">
        <v>8639.68</v>
      </c>
    </row>
    <row r="667" spans="1:10" x14ac:dyDescent="0.25">
      <c r="A667" s="7">
        <v>118053</v>
      </c>
      <c r="B667" s="7" t="s">
        <v>939</v>
      </c>
      <c r="C667" s="7" t="s">
        <v>982</v>
      </c>
      <c r="D667" s="7" t="s">
        <v>944</v>
      </c>
      <c r="E667" s="10">
        <v>20170070</v>
      </c>
      <c r="F667" s="7" t="s">
        <v>516</v>
      </c>
      <c r="G667" s="7" t="s">
        <v>9</v>
      </c>
      <c r="H667" s="7">
        <v>1007259</v>
      </c>
      <c r="I667" s="12">
        <v>42836</v>
      </c>
      <c r="J667" s="8">
        <v>15040.56</v>
      </c>
    </row>
    <row r="668" spans="1:10" x14ac:dyDescent="0.25">
      <c r="A668" s="7">
        <v>118053</v>
      </c>
      <c r="B668" s="7" t="s">
        <v>939</v>
      </c>
      <c r="C668" s="7" t="s">
        <v>982</v>
      </c>
      <c r="D668" s="7" t="s">
        <v>945</v>
      </c>
      <c r="E668" s="10">
        <v>20170071</v>
      </c>
      <c r="F668" s="7" t="s">
        <v>516</v>
      </c>
      <c r="G668" s="7" t="s">
        <v>9</v>
      </c>
      <c r="H668" s="7">
        <v>1007259</v>
      </c>
      <c r="I668" s="12">
        <v>42836</v>
      </c>
      <c r="J668" s="8">
        <v>2303.7600000000002</v>
      </c>
    </row>
    <row r="669" spans="1:10" x14ac:dyDescent="0.25">
      <c r="A669" s="7">
        <v>118053</v>
      </c>
      <c r="B669" s="7" t="s">
        <v>939</v>
      </c>
      <c r="C669" s="7" t="s">
        <v>982</v>
      </c>
      <c r="D669" s="7" t="s">
        <v>946</v>
      </c>
      <c r="E669" s="10">
        <v>20170072</v>
      </c>
      <c r="F669" s="7" t="s">
        <v>516</v>
      </c>
      <c r="G669" s="7" t="s">
        <v>9</v>
      </c>
      <c r="H669" s="7">
        <v>1007259</v>
      </c>
      <c r="I669" s="12">
        <v>42836</v>
      </c>
      <c r="J669" s="8">
        <v>10382</v>
      </c>
    </row>
    <row r="670" spans="1:10" x14ac:dyDescent="0.25">
      <c r="A670" s="7">
        <v>118053</v>
      </c>
      <c r="B670" s="7" t="s">
        <v>939</v>
      </c>
      <c r="C670" s="7" t="s">
        <v>982</v>
      </c>
      <c r="D670" s="7" t="s">
        <v>947</v>
      </c>
      <c r="E670" s="10">
        <v>20170073</v>
      </c>
      <c r="F670" s="7" t="s">
        <v>516</v>
      </c>
      <c r="G670" s="7" t="s">
        <v>9</v>
      </c>
      <c r="H670" s="7">
        <v>1007259</v>
      </c>
      <c r="I670" s="12">
        <v>42836</v>
      </c>
      <c r="J670" s="8">
        <v>1856</v>
      </c>
    </row>
    <row r="671" spans="1:10" x14ac:dyDescent="0.25">
      <c r="A671" s="7">
        <v>118053</v>
      </c>
      <c r="B671" s="7" t="s">
        <v>939</v>
      </c>
      <c r="C671" s="7" t="s">
        <v>982</v>
      </c>
      <c r="D671" s="7" t="s">
        <v>948</v>
      </c>
      <c r="E671" s="10">
        <v>20170074</v>
      </c>
      <c r="F671" s="7" t="s">
        <v>516</v>
      </c>
      <c r="G671" s="7" t="s">
        <v>9</v>
      </c>
      <c r="H671" s="7">
        <v>1007259</v>
      </c>
      <c r="I671" s="12">
        <v>42836</v>
      </c>
      <c r="J671" s="8">
        <v>4713.08</v>
      </c>
    </row>
    <row r="672" spans="1:10" x14ac:dyDescent="0.25">
      <c r="A672" s="7">
        <v>118053</v>
      </c>
      <c r="B672" s="7" t="s">
        <v>939</v>
      </c>
      <c r="C672" s="7" t="s">
        <v>982</v>
      </c>
      <c r="D672" s="7" t="s">
        <v>949</v>
      </c>
      <c r="E672" s="10">
        <v>20170075</v>
      </c>
      <c r="F672" s="7" t="s">
        <v>516</v>
      </c>
      <c r="G672" s="7" t="s">
        <v>9</v>
      </c>
      <c r="H672" s="7">
        <v>1007259</v>
      </c>
      <c r="I672" s="12">
        <v>42836</v>
      </c>
      <c r="J672" s="8">
        <v>6332.44</v>
      </c>
    </row>
    <row r="673" spans="1:10" x14ac:dyDescent="0.25">
      <c r="A673" s="7">
        <v>118053</v>
      </c>
      <c r="B673" s="7" t="s">
        <v>939</v>
      </c>
      <c r="C673" s="7" t="s">
        <v>982</v>
      </c>
      <c r="D673" s="7" t="s">
        <v>950</v>
      </c>
      <c r="E673" s="10">
        <v>20170076</v>
      </c>
      <c r="F673" s="7" t="s">
        <v>516</v>
      </c>
      <c r="G673" s="7" t="s">
        <v>9</v>
      </c>
      <c r="H673" s="7">
        <v>1007259</v>
      </c>
      <c r="I673" s="12">
        <v>42836</v>
      </c>
      <c r="J673" s="8">
        <v>4906.8</v>
      </c>
    </row>
    <row r="674" spans="1:10" x14ac:dyDescent="0.25">
      <c r="A674" s="7">
        <v>118053</v>
      </c>
      <c r="B674" s="7" t="s">
        <v>939</v>
      </c>
      <c r="C674" s="7" t="s">
        <v>982</v>
      </c>
      <c r="D674" s="7" t="s">
        <v>951</v>
      </c>
      <c r="E674" s="10">
        <v>20160291</v>
      </c>
      <c r="F674" s="7" t="s">
        <v>516</v>
      </c>
      <c r="G674" s="7" t="s">
        <v>9</v>
      </c>
      <c r="H674" s="7">
        <v>1007259</v>
      </c>
      <c r="I674" s="12">
        <v>42836</v>
      </c>
      <c r="J674" s="8">
        <v>57671.72</v>
      </c>
    </row>
    <row r="675" spans="1:10" x14ac:dyDescent="0.25">
      <c r="A675" s="20" t="s">
        <v>2254</v>
      </c>
      <c r="B675" s="7"/>
      <c r="C675" s="7"/>
      <c r="D675" s="7"/>
      <c r="E675" s="10"/>
      <c r="F675" s="7"/>
      <c r="G675" s="7"/>
      <c r="H675" s="7"/>
      <c r="I675" s="12"/>
      <c r="J675" s="8">
        <v>134569.28</v>
      </c>
    </row>
    <row r="676" spans="1:10" x14ac:dyDescent="0.25">
      <c r="A676" s="7">
        <v>118175</v>
      </c>
      <c r="B676" s="7" t="s">
        <v>683</v>
      </c>
      <c r="C676" s="7" t="s">
        <v>827</v>
      </c>
      <c r="D676" s="7" t="s">
        <v>682</v>
      </c>
      <c r="E676" s="10" t="s">
        <v>2097</v>
      </c>
      <c r="F676" s="7" t="s">
        <v>684</v>
      </c>
      <c r="G676" s="7" t="s">
        <v>9</v>
      </c>
      <c r="H676" s="7">
        <v>1007240</v>
      </c>
      <c r="I676" s="12">
        <v>42832</v>
      </c>
      <c r="J676" s="8">
        <v>40020</v>
      </c>
    </row>
    <row r="677" spans="1:10" x14ac:dyDescent="0.25">
      <c r="A677" s="7">
        <v>118175</v>
      </c>
      <c r="B677" s="7" t="s">
        <v>683</v>
      </c>
      <c r="C677" s="7" t="s">
        <v>827</v>
      </c>
      <c r="D677" s="7" t="s">
        <v>685</v>
      </c>
      <c r="E677" s="10" t="s">
        <v>2098</v>
      </c>
      <c r="F677" s="7" t="s">
        <v>686</v>
      </c>
      <c r="G677" s="7" t="s">
        <v>9</v>
      </c>
      <c r="H677" s="7">
        <v>1007240</v>
      </c>
      <c r="I677" s="12">
        <v>42832</v>
      </c>
      <c r="J677" s="8">
        <v>40020</v>
      </c>
    </row>
    <row r="678" spans="1:10" x14ac:dyDescent="0.25">
      <c r="A678" s="20" t="s">
        <v>2255</v>
      </c>
      <c r="B678" s="7"/>
      <c r="C678" s="7"/>
      <c r="D678" s="7"/>
      <c r="E678" s="10"/>
      <c r="F678" s="7"/>
      <c r="G678" s="7"/>
      <c r="H678" s="7"/>
      <c r="I678" s="12"/>
      <c r="J678" s="8">
        <v>80040</v>
      </c>
    </row>
    <row r="679" spans="1:10" x14ac:dyDescent="0.25">
      <c r="A679" s="7">
        <v>118313</v>
      </c>
      <c r="B679" s="7" t="s">
        <v>515</v>
      </c>
      <c r="C679" s="7" t="s">
        <v>805</v>
      </c>
      <c r="D679" s="7" t="s">
        <v>519</v>
      </c>
      <c r="E679" s="10">
        <v>20170058</v>
      </c>
      <c r="F679" s="7" t="s">
        <v>516</v>
      </c>
      <c r="G679" s="7" t="s">
        <v>9</v>
      </c>
      <c r="H679" s="7">
        <v>1007210</v>
      </c>
      <c r="I679" s="12">
        <v>42832</v>
      </c>
      <c r="J679" s="8">
        <v>8015.6</v>
      </c>
    </row>
    <row r="680" spans="1:10" x14ac:dyDescent="0.25">
      <c r="A680" s="7">
        <v>118313</v>
      </c>
      <c r="B680" s="7" t="s">
        <v>515</v>
      </c>
      <c r="C680" s="7" t="s">
        <v>805</v>
      </c>
      <c r="D680" s="7" t="s">
        <v>514</v>
      </c>
      <c r="E680" s="10">
        <v>20170060</v>
      </c>
      <c r="F680" s="7" t="s">
        <v>516</v>
      </c>
      <c r="G680" s="7" t="s">
        <v>9</v>
      </c>
      <c r="H680" s="7">
        <v>1007210</v>
      </c>
      <c r="I680" s="12">
        <v>42832</v>
      </c>
      <c r="J680" s="8">
        <v>3422</v>
      </c>
    </row>
    <row r="681" spans="1:10" x14ac:dyDescent="0.25">
      <c r="A681" s="7">
        <v>118313</v>
      </c>
      <c r="B681" s="7" t="s">
        <v>515</v>
      </c>
      <c r="C681" s="7" t="s">
        <v>805</v>
      </c>
      <c r="D681" s="7" t="s">
        <v>520</v>
      </c>
      <c r="E681" s="10">
        <v>20170061</v>
      </c>
      <c r="F681" s="7" t="s">
        <v>516</v>
      </c>
      <c r="G681" s="7" t="s">
        <v>9</v>
      </c>
      <c r="H681" s="7">
        <v>1007210</v>
      </c>
      <c r="I681" s="12">
        <v>42832</v>
      </c>
      <c r="J681" s="8">
        <v>4709.6000000000004</v>
      </c>
    </row>
    <row r="682" spans="1:10" x14ac:dyDescent="0.25">
      <c r="A682" s="7">
        <v>118313</v>
      </c>
      <c r="B682" s="7" t="s">
        <v>515</v>
      </c>
      <c r="C682" s="7" t="s">
        <v>805</v>
      </c>
      <c r="D682" s="7" t="s">
        <v>517</v>
      </c>
      <c r="E682" s="10">
        <v>20170063</v>
      </c>
      <c r="F682" s="7" t="s">
        <v>516</v>
      </c>
      <c r="G682" s="7" t="s">
        <v>9</v>
      </c>
      <c r="H682" s="7">
        <v>1007210</v>
      </c>
      <c r="I682" s="12">
        <v>42832</v>
      </c>
      <c r="J682" s="8">
        <v>8584</v>
      </c>
    </row>
    <row r="683" spans="1:10" x14ac:dyDescent="0.25">
      <c r="A683" s="7">
        <v>118313</v>
      </c>
      <c r="B683" s="7" t="s">
        <v>515</v>
      </c>
      <c r="C683" s="7" t="s">
        <v>805</v>
      </c>
      <c r="D683" s="7" t="s">
        <v>518</v>
      </c>
      <c r="E683" s="10">
        <v>20170064</v>
      </c>
      <c r="F683" s="7" t="s">
        <v>516</v>
      </c>
      <c r="G683" s="7" t="s">
        <v>9</v>
      </c>
      <c r="H683" s="7">
        <v>1007210</v>
      </c>
      <c r="I683" s="12">
        <v>42832</v>
      </c>
      <c r="J683" s="8">
        <v>6913.6</v>
      </c>
    </row>
    <row r="684" spans="1:10" x14ac:dyDescent="0.25">
      <c r="A684" s="7">
        <v>118313</v>
      </c>
      <c r="B684" s="7" t="s">
        <v>515</v>
      </c>
      <c r="C684" s="7" t="s">
        <v>805</v>
      </c>
      <c r="D684" s="7" t="s">
        <v>697</v>
      </c>
      <c r="E684" s="10" t="s">
        <v>2101</v>
      </c>
      <c r="F684" s="7" t="s">
        <v>698</v>
      </c>
      <c r="G684" s="7" t="s">
        <v>9</v>
      </c>
      <c r="H684" s="7">
        <v>1007245</v>
      </c>
      <c r="I684" s="12">
        <v>42832</v>
      </c>
      <c r="J684" s="8">
        <v>7238.4</v>
      </c>
    </row>
    <row r="685" spans="1:10" x14ac:dyDescent="0.25">
      <c r="A685" s="7">
        <v>118313</v>
      </c>
      <c r="B685" s="7" t="s">
        <v>515</v>
      </c>
      <c r="C685" s="7" t="s">
        <v>805</v>
      </c>
      <c r="D685" s="7" t="s">
        <v>521</v>
      </c>
      <c r="E685" s="10">
        <v>20160276</v>
      </c>
      <c r="F685" s="7" t="s">
        <v>516</v>
      </c>
      <c r="G685" s="7" t="s">
        <v>9</v>
      </c>
      <c r="H685" s="7">
        <v>1007210</v>
      </c>
      <c r="I685" s="12">
        <v>42832</v>
      </c>
      <c r="J685" s="8">
        <v>23838</v>
      </c>
    </row>
    <row r="686" spans="1:10" x14ac:dyDescent="0.25">
      <c r="A686" s="20" t="s">
        <v>2256</v>
      </c>
      <c r="B686" s="7"/>
      <c r="C686" s="7"/>
      <c r="D686" s="7"/>
      <c r="E686" s="10"/>
      <c r="F686" s="7"/>
      <c r="G686" s="7"/>
      <c r="H686" s="7"/>
      <c r="I686" s="12"/>
      <c r="J686" s="8">
        <v>62721.200000000004</v>
      </c>
    </row>
    <row r="687" spans="1:10" x14ac:dyDescent="0.25">
      <c r="A687" s="7">
        <v>123370</v>
      </c>
      <c r="B687" s="7" t="s">
        <v>1827</v>
      </c>
      <c r="C687" s="7" t="s">
        <v>1844</v>
      </c>
      <c r="D687" s="7" t="s">
        <v>1826</v>
      </c>
      <c r="E687" s="10" t="s">
        <v>2168</v>
      </c>
      <c r="F687" s="7" t="s">
        <v>1828</v>
      </c>
      <c r="G687" s="7" t="s">
        <v>7</v>
      </c>
      <c r="H687" s="7">
        <v>1095324</v>
      </c>
      <c r="I687" s="12">
        <v>42853</v>
      </c>
      <c r="J687" s="8">
        <v>832959.26</v>
      </c>
    </row>
    <row r="688" spans="1:10" x14ac:dyDescent="0.25">
      <c r="A688" s="20" t="s">
        <v>2257</v>
      </c>
      <c r="B688" s="7"/>
      <c r="C688" s="7"/>
      <c r="D688" s="7"/>
      <c r="E688" s="10"/>
      <c r="F688" s="7"/>
      <c r="G688" s="7"/>
      <c r="H688" s="7"/>
      <c r="I688" s="12"/>
      <c r="J688" s="8">
        <v>832959.26</v>
      </c>
    </row>
    <row r="689" spans="1:10" x14ac:dyDescent="0.25">
      <c r="A689" s="7">
        <v>126020</v>
      </c>
      <c r="B689" s="7" t="s">
        <v>691</v>
      </c>
      <c r="C689" s="7" t="s">
        <v>829</v>
      </c>
      <c r="D689" s="7" t="s">
        <v>690</v>
      </c>
      <c r="E689" s="10" t="s">
        <v>1824</v>
      </c>
      <c r="F689" s="7" t="s">
        <v>320</v>
      </c>
      <c r="G689" s="7" t="s">
        <v>9</v>
      </c>
      <c r="H689" s="7">
        <v>1007243</v>
      </c>
      <c r="I689" s="12">
        <v>42832</v>
      </c>
      <c r="J689" s="8">
        <v>562500</v>
      </c>
    </row>
    <row r="690" spans="1:10" x14ac:dyDescent="0.25">
      <c r="A690" s="20" t="s">
        <v>2258</v>
      </c>
      <c r="B690" s="7"/>
      <c r="C690" s="7"/>
      <c r="D690" s="7"/>
      <c r="E690" s="10"/>
      <c r="F690" s="7"/>
      <c r="G690" s="7"/>
      <c r="H690" s="7"/>
      <c r="I690" s="12"/>
      <c r="J690" s="8">
        <v>562500</v>
      </c>
    </row>
    <row r="691" spans="1:10" x14ac:dyDescent="0.25">
      <c r="A691" s="7">
        <v>126287</v>
      </c>
      <c r="B691" s="7" t="s">
        <v>689</v>
      </c>
      <c r="C691" s="7" t="s">
        <v>828</v>
      </c>
      <c r="D691" s="7" t="s">
        <v>688</v>
      </c>
      <c r="E691" s="10" t="s">
        <v>1824</v>
      </c>
      <c r="F691" s="7" t="s">
        <v>320</v>
      </c>
      <c r="G691" s="7" t="s">
        <v>9</v>
      </c>
      <c r="H691" s="7">
        <v>1007242</v>
      </c>
      <c r="I691" s="12">
        <v>42832</v>
      </c>
      <c r="J691" s="8">
        <v>583333.32999999996</v>
      </c>
    </row>
    <row r="692" spans="1:10" x14ac:dyDescent="0.25">
      <c r="A692" s="20" t="s">
        <v>2259</v>
      </c>
      <c r="B692" s="7"/>
      <c r="C692" s="7"/>
      <c r="D692" s="7"/>
      <c r="E692" s="10"/>
      <c r="F692" s="7"/>
      <c r="G692" s="7"/>
      <c r="H692" s="7"/>
      <c r="I692" s="12"/>
      <c r="J692" s="8">
        <v>583333.32999999996</v>
      </c>
    </row>
    <row r="693" spans="1:10" x14ac:dyDescent="0.25">
      <c r="A693" s="7">
        <v>126371</v>
      </c>
      <c r="B693" s="7" t="s">
        <v>319</v>
      </c>
      <c r="C693" s="7" t="s">
        <v>467</v>
      </c>
      <c r="D693" s="7" t="s">
        <v>318</v>
      </c>
      <c r="E693" s="10" t="s">
        <v>1824</v>
      </c>
      <c r="F693" s="7" t="s">
        <v>320</v>
      </c>
      <c r="G693" s="7" t="s">
        <v>9</v>
      </c>
      <c r="H693" s="7">
        <v>1007199</v>
      </c>
      <c r="I693" s="12">
        <v>42831</v>
      </c>
      <c r="J693" s="8">
        <v>583333.32999999996</v>
      </c>
    </row>
    <row r="694" spans="1:10" x14ac:dyDescent="0.25">
      <c r="A694" s="20" t="s">
        <v>2260</v>
      </c>
      <c r="B694" s="7"/>
      <c r="C694" s="7"/>
      <c r="D694" s="7"/>
      <c r="E694" s="10"/>
      <c r="F694" s="7"/>
      <c r="G694" s="7"/>
      <c r="H694" s="7"/>
      <c r="I694" s="12"/>
      <c r="J694" s="8">
        <v>583333.32999999996</v>
      </c>
    </row>
    <row r="695" spans="1:10" x14ac:dyDescent="0.25">
      <c r="A695" s="7">
        <v>126639</v>
      </c>
      <c r="B695" s="7" t="s">
        <v>1905</v>
      </c>
      <c r="C695" s="7" t="s">
        <v>2039</v>
      </c>
      <c r="D695" s="7" t="s">
        <v>1904</v>
      </c>
      <c r="E695" s="10" t="s">
        <v>2153</v>
      </c>
      <c r="F695" s="7" t="s">
        <v>1906</v>
      </c>
      <c r="G695" s="7" t="s">
        <v>9</v>
      </c>
      <c r="H695" s="7">
        <v>1007316</v>
      </c>
      <c r="I695" s="12">
        <v>42853</v>
      </c>
      <c r="J695" s="8">
        <v>297500</v>
      </c>
    </row>
    <row r="696" spans="1:10" x14ac:dyDescent="0.25">
      <c r="A696" s="20" t="s">
        <v>2261</v>
      </c>
      <c r="B696" s="7"/>
      <c r="C696" s="7"/>
      <c r="D696" s="7"/>
      <c r="E696" s="10"/>
      <c r="F696" s="7"/>
      <c r="G696" s="7"/>
      <c r="H696" s="7"/>
      <c r="I696" s="12"/>
      <c r="J696" s="8">
        <v>297500</v>
      </c>
    </row>
    <row r="697" spans="1:10" x14ac:dyDescent="0.25">
      <c r="A697" s="7">
        <v>201646</v>
      </c>
      <c r="B697" s="7" t="s">
        <v>1899</v>
      </c>
      <c r="C697" s="7" t="s">
        <v>2037</v>
      </c>
      <c r="D697" s="7" t="s">
        <v>1898</v>
      </c>
      <c r="E697" s="10" t="s">
        <v>2151</v>
      </c>
      <c r="F697" s="7" t="s">
        <v>1900</v>
      </c>
      <c r="G697" s="7" t="s">
        <v>9</v>
      </c>
      <c r="H697" s="7">
        <v>1007314</v>
      </c>
      <c r="I697" s="12">
        <v>42853</v>
      </c>
      <c r="J697" s="8">
        <v>285000</v>
      </c>
    </row>
    <row r="698" spans="1:10" x14ac:dyDescent="0.25">
      <c r="A698" s="20" t="s">
        <v>2262</v>
      </c>
      <c r="B698" s="7"/>
      <c r="C698" s="7"/>
      <c r="D698" s="7"/>
      <c r="E698" s="10"/>
      <c r="F698" s="7"/>
      <c r="G698" s="7"/>
      <c r="H698" s="7"/>
      <c r="I698" s="12"/>
      <c r="J698" s="8">
        <v>285000</v>
      </c>
    </row>
    <row r="699" spans="1:10" x14ac:dyDescent="0.25">
      <c r="A699" s="7">
        <v>206019</v>
      </c>
      <c r="B699" s="7" t="s">
        <v>297</v>
      </c>
      <c r="C699" s="7" t="s">
        <v>457</v>
      </c>
      <c r="D699" s="7" t="s">
        <v>478</v>
      </c>
      <c r="E699" s="10" t="s">
        <v>1824</v>
      </c>
      <c r="F699" s="7" t="s">
        <v>296</v>
      </c>
      <c r="G699" s="7" t="s">
        <v>9</v>
      </c>
      <c r="H699" s="7">
        <v>1007193</v>
      </c>
      <c r="I699" s="12">
        <v>42831</v>
      </c>
      <c r="J699" s="8">
        <v>4310964.68</v>
      </c>
    </row>
    <row r="700" spans="1:10" x14ac:dyDescent="0.25">
      <c r="A700" s="7">
        <v>206019</v>
      </c>
      <c r="B700" s="7" t="s">
        <v>297</v>
      </c>
      <c r="C700" s="7" t="s">
        <v>457</v>
      </c>
      <c r="D700" s="7" t="s">
        <v>477</v>
      </c>
      <c r="E700" s="10" t="s">
        <v>2066</v>
      </c>
      <c r="F700" s="7" t="s">
        <v>298</v>
      </c>
      <c r="G700" s="7" t="s">
        <v>9</v>
      </c>
      <c r="H700" s="7">
        <v>1007187</v>
      </c>
      <c r="I700" s="12">
        <v>42831</v>
      </c>
      <c r="J700" s="8">
        <v>1335327.82</v>
      </c>
    </row>
    <row r="701" spans="1:10" x14ac:dyDescent="0.25">
      <c r="A701" s="7">
        <v>206019</v>
      </c>
      <c r="B701" s="7" t="s">
        <v>297</v>
      </c>
      <c r="C701" s="7" t="s">
        <v>457</v>
      </c>
      <c r="D701" s="7" t="s">
        <v>699</v>
      </c>
      <c r="E701" s="10" t="s">
        <v>1824</v>
      </c>
      <c r="F701" s="7" t="s">
        <v>700</v>
      </c>
      <c r="G701" s="7" t="s">
        <v>9</v>
      </c>
      <c r="H701" s="7">
        <v>1007246</v>
      </c>
      <c r="I701" s="12">
        <v>42832</v>
      </c>
      <c r="J701" s="8">
        <v>5053055.5999999996</v>
      </c>
    </row>
    <row r="702" spans="1:10" x14ac:dyDescent="0.25">
      <c r="A702" s="20" t="s">
        <v>2263</v>
      </c>
      <c r="B702" s="7"/>
      <c r="C702" s="7"/>
      <c r="D702" s="7"/>
      <c r="E702" s="10"/>
      <c r="F702" s="7"/>
      <c r="G702" s="7"/>
      <c r="H702" s="7"/>
      <c r="I702" s="12"/>
      <c r="J702" s="8">
        <v>10699348.1</v>
      </c>
    </row>
    <row r="703" spans="1:10" x14ac:dyDescent="0.25">
      <c r="A703" s="7">
        <v>206311</v>
      </c>
      <c r="B703" s="7" t="s">
        <v>10</v>
      </c>
      <c r="C703" s="7" t="s">
        <v>55</v>
      </c>
      <c r="D703" s="7" t="s">
        <v>36</v>
      </c>
      <c r="E703" s="10" t="s">
        <v>1824</v>
      </c>
      <c r="F703" s="7" t="s">
        <v>37</v>
      </c>
      <c r="G703" s="7" t="s">
        <v>7</v>
      </c>
      <c r="H703" s="7">
        <v>1095189</v>
      </c>
      <c r="I703" s="11">
        <v>42828</v>
      </c>
      <c r="J703" s="8">
        <v>887.96</v>
      </c>
    </row>
    <row r="704" spans="1:10" x14ac:dyDescent="0.25">
      <c r="A704" s="20" t="s">
        <v>2264</v>
      </c>
      <c r="B704" s="7"/>
      <c r="C704" s="7"/>
      <c r="D704" s="7"/>
      <c r="E704" s="10"/>
      <c r="F704" s="7"/>
      <c r="G704" s="7"/>
      <c r="H704" s="7"/>
      <c r="I704" s="11"/>
      <c r="J704" s="8">
        <v>887.96</v>
      </c>
    </row>
    <row r="705" spans="1:10" x14ac:dyDescent="0.25">
      <c r="A705" s="7">
        <v>210000</v>
      </c>
      <c r="B705" s="7" t="s">
        <v>512</v>
      </c>
      <c r="C705" s="7" t="s">
        <v>804</v>
      </c>
      <c r="D705" s="7" t="s">
        <v>1860</v>
      </c>
      <c r="E705" s="10" t="s">
        <v>1824</v>
      </c>
      <c r="F705" s="7" t="s">
        <v>1861</v>
      </c>
      <c r="G705" s="7" t="s">
        <v>9</v>
      </c>
      <c r="H705" s="7">
        <v>1007301</v>
      </c>
      <c r="I705" s="12">
        <v>42853</v>
      </c>
      <c r="J705" s="8">
        <v>5780</v>
      </c>
    </row>
    <row r="706" spans="1:10" x14ac:dyDescent="0.25">
      <c r="A706" s="7">
        <v>210000</v>
      </c>
      <c r="B706" s="7" t="s">
        <v>512</v>
      </c>
      <c r="C706" s="7" t="s">
        <v>804</v>
      </c>
      <c r="D706" s="7" t="s">
        <v>511</v>
      </c>
      <c r="E706" s="10" t="s">
        <v>2048</v>
      </c>
      <c r="F706" s="7" t="s">
        <v>513</v>
      </c>
      <c r="G706" s="7" t="s">
        <v>9</v>
      </c>
      <c r="H706" s="7">
        <v>1007209</v>
      </c>
      <c r="I706" s="12">
        <v>42832</v>
      </c>
      <c r="J706" s="8">
        <v>17593</v>
      </c>
    </row>
    <row r="707" spans="1:10" x14ac:dyDescent="0.25">
      <c r="A707" s="7">
        <v>210000</v>
      </c>
      <c r="B707" s="7" t="s">
        <v>512</v>
      </c>
      <c r="C707" s="7" t="s">
        <v>804</v>
      </c>
      <c r="D707" s="7" t="s">
        <v>1852</v>
      </c>
      <c r="E707" s="10" t="s">
        <v>1824</v>
      </c>
      <c r="F707" s="7" t="s">
        <v>1853</v>
      </c>
      <c r="G707" s="7" t="s">
        <v>9</v>
      </c>
      <c r="H707" s="7">
        <v>1007297</v>
      </c>
      <c r="I707" s="12">
        <v>42853</v>
      </c>
      <c r="J707" s="8">
        <v>7692</v>
      </c>
    </row>
    <row r="708" spans="1:10" x14ac:dyDescent="0.25">
      <c r="A708" s="7">
        <v>210000</v>
      </c>
      <c r="B708" s="7" t="s">
        <v>512</v>
      </c>
      <c r="C708" s="7" t="s">
        <v>804</v>
      </c>
      <c r="D708" s="7" t="s">
        <v>1850</v>
      </c>
      <c r="E708" s="10" t="s">
        <v>1824</v>
      </c>
      <c r="F708" s="7" t="s">
        <v>1851</v>
      </c>
      <c r="G708" s="7" t="s">
        <v>9</v>
      </c>
      <c r="H708" s="7">
        <v>1007296</v>
      </c>
      <c r="I708" s="12">
        <v>42853</v>
      </c>
      <c r="J708" s="8">
        <v>10215</v>
      </c>
    </row>
    <row r="709" spans="1:10" x14ac:dyDescent="0.25">
      <c r="A709" s="7">
        <v>210000</v>
      </c>
      <c r="B709" s="7" t="s">
        <v>512</v>
      </c>
      <c r="C709" s="7" t="s">
        <v>804</v>
      </c>
      <c r="D709" s="7" t="s">
        <v>1858</v>
      </c>
      <c r="E709" s="10" t="s">
        <v>1824</v>
      </c>
      <c r="F709" s="7" t="s">
        <v>1859</v>
      </c>
      <c r="G709" s="7" t="s">
        <v>9</v>
      </c>
      <c r="H709" s="7">
        <v>1007300</v>
      </c>
      <c r="I709" s="12">
        <v>42853</v>
      </c>
      <c r="J709" s="8">
        <v>625929</v>
      </c>
    </row>
    <row r="710" spans="1:10" x14ac:dyDescent="0.25">
      <c r="A710" s="7">
        <v>210000</v>
      </c>
      <c r="B710" s="7" t="s">
        <v>512</v>
      </c>
      <c r="C710" s="7" t="s">
        <v>804</v>
      </c>
      <c r="D710" s="7" t="s">
        <v>1854</v>
      </c>
      <c r="E710" s="10" t="s">
        <v>1824</v>
      </c>
      <c r="F710" s="7" t="s">
        <v>1855</v>
      </c>
      <c r="G710" s="7" t="s">
        <v>9</v>
      </c>
      <c r="H710" s="7">
        <v>1007298</v>
      </c>
      <c r="I710" s="12">
        <v>42853</v>
      </c>
      <c r="J710" s="8">
        <v>93136</v>
      </c>
    </row>
    <row r="711" spans="1:10" x14ac:dyDescent="0.25">
      <c r="A711" s="7">
        <v>210000</v>
      </c>
      <c r="B711" s="7" t="s">
        <v>512</v>
      </c>
      <c r="C711" s="7" t="s">
        <v>804</v>
      </c>
      <c r="D711" s="7" t="s">
        <v>1774</v>
      </c>
      <c r="E711" s="10" t="s">
        <v>2134</v>
      </c>
      <c r="F711" s="7" t="s">
        <v>1775</v>
      </c>
      <c r="G711" s="7" t="s">
        <v>9</v>
      </c>
      <c r="H711" s="7">
        <v>1007293</v>
      </c>
      <c r="I711" s="16">
        <v>42851</v>
      </c>
      <c r="J711" s="8">
        <v>451</v>
      </c>
    </row>
    <row r="712" spans="1:10" x14ac:dyDescent="0.25">
      <c r="A712" s="7">
        <v>210000</v>
      </c>
      <c r="B712" s="7" t="s">
        <v>512</v>
      </c>
      <c r="C712" s="7" t="s">
        <v>804</v>
      </c>
      <c r="D712" s="7" t="s">
        <v>1343</v>
      </c>
      <c r="E712" s="10" t="s">
        <v>1824</v>
      </c>
      <c r="F712" s="7" t="s">
        <v>1344</v>
      </c>
      <c r="G712" s="7" t="s">
        <v>9</v>
      </c>
      <c r="H712" s="7">
        <v>1007271</v>
      </c>
      <c r="I712" s="13">
        <v>42845</v>
      </c>
      <c r="J712" s="8">
        <v>2134570</v>
      </c>
    </row>
    <row r="713" spans="1:10" x14ac:dyDescent="0.25">
      <c r="A713" s="7">
        <v>210000</v>
      </c>
      <c r="B713" s="7" t="s">
        <v>512</v>
      </c>
      <c r="C713" s="7" t="s">
        <v>804</v>
      </c>
      <c r="D713" s="7" t="s">
        <v>1341</v>
      </c>
      <c r="E713" s="10" t="s">
        <v>1824</v>
      </c>
      <c r="F713" s="7" t="s">
        <v>1342</v>
      </c>
      <c r="G713" s="7" t="s">
        <v>9</v>
      </c>
      <c r="H713" s="7">
        <v>1007270</v>
      </c>
      <c r="I713" s="13">
        <v>42845</v>
      </c>
      <c r="J713" s="8">
        <v>116396</v>
      </c>
    </row>
    <row r="714" spans="1:10" x14ac:dyDescent="0.25">
      <c r="A714" s="7">
        <v>210000</v>
      </c>
      <c r="B714" s="7" t="s">
        <v>512</v>
      </c>
      <c r="C714" s="7" t="s">
        <v>804</v>
      </c>
      <c r="D714" s="7" t="s">
        <v>1345</v>
      </c>
      <c r="E714" s="10" t="s">
        <v>1824</v>
      </c>
      <c r="F714" s="7" t="s">
        <v>1346</v>
      </c>
      <c r="G714" s="7" t="s">
        <v>9</v>
      </c>
      <c r="H714" s="7">
        <v>1007272</v>
      </c>
      <c r="I714" s="13">
        <v>42845</v>
      </c>
      <c r="J714" s="8">
        <v>787039</v>
      </c>
    </row>
    <row r="715" spans="1:10" x14ac:dyDescent="0.25">
      <c r="A715" s="7">
        <v>210000</v>
      </c>
      <c r="B715" s="7" t="s">
        <v>512</v>
      </c>
      <c r="C715" s="7" t="s">
        <v>804</v>
      </c>
      <c r="D715" s="7" t="s">
        <v>1856</v>
      </c>
      <c r="E715" s="10" t="s">
        <v>1824</v>
      </c>
      <c r="F715" s="7" t="s">
        <v>1857</v>
      </c>
      <c r="G715" s="7" t="s">
        <v>9</v>
      </c>
      <c r="H715" s="7">
        <v>1007299</v>
      </c>
      <c r="I715" s="12">
        <v>42853</v>
      </c>
      <c r="J715" s="8">
        <v>407563</v>
      </c>
    </row>
    <row r="716" spans="1:10" x14ac:dyDescent="0.25">
      <c r="A716" s="7">
        <v>210000</v>
      </c>
      <c r="B716" s="7" t="s">
        <v>512</v>
      </c>
      <c r="C716" s="7" t="s">
        <v>804</v>
      </c>
      <c r="D716" s="7" t="s">
        <v>2012</v>
      </c>
      <c r="E716" s="10" t="s">
        <v>1824</v>
      </c>
      <c r="F716" s="7" t="s">
        <v>2013</v>
      </c>
      <c r="G716" s="7" t="s">
        <v>9</v>
      </c>
      <c r="H716" s="7">
        <v>1007337</v>
      </c>
      <c r="I716" s="12">
        <v>42853</v>
      </c>
      <c r="J716" s="8">
        <v>2968774</v>
      </c>
    </row>
    <row r="717" spans="1:10" x14ac:dyDescent="0.25">
      <c r="A717" s="20" t="s">
        <v>2265</v>
      </c>
      <c r="B717" s="7"/>
      <c r="C717" s="7"/>
      <c r="D717" s="7"/>
      <c r="E717" s="10"/>
      <c r="F717" s="7"/>
      <c r="G717" s="7"/>
      <c r="H717" s="7"/>
      <c r="I717" s="12"/>
      <c r="J717" s="8">
        <v>7175138</v>
      </c>
    </row>
    <row r="718" spans="1:10" x14ac:dyDescent="0.25">
      <c r="A718" s="7">
        <v>212000</v>
      </c>
      <c r="B718" s="7" t="s">
        <v>480</v>
      </c>
      <c r="C718" s="7" t="s">
        <v>504</v>
      </c>
      <c r="D718" s="7" t="s">
        <v>479</v>
      </c>
      <c r="E718" s="10" t="s">
        <v>2048</v>
      </c>
      <c r="F718" s="7" t="s">
        <v>481</v>
      </c>
      <c r="G718" s="7" t="s">
        <v>7</v>
      </c>
      <c r="H718" s="7">
        <v>1095223</v>
      </c>
      <c r="I718" s="13">
        <v>42832</v>
      </c>
      <c r="J718" s="8">
        <v>2786</v>
      </c>
    </row>
    <row r="719" spans="1:10" x14ac:dyDescent="0.25">
      <c r="A719" s="7">
        <v>212000</v>
      </c>
      <c r="B719" s="7" t="s">
        <v>480</v>
      </c>
      <c r="C719" s="7" t="s">
        <v>504</v>
      </c>
      <c r="D719" s="7" t="s">
        <v>487</v>
      </c>
      <c r="E719" s="10" t="s">
        <v>2050</v>
      </c>
      <c r="F719" s="7" t="s">
        <v>488</v>
      </c>
      <c r="G719" s="7" t="s">
        <v>7</v>
      </c>
      <c r="H719" s="7">
        <v>1095226</v>
      </c>
      <c r="I719" s="13">
        <v>42832</v>
      </c>
      <c r="J719" s="8">
        <v>505</v>
      </c>
    </row>
    <row r="720" spans="1:10" x14ac:dyDescent="0.25">
      <c r="A720" s="7">
        <v>212000</v>
      </c>
      <c r="B720" s="7" t="s">
        <v>480</v>
      </c>
      <c r="C720" s="7" t="s">
        <v>504</v>
      </c>
      <c r="D720" s="7" t="s">
        <v>482</v>
      </c>
      <c r="E720" s="10" t="s">
        <v>2049</v>
      </c>
      <c r="F720" s="7" t="s">
        <v>483</v>
      </c>
      <c r="G720" s="7" t="s">
        <v>7</v>
      </c>
      <c r="H720" s="7">
        <v>1095224</v>
      </c>
      <c r="I720" s="13">
        <v>42832</v>
      </c>
      <c r="J720" s="8">
        <v>568</v>
      </c>
    </row>
    <row r="721" spans="1:10" x14ac:dyDescent="0.25">
      <c r="A721" s="7">
        <v>212000</v>
      </c>
      <c r="B721" s="7" t="s">
        <v>480</v>
      </c>
      <c r="C721" s="7" t="s">
        <v>504</v>
      </c>
      <c r="D721" s="7" t="s">
        <v>877</v>
      </c>
      <c r="E721" s="10" t="s">
        <v>2158</v>
      </c>
      <c r="F721" s="7" t="s">
        <v>878</v>
      </c>
      <c r="G721" s="7" t="s">
        <v>7</v>
      </c>
      <c r="H721" s="7">
        <v>1095247</v>
      </c>
      <c r="I721" s="13">
        <v>42835</v>
      </c>
      <c r="J721" s="8">
        <v>312</v>
      </c>
    </row>
    <row r="722" spans="1:10" x14ac:dyDescent="0.25">
      <c r="A722" s="7">
        <v>212000</v>
      </c>
      <c r="B722" s="7" t="s">
        <v>480</v>
      </c>
      <c r="C722" s="7" t="s">
        <v>504</v>
      </c>
      <c r="D722" s="7" t="s">
        <v>1751</v>
      </c>
      <c r="E722" s="10" t="s">
        <v>2134</v>
      </c>
      <c r="F722" s="7" t="s">
        <v>1752</v>
      </c>
      <c r="G722" s="7" t="s">
        <v>7</v>
      </c>
      <c r="H722" s="7">
        <v>1095318</v>
      </c>
      <c r="I722" s="16">
        <v>42851</v>
      </c>
      <c r="J722" s="8">
        <v>1449</v>
      </c>
    </row>
    <row r="723" spans="1:10" x14ac:dyDescent="0.25">
      <c r="A723" s="7">
        <v>212000</v>
      </c>
      <c r="B723" s="7" t="s">
        <v>480</v>
      </c>
      <c r="C723" s="7" t="s">
        <v>504</v>
      </c>
      <c r="D723" s="7" t="s">
        <v>1336</v>
      </c>
      <c r="E723" s="10" t="s">
        <v>2051</v>
      </c>
      <c r="F723" s="7" t="s">
        <v>1337</v>
      </c>
      <c r="G723" s="7" t="s">
        <v>7</v>
      </c>
      <c r="H723" s="7">
        <v>1095262</v>
      </c>
      <c r="I723" s="13">
        <v>42845</v>
      </c>
      <c r="J723" s="8">
        <v>389</v>
      </c>
    </row>
    <row r="724" spans="1:10" x14ac:dyDescent="0.25">
      <c r="A724" s="20" t="s">
        <v>2266</v>
      </c>
      <c r="B724" s="7"/>
      <c r="C724" s="7"/>
      <c r="D724" s="7"/>
      <c r="E724" s="10"/>
      <c r="F724" s="7"/>
      <c r="G724" s="7"/>
      <c r="H724" s="7"/>
      <c r="I724" s="13"/>
      <c r="J724" s="8">
        <v>6009</v>
      </c>
    </row>
    <row r="725" spans="1:10" x14ac:dyDescent="0.25">
      <c r="A725" s="7">
        <v>214872</v>
      </c>
      <c r="B725" s="7" t="s">
        <v>898</v>
      </c>
      <c r="C725" s="7" t="s">
        <v>977</v>
      </c>
      <c r="D725" s="7" t="s">
        <v>897</v>
      </c>
      <c r="E725" s="10" t="s">
        <v>1824</v>
      </c>
      <c r="F725" s="7" t="s">
        <v>899</v>
      </c>
      <c r="G725" s="7" t="s">
        <v>7</v>
      </c>
      <c r="H725" s="7">
        <v>1095254</v>
      </c>
      <c r="I725" s="13">
        <v>42836</v>
      </c>
      <c r="J725" s="8">
        <v>1373.47</v>
      </c>
    </row>
    <row r="726" spans="1:10" x14ac:dyDescent="0.25">
      <c r="A726" s="7">
        <v>214872</v>
      </c>
      <c r="B726" s="7" t="s">
        <v>276</v>
      </c>
      <c r="C726" s="7" t="s">
        <v>292</v>
      </c>
      <c r="D726" s="7" t="s">
        <v>275</v>
      </c>
      <c r="E726" s="10" t="s">
        <v>1824</v>
      </c>
      <c r="F726" s="7" t="s">
        <v>277</v>
      </c>
      <c r="G726" s="7" t="s">
        <v>7</v>
      </c>
      <c r="H726" s="7">
        <v>1095221</v>
      </c>
      <c r="I726" s="13">
        <v>42831</v>
      </c>
      <c r="J726" s="8">
        <v>45728.11</v>
      </c>
    </row>
    <row r="727" spans="1:10" x14ac:dyDescent="0.25">
      <c r="A727" s="7">
        <v>214872</v>
      </c>
      <c r="B727" s="7" t="s">
        <v>490</v>
      </c>
      <c r="C727" s="7" t="s">
        <v>506</v>
      </c>
      <c r="D727" s="7" t="s">
        <v>489</v>
      </c>
      <c r="E727" s="10" t="s">
        <v>1824</v>
      </c>
      <c r="F727" s="7" t="s">
        <v>491</v>
      </c>
      <c r="G727" s="7" t="s">
        <v>7</v>
      </c>
      <c r="H727" s="7">
        <v>1095227</v>
      </c>
      <c r="I727" s="13">
        <v>42832</v>
      </c>
      <c r="J727" s="8">
        <v>1278.5</v>
      </c>
    </row>
    <row r="728" spans="1:10" x14ac:dyDescent="0.25">
      <c r="A728" s="7">
        <v>214872</v>
      </c>
      <c r="B728" s="7" t="s">
        <v>856</v>
      </c>
      <c r="C728" s="7" t="s">
        <v>966</v>
      </c>
      <c r="D728" s="7" t="s">
        <v>855</v>
      </c>
      <c r="E728" s="10" t="s">
        <v>1824</v>
      </c>
      <c r="F728" s="7" t="s">
        <v>857</v>
      </c>
      <c r="G728" s="7" t="s">
        <v>7</v>
      </c>
      <c r="H728" s="7">
        <v>1095238</v>
      </c>
      <c r="I728" s="13">
        <v>42835</v>
      </c>
      <c r="J728" s="8">
        <v>75826.8</v>
      </c>
    </row>
    <row r="729" spans="1:10" x14ac:dyDescent="0.25">
      <c r="A729" s="7">
        <v>214872</v>
      </c>
      <c r="B729" s="7" t="s">
        <v>279</v>
      </c>
      <c r="C729" s="7" t="s">
        <v>293</v>
      </c>
      <c r="D729" s="7" t="s">
        <v>278</v>
      </c>
      <c r="E729" s="10" t="s">
        <v>1824</v>
      </c>
      <c r="F729" s="7" t="s">
        <v>280</v>
      </c>
      <c r="G729" s="7" t="s">
        <v>7</v>
      </c>
      <c r="H729" s="7">
        <v>1095222</v>
      </c>
      <c r="I729" s="13">
        <v>42831</v>
      </c>
      <c r="J729" s="8">
        <v>1052</v>
      </c>
    </row>
    <row r="730" spans="1:10" x14ac:dyDescent="0.25">
      <c r="A730" s="7">
        <v>214872</v>
      </c>
      <c r="B730" s="7" t="s">
        <v>27</v>
      </c>
      <c r="C730" s="7" t="s">
        <v>57</v>
      </c>
      <c r="D730" s="7" t="s">
        <v>26</v>
      </c>
      <c r="E730" s="10" t="s">
        <v>1824</v>
      </c>
      <c r="F730" s="7" t="s">
        <v>28</v>
      </c>
      <c r="G730" s="7" t="s">
        <v>7</v>
      </c>
      <c r="H730" s="7">
        <v>1095185</v>
      </c>
      <c r="I730" s="11">
        <v>42828</v>
      </c>
      <c r="J730" s="8">
        <v>23597.64</v>
      </c>
    </row>
    <row r="731" spans="1:10" x14ac:dyDescent="0.25">
      <c r="A731" s="7">
        <v>214872</v>
      </c>
      <c r="B731" s="7" t="s">
        <v>1842</v>
      </c>
      <c r="C731" s="7" t="s">
        <v>1849</v>
      </c>
      <c r="D731" s="7" t="s">
        <v>1841</v>
      </c>
      <c r="E731" s="10" t="s">
        <v>1824</v>
      </c>
      <c r="F731" s="7" t="s">
        <v>1843</v>
      </c>
      <c r="G731" s="7" t="s">
        <v>7</v>
      </c>
      <c r="H731" s="7">
        <v>1095329</v>
      </c>
      <c r="I731" s="12">
        <v>42853</v>
      </c>
      <c r="J731" s="8">
        <v>1179</v>
      </c>
    </row>
    <row r="732" spans="1:10" x14ac:dyDescent="0.25">
      <c r="A732" s="7">
        <v>214872</v>
      </c>
      <c r="B732" s="7" t="s">
        <v>20</v>
      </c>
      <c r="C732" s="7" t="s">
        <v>54</v>
      </c>
      <c r="D732" s="7" t="s">
        <v>2176</v>
      </c>
      <c r="E732" s="10" t="s">
        <v>1824</v>
      </c>
      <c r="F732" s="7" t="s">
        <v>21</v>
      </c>
      <c r="G732" s="7" t="s">
        <v>7</v>
      </c>
      <c r="H732" s="7">
        <v>1095181</v>
      </c>
      <c r="I732" s="11">
        <v>42828</v>
      </c>
      <c r="J732" s="8">
        <v>160</v>
      </c>
    </row>
    <row r="733" spans="1:10" x14ac:dyDescent="0.25">
      <c r="A733" s="7">
        <v>214872</v>
      </c>
      <c r="B733" s="7" t="s">
        <v>20</v>
      </c>
      <c r="C733" s="7" t="s">
        <v>54</v>
      </c>
      <c r="D733" s="7" t="s">
        <v>38</v>
      </c>
      <c r="E733" s="10" t="s">
        <v>1824</v>
      </c>
      <c r="F733" s="7" t="s">
        <v>39</v>
      </c>
      <c r="G733" s="7" t="s">
        <v>7</v>
      </c>
      <c r="H733" s="7">
        <v>1095190</v>
      </c>
      <c r="I733" s="11">
        <v>42828</v>
      </c>
      <c r="J733" s="8">
        <v>1908</v>
      </c>
    </row>
    <row r="734" spans="1:10" x14ac:dyDescent="0.25">
      <c r="A734" s="7">
        <v>214872</v>
      </c>
      <c r="B734" s="7" t="s">
        <v>895</v>
      </c>
      <c r="C734" s="7" t="s">
        <v>976</v>
      </c>
      <c r="D734" s="7" t="s">
        <v>894</v>
      </c>
      <c r="E734" s="10" t="s">
        <v>1824</v>
      </c>
      <c r="F734" s="7" t="s">
        <v>896</v>
      </c>
      <c r="G734" s="7" t="s">
        <v>7</v>
      </c>
      <c r="H734" s="7">
        <v>1095253</v>
      </c>
      <c r="I734" s="13">
        <v>42836</v>
      </c>
      <c r="J734" s="8">
        <v>219.5</v>
      </c>
    </row>
    <row r="735" spans="1:10" x14ac:dyDescent="0.25">
      <c r="A735" s="7">
        <v>214872</v>
      </c>
      <c r="B735" s="7" t="s">
        <v>34</v>
      </c>
      <c r="C735" s="7" t="s">
        <v>59</v>
      </c>
      <c r="D735" s="7" t="s">
        <v>33</v>
      </c>
      <c r="E735" s="10" t="s">
        <v>1824</v>
      </c>
      <c r="F735" s="7" t="s">
        <v>35</v>
      </c>
      <c r="G735" s="7" t="s">
        <v>7</v>
      </c>
      <c r="H735" s="7">
        <v>1095188</v>
      </c>
      <c r="I735" s="11">
        <v>42828</v>
      </c>
      <c r="J735" s="8">
        <v>1752.2</v>
      </c>
    </row>
    <row r="736" spans="1:10" x14ac:dyDescent="0.25">
      <c r="A736" s="7">
        <v>214872</v>
      </c>
      <c r="B736" s="7" t="s">
        <v>18</v>
      </c>
      <c r="C736" s="7" t="s">
        <v>53</v>
      </c>
      <c r="D736" s="7" t="s">
        <v>17</v>
      </c>
      <c r="E736" s="10" t="s">
        <v>1824</v>
      </c>
      <c r="F736" s="7" t="s">
        <v>19</v>
      </c>
      <c r="G736" s="7" t="s">
        <v>7</v>
      </c>
      <c r="H736" s="7">
        <v>1095180</v>
      </c>
      <c r="I736" s="11">
        <v>42828</v>
      </c>
      <c r="J736" s="8">
        <v>719.1</v>
      </c>
    </row>
    <row r="737" spans="1:10" x14ac:dyDescent="0.25">
      <c r="A737" s="7">
        <v>214872</v>
      </c>
      <c r="B737" s="7" t="s">
        <v>18</v>
      </c>
      <c r="C737" s="7" t="s">
        <v>53</v>
      </c>
      <c r="D737" s="7" t="s">
        <v>31</v>
      </c>
      <c r="E737" s="10" t="s">
        <v>1824</v>
      </c>
      <c r="F737" s="7" t="s">
        <v>32</v>
      </c>
      <c r="G737" s="7" t="s">
        <v>7</v>
      </c>
      <c r="H737" s="7">
        <v>1095187</v>
      </c>
      <c r="I737" s="11">
        <v>42828</v>
      </c>
      <c r="J737" s="8">
        <v>5434.4</v>
      </c>
    </row>
    <row r="738" spans="1:10" x14ac:dyDescent="0.25">
      <c r="A738" s="7">
        <v>214872</v>
      </c>
      <c r="B738" s="7" t="s">
        <v>197</v>
      </c>
      <c r="C738" s="7" t="s">
        <v>201</v>
      </c>
      <c r="D738" s="7" t="s">
        <v>196</v>
      </c>
      <c r="E738" s="10" t="s">
        <v>1824</v>
      </c>
      <c r="F738" s="7" t="s">
        <v>198</v>
      </c>
      <c r="G738" s="7" t="s">
        <v>7</v>
      </c>
      <c r="H738" s="7">
        <v>1095199</v>
      </c>
      <c r="I738" s="12">
        <v>42829</v>
      </c>
      <c r="J738" s="14">
        <v>17972.04</v>
      </c>
    </row>
    <row r="739" spans="1:10" x14ac:dyDescent="0.25">
      <c r="A739" s="20" t="s">
        <v>2267</v>
      </c>
      <c r="B739" s="7"/>
      <c r="C739" s="7"/>
      <c r="D739" s="7"/>
      <c r="E739" s="10"/>
      <c r="F739" s="7"/>
      <c r="G739" s="7"/>
      <c r="H739" s="7"/>
      <c r="I739" s="12"/>
      <c r="J739" s="14">
        <v>178200.76</v>
      </c>
    </row>
    <row r="740" spans="1:10" x14ac:dyDescent="0.25">
      <c r="A740" s="7">
        <v>214873</v>
      </c>
      <c r="B740" s="7" t="s">
        <v>295</v>
      </c>
      <c r="C740" s="7" t="s">
        <v>456</v>
      </c>
      <c r="D740" s="7" t="s">
        <v>1960</v>
      </c>
      <c r="E740" s="10" t="s">
        <v>1824</v>
      </c>
      <c r="F740" s="7" t="s">
        <v>700</v>
      </c>
      <c r="G740" s="7" t="s">
        <v>9</v>
      </c>
      <c r="H740" s="7">
        <v>1007323</v>
      </c>
      <c r="I740" s="12">
        <v>42853</v>
      </c>
      <c r="J740" s="8">
        <v>439376.34</v>
      </c>
    </row>
    <row r="741" spans="1:10" x14ac:dyDescent="0.25">
      <c r="A741" s="7">
        <v>214873</v>
      </c>
      <c r="B741" s="7" t="s">
        <v>295</v>
      </c>
      <c r="C741" s="7" t="s">
        <v>456</v>
      </c>
      <c r="D741" s="7" t="s">
        <v>1963</v>
      </c>
      <c r="E741" s="10" t="s">
        <v>1824</v>
      </c>
      <c r="F741" s="7" t="s">
        <v>700</v>
      </c>
      <c r="G741" s="7" t="s">
        <v>9</v>
      </c>
      <c r="H741" s="7">
        <v>1007326</v>
      </c>
      <c r="I741" s="12">
        <v>42853</v>
      </c>
      <c r="J741" s="7">
        <v>254.89</v>
      </c>
    </row>
    <row r="742" spans="1:10" x14ac:dyDescent="0.25">
      <c r="A742" s="7">
        <v>214873</v>
      </c>
      <c r="B742" s="7" t="s">
        <v>295</v>
      </c>
      <c r="C742" s="7" t="s">
        <v>456</v>
      </c>
      <c r="D742" s="7" t="s">
        <v>294</v>
      </c>
      <c r="E742" s="10" t="s">
        <v>1824</v>
      </c>
      <c r="F742" s="7" t="s">
        <v>296</v>
      </c>
      <c r="G742" s="7" t="s">
        <v>9</v>
      </c>
      <c r="H742" s="7">
        <v>1007186</v>
      </c>
      <c r="I742" s="12">
        <v>42831</v>
      </c>
      <c r="J742" s="8">
        <v>433109.84</v>
      </c>
    </row>
    <row r="743" spans="1:10" x14ac:dyDescent="0.25">
      <c r="A743" s="7">
        <v>214873</v>
      </c>
      <c r="B743" s="7" t="s">
        <v>295</v>
      </c>
      <c r="C743" s="7" t="s">
        <v>456</v>
      </c>
      <c r="D743" s="7" t="s">
        <v>301</v>
      </c>
      <c r="E743" s="10" t="s">
        <v>1824</v>
      </c>
      <c r="F743" s="7" t="s">
        <v>296</v>
      </c>
      <c r="G743" s="7" t="s">
        <v>9</v>
      </c>
      <c r="H743" s="7">
        <v>1007189</v>
      </c>
      <c r="I743" s="12">
        <v>42831</v>
      </c>
      <c r="J743" s="7">
        <v>143.51</v>
      </c>
    </row>
    <row r="744" spans="1:10" x14ac:dyDescent="0.25">
      <c r="A744" s="7">
        <v>214873</v>
      </c>
      <c r="B744" s="7" t="s">
        <v>315</v>
      </c>
      <c r="C744" s="7" t="s">
        <v>465</v>
      </c>
      <c r="D744" s="7" t="s">
        <v>314</v>
      </c>
      <c r="E744" s="10" t="s">
        <v>1824</v>
      </c>
      <c r="F744" s="7" t="s">
        <v>296</v>
      </c>
      <c r="G744" s="7" t="s">
        <v>9</v>
      </c>
      <c r="H744" s="7">
        <v>1007197</v>
      </c>
      <c r="I744" s="12">
        <v>42831</v>
      </c>
      <c r="J744" s="7">
        <v>75.08</v>
      </c>
    </row>
    <row r="745" spans="1:10" x14ac:dyDescent="0.25">
      <c r="A745" s="7">
        <v>214873</v>
      </c>
      <c r="B745" s="7" t="s">
        <v>1969</v>
      </c>
      <c r="C745" s="7" t="s">
        <v>2043</v>
      </c>
      <c r="D745" s="7" t="s">
        <v>1968</v>
      </c>
      <c r="E745" s="10" t="s">
        <v>1824</v>
      </c>
      <c r="F745" s="7" t="s">
        <v>700</v>
      </c>
      <c r="G745" s="7" t="s">
        <v>9</v>
      </c>
      <c r="H745" s="7">
        <v>1007331</v>
      </c>
      <c r="I745" s="12">
        <v>42853</v>
      </c>
      <c r="J745" s="7">
        <v>351.2</v>
      </c>
    </row>
    <row r="746" spans="1:10" x14ac:dyDescent="0.25">
      <c r="A746" s="7">
        <v>214873</v>
      </c>
      <c r="B746" s="7" t="s">
        <v>589</v>
      </c>
      <c r="C746" s="7" t="s">
        <v>814</v>
      </c>
      <c r="D746" s="7" t="s">
        <v>588</v>
      </c>
      <c r="E746" s="10" t="s">
        <v>1824</v>
      </c>
      <c r="F746" s="7" t="s">
        <v>2197</v>
      </c>
      <c r="G746" s="7" t="s">
        <v>9</v>
      </c>
      <c r="H746" s="7">
        <v>1007223</v>
      </c>
      <c r="I746" s="12">
        <v>42832</v>
      </c>
      <c r="J746" s="8">
        <v>42630</v>
      </c>
    </row>
    <row r="747" spans="1:10" x14ac:dyDescent="0.25">
      <c r="A747" s="7">
        <v>214873</v>
      </c>
      <c r="B747" s="7" t="s">
        <v>311</v>
      </c>
      <c r="C747" s="7" t="s">
        <v>463</v>
      </c>
      <c r="D747" s="7" t="s">
        <v>1970</v>
      </c>
      <c r="E747" s="10" t="s">
        <v>1824</v>
      </c>
      <c r="F747" s="7" t="s">
        <v>700</v>
      </c>
      <c r="G747" s="7" t="s">
        <v>9</v>
      </c>
      <c r="H747" s="7">
        <v>1007332</v>
      </c>
      <c r="I747" s="12">
        <v>42853</v>
      </c>
      <c r="J747" s="8">
        <v>55595.58</v>
      </c>
    </row>
    <row r="748" spans="1:10" x14ac:dyDescent="0.25">
      <c r="A748" s="7">
        <v>214873</v>
      </c>
      <c r="B748" s="7" t="s">
        <v>311</v>
      </c>
      <c r="C748" s="7" t="s">
        <v>463</v>
      </c>
      <c r="D748" s="7" t="s">
        <v>310</v>
      </c>
      <c r="E748" s="10" t="s">
        <v>1824</v>
      </c>
      <c r="F748" s="7" t="s">
        <v>296</v>
      </c>
      <c r="G748" s="7" t="s">
        <v>9</v>
      </c>
      <c r="H748" s="7">
        <v>1007195</v>
      </c>
      <c r="I748" s="12">
        <v>42831</v>
      </c>
      <c r="J748" s="8">
        <v>55571.47</v>
      </c>
    </row>
    <row r="749" spans="1:10" x14ac:dyDescent="0.25">
      <c r="A749" s="7">
        <v>214873</v>
      </c>
      <c r="B749" s="7" t="s">
        <v>211</v>
      </c>
      <c r="C749" s="7" t="s">
        <v>236</v>
      </c>
      <c r="D749" s="7" t="s">
        <v>210</v>
      </c>
      <c r="E749" s="10" t="s">
        <v>1824</v>
      </c>
      <c r="F749" s="7" t="s">
        <v>212</v>
      </c>
      <c r="G749" s="7" t="s">
        <v>7</v>
      </c>
      <c r="H749" s="7">
        <v>1095200</v>
      </c>
      <c r="I749" s="12">
        <v>42830</v>
      </c>
      <c r="J749" s="14">
        <v>10550</v>
      </c>
    </row>
    <row r="750" spans="1:10" x14ac:dyDescent="0.25">
      <c r="A750" s="7">
        <v>214873</v>
      </c>
      <c r="B750" s="7" t="s">
        <v>317</v>
      </c>
      <c r="C750" s="7" t="s">
        <v>466</v>
      </c>
      <c r="D750" s="7" t="s">
        <v>1965</v>
      </c>
      <c r="E750" s="10" t="s">
        <v>1824</v>
      </c>
      <c r="F750" s="7" t="s">
        <v>700</v>
      </c>
      <c r="G750" s="7" t="s">
        <v>9</v>
      </c>
      <c r="H750" s="7">
        <v>1007328</v>
      </c>
      <c r="I750" s="12">
        <v>42853</v>
      </c>
      <c r="J750" s="8">
        <v>79751.63</v>
      </c>
    </row>
    <row r="751" spans="1:10" x14ac:dyDescent="0.25">
      <c r="A751" s="7">
        <v>214873</v>
      </c>
      <c r="B751" s="7" t="s">
        <v>317</v>
      </c>
      <c r="C751" s="7" t="s">
        <v>466</v>
      </c>
      <c r="D751" s="7" t="s">
        <v>316</v>
      </c>
      <c r="E751" s="10" t="s">
        <v>1824</v>
      </c>
      <c r="F751" s="7" t="s">
        <v>296</v>
      </c>
      <c r="G751" s="7" t="s">
        <v>9</v>
      </c>
      <c r="H751" s="7">
        <v>1007198</v>
      </c>
      <c r="I751" s="12">
        <v>42831</v>
      </c>
      <c r="J751" s="8">
        <v>79105.14</v>
      </c>
    </row>
    <row r="752" spans="1:10" x14ac:dyDescent="0.25">
      <c r="A752" s="7">
        <v>214873</v>
      </c>
      <c r="B752" s="7" t="s">
        <v>1339</v>
      </c>
      <c r="C752" s="7" t="s">
        <v>1352</v>
      </c>
      <c r="D752" s="7" t="s">
        <v>1338</v>
      </c>
      <c r="E752" s="10" t="s">
        <v>1824</v>
      </c>
      <c r="F752" s="7" t="s">
        <v>1340</v>
      </c>
      <c r="G752" s="7" t="s">
        <v>7</v>
      </c>
      <c r="H752" s="7">
        <v>1095263</v>
      </c>
      <c r="I752" s="13">
        <v>42845</v>
      </c>
      <c r="J752" s="8">
        <v>86500</v>
      </c>
    </row>
    <row r="753" spans="1:10" x14ac:dyDescent="0.25">
      <c r="A753" s="7">
        <v>214873</v>
      </c>
      <c r="B753" s="7" t="s">
        <v>307</v>
      </c>
      <c r="C753" s="7" t="s">
        <v>461</v>
      </c>
      <c r="D753" s="7" t="s">
        <v>1966</v>
      </c>
      <c r="E753" s="10" t="s">
        <v>1824</v>
      </c>
      <c r="F753" s="7" t="s">
        <v>700</v>
      </c>
      <c r="G753" s="7" t="s">
        <v>9</v>
      </c>
      <c r="H753" s="7">
        <v>1007329</v>
      </c>
      <c r="I753" s="12">
        <v>42853</v>
      </c>
      <c r="J753" s="8">
        <v>2887043.4</v>
      </c>
    </row>
    <row r="754" spans="1:10" x14ac:dyDescent="0.25">
      <c r="A754" s="7">
        <v>214873</v>
      </c>
      <c r="B754" s="7" t="s">
        <v>307</v>
      </c>
      <c r="C754" s="7" t="s">
        <v>461</v>
      </c>
      <c r="D754" s="7" t="s">
        <v>306</v>
      </c>
      <c r="E754" s="10" t="s">
        <v>1824</v>
      </c>
      <c r="F754" s="7" t="s">
        <v>296</v>
      </c>
      <c r="G754" s="7" t="s">
        <v>9</v>
      </c>
      <c r="H754" s="7">
        <v>1007192</v>
      </c>
      <c r="I754" s="12">
        <v>42831</v>
      </c>
      <c r="J754" s="8">
        <v>2894488.81</v>
      </c>
    </row>
    <row r="755" spans="1:10" x14ac:dyDescent="0.25">
      <c r="A755" s="7">
        <v>214873</v>
      </c>
      <c r="B755" s="7" t="s">
        <v>234</v>
      </c>
      <c r="C755" s="7" t="s">
        <v>244</v>
      </c>
      <c r="D755" s="7" t="s">
        <v>233</v>
      </c>
      <c r="E755" s="10" t="s">
        <v>1824</v>
      </c>
      <c r="F755" s="7" t="s">
        <v>235</v>
      </c>
      <c r="G755" s="7" t="s">
        <v>9</v>
      </c>
      <c r="H755" s="7">
        <v>1007185</v>
      </c>
      <c r="I755" s="12">
        <v>42830</v>
      </c>
      <c r="J755" s="14">
        <v>2466693.39</v>
      </c>
    </row>
    <row r="756" spans="1:10" x14ac:dyDescent="0.25">
      <c r="A756" s="7">
        <v>214873</v>
      </c>
      <c r="B756" s="7" t="s">
        <v>49</v>
      </c>
      <c r="C756" s="7" t="s">
        <v>64</v>
      </c>
      <c r="D756" s="7" t="s">
        <v>2174</v>
      </c>
      <c r="E756" s="10" t="s">
        <v>1824</v>
      </c>
      <c r="F756" s="7" t="s">
        <v>50</v>
      </c>
      <c r="G756" s="7" t="s">
        <v>7</v>
      </c>
      <c r="H756" s="7">
        <v>1095195</v>
      </c>
      <c r="I756" s="11">
        <v>42828</v>
      </c>
      <c r="J756" s="8">
        <v>5175</v>
      </c>
    </row>
    <row r="757" spans="1:10" x14ac:dyDescent="0.25">
      <c r="A757" s="7">
        <v>214873</v>
      </c>
      <c r="B757" s="7" t="s">
        <v>313</v>
      </c>
      <c r="C757" s="7" t="s">
        <v>464</v>
      </c>
      <c r="D757" s="7" t="s">
        <v>1971</v>
      </c>
      <c r="E757" s="10" t="s">
        <v>1824</v>
      </c>
      <c r="F757" s="7" t="s">
        <v>700</v>
      </c>
      <c r="G757" s="7" t="s">
        <v>9</v>
      </c>
      <c r="H757" s="7">
        <v>1007333</v>
      </c>
      <c r="I757" s="12">
        <v>42853</v>
      </c>
      <c r="J757" s="8">
        <v>49017.07</v>
      </c>
    </row>
    <row r="758" spans="1:10" x14ac:dyDescent="0.25">
      <c r="A758" s="7">
        <v>214873</v>
      </c>
      <c r="B758" s="7" t="s">
        <v>313</v>
      </c>
      <c r="C758" s="7" t="s">
        <v>464</v>
      </c>
      <c r="D758" s="7" t="s">
        <v>312</v>
      </c>
      <c r="E758" s="10" t="s">
        <v>1824</v>
      </c>
      <c r="F758" s="7" t="s">
        <v>296</v>
      </c>
      <c r="G758" s="7" t="s">
        <v>9</v>
      </c>
      <c r="H758" s="7">
        <v>1007196</v>
      </c>
      <c r="I758" s="12">
        <v>42831</v>
      </c>
      <c r="J758" s="8">
        <v>47922.8</v>
      </c>
    </row>
    <row r="759" spans="1:10" x14ac:dyDescent="0.25">
      <c r="A759" s="7">
        <v>214873</v>
      </c>
      <c r="B759" s="7" t="s">
        <v>51</v>
      </c>
      <c r="C759" s="7" t="s">
        <v>65</v>
      </c>
      <c r="D759" s="7" t="s">
        <v>2175</v>
      </c>
      <c r="E759" s="10" t="s">
        <v>1824</v>
      </c>
      <c r="F759" s="7" t="s">
        <v>52</v>
      </c>
      <c r="G759" s="7" t="s">
        <v>7</v>
      </c>
      <c r="H759" s="7">
        <v>1095196</v>
      </c>
      <c r="I759" s="11">
        <v>42828</v>
      </c>
      <c r="J759" s="8">
        <v>27507.95</v>
      </c>
    </row>
    <row r="760" spans="1:10" x14ac:dyDescent="0.25">
      <c r="A760" s="7">
        <v>214873</v>
      </c>
      <c r="B760" s="7" t="s">
        <v>303</v>
      </c>
      <c r="C760" s="7" t="s">
        <v>459</v>
      </c>
      <c r="D760" s="7" t="s">
        <v>1964</v>
      </c>
      <c r="E760" s="10" t="s">
        <v>1824</v>
      </c>
      <c r="F760" s="7" t="s">
        <v>700</v>
      </c>
      <c r="G760" s="7" t="s">
        <v>9</v>
      </c>
      <c r="H760" s="7">
        <v>1007327</v>
      </c>
      <c r="I760" s="12">
        <v>42853</v>
      </c>
      <c r="J760" s="8">
        <v>45449.22</v>
      </c>
    </row>
    <row r="761" spans="1:10" x14ac:dyDescent="0.25">
      <c r="A761" s="7">
        <v>214873</v>
      </c>
      <c r="B761" s="7" t="s">
        <v>303</v>
      </c>
      <c r="C761" s="7" t="s">
        <v>459</v>
      </c>
      <c r="D761" s="7" t="s">
        <v>302</v>
      </c>
      <c r="E761" s="10" t="s">
        <v>1824</v>
      </c>
      <c r="F761" s="7" t="s">
        <v>296</v>
      </c>
      <c r="G761" s="7" t="s">
        <v>9</v>
      </c>
      <c r="H761" s="7">
        <v>1007190</v>
      </c>
      <c r="I761" s="12">
        <v>42831</v>
      </c>
      <c r="J761" s="8">
        <v>44663.64</v>
      </c>
    </row>
    <row r="762" spans="1:10" x14ac:dyDescent="0.25">
      <c r="A762" s="7">
        <v>214873</v>
      </c>
      <c r="B762" s="7" t="s">
        <v>309</v>
      </c>
      <c r="C762" s="7" t="s">
        <v>462</v>
      </c>
      <c r="D762" s="7" t="s">
        <v>1961</v>
      </c>
      <c r="E762" s="10" t="s">
        <v>1824</v>
      </c>
      <c r="F762" s="7" t="s">
        <v>700</v>
      </c>
      <c r="G762" s="7" t="s">
        <v>9</v>
      </c>
      <c r="H762" s="7">
        <v>1007324</v>
      </c>
      <c r="I762" s="12">
        <v>42853</v>
      </c>
      <c r="J762" s="8">
        <v>1488.74</v>
      </c>
    </row>
    <row r="763" spans="1:10" x14ac:dyDescent="0.25">
      <c r="A763" s="7">
        <v>214873</v>
      </c>
      <c r="B763" s="7" t="s">
        <v>309</v>
      </c>
      <c r="C763" s="7" t="s">
        <v>462</v>
      </c>
      <c r="D763" s="7" t="s">
        <v>308</v>
      </c>
      <c r="E763" s="10" t="s">
        <v>1824</v>
      </c>
      <c r="F763" s="7" t="s">
        <v>296</v>
      </c>
      <c r="G763" s="7" t="s">
        <v>9</v>
      </c>
      <c r="H763" s="7">
        <v>1007194</v>
      </c>
      <c r="I763" s="12">
        <v>42831</v>
      </c>
      <c r="J763" s="8">
        <v>2237.98</v>
      </c>
    </row>
    <row r="764" spans="1:10" x14ac:dyDescent="0.25">
      <c r="A764" s="7">
        <v>214873</v>
      </c>
      <c r="B764" s="7" t="s">
        <v>10</v>
      </c>
      <c r="C764" s="7" t="s">
        <v>55</v>
      </c>
      <c r="D764" s="7" t="s">
        <v>875</v>
      </c>
      <c r="E764" s="10" t="s">
        <v>1824</v>
      </c>
      <c r="F764" s="7" t="s">
        <v>876</v>
      </c>
      <c r="G764" s="7" t="s">
        <v>7</v>
      </c>
      <c r="H764" s="7">
        <v>1095246</v>
      </c>
      <c r="I764" s="13">
        <v>42835</v>
      </c>
      <c r="J764" s="8">
        <v>887.96</v>
      </c>
    </row>
    <row r="765" spans="1:10" x14ac:dyDescent="0.25">
      <c r="A765" s="7">
        <v>214873</v>
      </c>
      <c r="B765" s="7" t="s">
        <v>10</v>
      </c>
      <c r="C765" s="7" t="s">
        <v>55</v>
      </c>
      <c r="D765" s="7" t="s">
        <v>873</v>
      </c>
      <c r="E765" s="10" t="s">
        <v>1824</v>
      </c>
      <c r="F765" s="7" t="s">
        <v>874</v>
      </c>
      <c r="G765" s="7" t="s">
        <v>7</v>
      </c>
      <c r="H765" s="7">
        <v>1095245</v>
      </c>
      <c r="I765" s="13">
        <v>42835</v>
      </c>
      <c r="J765" s="8">
        <v>615.39</v>
      </c>
    </row>
    <row r="766" spans="1:10" x14ac:dyDescent="0.25">
      <c r="A766" s="7">
        <v>214873</v>
      </c>
      <c r="B766" s="7" t="s">
        <v>10</v>
      </c>
      <c r="C766" s="7" t="s">
        <v>55</v>
      </c>
      <c r="D766" s="7" t="s">
        <v>871</v>
      </c>
      <c r="E766" s="10" t="s">
        <v>1824</v>
      </c>
      <c r="F766" s="7" t="s">
        <v>872</v>
      </c>
      <c r="G766" s="7" t="s">
        <v>7</v>
      </c>
      <c r="H766" s="7">
        <v>1095244</v>
      </c>
      <c r="I766" s="13">
        <v>42835</v>
      </c>
      <c r="J766" s="8">
        <v>1601.56</v>
      </c>
    </row>
    <row r="767" spans="1:10" x14ac:dyDescent="0.25">
      <c r="A767" s="7">
        <v>214873</v>
      </c>
      <c r="B767" s="7" t="s">
        <v>10</v>
      </c>
      <c r="C767" s="7" t="s">
        <v>55</v>
      </c>
      <c r="D767" s="7" t="s">
        <v>22</v>
      </c>
      <c r="E767" s="10" t="s">
        <v>1824</v>
      </c>
      <c r="F767" s="7" t="s">
        <v>23</v>
      </c>
      <c r="G767" s="7" t="s">
        <v>7</v>
      </c>
      <c r="H767" s="7">
        <v>1095182</v>
      </c>
      <c r="I767" s="12">
        <v>42828</v>
      </c>
      <c r="J767" s="8">
        <v>1601.56</v>
      </c>
    </row>
    <row r="768" spans="1:10" x14ac:dyDescent="0.25">
      <c r="A768" s="7">
        <v>214873</v>
      </c>
      <c r="B768" s="7" t="s">
        <v>10</v>
      </c>
      <c r="C768" s="7" t="s">
        <v>55</v>
      </c>
      <c r="D768" s="7" t="s">
        <v>271</v>
      </c>
      <c r="E768" s="10" t="s">
        <v>1824</v>
      </c>
      <c r="F768" s="7" t="s">
        <v>272</v>
      </c>
      <c r="G768" s="7" t="s">
        <v>7</v>
      </c>
      <c r="H768" s="7">
        <v>1095219</v>
      </c>
      <c r="I768" s="13">
        <v>42831</v>
      </c>
      <c r="J768" s="8">
        <v>43029</v>
      </c>
    </row>
    <row r="769" spans="1:10" x14ac:dyDescent="0.25">
      <c r="A769" s="7">
        <v>214873</v>
      </c>
      <c r="B769" s="7" t="s">
        <v>10</v>
      </c>
      <c r="C769" s="7" t="s">
        <v>55</v>
      </c>
      <c r="D769" s="7" t="s">
        <v>273</v>
      </c>
      <c r="E769" s="10" t="s">
        <v>1824</v>
      </c>
      <c r="F769" s="7" t="s">
        <v>274</v>
      </c>
      <c r="G769" s="7" t="s">
        <v>7</v>
      </c>
      <c r="H769" s="7">
        <v>1095220</v>
      </c>
      <c r="I769" s="13">
        <v>42831</v>
      </c>
      <c r="J769" s="8">
        <v>40365</v>
      </c>
    </row>
    <row r="770" spans="1:10" x14ac:dyDescent="0.25">
      <c r="A770" s="7">
        <v>214873</v>
      </c>
      <c r="B770" s="7" t="s">
        <v>300</v>
      </c>
      <c r="C770" s="7" t="s">
        <v>458</v>
      </c>
      <c r="D770" s="7" t="s">
        <v>1962</v>
      </c>
      <c r="E770" s="10" t="s">
        <v>1824</v>
      </c>
      <c r="F770" s="7" t="s">
        <v>700</v>
      </c>
      <c r="G770" s="7" t="s">
        <v>9</v>
      </c>
      <c r="H770" s="7">
        <v>1007325</v>
      </c>
      <c r="I770" s="12">
        <v>42853</v>
      </c>
      <c r="J770" s="8">
        <v>179301.7</v>
      </c>
    </row>
    <row r="771" spans="1:10" x14ac:dyDescent="0.25">
      <c r="A771" s="7">
        <v>214873</v>
      </c>
      <c r="B771" s="7" t="s">
        <v>300</v>
      </c>
      <c r="C771" s="7" t="s">
        <v>458</v>
      </c>
      <c r="D771" s="7" t="s">
        <v>299</v>
      </c>
      <c r="E771" s="10" t="s">
        <v>1824</v>
      </c>
      <c r="F771" s="7" t="s">
        <v>296</v>
      </c>
      <c r="G771" s="7" t="s">
        <v>9</v>
      </c>
      <c r="H771" s="7">
        <v>1007188</v>
      </c>
      <c r="I771" s="12">
        <v>42831</v>
      </c>
      <c r="J771" s="8">
        <v>166620.26999999999</v>
      </c>
    </row>
    <row r="772" spans="1:10" x14ac:dyDescent="0.25">
      <c r="A772" s="7">
        <v>214873</v>
      </c>
      <c r="B772" s="7" t="s">
        <v>67</v>
      </c>
      <c r="C772" s="7" t="s">
        <v>179</v>
      </c>
      <c r="D772" s="7" t="s">
        <v>74</v>
      </c>
      <c r="E772" s="10" t="s">
        <v>1824</v>
      </c>
      <c r="F772" s="7" t="s">
        <v>2188</v>
      </c>
      <c r="G772" s="7" t="s">
        <v>9</v>
      </c>
      <c r="H772" s="7">
        <v>1007171</v>
      </c>
      <c r="I772" s="12">
        <v>42828</v>
      </c>
      <c r="J772" s="8">
        <v>2345</v>
      </c>
    </row>
    <row r="773" spans="1:10" x14ac:dyDescent="0.25">
      <c r="A773" s="7">
        <v>214873</v>
      </c>
      <c r="B773" s="7" t="s">
        <v>67</v>
      </c>
      <c r="C773" s="7" t="s">
        <v>179</v>
      </c>
      <c r="D773" s="7" t="s">
        <v>76</v>
      </c>
      <c r="E773" s="10" t="s">
        <v>1824</v>
      </c>
      <c r="F773" s="7" t="s">
        <v>2194</v>
      </c>
      <c r="G773" s="7" t="s">
        <v>9</v>
      </c>
      <c r="H773" s="7">
        <v>1007173</v>
      </c>
      <c r="I773" s="12">
        <v>42828</v>
      </c>
      <c r="J773" s="8">
        <v>20403.3</v>
      </c>
    </row>
    <row r="774" spans="1:10" x14ac:dyDescent="0.25">
      <c r="A774" s="7">
        <v>214873</v>
      </c>
      <c r="B774" s="7" t="s">
        <v>67</v>
      </c>
      <c r="C774" s="7" t="s">
        <v>179</v>
      </c>
      <c r="D774" s="7" t="s">
        <v>70</v>
      </c>
      <c r="E774" s="10" t="s">
        <v>1824</v>
      </c>
      <c r="F774" s="7" t="s">
        <v>2194</v>
      </c>
      <c r="G774" s="7" t="s">
        <v>9</v>
      </c>
      <c r="H774" s="7">
        <v>1007167</v>
      </c>
      <c r="I774" s="12">
        <v>42828</v>
      </c>
      <c r="J774" s="8">
        <v>19390</v>
      </c>
    </row>
    <row r="775" spans="1:10" x14ac:dyDescent="0.25">
      <c r="A775" s="7">
        <v>214873</v>
      </c>
      <c r="B775" s="7" t="s">
        <v>67</v>
      </c>
      <c r="C775" s="7" t="s">
        <v>179</v>
      </c>
      <c r="D775" s="7" t="s">
        <v>66</v>
      </c>
      <c r="E775" s="10" t="s">
        <v>1824</v>
      </c>
      <c r="F775" s="7" t="s">
        <v>2196</v>
      </c>
      <c r="G775" s="7" t="s">
        <v>9</v>
      </c>
      <c r="H775" s="7">
        <v>1007164</v>
      </c>
      <c r="I775" s="12">
        <v>42828</v>
      </c>
      <c r="J775" s="8">
        <v>14410</v>
      </c>
    </row>
    <row r="776" spans="1:10" x14ac:dyDescent="0.25">
      <c r="A776" s="7">
        <v>214873</v>
      </c>
      <c r="B776" s="7" t="s">
        <v>67</v>
      </c>
      <c r="C776" s="7" t="s">
        <v>179</v>
      </c>
      <c r="D776" s="7" t="s">
        <v>68</v>
      </c>
      <c r="E776" s="10" t="s">
        <v>1824</v>
      </c>
      <c r="F776" s="7" t="s">
        <v>2195</v>
      </c>
      <c r="G776" s="7" t="s">
        <v>9</v>
      </c>
      <c r="H776" s="7">
        <v>1007165</v>
      </c>
      <c r="I776" s="12">
        <v>42828</v>
      </c>
      <c r="J776" s="8">
        <v>17880</v>
      </c>
    </row>
    <row r="777" spans="1:10" x14ac:dyDescent="0.25">
      <c r="A777" s="7">
        <v>214873</v>
      </c>
      <c r="B777" s="7" t="s">
        <v>67</v>
      </c>
      <c r="C777" s="7" t="s">
        <v>179</v>
      </c>
      <c r="D777" s="7" t="s">
        <v>75</v>
      </c>
      <c r="E777" s="10" t="s">
        <v>1824</v>
      </c>
      <c r="F777" s="7" t="s">
        <v>2193</v>
      </c>
      <c r="G777" s="7" t="s">
        <v>9</v>
      </c>
      <c r="H777" s="7">
        <v>1007172</v>
      </c>
      <c r="I777" s="12">
        <v>42828</v>
      </c>
      <c r="J777" s="8">
        <v>17540</v>
      </c>
    </row>
    <row r="778" spans="1:10" x14ac:dyDescent="0.25">
      <c r="A778" s="7">
        <v>214873</v>
      </c>
      <c r="B778" s="7" t="s">
        <v>67</v>
      </c>
      <c r="C778" s="7" t="s">
        <v>179</v>
      </c>
      <c r="D778" s="7" t="s">
        <v>71</v>
      </c>
      <c r="E778" s="10" t="s">
        <v>1824</v>
      </c>
      <c r="F778" s="7" t="s">
        <v>2191</v>
      </c>
      <c r="G778" s="7" t="s">
        <v>9</v>
      </c>
      <c r="H778" s="7">
        <v>1007168</v>
      </c>
      <c r="I778" s="12">
        <v>42828</v>
      </c>
      <c r="J778" s="7">
        <v>315.97000000000003</v>
      </c>
    </row>
    <row r="779" spans="1:10" x14ac:dyDescent="0.25">
      <c r="A779" s="7">
        <v>214873</v>
      </c>
      <c r="B779" s="7" t="s">
        <v>67</v>
      </c>
      <c r="C779" s="7" t="s">
        <v>179</v>
      </c>
      <c r="D779" s="7" t="s">
        <v>73</v>
      </c>
      <c r="E779" s="10" t="s">
        <v>1824</v>
      </c>
      <c r="F779" s="7" t="s">
        <v>2189</v>
      </c>
      <c r="G779" s="7" t="s">
        <v>9</v>
      </c>
      <c r="H779" s="7">
        <v>1007170</v>
      </c>
      <c r="I779" s="12">
        <v>42828</v>
      </c>
      <c r="J779" s="8">
        <v>1095.5999999999999</v>
      </c>
    </row>
    <row r="780" spans="1:10" x14ac:dyDescent="0.25">
      <c r="A780" s="7">
        <v>214873</v>
      </c>
      <c r="B780" s="7" t="s">
        <v>67</v>
      </c>
      <c r="C780" s="7" t="s">
        <v>179</v>
      </c>
      <c r="D780" s="7" t="s">
        <v>69</v>
      </c>
      <c r="E780" s="10" t="s">
        <v>1824</v>
      </c>
      <c r="F780" s="7" t="s">
        <v>2192</v>
      </c>
      <c r="G780" s="7" t="s">
        <v>9</v>
      </c>
      <c r="H780" s="7">
        <v>1007166</v>
      </c>
      <c r="I780" s="12">
        <v>42828</v>
      </c>
      <c r="J780" s="8">
        <v>1095</v>
      </c>
    </row>
    <row r="781" spans="1:10" x14ac:dyDescent="0.25">
      <c r="A781" s="7">
        <v>214873</v>
      </c>
      <c r="B781" s="7" t="s">
        <v>67</v>
      </c>
      <c r="C781" s="7" t="s">
        <v>179</v>
      </c>
      <c r="D781" s="7" t="s">
        <v>673</v>
      </c>
      <c r="E781" s="10" t="s">
        <v>1824</v>
      </c>
      <c r="F781" s="7" t="s">
        <v>2186</v>
      </c>
      <c r="G781" s="7" t="s">
        <v>9</v>
      </c>
      <c r="H781" s="7">
        <v>1007236</v>
      </c>
      <c r="I781" s="12">
        <v>42832</v>
      </c>
      <c r="J781" s="8">
        <v>2191.1999999999998</v>
      </c>
    </row>
    <row r="782" spans="1:10" x14ac:dyDescent="0.25">
      <c r="A782" s="7">
        <v>214873</v>
      </c>
      <c r="B782" s="7" t="s">
        <v>67</v>
      </c>
      <c r="C782" s="7" t="s">
        <v>179</v>
      </c>
      <c r="D782" s="7" t="s">
        <v>72</v>
      </c>
      <c r="E782" s="10" t="s">
        <v>1824</v>
      </c>
      <c r="F782" s="7" t="s">
        <v>2190</v>
      </c>
      <c r="G782" s="7" t="s">
        <v>9</v>
      </c>
      <c r="H782" s="7">
        <v>1007169</v>
      </c>
      <c r="I782" s="12">
        <v>42828</v>
      </c>
      <c r="J782" s="7">
        <v>971.4</v>
      </c>
    </row>
    <row r="783" spans="1:10" x14ac:dyDescent="0.25">
      <c r="A783" s="7">
        <v>214873</v>
      </c>
      <c r="B783" s="7" t="s">
        <v>67</v>
      </c>
      <c r="C783" s="7" t="s">
        <v>179</v>
      </c>
      <c r="D783" s="7" t="s">
        <v>677</v>
      </c>
      <c r="E783" s="10" t="s">
        <v>1824</v>
      </c>
      <c r="F783" s="7" t="s">
        <v>2187</v>
      </c>
      <c r="G783" s="7" t="s">
        <v>9</v>
      </c>
      <c r="H783" s="7">
        <v>1007238</v>
      </c>
      <c r="I783" s="12">
        <v>42832</v>
      </c>
      <c r="J783" s="8">
        <v>2191.1999999999998</v>
      </c>
    </row>
    <row r="784" spans="1:10" x14ac:dyDescent="0.25">
      <c r="A784" s="7">
        <v>214873</v>
      </c>
      <c r="B784" s="7" t="s">
        <v>305</v>
      </c>
      <c r="C784" s="7" t="s">
        <v>460</v>
      </c>
      <c r="D784" s="7" t="s">
        <v>1967</v>
      </c>
      <c r="E784" s="10" t="s">
        <v>1824</v>
      </c>
      <c r="F784" s="7" t="s">
        <v>700</v>
      </c>
      <c r="G784" s="7" t="s">
        <v>9</v>
      </c>
      <c r="H784" s="7">
        <v>1007330</v>
      </c>
      <c r="I784" s="12">
        <v>42853</v>
      </c>
      <c r="J784" s="8">
        <v>122220.83</v>
      </c>
    </row>
    <row r="785" spans="1:10" x14ac:dyDescent="0.25">
      <c r="A785" s="7">
        <v>214873</v>
      </c>
      <c r="B785" s="7" t="s">
        <v>305</v>
      </c>
      <c r="C785" s="7" t="s">
        <v>460</v>
      </c>
      <c r="D785" s="7" t="s">
        <v>304</v>
      </c>
      <c r="E785" s="10" t="s">
        <v>1824</v>
      </c>
      <c r="F785" s="7" t="s">
        <v>296</v>
      </c>
      <c r="G785" s="7" t="s">
        <v>9</v>
      </c>
      <c r="H785" s="7">
        <v>1007191</v>
      </c>
      <c r="I785" s="12">
        <v>42831</v>
      </c>
      <c r="J785" s="8">
        <v>119522.41</v>
      </c>
    </row>
    <row r="786" spans="1:10" x14ac:dyDescent="0.25">
      <c r="A786" s="7">
        <v>214873</v>
      </c>
      <c r="B786" s="7" t="s">
        <v>870</v>
      </c>
      <c r="C786" s="7" t="s">
        <v>970</v>
      </c>
      <c r="D786" s="7" t="s">
        <v>869</v>
      </c>
      <c r="E786" s="10" t="s">
        <v>1824</v>
      </c>
      <c r="F786" s="7" t="s">
        <v>983</v>
      </c>
      <c r="G786" s="7" t="s">
        <v>7</v>
      </c>
      <c r="H786" s="7">
        <v>1095243</v>
      </c>
      <c r="I786" s="13">
        <v>42835</v>
      </c>
      <c r="J786" s="8">
        <v>668260</v>
      </c>
    </row>
    <row r="787" spans="1:10" x14ac:dyDescent="0.25">
      <c r="A787" s="7">
        <v>214873</v>
      </c>
      <c r="B787" s="7" t="s">
        <v>47</v>
      </c>
      <c r="C787" s="7" t="s">
        <v>63</v>
      </c>
      <c r="D787" s="7" t="s">
        <v>2173</v>
      </c>
      <c r="E787" s="10" t="s">
        <v>1824</v>
      </c>
      <c r="F787" s="7" t="s">
        <v>48</v>
      </c>
      <c r="G787" s="7" t="s">
        <v>7</v>
      </c>
      <c r="H787" s="7">
        <v>1095194</v>
      </c>
      <c r="I787" s="11">
        <v>42828</v>
      </c>
      <c r="J787" s="8">
        <v>2200</v>
      </c>
    </row>
    <row r="788" spans="1:10" x14ac:dyDescent="0.25">
      <c r="A788" s="20" t="s">
        <v>2268</v>
      </c>
      <c r="B788" s="7"/>
      <c r="C788" s="7"/>
      <c r="D788" s="7"/>
      <c r="E788" s="10"/>
      <c r="F788" s="7"/>
      <c r="G788" s="7"/>
      <c r="H788" s="7"/>
      <c r="I788" s="12"/>
      <c r="J788" s="8">
        <v>11211707.030000001</v>
      </c>
    </row>
    <row r="789" spans="1:10" x14ac:dyDescent="0.25">
      <c r="A789" s="7">
        <v>222000</v>
      </c>
      <c r="B789" s="7" t="s">
        <v>1518</v>
      </c>
      <c r="C789" s="7" t="s">
        <v>1531</v>
      </c>
      <c r="D789" s="7" t="s">
        <v>1517</v>
      </c>
      <c r="E789" s="10" t="s">
        <v>1824</v>
      </c>
      <c r="F789" s="7" t="s">
        <v>1519</v>
      </c>
      <c r="G789" s="7" t="s">
        <v>9</v>
      </c>
      <c r="H789" s="7">
        <v>1007288</v>
      </c>
      <c r="I789" s="12">
        <v>42846</v>
      </c>
      <c r="J789" s="8">
        <v>1437131.5</v>
      </c>
    </row>
    <row r="790" spans="1:10" x14ac:dyDescent="0.25">
      <c r="A790" s="7">
        <v>222000</v>
      </c>
      <c r="B790" s="7" t="s">
        <v>1518</v>
      </c>
      <c r="C790" s="7" t="s">
        <v>1531</v>
      </c>
      <c r="D790" s="7" t="s">
        <v>1520</v>
      </c>
      <c r="E790" s="10" t="s">
        <v>1824</v>
      </c>
      <c r="F790" s="7" t="s">
        <v>1521</v>
      </c>
      <c r="G790" s="7" t="s">
        <v>9</v>
      </c>
      <c r="H790" s="7">
        <v>1007289</v>
      </c>
      <c r="I790" s="12">
        <v>42846</v>
      </c>
      <c r="J790" s="8">
        <v>1436335.41</v>
      </c>
    </row>
    <row r="791" spans="1:10" x14ac:dyDescent="0.25">
      <c r="A791" s="20" t="s">
        <v>2269</v>
      </c>
      <c r="B791" s="7"/>
      <c r="C791" s="7"/>
      <c r="D791" s="7"/>
      <c r="E791" s="10"/>
      <c r="F791" s="7"/>
      <c r="G791" s="7"/>
      <c r="H791" s="7"/>
      <c r="I791" s="12"/>
      <c r="J791" s="8">
        <v>2873466.91</v>
      </c>
    </row>
    <row r="792" spans="1:10" x14ac:dyDescent="0.25">
      <c r="A792" s="7">
        <v>308475</v>
      </c>
      <c r="B792" s="7" t="s">
        <v>14</v>
      </c>
      <c r="C792" s="7" t="s">
        <v>58</v>
      </c>
      <c r="D792" s="7" t="s">
        <v>29</v>
      </c>
      <c r="E792" s="10" t="s">
        <v>1824</v>
      </c>
      <c r="F792" s="7" t="s">
        <v>30</v>
      </c>
      <c r="G792" s="7" t="s">
        <v>7</v>
      </c>
      <c r="H792" s="7">
        <v>1095186</v>
      </c>
      <c r="I792" s="11">
        <v>42828</v>
      </c>
      <c r="J792" s="8">
        <v>1936.39</v>
      </c>
    </row>
    <row r="793" spans="1:10" x14ac:dyDescent="0.25">
      <c r="A793" s="20" t="s">
        <v>2270</v>
      </c>
      <c r="B793" s="7"/>
      <c r="C793" s="7"/>
      <c r="D793" s="7"/>
      <c r="E793" s="10"/>
      <c r="F793" s="7"/>
      <c r="G793" s="7"/>
      <c r="H793" s="7"/>
      <c r="I793" s="11"/>
      <c r="J793" s="8">
        <v>1936.39</v>
      </c>
    </row>
    <row r="794" spans="1:10" x14ac:dyDescent="0.25">
      <c r="A794" s="7">
        <v>308526</v>
      </c>
      <c r="B794" s="7" t="s">
        <v>859</v>
      </c>
      <c r="C794" s="7" t="s">
        <v>967</v>
      </c>
      <c r="D794" s="7" t="s">
        <v>858</v>
      </c>
      <c r="E794" s="10" t="s">
        <v>1824</v>
      </c>
      <c r="F794" s="7" t="s">
        <v>860</v>
      </c>
      <c r="G794" s="7" t="s">
        <v>7</v>
      </c>
      <c r="H794" s="7">
        <v>1095239</v>
      </c>
      <c r="I794" s="13">
        <v>42835</v>
      </c>
      <c r="J794" s="8">
        <v>6645.39</v>
      </c>
    </row>
    <row r="795" spans="1:10" x14ac:dyDescent="0.25">
      <c r="A795" s="7">
        <v>308526</v>
      </c>
      <c r="B795" s="7" t="s">
        <v>859</v>
      </c>
      <c r="C795" s="7" t="s">
        <v>967</v>
      </c>
      <c r="D795" s="7" t="s">
        <v>864</v>
      </c>
      <c r="E795" s="10" t="s">
        <v>1824</v>
      </c>
      <c r="F795" s="7" t="s">
        <v>865</v>
      </c>
      <c r="G795" s="7" t="s">
        <v>7</v>
      </c>
      <c r="H795" s="7">
        <v>1095241</v>
      </c>
      <c r="I795" s="13">
        <v>42835</v>
      </c>
      <c r="J795" s="8">
        <v>4176.6000000000004</v>
      </c>
    </row>
    <row r="796" spans="1:10" x14ac:dyDescent="0.25">
      <c r="A796" s="20" t="s">
        <v>2271</v>
      </c>
      <c r="B796" s="7"/>
      <c r="C796" s="7"/>
      <c r="D796" s="7"/>
      <c r="E796" s="10"/>
      <c r="F796" s="7"/>
      <c r="G796" s="7"/>
      <c r="H796" s="7"/>
      <c r="I796" s="13"/>
      <c r="J796" s="8">
        <v>10821.990000000002</v>
      </c>
    </row>
    <row r="797" spans="1:10" x14ac:dyDescent="0.25">
      <c r="A797" s="7">
        <v>308575</v>
      </c>
      <c r="B797" s="7" t="s">
        <v>862</v>
      </c>
      <c r="C797" s="7" t="s">
        <v>968</v>
      </c>
      <c r="D797" s="7" t="s">
        <v>861</v>
      </c>
      <c r="E797" s="10" t="s">
        <v>1824</v>
      </c>
      <c r="F797" s="7" t="s">
        <v>863</v>
      </c>
      <c r="G797" s="7" t="s">
        <v>7</v>
      </c>
      <c r="H797" s="7">
        <v>1095240</v>
      </c>
      <c r="I797" s="13">
        <v>42835</v>
      </c>
      <c r="J797" s="8">
        <v>21283.599999999999</v>
      </c>
    </row>
    <row r="798" spans="1:10" x14ac:dyDescent="0.25">
      <c r="A798" s="20" t="s">
        <v>2272</v>
      </c>
      <c r="B798" s="7"/>
      <c r="C798" s="7"/>
      <c r="D798" s="7"/>
      <c r="E798" s="10"/>
      <c r="F798" s="7"/>
      <c r="G798" s="7"/>
      <c r="H798" s="7"/>
      <c r="I798" s="13"/>
      <c r="J798" s="8">
        <v>21283.599999999999</v>
      </c>
    </row>
    <row r="799" spans="1:10" x14ac:dyDescent="0.25">
      <c r="A799" s="7">
        <v>308587</v>
      </c>
      <c r="B799" s="7" t="s">
        <v>12</v>
      </c>
      <c r="C799" s="7" t="s">
        <v>56</v>
      </c>
      <c r="D799" s="7" t="s">
        <v>24</v>
      </c>
      <c r="E799" s="10" t="s">
        <v>1824</v>
      </c>
      <c r="F799" s="7" t="s">
        <v>25</v>
      </c>
      <c r="G799" s="7" t="s">
        <v>7</v>
      </c>
      <c r="H799" s="7">
        <v>1095184</v>
      </c>
      <c r="I799" s="11">
        <v>42828</v>
      </c>
      <c r="J799" s="8">
        <v>46313.49</v>
      </c>
    </row>
    <row r="800" spans="1:10" x14ac:dyDescent="0.25">
      <c r="A800" s="7">
        <v>308587</v>
      </c>
      <c r="B800" s="7" t="s">
        <v>12</v>
      </c>
      <c r="C800" s="7" t="s">
        <v>56</v>
      </c>
      <c r="D800" s="7" t="s">
        <v>1354</v>
      </c>
      <c r="E800" s="10" t="s">
        <v>1824</v>
      </c>
      <c r="F800" s="7" t="s">
        <v>1355</v>
      </c>
      <c r="G800" s="7" t="s">
        <v>7</v>
      </c>
      <c r="H800" s="7">
        <v>1095264</v>
      </c>
      <c r="I800" s="13">
        <v>42846</v>
      </c>
      <c r="J800" s="8">
        <v>4962.1899999999996</v>
      </c>
    </row>
    <row r="801" spans="1:10" x14ac:dyDescent="0.25">
      <c r="A801" s="20" t="s">
        <v>2273</v>
      </c>
      <c r="B801" s="7"/>
      <c r="C801" s="7"/>
      <c r="D801" s="7"/>
      <c r="E801" s="10"/>
      <c r="F801" s="7"/>
      <c r="G801" s="7"/>
      <c r="H801" s="7"/>
      <c r="I801" s="13"/>
      <c r="J801" s="8">
        <v>51275.68</v>
      </c>
    </row>
    <row r="802" spans="1:10" x14ac:dyDescent="0.25">
      <c r="A802" s="7">
        <v>308765</v>
      </c>
      <c r="B802" s="7" t="s">
        <v>1113</v>
      </c>
      <c r="C802" s="7" t="s">
        <v>1331</v>
      </c>
      <c r="D802" s="7" t="s">
        <v>1112</v>
      </c>
      <c r="E802" s="10" t="s">
        <v>1824</v>
      </c>
      <c r="F802" s="7" t="s">
        <v>1114</v>
      </c>
      <c r="G802" s="7" t="s">
        <v>7</v>
      </c>
      <c r="H802" s="7">
        <v>1095261</v>
      </c>
      <c r="I802" s="12">
        <v>42843</v>
      </c>
      <c r="J802" s="7">
        <v>299604.2</v>
      </c>
    </row>
    <row r="803" spans="1:10" x14ac:dyDescent="0.25">
      <c r="A803" s="7">
        <v>308765</v>
      </c>
      <c r="B803" s="7" t="s">
        <v>1113</v>
      </c>
      <c r="C803" s="7" t="s">
        <v>1331</v>
      </c>
      <c r="D803" s="7" t="s">
        <v>1762</v>
      </c>
      <c r="E803" s="10" t="s">
        <v>1824</v>
      </c>
      <c r="F803" s="7" t="s">
        <v>1763</v>
      </c>
      <c r="G803" s="7" t="s">
        <v>7</v>
      </c>
      <c r="H803" s="7">
        <v>1095322</v>
      </c>
      <c r="I803" s="16">
        <v>42851</v>
      </c>
      <c r="J803" s="8">
        <v>4980.25</v>
      </c>
    </row>
    <row r="804" spans="1:10" x14ac:dyDescent="0.25">
      <c r="A804" s="20" t="s">
        <v>2274</v>
      </c>
      <c r="B804" s="7"/>
      <c r="C804" s="7"/>
      <c r="D804" s="7"/>
      <c r="E804" s="10"/>
      <c r="F804" s="7"/>
      <c r="G804" s="7"/>
      <c r="H804" s="7"/>
      <c r="I804" s="16"/>
      <c r="J804" s="8">
        <v>304584.45</v>
      </c>
    </row>
    <row r="805" spans="1:10" x14ac:dyDescent="0.25">
      <c r="A805" s="7">
        <v>308823</v>
      </c>
      <c r="B805" s="7" t="s">
        <v>1741</v>
      </c>
      <c r="C805" s="7" t="s">
        <v>1787</v>
      </c>
      <c r="D805" s="7" t="s">
        <v>1740</v>
      </c>
      <c r="E805" s="10" t="s">
        <v>1824</v>
      </c>
      <c r="F805" s="7" t="s">
        <v>1742</v>
      </c>
      <c r="G805" s="7" t="s">
        <v>7</v>
      </c>
      <c r="H805" s="7">
        <v>1095314</v>
      </c>
      <c r="I805" s="16">
        <v>42851</v>
      </c>
      <c r="J805" s="8">
        <v>17550</v>
      </c>
    </row>
    <row r="806" spans="1:10" x14ac:dyDescent="0.25">
      <c r="A806" s="20" t="s">
        <v>2275</v>
      </c>
      <c r="B806" s="7"/>
      <c r="C806" s="7"/>
      <c r="D806" s="7"/>
      <c r="E806" s="10"/>
      <c r="F806" s="7"/>
      <c r="G806" s="7"/>
      <c r="H806" s="7"/>
      <c r="I806" s="16"/>
      <c r="J806" s="8">
        <v>17550</v>
      </c>
    </row>
    <row r="807" spans="1:10" x14ac:dyDescent="0.25">
      <c r="A807" s="7">
        <v>308874</v>
      </c>
      <c r="B807" s="7" t="s">
        <v>904</v>
      </c>
      <c r="C807" s="7" t="s">
        <v>979</v>
      </c>
      <c r="D807" s="7" t="s">
        <v>990</v>
      </c>
      <c r="E807" s="10" t="s">
        <v>1824</v>
      </c>
      <c r="F807" s="7" t="s">
        <v>991</v>
      </c>
      <c r="G807" s="7" t="s">
        <v>7</v>
      </c>
      <c r="H807" s="7">
        <v>1095260</v>
      </c>
      <c r="I807" s="12">
        <v>42842</v>
      </c>
      <c r="J807" s="8">
        <v>1959.28</v>
      </c>
    </row>
    <row r="808" spans="1:10" x14ac:dyDescent="0.25">
      <c r="A808" s="7">
        <v>308874</v>
      </c>
      <c r="B808" s="7" t="s">
        <v>904</v>
      </c>
      <c r="C808" s="7" t="s">
        <v>979</v>
      </c>
      <c r="D808" s="7" t="s">
        <v>984</v>
      </c>
      <c r="E808" s="10" t="s">
        <v>1824</v>
      </c>
      <c r="F808" s="7" t="s">
        <v>985</v>
      </c>
      <c r="G808" s="7" t="s">
        <v>7</v>
      </c>
      <c r="H808" s="7">
        <v>1095257</v>
      </c>
      <c r="I808" s="12">
        <v>42842</v>
      </c>
      <c r="J808" s="8">
        <v>1259.2</v>
      </c>
    </row>
    <row r="809" spans="1:10" x14ac:dyDescent="0.25">
      <c r="A809" s="7">
        <v>308874</v>
      </c>
      <c r="B809" s="7" t="s">
        <v>904</v>
      </c>
      <c r="C809" s="7" t="s">
        <v>979</v>
      </c>
      <c r="D809" s="7" t="s">
        <v>986</v>
      </c>
      <c r="E809" s="10" t="s">
        <v>1824</v>
      </c>
      <c r="F809" s="7" t="s">
        <v>987</v>
      </c>
      <c r="G809" s="7" t="s">
        <v>7</v>
      </c>
      <c r="H809" s="7">
        <v>1095258</v>
      </c>
      <c r="I809" s="12">
        <v>42842</v>
      </c>
      <c r="J809" s="8">
        <v>7322.85</v>
      </c>
    </row>
    <row r="810" spans="1:10" x14ac:dyDescent="0.25">
      <c r="A810" s="7">
        <v>308874</v>
      </c>
      <c r="B810" s="7" t="s">
        <v>904</v>
      </c>
      <c r="C810" s="7" t="s">
        <v>979</v>
      </c>
      <c r="D810" s="7" t="s">
        <v>903</v>
      </c>
      <c r="E810" s="10" t="s">
        <v>1824</v>
      </c>
      <c r="F810" s="7" t="s">
        <v>905</v>
      </c>
      <c r="G810" s="7" t="s">
        <v>7</v>
      </c>
      <c r="H810" s="7">
        <v>1095256</v>
      </c>
      <c r="I810" s="13">
        <v>42837</v>
      </c>
      <c r="J810" s="8">
        <v>11187.19</v>
      </c>
    </row>
    <row r="811" spans="1:10" x14ac:dyDescent="0.25">
      <c r="A811" s="20" t="s">
        <v>2276</v>
      </c>
      <c r="B811" s="7"/>
      <c r="C811" s="7"/>
      <c r="D811" s="7"/>
      <c r="E811" s="10"/>
      <c r="F811" s="7"/>
      <c r="G811" s="7"/>
      <c r="H811" s="7"/>
      <c r="I811" s="13"/>
      <c r="J811" s="8">
        <v>21728.52</v>
      </c>
    </row>
    <row r="812" spans="1:10" x14ac:dyDescent="0.25">
      <c r="A812" s="7">
        <v>309170</v>
      </c>
      <c r="B812" s="7" t="s">
        <v>1736</v>
      </c>
      <c r="C812" s="7" t="s">
        <v>1785</v>
      </c>
      <c r="D812" s="7" t="s">
        <v>1735</v>
      </c>
      <c r="E812" s="10" t="s">
        <v>1824</v>
      </c>
      <c r="F812" s="7" t="s">
        <v>1737</v>
      </c>
      <c r="G812" s="7" t="s">
        <v>7</v>
      </c>
      <c r="H812" s="7">
        <v>1095312</v>
      </c>
      <c r="I812" s="16">
        <v>42851</v>
      </c>
      <c r="J812" s="8">
        <v>1627.55</v>
      </c>
    </row>
    <row r="813" spans="1:10" x14ac:dyDescent="0.25">
      <c r="A813" s="20" t="s">
        <v>2277</v>
      </c>
      <c r="B813" s="7"/>
      <c r="C813" s="7"/>
      <c r="D813" s="7"/>
      <c r="E813" s="10"/>
      <c r="F813" s="7"/>
      <c r="G813" s="7"/>
      <c r="H813" s="7"/>
      <c r="I813" s="16"/>
      <c r="J813" s="8">
        <v>1627.55</v>
      </c>
    </row>
    <row r="814" spans="1:10" x14ac:dyDescent="0.25">
      <c r="A814" s="7">
        <v>309271</v>
      </c>
      <c r="B814" s="7" t="s">
        <v>214</v>
      </c>
      <c r="C814" s="7" t="s">
        <v>237</v>
      </c>
      <c r="D814" s="7" t="s">
        <v>988</v>
      </c>
      <c r="E814" s="10" t="s">
        <v>1824</v>
      </c>
      <c r="F814" s="7" t="s">
        <v>989</v>
      </c>
      <c r="G814" s="7" t="s">
        <v>7</v>
      </c>
      <c r="H814" s="7">
        <v>1095259</v>
      </c>
      <c r="I814" s="12">
        <v>42842</v>
      </c>
      <c r="J814" s="8">
        <v>1707.55</v>
      </c>
    </row>
    <row r="815" spans="1:10" x14ac:dyDescent="0.25">
      <c r="A815" s="20" t="s">
        <v>2278</v>
      </c>
      <c r="B815" s="7"/>
      <c r="C815" s="7"/>
      <c r="D815" s="7"/>
      <c r="E815" s="10"/>
      <c r="F815" s="7"/>
      <c r="G815" s="7"/>
      <c r="H815" s="7"/>
      <c r="I815" s="12"/>
      <c r="J815" s="8">
        <v>1707.55</v>
      </c>
    </row>
    <row r="816" spans="1:10" x14ac:dyDescent="0.25">
      <c r="A816" s="7">
        <v>309272</v>
      </c>
      <c r="B816" s="7" t="s">
        <v>1754</v>
      </c>
      <c r="C816" s="7" t="s">
        <v>1790</v>
      </c>
      <c r="D816" s="7" t="s">
        <v>1753</v>
      </c>
      <c r="E816" s="10" t="s">
        <v>1824</v>
      </c>
      <c r="F816" s="7" t="s">
        <v>1755</v>
      </c>
      <c r="G816" s="7" t="s">
        <v>7</v>
      </c>
      <c r="H816" s="7">
        <v>1095319</v>
      </c>
      <c r="I816" s="16">
        <v>42851</v>
      </c>
      <c r="J816" s="8">
        <v>4976.3900000000003</v>
      </c>
    </row>
    <row r="817" spans="1:10" x14ac:dyDescent="0.25">
      <c r="A817" s="20" t="s">
        <v>2279</v>
      </c>
      <c r="B817" s="7"/>
      <c r="C817" s="7"/>
      <c r="D817" s="7"/>
      <c r="E817" s="10"/>
      <c r="F817" s="7"/>
      <c r="G817" s="7"/>
      <c r="H817" s="7"/>
      <c r="I817" s="16"/>
      <c r="J817" s="8">
        <v>4976.3900000000003</v>
      </c>
    </row>
    <row r="818" spans="1:10" x14ac:dyDescent="0.25">
      <c r="A818" s="7">
        <v>309296</v>
      </c>
      <c r="B818" s="7" t="s">
        <v>1757</v>
      </c>
      <c r="C818" s="7" t="s">
        <v>1791</v>
      </c>
      <c r="D818" s="7" t="s">
        <v>1756</v>
      </c>
      <c r="E818" s="10" t="s">
        <v>1824</v>
      </c>
      <c r="F818" s="7" t="s">
        <v>1758</v>
      </c>
      <c r="G818" s="7" t="s">
        <v>7</v>
      </c>
      <c r="H818" s="7">
        <v>1095320</v>
      </c>
      <c r="I818" s="16">
        <v>42851</v>
      </c>
      <c r="J818" s="8">
        <v>4311.3999999999996</v>
      </c>
    </row>
    <row r="819" spans="1:10" x14ac:dyDescent="0.25">
      <c r="A819" s="20" t="s">
        <v>2280</v>
      </c>
      <c r="B819" s="7"/>
      <c r="C819" s="7"/>
      <c r="D819" s="7"/>
      <c r="E819" s="10"/>
      <c r="F819" s="7"/>
      <c r="G819" s="7"/>
      <c r="H819" s="7"/>
      <c r="I819" s="16"/>
      <c r="J819" s="8">
        <v>4311.3999999999996</v>
      </c>
    </row>
    <row r="820" spans="1:10" x14ac:dyDescent="0.25">
      <c r="A820" s="7">
        <v>309298</v>
      </c>
      <c r="B820" s="7" t="s">
        <v>13</v>
      </c>
      <c r="C820" s="7" t="s">
        <v>60</v>
      </c>
      <c r="D820" s="7" t="s">
        <v>40</v>
      </c>
      <c r="E820" s="10" t="s">
        <v>1824</v>
      </c>
      <c r="F820" s="7" t="s">
        <v>41</v>
      </c>
      <c r="G820" s="7" t="s">
        <v>7</v>
      </c>
      <c r="H820" s="7">
        <v>1095191</v>
      </c>
      <c r="I820" s="11">
        <v>42828</v>
      </c>
      <c r="J820" s="8">
        <v>15000</v>
      </c>
    </row>
    <row r="821" spans="1:10" x14ac:dyDescent="0.25">
      <c r="A821" s="7">
        <v>309298</v>
      </c>
      <c r="B821" s="7" t="s">
        <v>13</v>
      </c>
      <c r="C821" s="7" t="s">
        <v>60</v>
      </c>
      <c r="D821" s="7" t="s">
        <v>1746</v>
      </c>
      <c r="E821" s="10" t="s">
        <v>1824</v>
      </c>
      <c r="F821" s="7" t="s">
        <v>1747</v>
      </c>
      <c r="G821" s="7" t="s">
        <v>7</v>
      </c>
      <c r="H821" s="7">
        <v>1095316</v>
      </c>
      <c r="I821" s="16">
        <v>42851</v>
      </c>
      <c r="J821" s="8">
        <v>10000</v>
      </c>
    </row>
    <row r="822" spans="1:10" x14ac:dyDescent="0.25">
      <c r="A822" s="20" t="s">
        <v>2281</v>
      </c>
      <c r="B822" s="7"/>
      <c r="C822" s="7"/>
      <c r="D822" s="7"/>
      <c r="E822" s="10"/>
      <c r="F822" s="7"/>
      <c r="G822" s="7"/>
      <c r="H822" s="7"/>
      <c r="I822" s="16"/>
      <c r="J822" s="8">
        <v>25000</v>
      </c>
    </row>
    <row r="823" spans="1:10" x14ac:dyDescent="0.25">
      <c r="A823" s="7">
        <v>309332</v>
      </c>
      <c r="B823" s="7" t="s">
        <v>1760</v>
      </c>
      <c r="C823" s="7" t="s">
        <v>1792</v>
      </c>
      <c r="D823" s="7" t="s">
        <v>1759</v>
      </c>
      <c r="E823" s="10" t="s">
        <v>1824</v>
      </c>
      <c r="F823" s="7" t="s">
        <v>1761</v>
      </c>
      <c r="G823" s="7" t="s">
        <v>7</v>
      </c>
      <c r="H823" s="7">
        <v>1095321</v>
      </c>
      <c r="I823" s="16">
        <v>42851</v>
      </c>
      <c r="J823" s="8">
        <v>2261.5</v>
      </c>
    </row>
    <row r="824" spans="1:10" x14ac:dyDescent="0.25">
      <c r="A824" s="20" t="s">
        <v>2282</v>
      </c>
      <c r="B824" s="7"/>
      <c r="C824" s="7"/>
      <c r="D824" s="7"/>
      <c r="E824" s="10"/>
      <c r="F824" s="7"/>
      <c r="G824" s="7"/>
      <c r="H824" s="7"/>
      <c r="I824" s="16"/>
      <c r="J824" s="8">
        <v>2261.5</v>
      </c>
    </row>
    <row r="825" spans="1:10" x14ac:dyDescent="0.25">
      <c r="A825" s="7">
        <v>309354</v>
      </c>
      <c r="B825" s="7" t="s">
        <v>1795</v>
      </c>
      <c r="C825" s="7" t="s">
        <v>1797</v>
      </c>
      <c r="D825" s="7" t="s">
        <v>1794</v>
      </c>
      <c r="E825" s="10" t="s">
        <v>1824</v>
      </c>
      <c r="F825" s="7" t="s">
        <v>1796</v>
      </c>
      <c r="G825" s="7" t="s">
        <v>7</v>
      </c>
      <c r="H825" s="7">
        <v>1095323</v>
      </c>
      <c r="I825" s="16">
        <v>42852</v>
      </c>
      <c r="J825" s="8">
        <v>19546</v>
      </c>
    </row>
    <row r="826" spans="1:10" x14ac:dyDescent="0.25">
      <c r="A826" s="20" t="s">
        <v>2284</v>
      </c>
      <c r="B826" s="7"/>
      <c r="C826" s="7"/>
      <c r="D826" s="7"/>
      <c r="E826" s="10"/>
      <c r="F826" s="7"/>
      <c r="G826" s="7"/>
      <c r="H826" s="7"/>
      <c r="I826" s="16"/>
      <c r="J826" s="8">
        <v>19546</v>
      </c>
    </row>
    <row r="827" spans="1:10" x14ac:dyDescent="0.25">
      <c r="A827" s="7">
        <v>309634</v>
      </c>
      <c r="B827" s="7" t="s">
        <v>901</v>
      </c>
      <c r="C827" s="7" t="s">
        <v>978</v>
      </c>
      <c r="D827" s="7" t="s">
        <v>1356</v>
      </c>
      <c r="E827" s="10" t="s">
        <v>1824</v>
      </c>
      <c r="F827" s="7" t="s">
        <v>1357</v>
      </c>
      <c r="G827" s="7" t="s">
        <v>7</v>
      </c>
      <c r="H827" s="7">
        <v>1095265</v>
      </c>
      <c r="I827" s="13">
        <v>42846</v>
      </c>
      <c r="J827" s="8">
        <v>20291.37</v>
      </c>
    </row>
    <row r="828" spans="1:10" x14ac:dyDescent="0.25">
      <c r="A828" s="7">
        <v>309634</v>
      </c>
      <c r="B828" s="7" t="s">
        <v>901</v>
      </c>
      <c r="C828" s="7" t="s">
        <v>978</v>
      </c>
      <c r="D828" s="7" t="s">
        <v>900</v>
      </c>
      <c r="E828" s="10" t="s">
        <v>1824</v>
      </c>
      <c r="F828" s="7" t="s">
        <v>902</v>
      </c>
      <c r="G828" s="7" t="s">
        <v>7</v>
      </c>
      <c r="H828" s="7">
        <v>1095255</v>
      </c>
      <c r="I828" s="13">
        <v>42837</v>
      </c>
      <c r="J828" s="8">
        <v>59417.69</v>
      </c>
    </row>
    <row r="829" spans="1:10" x14ac:dyDescent="0.25">
      <c r="A829" s="20" t="s">
        <v>2285</v>
      </c>
      <c r="B829" s="7"/>
      <c r="C829" s="7"/>
      <c r="D829" s="7"/>
      <c r="E829" s="10"/>
      <c r="F829" s="7"/>
      <c r="G829" s="7"/>
      <c r="H829" s="7"/>
      <c r="I829" s="13"/>
      <c r="J829" s="8">
        <v>79709.06</v>
      </c>
    </row>
    <row r="830" spans="1:10" x14ac:dyDescent="0.25">
      <c r="A830" s="7">
        <v>310309</v>
      </c>
      <c r="B830" s="7" t="s">
        <v>1749</v>
      </c>
      <c r="C830" s="7" t="s">
        <v>1789</v>
      </c>
      <c r="D830" s="7" t="s">
        <v>1748</v>
      </c>
      <c r="E830" s="10" t="s">
        <v>1824</v>
      </c>
      <c r="F830" s="7" t="s">
        <v>1750</v>
      </c>
      <c r="G830" s="7" t="s">
        <v>7</v>
      </c>
      <c r="H830" s="7">
        <v>1095317</v>
      </c>
      <c r="I830" s="16">
        <v>42851</v>
      </c>
      <c r="J830" s="8">
        <v>49985.919999999998</v>
      </c>
    </row>
    <row r="831" spans="1:10" x14ac:dyDescent="0.25">
      <c r="A831" s="20" t="s">
        <v>2286</v>
      </c>
      <c r="B831" s="7"/>
      <c r="C831" s="7"/>
      <c r="D831" s="7"/>
      <c r="E831" s="10"/>
      <c r="F831" s="7"/>
      <c r="G831" s="7"/>
      <c r="H831" s="7"/>
      <c r="I831" s="16"/>
      <c r="J831" s="8">
        <v>49985.919999999998</v>
      </c>
    </row>
    <row r="832" spans="1:10" x14ac:dyDescent="0.25">
      <c r="A832" s="7">
        <v>311732</v>
      </c>
      <c r="B832" s="7" t="s">
        <v>675</v>
      </c>
      <c r="C832" s="7" t="s">
        <v>825</v>
      </c>
      <c r="D832" s="7" t="s">
        <v>674</v>
      </c>
      <c r="E832" s="10" t="s">
        <v>2095</v>
      </c>
      <c r="F832" s="7" t="s">
        <v>676</v>
      </c>
      <c r="G832" s="7" t="s">
        <v>9</v>
      </c>
      <c r="H832" s="7">
        <v>1007237</v>
      </c>
      <c r="I832" s="12">
        <v>42832</v>
      </c>
      <c r="J832" s="8">
        <v>1688041.85</v>
      </c>
    </row>
    <row r="833" spans="1:10" x14ac:dyDescent="0.25">
      <c r="A833" s="20" t="s">
        <v>2287</v>
      </c>
      <c r="B833" s="7"/>
      <c r="C833" s="7"/>
      <c r="D833" s="7"/>
      <c r="E833" s="10"/>
      <c r="F833" s="7"/>
      <c r="G833" s="7"/>
      <c r="H833" s="7"/>
      <c r="I833" s="12"/>
      <c r="J833" s="8">
        <v>1688041.85</v>
      </c>
    </row>
    <row r="835" spans="1:10" x14ac:dyDescent="0.25">
      <c r="J835" s="21">
        <f>SUM(J6:J834)/2</f>
        <v>306275949.49000061</v>
      </c>
    </row>
  </sheetData>
  <sortState ref="A792:J793">
    <sortCondition ref="D792:D7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J125" sqref="J125"/>
    </sheetView>
  </sheetViews>
  <sheetFormatPr baseColWidth="10" defaultRowHeight="15" x14ac:dyDescent="0.25"/>
  <cols>
    <col min="1" max="1" width="13" customWidth="1"/>
    <col min="2" max="2" width="31.28515625" customWidth="1"/>
    <col min="3" max="3" width="15.7109375" bestFit="1" customWidth="1"/>
    <col min="4" max="4" width="24.140625" bestFit="1" customWidth="1"/>
    <col min="5" max="5" width="21" bestFit="1" customWidth="1"/>
    <col min="6" max="6" width="55.85546875" customWidth="1"/>
    <col min="7" max="7" width="5.140625" bestFit="1" customWidth="1"/>
    <col min="8" max="8" width="8.42578125" bestFit="1" customWidth="1"/>
    <col min="9" max="9" width="9.28515625" bestFit="1" customWidth="1"/>
    <col min="10" max="10" width="12.7109375" bestFit="1" customWidth="1"/>
  </cols>
  <sheetData>
    <row r="1" spans="1:10" ht="28.5" x14ac:dyDescent="0.45">
      <c r="A1" s="1" t="s">
        <v>0</v>
      </c>
      <c r="D1" s="1"/>
      <c r="E1" s="9"/>
    </row>
    <row r="2" spans="1:10" ht="18.75" x14ac:dyDescent="0.3">
      <c r="A2" s="2" t="s">
        <v>1</v>
      </c>
      <c r="D2" s="2"/>
      <c r="E2" s="9"/>
    </row>
    <row r="3" spans="1:10" ht="15.75" x14ac:dyDescent="0.25">
      <c r="A3" s="3" t="s">
        <v>2323</v>
      </c>
      <c r="D3" s="3"/>
      <c r="E3" s="9"/>
    </row>
    <row r="4" spans="1:10" x14ac:dyDescent="0.25">
      <c r="E4" s="9"/>
    </row>
    <row r="5" spans="1:10" ht="45" x14ac:dyDescent="0.25">
      <c r="A5" s="4" t="s">
        <v>3</v>
      </c>
      <c r="B5" s="4" t="s">
        <v>4</v>
      </c>
      <c r="C5" s="15" t="s">
        <v>2172</v>
      </c>
      <c r="D5" s="4" t="s">
        <v>189</v>
      </c>
      <c r="E5" s="15" t="s">
        <v>2327</v>
      </c>
      <c r="F5" s="4" t="s">
        <v>5</v>
      </c>
      <c r="G5" s="5" t="s">
        <v>6</v>
      </c>
      <c r="H5" s="5" t="s">
        <v>2178</v>
      </c>
      <c r="I5" s="4" t="s">
        <v>2</v>
      </c>
      <c r="J5" s="6" t="s">
        <v>8</v>
      </c>
    </row>
    <row r="6" spans="1:10" x14ac:dyDescent="0.25">
      <c r="A6" s="7">
        <v>110816</v>
      </c>
      <c r="B6" s="7" t="s">
        <v>164</v>
      </c>
      <c r="C6" s="7" t="s">
        <v>186</v>
      </c>
      <c r="D6" s="7" t="s">
        <v>712</v>
      </c>
      <c r="E6" s="10" t="s">
        <v>2105</v>
      </c>
      <c r="F6" s="7" t="s">
        <v>713</v>
      </c>
      <c r="G6" s="7" t="s">
        <v>9</v>
      </c>
      <c r="H6" s="7">
        <v>1007250</v>
      </c>
      <c r="I6" s="12">
        <v>42832</v>
      </c>
      <c r="J6" s="8">
        <v>60378</v>
      </c>
    </row>
    <row r="7" spans="1:10" x14ac:dyDescent="0.25">
      <c r="A7" s="7">
        <v>110816</v>
      </c>
      <c r="B7" s="7" t="s">
        <v>164</v>
      </c>
      <c r="C7" s="7" t="s">
        <v>186</v>
      </c>
      <c r="D7" s="7" t="s">
        <v>708</v>
      </c>
      <c r="E7" s="10" t="s">
        <v>2104</v>
      </c>
      <c r="F7" s="7" t="s">
        <v>709</v>
      </c>
      <c r="G7" s="7" t="s">
        <v>9</v>
      </c>
      <c r="H7" s="7">
        <v>1007250</v>
      </c>
      <c r="I7" s="12">
        <v>42832</v>
      </c>
      <c r="J7" s="8">
        <v>52374</v>
      </c>
    </row>
    <row r="8" spans="1:10" x14ac:dyDescent="0.25">
      <c r="A8" s="7">
        <v>110816</v>
      </c>
      <c r="B8" s="7" t="s">
        <v>164</v>
      </c>
      <c r="C8" s="7" t="s">
        <v>186</v>
      </c>
      <c r="D8" s="7" t="s">
        <v>710</v>
      </c>
      <c r="E8" s="10" t="s">
        <v>2106</v>
      </c>
      <c r="F8" s="7" t="s">
        <v>711</v>
      </c>
      <c r="G8" s="7" t="s">
        <v>9</v>
      </c>
      <c r="H8" s="7">
        <v>1007250</v>
      </c>
      <c r="I8" s="12">
        <v>42832</v>
      </c>
      <c r="J8" s="8">
        <v>30276</v>
      </c>
    </row>
    <row r="9" spans="1:10" x14ac:dyDescent="0.25">
      <c r="A9" s="7">
        <v>110816</v>
      </c>
      <c r="B9" s="7" t="s">
        <v>164</v>
      </c>
      <c r="C9" s="7" t="s">
        <v>186</v>
      </c>
      <c r="D9" s="7" t="s">
        <v>163</v>
      </c>
      <c r="E9" s="10" t="s">
        <v>2060</v>
      </c>
      <c r="F9" s="7" t="s">
        <v>165</v>
      </c>
      <c r="G9" s="7" t="s">
        <v>9</v>
      </c>
      <c r="H9" s="7">
        <v>1007181</v>
      </c>
      <c r="I9" s="12">
        <v>42828</v>
      </c>
      <c r="J9" s="8">
        <v>82128</v>
      </c>
    </row>
    <row r="10" spans="1:10" x14ac:dyDescent="0.25">
      <c r="A10" s="7">
        <v>110816</v>
      </c>
      <c r="B10" s="7" t="s">
        <v>164</v>
      </c>
      <c r="C10" s="7" t="s">
        <v>186</v>
      </c>
      <c r="D10" s="7" t="s">
        <v>578</v>
      </c>
      <c r="E10" s="10" t="s">
        <v>2061</v>
      </c>
      <c r="F10" s="7" t="s">
        <v>579</v>
      </c>
      <c r="G10" s="7" t="s">
        <v>9</v>
      </c>
      <c r="H10" s="7">
        <v>1007219</v>
      </c>
      <c r="I10" s="12">
        <v>42832</v>
      </c>
      <c r="J10" s="8">
        <v>149640</v>
      </c>
    </row>
    <row r="11" spans="1:10" x14ac:dyDescent="0.25">
      <c r="A11" s="7">
        <v>110816</v>
      </c>
      <c r="B11" s="7" t="s">
        <v>164</v>
      </c>
      <c r="C11" s="7" t="s">
        <v>186</v>
      </c>
      <c r="D11" s="7" t="s">
        <v>166</v>
      </c>
      <c r="E11" s="10" t="s">
        <v>2061</v>
      </c>
      <c r="F11" s="7" t="s">
        <v>167</v>
      </c>
      <c r="G11" s="7" t="s">
        <v>9</v>
      </c>
      <c r="H11" s="7">
        <v>1007181</v>
      </c>
      <c r="I11" s="12">
        <v>42828</v>
      </c>
      <c r="J11" s="8">
        <v>78880</v>
      </c>
    </row>
    <row r="12" spans="1:10" x14ac:dyDescent="0.25">
      <c r="A12" s="20" t="s">
        <v>2288</v>
      </c>
      <c r="B12" s="7"/>
      <c r="C12" s="7"/>
      <c r="D12" s="7"/>
      <c r="E12" s="10"/>
      <c r="F12" s="7"/>
      <c r="G12" s="7"/>
      <c r="H12" s="7"/>
      <c r="I12" s="12"/>
      <c r="J12" s="8">
        <v>453676</v>
      </c>
    </row>
    <row r="13" spans="1:10" x14ac:dyDescent="0.25">
      <c r="A13" s="7">
        <v>113928</v>
      </c>
      <c r="B13" s="7" t="s">
        <v>432</v>
      </c>
      <c r="C13" s="7" t="s">
        <v>474</v>
      </c>
      <c r="D13" s="7" t="s">
        <v>431</v>
      </c>
      <c r="E13" s="10" t="s">
        <v>2072</v>
      </c>
      <c r="F13" s="7" t="s">
        <v>433</v>
      </c>
      <c r="G13" s="7" t="s">
        <v>9</v>
      </c>
      <c r="H13" s="7">
        <v>1007206</v>
      </c>
      <c r="I13" s="12">
        <v>42831</v>
      </c>
      <c r="J13" s="8">
        <v>6264</v>
      </c>
    </row>
    <row r="14" spans="1:10" x14ac:dyDescent="0.25">
      <c r="A14" s="7">
        <v>113928</v>
      </c>
      <c r="B14" s="7" t="s">
        <v>432</v>
      </c>
      <c r="C14" s="7" t="s">
        <v>474</v>
      </c>
      <c r="D14" s="7" t="s">
        <v>538</v>
      </c>
      <c r="E14" s="10" t="s">
        <v>2075</v>
      </c>
      <c r="F14" s="7" t="s">
        <v>539</v>
      </c>
      <c r="G14" s="7" t="s">
        <v>9</v>
      </c>
      <c r="H14" s="7">
        <v>1007212</v>
      </c>
      <c r="I14" s="12">
        <v>42832</v>
      </c>
      <c r="J14" s="8">
        <v>38280</v>
      </c>
    </row>
    <row r="15" spans="1:10" x14ac:dyDescent="0.25">
      <c r="A15" s="7">
        <v>113928</v>
      </c>
      <c r="B15" s="7" t="s">
        <v>432</v>
      </c>
      <c r="C15" s="7" t="s">
        <v>474</v>
      </c>
      <c r="D15" s="7" t="s">
        <v>536</v>
      </c>
      <c r="E15" s="10" t="s">
        <v>2075</v>
      </c>
      <c r="F15" s="7" t="s">
        <v>537</v>
      </c>
      <c r="G15" s="7" t="s">
        <v>9</v>
      </c>
      <c r="H15" s="7">
        <v>1007212</v>
      </c>
      <c r="I15" s="12">
        <v>42832</v>
      </c>
      <c r="J15" s="8">
        <v>26100</v>
      </c>
    </row>
    <row r="16" spans="1:10" x14ac:dyDescent="0.25">
      <c r="A16" s="7">
        <v>113928</v>
      </c>
      <c r="B16" s="7" t="s">
        <v>432</v>
      </c>
      <c r="C16" s="7" t="s">
        <v>474</v>
      </c>
      <c r="D16" s="7" t="s">
        <v>534</v>
      </c>
      <c r="E16" s="10" t="s">
        <v>2075</v>
      </c>
      <c r="F16" s="7" t="s">
        <v>535</v>
      </c>
      <c r="G16" s="7" t="s">
        <v>9</v>
      </c>
      <c r="H16" s="7">
        <v>1007212</v>
      </c>
      <c r="I16" s="12">
        <v>42832</v>
      </c>
      <c r="J16" s="8">
        <v>19604</v>
      </c>
    </row>
    <row r="17" spans="1:10" x14ac:dyDescent="0.25">
      <c r="A17" s="7">
        <v>113928</v>
      </c>
      <c r="B17" s="7" t="s">
        <v>432</v>
      </c>
      <c r="C17" s="7" t="s">
        <v>474</v>
      </c>
      <c r="D17" s="7" t="s">
        <v>532</v>
      </c>
      <c r="E17" s="10" t="s">
        <v>2075</v>
      </c>
      <c r="F17" s="7" t="s">
        <v>533</v>
      </c>
      <c r="G17" s="7" t="s">
        <v>9</v>
      </c>
      <c r="H17" s="7">
        <v>1007212</v>
      </c>
      <c r="I17" s="12">
        <v>42832</v>
      </c>
      <c r="J17" s="8">
        <v>43848</v>
      </c>
    </row>
    <row r="18" spans="1:10" x14ac:dyDescent="0.25">
      <c r="A18" s="20" t="s">
        <v>2289</v>
      </c>
      <c r="B18" s="7"/>
      <c r="C18" s="7"/>
      <c r="D18" s="7"/>
      <c r="E18" s="10"/>
      <c r="F18" s="7"/>
      <c r="G18" s="7"/>
      <c r="H18" s="7"/>
      <c r="I18" s="12"/>
      <c r="J18" s="8">
        <v>134096</v>
      </c>
    </row>
    <row r="19" spans="1:10" x14ac:dyDescent="0.25">
      <c r="A19" s="7">
        <v>114878</v>
      </c>
      <c r="B19" s="7" t="s">
        <v>605</v>
      </c>
      <c r="C19" s="7" t="s">
        <v>819</v>
      </c>
      <c r="D19" s="7" t="s">
        <v>604</v>
      </c>
      <c r="E19" s="10" t="s">
        <v>2089</v>
      </c>
      <c r="F19" s="7" t="s">
        <v>592</v>
      </c>
      <c r="G19" s="7" t="s">
        <v>9</v>
      </c>
      <c r="H19" s="7">
        <v>1007229</v>
      </c>
      <c r="I19" s="12">
        <v>42832</v>
      </c>
      <c r="J19" s="8">
        <v>29000</v>
      </c>
    </row>
    <row r="20" spans="1:10" x14ac:dyDescent="0.25">
      <c r="A20" s="20" t="s">
        <v>2290</v>
      </c>
      <c r="B20" s="7"/>
      <c r="C20" s="7"/>
      <c r="D20" s="7"/>
      <c r="E20" s="10"/>
      <c r="F20" s="7"/>
      <c r="G20" s="7"/>
      <c r="H20" s="7"/>
      <c r="I20" s="12"/>
      <c r="J20" s="8">
        <v>29000</v>
      </c>
    </row>
    <row r="21" spans="1:10" x14ac:dyDescent="0.25">
      <c r="A21" s="7">
        <v>115408</v>
      </c>
      <c r="B21" s="7" t="s">
        <v>169</v>
      </c>
      <c r="C21" s="7" t="s">
        <v>187</v>
      </c>
      <c r="D21" s="7" t="s">
        <v>168</v>
      </c>
      <c r="E21" s="10" t="s">
        <v>2062</v>
      </c>
      <c r="F21" s="7" t="s">
        <v>156</v>
      </c>
      <c r="G21" s="7" t="s">
        <v>9</v>
      </c>
      <c r="H21" s="7">
        <v>1007182</v>
      </c>
      <c r="I21" s="12">
        <v>42828</v>
      </c>
      <c r="J21" s="8">
        <v>5800</v>
      </c>
    </row>
    <row r="22" spans="1:10" x14ac:dyDescent="0.25">
      <c r="A22" s="20" t="s">
        <v>2291</v>
      </c>
      <c r="B22" s="7"/>
      <c r="C22" s="7"/>
      <c r="D22" s="7"/>
      <c r="E22" s="10"/>
      <c r="F22" s="7"/>
      <c r="G22" s="7"/>
      <c r="H22" s="7"/>
      <c r="I22" s="12"/>
      <c r="J22" s="8">
        <v>5800</v>
      </c>
    </row>
    <row r="23" spans="1:10" x14ac:dyDescent="0.25">
      <c r="A23" s="7">
        <v>115513</v>
      </c>
      <c r="B23" s="7" t="s">
        <v>15</v>
      </c>
      <c r="C23" s="7" t="s">
        <v>16</v>
      </c>
      <c r="D23" s="7" t="s">
        <v>144</v>
      </c>
      <c r="E23" s="10" t="s">
        <v>2054</v>
      </c>
      <c r="F23" s="7" t="s">
        <v>145</v>
      </c>
      <c r="G23" s="7" t="s">
        <v>9</v>
      </c>
      <c r="H23" s="7">
        <v>1007176</v>
      </c>
      <c r="I23" s="12">
        <v>42828</v>
      </c>
      <c r="J23" s="8">
        <v>28762.2</v>
      </c>
    </row>
    <row r="24" spans="1:10" x14ac:dyDescent="0.25">
      <c r="A24" s="7">
        <v>115513</v>
      </c>
      <c r="B24" s="7" t="s">
        <v>15</v>
      </c>
      <c r="C24" s="7" t="s">
        <v>16</v>
      </c>
      <c r="D24" s="7" t="s">
        <v>152</v>
      </c>
      <c r="E24" s="10" t="s">
        <v>2055</v>
      </c>
      <c r="F24" s="7" t="s">
        <v>153</v>
      </c>
      <c r="G24" s="7" t="s">
        <v>9</v>
      </c>
      <c r="H24" s="7">
        <v>1007176</v>
      </c>
      <c r="I24" s="12">
        <v>42828</v>
      </c>
      <c r="J24" s="8">
        <v>12888.89</v>
      </c>
    </row>
    <row r="25" spans="1:10" x14ac:dyDescent="0.25">
      <c r="A25" s="20" t="s">
        <v>2292</v>
      </c>
      <c r="B25" s="7"/>
      <c r="C25" s="7"/>
      <c r="D25" s="7"/>
      <c r="E25" s="10"/>
      <c r="F25" s="7"/>
      <c r="G25" s="7"/>
      <c r="H25" s="7"/>
      <c r="I25" s="12"/>
      <c r="J25" s="8">
        <v>41651.089999999997</v>
      </c>
    </row>
    <row r="26" spans="1:10" x14ac:dyDescent="0.25">
      <c r="A26" s="7">
        <v>115514</v>
      </c>
      <c r="B26" s="7" t="s">
        <v>1461</v>
      </c>
      <c r="C26" s="7" t="s">
        <v>1530</v>
      </c>
      <c r="D26" s="7" t="s">
        <v>1460</v>
      </c>
      <c r="E26" s="10" t="s">
        <v>2130</v>
      </c>
      <c r="F26" s="7" t="s">
        <v>1462</v>
      </c>
      <c r="G26" s="7" t="s">
        <v>9</v>
      </c>
      <c r="H26" s="7">
        <v>1007284</v>
      </c>
      <c r="I26" s="12">
        <v>42846</v>
      </c>
      <c r="J26" s="8">
        <v>30880.36</v>
      </c>
    </row>
    <row r="27" spans="1:10" x14ac:dyDescent="0.25">
      <c r="A27" s="7">
        <v>115514</v>
      </c>
      <c r="B27" s="7" t="s">
        <v>1461</v>
      </c>
      <c r="C27" s="7" t="s">
        <v>1530</v>
      </c>
      <c r="D27" s="7" t="s">
        <v>1463</v>
      </c>
      <c r="E27" s="10" t="s">
        <v>2130</v>
      </c>
      <c r="F27" s="7" t="s">
        <v>1464</v>
      </c>
      <c r="G27" s="7" t="s">
        <v>9</v>
      </c>
      <c r="H27" s="7">
        <v>1007284</v>
      </c>
      <c r="I27" s="12">
        <v>42846</v>
      </c>
      <c r="J27" s="8">
        <v>103381.52</v>
      </c>
    </row>
    <row r="28" spans="1:10" x14ac:dyDescent="0.25">
      <c r="A28" s="20" t="s">
        <v>2293</v>
      </c>
      <c r="B28" s="7"/>
      <c r="C28" s="7"/>
      <c r="D28" s="7"/>
      <c r="E28" s="10"/>
      <c r="F28" s="7"/>
      <c r="G28" s="7"/>
      <c r="H28" s="7"/>
      <c r="I28" s="12"/>
      <c r="J28" s="8">
        <v>134261.88</v>
      </c>
    </row>
    <row r="29" spans="1:10" x14ac:dyDescent="0.25">
      <c r="A29" s="7">
        <v>115850</v>
      </c>
      <c r="B29" s="7" t="s">
        <v>1988</v>
      </c>
      <c r="C29" s="7" t="s">
        <v>2044</v>
      </c>
      <c r="D29" s="7" t="s">
        <v>1989</v>
      </c>
      <c r="E29" s="10" t="s">
        <v>2156</v>
      </c>
      <c r="F29" s="7" t="s">
        <v>1990</v>
      </c>
      <c r="G29" s="7" t="s">
        <v>9</v>
      </c>
      <c r="H29" s="7">
        <v>1007335</v>
      </c>
      <c r="I29" s="12">
        <v>42853</v>
      </c>
      <c r="J29" s="8">
        <v>20000</v>
      </c>
    </row>
    <row r="30" spans="1:10" x14ac:dyDescent="0.25">
      <c r="A30" s="7">
        <v>115850</v>
      </c>
      <c r="B30" s="7" t="s">
        <v>1988</v>
      </c>
      <c r="C30" s="7" t="s">
        <v>2044</v>
      </c>
      <c r="D30" s="7" t="s">
        <v>1987</v>
      </c>
      <c r="E30" s="10" t="s">
        <v>2156</v>
      </c>
      <c r="F30" s="7" t="s">
        <v>156</v>
      </c>
      <c r="G30" s="7" t="s">
        <v>9</v>
      </c>
      <c r="H30" s="7">
        <v>1007335</v>
      </c>
      <c r="I30" s="12">
        <v>42853</v>
      </c>
      <c r="J30" s="8">
        <v>20000</v>
      </c>
    </row>
    <row r="31" spans="1:10" x14ac:dyDescent="0.25">
      <c r="A31" s="7">
        <v>115850</v>
      </c>
      <c r="B31" s="7" t="s">
        <v>1988</v>
      </c>
      <c r="C31" s="7" t="s">
        <v>2044</v>
      </c>
      <c r="D31" s="7" t="s">
        <v>1991</v>
      </c>
      <c r="E31" s="10" t="s">
        <v>2156</v>
      </c>
      <c r="F31" s="7" t="s">
        <v>1992</v>
      </c>
      <c r="G31" s="7" t="s">
        <v>9</v>
      </c>
      <c r="H31" s="7">
        <v>1007335</v>
      </c>
      <c r="I31" s="12">
        <v>42853</v>
      </c>
      <c r="J31" s="8">
        <v>20000</v>
      </c>
    </row>
    <row r="32" spans="1:10" x14ac:dyDescent="0.25">
      <c r="A32" s="20" t="s">
        <v>2294</v>
      </c>
      <c r="B32" s="7"/>
      <c r="C32" s="7"/>
      <c r="D32" s="7"/>
      <c r="E32" s="10"/>
      <c r="F32" s="7"/>
      <c r="G32" s="7"/>
      <c r="H32" s="7"/>
      <c r="I32" s="12"/>
      <c r="J32" s="8">
        <v>60000</v>
      </c>
    </row>
    <row r="33" spans="1:10" x14ac:dyDescent="0.25">
      <c r="A33" s="7">
        <v>115896</v>
      </c>
      <c r="B33" s="7" t="s">
        <v>158</v>
      </c>
      <c r="C33" s="7" t="s">
        <v>185</v>
      </c>
      <c r="D33" s="7" t="s">
        <v>157</v>
      </c>
      <c r="E33" s="10" t="s">
        <v>2059</v>
      </c>
      <c r="F33" s="7" t="s">
        <v>156</v>
      </c>
      <c r="G33" s="7" t="s">
        <v>9</v>
      </c>
      <c r="H33" s="7">
        <v>1007180</v>
      </c>
      <c r="I33" s="12">
        <v>42828</v>
      </c>
      <c r="J33" s="8">
        <v>7000.6</v>
      </c>
    </row>
    <row r="34" spans="1:10" x14ac:dyDescent="0.25">
      <c r="A34" s="20" t="s">
        <v>2295</v>
      </c>
      <c r="B34" s="7"/>
      <c r="C34" s="7"/>
      <c r="D34" s="7"/>
      <c r="E34" s="10"/>
      <c r="F34" s="7"/>
      <c r="G34" s="7"/>
      <c r="H34" s="7"/>
      <c r="I34" s="12"/>
      <c r="J34" s="8">
        <v>7000.6</v>
      </c>
    </row>
    <row r="35" spans="1:10" x14ac:dyDescent="0.25">
      <c r="A35" s="7">
        <v>115897</v>
      </c>
      <c r="B35" s="7" t="s">
        <v>155</v>
      </c>
      <c r="C35" s="7" t="s">
        <v>184</v>
      </c>
      <c r="D35" s="7" t="s">
        <v>154</v>
      </c>
      <c r="E35" s="10" t="s">
        <v>2056</v>
      </c>
      <c r="F35" s="7" t="s">
        <v>156</v>
      </c>
      <c r="G35" s="7" t="s">
        <v>9</v>
      </c>
      <c r="H35" s="7">
        <v>1007179</v>
      </c>
      <c r="I35" s="12">
        <v>42828</v>
      </c>
      <c r="J35" s="8">
        <v>6960</v>
      </c>
    </row>
    <row r="36" spans="1:10" x14ac:dyDescent="0.25">
      <c r="A36" s="20" t="s">
        <v>2296</v>
      </c>
      <c r="B36" s="7"/>
      <c r="C36" s="7"/>
      <c r="D36" s="7"/>
      <c r="E36" s="10"/>
      <c r="F36" s="7"/>
      <c r="G36" s="7"/>
      <c r="H36" s="7"/>
      <c r="I36" s="12"/>
      <c r="J36" s="8">
        <v>6960</v>
      </c>
    </row>
    <row r="37" spans="1:10" x14ac:dyDescent="0.25">
      <c r="A37" s="7">
        <v>115960</v>
      </c>
      <c r="B37" s="7" t="s">
        <v>717</v>
      </c>
      <c r="C37" s="7" t="s">
        <v>832</v>
      </c>
      <c r="D37" s="7" t="s">
        <v>716</v>
      </c>
      <c r="E37" s="10" t="s">
        <v>2108</v>
      </c>
      <c r="F37" s="7" t="s">
        <v>718</v>
      </c>
      <c r="G37" s="7" t="s">
        <v>9</v>
      </c>
      <c r="H37" s="7">
        <v>1007252</v>
      </c>
      <c r="I37" s="12">
        <v>42832</v>
      </c>
      <c r="J37" s="8">
        <v>34800</v>
      </c>
    </row>
    <row r="38" spans="1:10" x14ac:dyDescent="0.25">
      <c r="A38" s="20" t="s">
        <v>2297</v>
      </c>
      <c r="B38" s="7"/>
      <c r="C38" s="7"/>
      <c r="D38" s="7"/>
      <c r="E38" s="10"/>
      <c r="F38" s="7"/>
      <c r="G38" s="7"/>
      <c r="H38" s="7"/>
      <c r="I38" s="12"/>
      <c r="J38" s="8">
        <v>34800</v>
      </c>
    </row>
    <row r="39" spans="1:10" x14ac:dyDescent="0.25">
      <c r="A39" s="7">
        <v>115977</v>
      </c>
      <c r="B39" s="7" t="s">
        <v>602</v>
      </c>
      <c r="C39" s="7" t="s">
        <v>818</v>
      </c>
      <c r="D39" s="7" t="s">
        <v>601</v>
      </c>
      <c r="E39" s="10" t="s">
        <v>2088</v>
      </c>
      <c r="F39" s="7" t="s">
        <v>603</v>
      </c>
      <c r="G39" s="7" t="s">
        <v>9</v>
      </c>
      <c r="H39" s="7">
        <v>1007228</v>
      </c>
      <c r="I39" s="12">
        <v>42832</v>
      </c>
      <c r="J39" s="8">
        <v>6997</v>
      </c>
    </row>
    <row r="40" spans="1:10" x14ac:dyDescent="0.25">
      <c r="A40" s="20" t="s">
        <v>2298</v>
      </c>
      <c r="B40" s="7"/>
      <c r="C40" s="7"/>
      <c r="D40" s="7"/>
      <c r="E40" s="10"/>
      <c r="F40" s="7"/>
      <c r="G40" s="7"/>
      <c r="H40" s="7"/>
      <c r="I40" s="12"/>
      <c r="J40" s="8">
        <v>6997</v>
      </c>
    </row>
    <row r="41" spans="1:10" x14ac:dyDescent="0.25">
      <c r="A41" s="7">
        <v>115979</v>
      </c>
      <c r="B41" s="7" t="s">
        <v>594</v>
      </c>
      <c r="C41" s="7" t="s">
        <v>816</v>
      </c>
      <c r="D41" s="7" t="s">
        <v>593</v>
      </c>
      <c r="E41" s="10" t="s">
        <v>2084</v>
      </c>
      <c r="F41" s="7" t="s">
        <v>595</v>
      </c>
      <c r="G41" s="7" t="s">
        <v>9</v>
      </c>
      <c r="H41" s="7">
        <v>1007225</v>
      </c>
      <c r="I41" s="12">
        <v>42832</v>
      </c>
      <c r="J41" s="8">
        <v>29000</v>
      </c>
    </row>
    <row r="42" spans="1:10" x14ac:dyDescent="0.25">
      <c r="A42" s="7">
        <v>115979</v>
      </c>
      <c r="B42" s="7" t="s">
        <v>594</v>
      </c>
      <c r="C42" s="7" t="s">
        <v>816</v>
      </c>
      <c r="D42" s="7" t="s">
        <v>1468</v>
      </c>
      <c r="E42" s="10" t="s">
        <v>2131</v>
      </c>
      <c r="F42" s="7" t="s">
        <v>1469</v>
      </c>
      <c r="G42" s="7" t="s">
        <v>9</v>
      </c>
      <c r="H42" s="7">
        <v>1007286</v>
      </c>
      <c r="I42" s="12">
        <v>42846</v>
      </c>
      <c r="J42" s="8">
        <v>29000</v>
      </c>
    </row>
    <row r="43" spans="1:10" x14ac:dyDescent="0.25">
      <c r="A43" s="20" t="s">
        <v>2299</v>
      </c>
      <c r="B43" s="7"/>
      <c r="C43" s="7"/>
      <c r="D43" s="7"/>
      <c r="E43" s="10"/>
      <c r="F43" s="7"/>
      <c r="G43" s="7"/>
      <c r="H43" s="7"/>
      <c r="I43" s="12"/>
      <c r="J43" s="8">
        <v>58000</v>
      </c>
    </row>
    <row r="44" spans="1:10" x14ac:dyDescent="0.25">
      <c r="A44" s="7">
        <v>116004</v>
      </c>
      <c r="B44" s="7" t="s">
        <v>147</v>
      </c>
      <c r="C44" s="7" t="s">
        <v>182</v>
      </c>
      <c r="D44" s="7" t="s">
        <v>146</v>
      </c>
      <c r="E44" s="10" t="s">
        <v>2058</v>
      </c>
      <c r="F44" s="7" t="s">
        <v>148</v>
      </c>
      <c r="G44" s="7" t="s">
        <v>9</v>
      </c>
      <c r="H44" s="7">
        <v>1007177</v>
      </c>
      <c r="I44" s="12">
        <v>42828</v>
      </c>
      <c r="J44" s="8">
        <v>10000</v>
      </c>
    </row>
    <row r="45" spans="1:10" x14ac:dyDescent="0.25">
      <c r="A45" s="20" t="s">
        <v>2300</v>
      </c>
      <c r="B45" s="7"/>
      <c r="C45" s="7"/>
      <c r="D45" s="7"/>
      <c r="E45" s="10"/>
      <c r="F45" s="7"/>
      <c r="G45" s="7"/>
      <c r="H45" s="7"/>
      <c r="I45" s="12"/>
      <c r="J45" s="8">
        <v>10000</v>
      </c>
    </row>
    <row r="46" spans="1:10" x14ac:dyDescent="0.25">
      <c r="A46" s="7">
        <v>116039</v>
      </c>
      <c r="B46" s="7" t="s">
        <v>142</v>
      </c>
      <c r="C46" s="7" t="s">
        <v>181</v>
      </c>
      <c r="D46" s="7" t="s">
        <v>141</v>
      </c>
      <c r="E46" s="10" t="s">
        <v>2053</v>
      </c>
      <c r="F46" s="7" t="s">
        <v>143</v>
      </c>
      <c r="G46" s="7" t="s">
        <v>9</v>
      </c>
      <c r="H46" s="7">
        <v>1007175</v>
      </c>
      <c r="I46" s="12">
        <v>42828</v>
      </c>
      <c r="J46" s="8">
        <v>40000</v>
      </c>
    </row>
    <row r="47" spans="1:10" x14ac:dyDescent="0.25">
      <c r="A47" s="7">
        <v>116039</v>
      </c>
      <c r="B47" s="7" t="s">
        <v>142</v>
      </c>
      <c r="C47" s="7" t="s">
        <v>181</v>
      </c>
      <c r="D47" s="7" t="s">
        <v>725</v>
      </c>
      <c r="E47" s="10" t="s">
        <v>2111</v>
      </c>
      <c r="F47" s="7" t="s">
        <v>592</v>
      </c>
      <c r="G47" s="7" t="s">
        <v>9</v>
      </c>
      <c r="H47" s="7">
        <v>1007255</v>
      </c>
      <c r="I47" s="12">
        <v>42832</v>
      </c>
      <c r="J47" s="8">
        <v>40000</v>
      </c>
    </row>
    <row r="48" spans="1:10" x14ac:dyDescent="0.25">
      <c r="A48" s="20" t="s">
        <v>2301</v>
      </c>
      <c r="B48" s="7"/>
      <c r="C48" s="7"/>
      <c r="D48" s="7"/>
      <c r="E48" s="10"/>
      <c r="F48" s="7"/>
      <c r="G48" s="7"/>
      <c r="H48" s="7"/>
      <c r="I48" s="12"/>
      <c r="J48" s="8">
        <v>80000</v>
      </c>
    </row>
    <row r="49" spans="1:10" x14ac:dyDescent="0.25">
      <c r="A49" s="7">
        <v>116072</v>
      </c>
      <c r="B49" s="7" t="s">
        <v>426</v>
      </c>
      <c r="C49" s="7" t="s">
        <v>472</v>
      </c>
      <c r="D49" s="7" t="s">
        <v>446</v>
      </c>
      <c r="E49" s="10" t="s">
        <v>2070</v>
      </c>
      <c r="F49" s="7" t="s">
        <v>447</v>
      </c>
      <c r="G49" s="7" t="s">
        <v>9</v>
      </c>
      <c r="H49" s="7">
        <v>1007204</v>
      </c>
      <c r="I49" s="12">
        <v>42831</v>
      </c>
      <c r="J49" s="8">
        <v>5000</v>
      </c>
    </row>
    <row r="50" spans="1:10" x14ac:dyDescent="0.25">
      <c r="A50" s="7">
        <v>116072</v>
      </c>
      <c r="B50" s="7" t="s">
        <v>426</v>
      </c>
      <c r="C50" s="7" t="s">
        <v>472</v>
      </c>
      <c r="D50" s="7" t="s">
        <v>425</v>
      </c>
      <c r="E50" s="10" t="s">
        <v>2070</v>
      </c>
      <c r="F50" s="7" t="s">
        <v>427</v>
      </c>
      <c r="G50" s="7" t="s">
        <v>9</v>
      </c>
      <c r="H50" s="7">
        <v>1007204</v>
      </c>
      <c r="I50" s="12">
        <v>42831</v>
      </c>
      <c r="J50" s="8">
        <v>5000</v>
      </c>
    </row>
    <row r="51" spans="1:10" x14ac:dyDescent="0.25">
      <c r="A51" s="7">
        <v>116072</v>
      </c>
      <c r="B51" s="7" t="s">
        <v>426</v>
      </c>
      <c r="C51" s="7" t="s">
        <v>472</v>
      </c>
      <c r="D51" s="7" t="s">
        <v>596</v>
      </c>
      <c r="E51" s="10" t="s">
        <v>2070</v>
      </c>
      <c r="F51" s="7" t="s">
        <v>597</v>
      </c>
      <c r="G51" s="7" t="s">
        <v>9</v>
      </c>
      <c r="H51" s="7">
        <v>1007226</v>
      </c>
      <c r="I51" s="12">
        <v>42832</v>
      </c>
      <c r="J51" s="8">
        <v>5000</v>
      </c>
    </row>
    <row r="52" spans="1:10" x14ac:dyDescent="0.25">
      <c r="A52" s="20" t="s">
        <v>2302</v>
      </c>
      <c r="B52" s="7"/>
      <c r="C52" s="7"/>
      <c r="D52" s="7"/>
      <c r="E52" s="10"/>
      <c r="F52" s="7"/>
      <c r="G52" s="7"/>
      <c r="H52" s="7"/>
      <c r="I52" s="12"/>
      <c r="J52" s="8">
        <v>15000</v>
      </c>
    </row>
    <row r="53" spans="1:10" x14ac:dyDescent="0.25">
      <c r="A53" s="7">
        <v>116148</v>
      </c>
      <c r="B53" s="7" t="s">
        <v>610</v>
      </c>
      <c r="C53" s="7" t="s">
        <v>821</v>
      </c>
      <c r="D53" s="7" t="s">
        <v>1465</v>
      </c>
      <c r="E53" s="10" t="s">
        <v>1824</v>
      </c>
      <c r="F53" s="7" t="s">
        <v>1466</v>
      </c>
      <c r="G53" s="7" t="s">
        <v>9</v>
      </c>
      <c r="H53" s="7">
        <v>1007285</v>
      </c>
      <c r="I53" s="12">
        <v>42846</v>
      </c>
      <c r="J53" s="8">
        <v>19396.36</v>
      </c>
    </row>
    <row r="54" spans="1:10" x14ac:dyDescent="0.25">
      <c r="A54" s="7">
        <v>116148</v>
      </c>
      <c r="B54" s="7" t="s">
        <v>610</v>
      </c>
      <c r="C54" s="7" t="s">
        <v>821</v>
      </c>
      <c r="D54" s="7" t="s">
        <v>1467</v>
      </c>
      <c r="E54" s="10" t="s">
        <v>1824</v>
      </c>
      <c r="F54" s="7" t="s">
        <v>1466</v>
      </c>
      <c r="G54" s="7" t="s">
        <v>9</v>
      </c>
      <c r="H54" s="7">
        <v>1007285</v>
      </c>
      <c r="I54" s="12">
        <v>42846</v>
      </c>
      <c r="J54" s="8">
        <v>19396.36</v>
      </c>
    </row>
    <row r="55" spans="1:10" x14ac:dyDescent="0.25">
      <c r="A55" s="7">
        <v>116148</v>
      </c>
      <c r="B55" s="7" t="s">
        <v>610</v>
      </c>
      <c r="C55" s="7" t="s">
        <v>821</v>
      </c>
      <c r="D55" s="7" t="s">
        <v>609</v>
      </c>
      <c r="E55" s="10" t="s">
        <v>2091</v>
      </c>
      <c r="F55" s="7" t="s">
        <v>611</v>
      </c>
      <c r="G55" s="7" t="s">
        <v>9</v>
      </c>
      <c r="H55" s="7">
        <v>1007231</v>
      </c>
      <c r="I55" s="12">
        <v>42832</v>
      </c>
      <c r="J55" s="8">
        <v>65239.56</v>
      </c>
    </row>
    <row r="56" spans="1:10" x14ac:dyDescent="0.25">
      <c r="A56" s="20" t="s">
        <v>2303</v>
      </c>
      <c r="B56" s="7"/>
      <c r="C56" s="7"/>
      <c r="D56" s="7"/>
      <c r="E56" s="10"/>
      <c r="F56" s="7"/>
      <c r="G56" s="7"/>
      <c r="H56" s="7"/>
      <c r="I56" s="12"/>
      <c r="J56" s="8">
        <v>104032.28</v>
      </c>
    </row>
    <row r="57" spans="1:10" x14ac:dyDescent="0.25">
      <c r="A57" s="7">
        <v>116186</v>
      </c>
      <c r="B57" s="7" t="s">
        <v>599</v>
      </c>
      <c r="C57" s="7" t="s">
        <v>817</v>
      </c>
      <c r="D57" s="7" t="s">
        <v>714</v>
      </c>
      <c r="E57" s="10" t="s">
        <v>2107</v>
      </c>
      <c r="F57" s="7" t="s">
        <v>715</v>
      </c>
      <c r="G57" s="7" t="s">
        <v>9</v>
      </c>
      <c r="H57" s="7">
        <v>1007251</v>
      </c>
      <c r="I57" s="12">
        <v>42832</v>
      </c>
      <c r="J57" s="8">
        <v>40600</v>
      </c>
    </row>
    <row r="58" spans="1:10" x14ac:dyDescent="0.25">
      <c r="A58" s="7">
        <v>116186</v>
      </c>
      <c r="B58" s="7" t="s">
        <v>599</v>
      </c>
      <c r="C58" s="7" t="s">
        <v>817</v>
      </c>
      <c r="D58" s="7" t="s">
        <v>598</v>
      </c>
      <c r="E58" s="10" t="s">
        <v>2085</v>
      </c>
      <c r="F58" s="7" t="s">
        <v>600</v>
      </c>
      <c r="G58" s="7" t="s">
        <v>9</v>
      </c>
      <c r="H58" s="7">
        <v>1007227</v>
      </c>
      <c r="I58" s="12">
        <v>42832</v>
      </c>
      <c r="J58" s="8">
        <v>40600</v>
      </c>
    </row>
    <row r="59" spans="1:10" x14ac:dyDescent="0.25">
      <c r="A59" s="20" t="s">
        <v>2304</v>
      </c>
      <c r="B59" s="7"/>
      <c r="C59" s="7"/>
      <c r="D59" s="7"/>
      <c r="E59" s="10"/>
      <c r="F59" s="7"/>
      <c r="G59" s="7"/>
      <c r="H59" s="7"/>
      <c r="I59" s="12"/>
      <c r="J59" s="8">
        <v>81200</v>
      </c>
    </row>
    <row r="60" spans="1:10" x14ac:dyDescent="0.25">
      <c r="A60" s="7">
        <v>116200</v>
      </c>
      <c r="B60" s="7" t="s">
        <v>581</v>
      </c>
      <c r="C60" s="7" t="s">
        <v>812</v>
      </c>
      <c r="D60" s="7" t="s">
        <v>580</v>
      </c>
      <c r="E60" s="10" t="s">
        <v>2081</v>
      </c>
      <c r="F60" s="7" t="s">
        <v>582</v>
      </c>
      <c r="G60" s="7" t="s">
        <v>9</v>
      </c>
      <c r="H60" s="7">
        <v>1007220</v>
      </c>
      <c r="I60" s="12">
        <v>42832</v>
      </c>
      <c r="J60" s="8">
        <v>34800</v>
      </c>
    </row>
    <row r="61" spans="1:10" x14ac:dyDescent="0.25">
      <c r="A61" s="20" t="s">
        <v>2305</v>
      </c>
      <c r="B61" s="7"/>
      <c r="C61" s="7"/>
      <c r="D61" s="7"/>
      <c r="E61" s="10"/>
      <c r="F61" s="7"/>
      <c r="G61" s="7"/>
      <c r="H61" s="7"/>
      <c r="I61" s="12"/>
      <c r="J61" s="8">
        <v>34800</v>
      </c>
    </row>
    <row r="62" spans="1:10" x14ac:dyDescent="0.25">
      <c r="A62" s="7">
        <v>116223</v>
      </c>
      <c r="B62" s="7" t="s">
        <v>607</v>
      </c>
      <c r="C62" s="7" t="s">
        <v>820</v>
      </c>
      <c r="D62" s="7" t="s">
        <v>606</v>
      </c>
      <c r="E62" s="10" t="s">
        <v>2090</v>
      </c>
      <c r="F62" s="7" t="s">
        <v>608</v>
      </c>
      <c r="G62" s="7" t="s">
        <v>9</v>
      </c>
      <c r="H62" s="7">
        <v>1007230</v>
      </c>
      <c r="I62" s="12">
        <v>42832</v>
      </c>
      <c r="J62" s="8">
        <v>23198.84</v>
      </c>
    </row>
    <row r="63" spans="1:10" x14ac:dyDescent="0.25">
      <c r="A63" s="7">
        <v>116223</v>
      </c>
      <c r="B63" s="7" t="s">
        <v>607</v>
      </c>
      <c r="C63" s="7" t="s">
        <v>820</v>
      </c>
      <c r="D63" s="7" t="s">
        <v>1458</v>
      </c>
      <c r="E63" s="10" t="s">
        <v>2090</v>
      </c>
      <c r="F63" s="7" t="s">
        <v>1459</v>
      </c>
      <c r="G63" s="7" t="s">
        <v>9</v>
      </c>
      <c r="H63" s="7">
        <v>1007283</v>
      </c>
      <c r="I63" s="12">
        <v>42846</v>
      </c>
      <c r="J63" s="8">
        <v>62695.68</v>
      </c>
    </row>
    <row r="64" spans="1:10" x14ac:dyDescent="0.25">
      <c r="A64" s="20" t="s">
        <v>2306</v>
      </c>
      <c r="B64" s="7"/>
      <c r="C64" s="7"/>
      <c r="D64" s="7"/>
      <c r="E64" s="10"/>
      <c r="F64" s="7"/>
      <c r="G64" s="7"/>
      <c r="H64" s="7"/>
      <c r="I64" s="12"/>
      <c r="J64" s="8">
        <v>85894.52</v>
      </c>
    </row>
    <row r="65" spans="1:10" x14ac:dyDescent="0.25">
      <c r="A65" s="7">
        <v>116326</v>
      </c>
      <c r="B65" s="7" t="s">
        <v>591</v>
      </c>
      <c r="C65" s="7" t="s">
        <v>815</v>
      </c>
      <c r="D65" s="7" t="s">
        <v>590</v>
      </c>
      <c r="E65" s="10" t="s">
        <v>2083</v>
      </c>
      <c r="F65" s="7" t="s">
        <v>592</v>
      </c>
      <c r="G65" s="7" t="s">
        <v>9</v>
      </c>
      <c r="H65" s="7">
        <v>1007224</v>
      </c>
      <c r="I65" s="12">
        <v>42832</v>
      </c>
      <c r="J65" s="8">
        <v>34800</v>
      </c>
    </row>
    <row r="66" spans="1:10" x14ac:dyDescent="0.25">
      <c r="A66" s="20" t="s">
        <v>2307</v>
      </c>
      <c r="B66" s="7"/>
      <c r="C66" s="7"/>
      <c r="D66" s="7"/>
      <c r="E66" s="10"/>
      <c r="F66" s="7"/>
      <c r="G66" s="7"/>
      <c r="H66" s="7"/>
      <c r="I66" s="12"/>
      <c r="J66" s="8">
        <v>34800</v>
      </c>
    </row>
    <row r="67" spans="1:10" x14ac:dyDescent="0.25">
      <c r="A67" s="7">
        <v>116379</v>
      </c>
      <c r="B67" s="7" t="s">
        <v>723</v>
      </c>
      <c r="C67" s="7" t="s">
        <v>834</v>
      </c>
      <c r="D67" s="7" t="s">
        <v>722</v>
      </c>
      <c r="E67" s="10" t="s">
        <v>2110</v>
      </c>
      <c r="F67" s="7" t="s">
        <v>724</v>
      </c>
      <c r="G67" s="7" t="s">
        <v>9</v>
      </c>
      <c r="H67" s="7">
        <v>1007254</v>
      </c>
      <c r="I67" s="12">
        <v>42832</v>
      </c>
      <c r="J67" s="8">
        <v>34800</v>
      </c>
    </row>
    <row r="68" spans="1:10" x14ac:dyDescent="0.25">
      <c r="A68" s="20" t="s">
        <v>2308</v>
      </c>
      <c r="B68" s="7"/>
      <c r="C68" s="7"/>
      <c r="D68" s="7"/>
      <c r="E68" s="10"/>
      <c r="F68" s="7"/>
      <c r="G68" s="7"/>
      <c r="H68" s="7"/>
      <c r="I68" s="12"/>
      <c r="J68" s="8">
        <v>34800</v>
      </c>
    </row>
    <row r="69" spans="1:10" x14ac:dyDescent="0.25">
      <c r="A69" s="7">
        <v>116439</v>
      </c>
      <c r="B69" s="7" t="s">
        <v>1994</v>
      </c>
      <c r="C69" s="7" t="s">
        <v>2045</v>
      </c>
      <c r="D69" s="7" t="s">
        <v>2010</v>
      </c>
      <c r="E69" s="10" t="s">
        <v>2157</v>
      </c>
      <c r="F69" s="7" t="s">
        <v>2011</v>
      </c>
      <c r="G69" s="7" t="s">
        <v>9</v>
      </c>
      <c r="H69" s="7">
        <v>1007336</v>
      </c>
      <c r="I69" s="12">
        <v>42853</v>
      </c>
      <c r="J69" s="8">
        <v>67860</v>
      </c>
    </row>
    <row r="70" spans="1:10" x14ac:dyDescent="0.25">
      <c r="A70" s="7">
        <v>116439</v>
      </c>
      <c r="B70" s="7" t="s">
        <v>1994</v>
      </c>
      <c r="C70" s="7" t="s">
        <v>2045</v>
      </c>
      <c r="D70" s="7" t="s">
        <v>2006</v>
      </c>
      <c r="E70" s="10" t="s">
        <v>2157</v>
      </c>
      <c r="F70" s="7" t="s">
        <v>2007</v>
      </c>
      <c r="G70" s="7" t="s">
        <v>9</v>
      </c>
      <c r="H70" s="7">
        <v>1007336</v>
      </c>
      <c r="I70" s="12">
        <v>42853</v>
      </c>
      <c r="J70" s="8">
        <v>56079.040000000001</v>
      </c>
    </row>
    <row r="71" spans="1:10" x14ac:dyDescent="0.25">
      <c r="A71" s="7">
        <v>116439</v>
      </c>
      <c r="B71" s="7" t="s">
        <v>1994</v>
      </c>
      <c r="C71" s="7" t="s">
        <v>2045</v>
      </c>
      <c r="D71" s="7" t="s">
        <v>2002</v>
      </c>
      <c r="E71" s="10" t="s">
        <v>2157</v>
      </c>
      <c r="F71" s="7" t="s">
        <v>2003</v>
      </c>
      <c r="G71" s="7" t="s">
        <v>9</v>
      </c>
      <c r="H71" s="7">
        <v>1007336</v>
      </c>
      <c r="I71" s="12">
        <v>42853</v>
      </c>
      <c r="J71" s="8">
        <v>81316</v>
      </c>
    </row>
    <row r="72" spans="1:10" x14ac:dyDescent="0.25">
      <c r="A72" s="7">
        <v>116439</v>
      </c>
      <c r="B72" s="7" t="s">
        <v>1994</v>
      </c>
      <c r="C72" s="7" t="s">
        <v>2045</v>
      </c>
      <c r="D72" s="7" t="s">
        <v>1993</v>
      </c>
      <c r="E72" s="10" t="s">
        <v>2157</v>
      </c>
      <c r="F72" s="7" t="s">
        <v>1995</v>
      </c>
      <c r="G72" s="7" t="s">
        <v>9</v>
      </c>
      <c r="H72" s="7">
        <v>1007336</v>
      </c>
      <c r="I72" s="12">
        <v>42853</v>
      </c>
      <c r="J72" s="8">
        <v>70470</v>
      </c>
    </row>
    <row r="73" spans="1:10" x14ac:dyDescent="0.25">
      <c r="A73" s="7">
        <v>116439</v>
      </c>
      <c r="B73" s="7" t="s">
        <v>1994</v>
      </c>
      <c r="C73" s="7" t="s">
        <v>2045</v>
      </c>
      <c r="D73" s="7" t="s">
        <v>2004</v>
      </c>
      <c r="E73" s="10" t="s">
        <v>2157</v>
      </c>
      <c r="F73" s="7" t="s">
        <v>2005</v>
      </c>
      <c r="G73" s="7" t="s">
        <v>9</v>
      </c>
      <c r="H73" s="7">
        <v>1007336</v>
      </c>
      <c r="I73" s="12">
        <v>42853</v>
      </c>
      <c r="J73" s="8">
        <v>26100</v>
      </c>
    </row>
    <row r="74" spans="1:10" x14ac:dyDescent="0.25">
      <c r="A74" s="7">
        <v>116439</v>
      </c>
      <c r="B74" s="7" t="s">
        <v>1994</v>
      </c>
      <c r="C74" s="7" t="s">
        <v>2045</v>
      </c>
      <c r="D74" s="7" t="s">
        <v>2000</v>
      </c>
      <c r="E74" s="10" t="s">
        <v>2157</v>
      </c>
      <c r="F74" s="7" t="s">
        <v>2001</v>
      </c>
      <c r="G74" s="7" t="s">
        <v>9</v>
      </c>
      <c r="H74" s="7">
        <v>1007336</v>
      </c>
      <c r="I74" s="12">
        <v>42853</v>
      </c>
      <c r="J74" s="8">
        <v>248472</v>
      </c>
    </row>
    <row r="75" spans="1:10" x14ac:dyDescent="0.25">
      <c r="A75" s="7">
        <v>116439</v>
      </c>
      <c r="B75" s="7" t="s">
        <v>1994</v>
      </c>
      <c r="C75" s="7" t="s">
        <v>2045</v>
      </c>
      <c r="D75" s="7" t="s">
        <v>2008</v>
      </c>
      <c r="E75" s="10" t="s">
        <v>2157</v>
      </c>
      <c r="F75" s="7" t="s">
        <v>2009</v>
      </c>
      <c r="G75" s="7" t="s">
        <v>9</v>
      </c>
      <c r="H75" s="7">
        <v>1007336</v>
      </c>
      <c r="I75" s="12">
        <v>42853</v>
      </c>
      <c r="J75" s="8">
        <v>127542</v>
      </c>
    </row>
    <row r="76" spans="1:10" x14ac:dyDescent="0.25">
      <c r="A76" s="7">
        <v>116439</v>
      </c>
      <c r="B76" s="7" t="s">
        <v>1994</v>
      </c>
      <c r="C76" s="7" t="s">
        <v>2045</v>
      </c>
      <c r="D76" s="7" t="s">
        <v>1996</v>
      </c>
      <c r="E76" s="10" t="s">
        <v>2157</v>
      </c>
      <c r="F76" s="7" t="s">
        <v>1997</v>
      </c>
      <c r="G76" s="7" t="s">
        <v>9</v>
      </c>
      <c r="H76" s="7">
        <v>1007336</v>
      </c>
      <c r="I76" s="12">
        <v>42853</v>
      </c>
      <c r="J76" s="8">
        <v>38860</v>
      </c>
    </row>
    <row r="77" spans="1:10" x14ac:dyDescent="0.25">
      <c r="A77" s="7">
        <v>116439</v>
      </c>
      <c r="B77" s="7" t="s">
        <v>1994</v>
      </c>
      <c r="C77" s="7" t="s">
        <v>2045</v>
      </c>
      <c r="D77" s="7" t="s">
        <v>1998</v>
      </c>
      <c r="E77" s="10" t="s">
        <v>2157</v>
      </c>
      <c r="F77" s="7" t="s">
        <v>1999</v>
      </c>
      <c r="G77" s="7" t="s">
        <v>9</v>
      </c>
      <c r="H77" s="7">
        <v>1007336</v>
      </c>
      <c r="I77" s="12">
        <v>42853</v>
      </c>
      <c r="J77" s="8">
        <v>28710</v>
      </c>
    </row>
    <row r="78" spans="1:10" x14ac:dyDescent="0.25">
      <c r="A78" s="20" t="s">
        <v>2309</v>
      </c>
      <c r="B78" s="7"/>
      <c r="C78" s="7"/>
      <c r="D78" s="7"/>
      <c r="E78" s="10"/>
      <c r="F78" s="7"/>
      <c r="G78" s="7"/>
      <c r="H78" s="7"/>
      <c r="I78" s="12"/>
      <c r="J78" s="8">
        <v>745409.04</v>
      </c>
    </row>
    <row r="79" spans="1:10" x14ac:dyDescent="0.25">
      <c r="A79" s="7">
        <v>116448</v>
      </c>
      <c r="B79" s="7" t="s">
        <v>150</v>
      </c>
      <c r="C79" s="7" t="s">
        <v>183</v>
      </c>
      <c r="D79" s="7" t="s">
        <v>159</v>
      </c>
      <c r="E79" s="10" t="s">
        <v>2057</v>
      </c>
      <c r="F79" s="7" t="s">
        <v>160</v>
      </c>
      <c r="G79" s="7" t="s">
        <v>9</v>
      </c>
      <c r="H79" s="7">
        <v>1007178</v>
      </c>
      <c r="I79" s="12">
        <v>42828</v>
      </c>
      <c r="J79" s="8">
        <v>24120.58</v>
      </c>
    </row>
    <row r="80" spans="1:10" x14ac:dyDescent="0.25">
      <c r="A80" s="7">
        <v>116448</v>
      </c>
      <c r="B80" s="7" t="s">
        <v>150</v>
      </c>
      <c r="C80" s="7" t="s">
        <v>183</v>
      </c>
      <c r="D80" s="7" t="s">
        <v>149</v>
      </c>
      <c r="E80" s="10" t="s">
        <v>2057</v>
      </c>
      <c r="F80" s="7" t="s">
        <v>151</v>
      </c>
      <c r="G80" s="7" t="s">
        <v>9</v>
      </c>
      <c r="H80" s="7">
        <v>1007178</v>
      </c>
      <c r="I80" s="12">
        <v>42828</v>
      </c>
      <c r="J80" s="8">
        <v>49457.760000000002</v>
      </c>
    </row>
    <row r="81" spans="1:10" x14ac:dyDescent="0.25">
      <c r="A81" s="7">
        <v>116448</v>
      </c>
      <c r="B81" s="7" t="s">
        <v>150</v>
      </c>
      <c r="C81" s="7" t="s">
        <v>183</v>
      </c>
      <c r="D81" s="7" t="s">
        <v>161</v>
      </c>
      <c r="E81" s="10" t="s">
        <v>2057</v>
      </c>
      <c r="F81" s="7" t="s">
        <v>162</v>
      </c>
      <c r="G81" s="7" t="s">
        <v>9</v>
      </c>
      <c r="H81" s="7">
        <v>1007178</v>
      </c>
      <c r="I81" s="12">
        <v>42828</v>
      </c>
      <c r="J81" s="8">
        <v>53953.919999999998</v>
      </c>
    </row>
    <row r="82" spans="1:10" x14ac:dyDescent="0.25">
      <c r="A82" s="7">
        <v>116448</v>
      </c>
      <c r="B82" s="7" t="s">
        <v>150</v>
      </c>
      <c r="C82" s="7" t="s">
        <v>183</v>
      </c>
      <c r="D82" s="7" t="s">
        <v>542</v>
      </c>
      <c r="E82" s="10" t="s">
        <v>2057</v>
      </c>
      <c r="F82" s="7" t="s">
        <v>543</v>
      </c>
      <c r="G82" s="7" t="s">
        <v>9</v>
      </c>
      <c r="H82" s="7">
        <v>1007213</v>
      </c>
      <c r="I82" s="12">
        <v>42832</v>
      </c>
      <c r="J82" s="8">
        <v>38085.120000000003</v>
      </c>
    </row>
    <row r="83" spans="1:10" x14ac:dyDescent="0.25">
      <c r="A83" s="7">
        <v>116448</v>
      </c>
      <c r="B83" s="7" t="s">
        <v>150</v>
      </c>
      <c r="C83" s="7" t="s">
        <v>183</v>
      </c>
      <c r="D83" s="7" t="s">
        <v>706</v>
      </c>
      <c r="E83" s="10" t="s">
        <v>2057</v>
      </c>
      <c r="F83" s="7" t="s">
        <v>707</v>
      </c>
      <c r="G83" s="7" t="s">
        <v>9</v>
      </c>
      <c r="H83" s="7">
        <v>1007249</v>
      </c>
      <c r="I83" s="12">
        <v>42832</v>
      </c>
      <c r="J83" s="8">
        <v>31473.119999999999</v>
      </c>
    </row>
    <row r="84" spans="1:10" x14ac:dyDescent="0.25">
      <c r="A84" s="7">
        <v>116448</v>
      </c>
      <c r="B84" s="7" t="s">
        <v>150</v>
      </c>
      <c r="C84" s="7" t="s">
        <v>183</v>
      </c>
      <c r="D84" s="7" t="s">
        <v>540</v>
      </c>
      <c r="E84" s="10" t="s">
        <v>2057</v>
      </c>
      <c r="F84" s="7" t="s">
        <v>541</v>
      </c>
      <c r="G84" s="7" t="s">
        <v>9</v>
      </c>
      <c r="H84" s="7">
        <v>1007213</v>
      </c>
      <c r="I84" s="12">
        <v>42832</v>
      </c>
      <c r="J84" s="8">
        <v>29754</v>
      </c>
    </row>
    <row r="85" spans="1:10" x14ac:dyDescent="0.25">
      <c r="A85" s="7">
        <v>116448</v>
      </c>
      <c r="B85" s="7" t="s">
        <v>150</v>
      </c>
      <c r="C85" s="7" t="s">
        <v>183</v>
      </c>
      <c r="D85" s="7" t="s">
        <v>544</v>
      </c>
      <c r="E85" s="10" t="s">
        <v>2057</v>
      </c>
      <c r="F85" s="7" t="s">
        <v>545</v>
      </c>
      <c r="G85" s="7" t="s">
        <v>9</v>
      </c>
      <c r="H85" s="7">
        <v>1007213</v>
      </c>
      <c r="I85" s="12">
        <v>42832</v>
      </c>
      <c r="J85" s="8">
        <v>47606.400000000001</v>
      </c>
    </row>
    <row r="86" spans="1:10" x14ac:dyDescent="0.25">
      <c r="A86" s="20" t="s">
        <v>2310</v>
      </c>
      <c r="B86" s="7"/>
      <c r="C86" s="7"/>
      <c r="D86" s="7"/>
      <c r="E86" s="10"/>
      <c r="F86" s="7"/>
      <c r="G86" s="7"/>
      <c r="H86" s="7"/>
      <c r="I86" s="12"/>
      <c r="J86" s="8">
        <v>274450.90000000002</v>
      </c>
    </row>
    <row r="87" spans="1:10" x14ac:dyDescent="0.25">
      <c r="A87" s="7">
        <v>116507</v>
      </c>
      <c r="B87" s="7" t="s">
        <v>1910</v>
      </c>
      <c r="C87" s="7" t="s">
        <v>2040</v>
      </c>
      <c r="D87" s="7" t="s">
        <v>1914</v>
      </c>
      <c r="E87" s="10" t="s">
        <v>2170</v>
      </c>
      <c r="F87" s="7" t="s">
        <v>1915</v>
      </c>
      <c r="G87" s="7" t="s">
        <v>9</v>
      </c>
      <c r="H87" s="7">
        <v>1007318</v>
      </c>
      <c r="I87" s="12">
        <v>42853</v>
      </c>
      <c r="J87" s="8">
        <v>34800</v>
      </c>
    </row>
    <row r="88" spans="1:10" x14ac:dyDescent="0.25">
      <c r="A88" s="7">
        <v>116507</v>
      </c>
      <c r="B88" s="7" t="s">
        <v>1910</v>
      </c>
      <c r="C88" s="7" t="s">
        <v>2040</v>
      </c>
      <c r="D88" s="7" t="s">
        <v>1944</v>
      </c>
      <c r="E88" s="10" t="s">
        <v>2170</v>
      </c>
      <c r="F88" s="7" t="s">
        <v>1945</v>
      </c>
      <c r="G88" s="7" t="s">
        <v>9</v>
      </c>
      <c r="H88" s="7">
        <v>1007321</v>
      </c>
      <c r="I88" s="12">
        <v>42853</v>
      </c>
      <c r="J88" s="8">
        <v>104400</v>
      </c>
    </row>
    <row r="89" spans="1:10" x14ac:dyDescent="0.25">
      <c r="A89" s="7">
        <v>116507</v>
      </c>
      <c r="B89" s="7" t="s">
        <v>1910</v>
      </c>
      <c r="C89" s="7" t="s">
        <v>2040</v>
      </c>
      <c r="D89" s="7" t="s">
        <v>1909</v>
      </c>
      <c r="E89" s="10" t="s">
        <v>2170</v>
      </c>
      <c r="F89" s="7" t="s">
        <v>1911</v>
      </c>
      <c r="G89" s="7" t="s">
        <v>9</v>
      </c>
      <c r="H89" s="7">
        <v>1007318</v>
      </c>
      <c r="I89" s="12">
        <v>42853</v>
      </c>
      <c r="J89" s="8">
        <v>69600</v>
      </c>
    </row>
    <row r="90" spans="1:10" x14ac:dyDescent="0.25">
      <c r="A90" s="7">
        <v>116507</v>
      </c>
      <c r="B90" s="7" t="s">
        <v>1910</v>
      </c>
      <c r="C90" s="7" t="s">
        <v>2040</v>
      </c>
      <c r="D90" s="7" t="s">
        <v>1946</v>
      </c>
      <c r="E90" s="10" t="s">
        <v>2170</v>
      </c>
      <c r="F90" s="7" t="s">
        <v>1947</v>
      </c>
      <c r="G90" s="7" t="s">
        <v>9</v>
      </c>
      <c r="H90" s="7">
        <v>1007321</v>
      </c>
      <c r="I90" s="12">
        <v>42853</v>
      </c>
      <c r="J90" s="8">
        <v>259260</v>
      </c>
    </row>
    <row r="91" spans="1:10" x14ac:dyDescent="0.25">
      <c r="A91" s="7">
        <v>116507</v>
      </c>
      <c r="B91" s="7" t="s">
        <v>1910</v>
      </c>
      <c r="C91" s="7" t="s">
        <v>2040</v>
      </c>
      <c r="D91" s="7" t="s">
        <v>1924</v>
      </c>
      <c r="E91" s="10" t="s">
        <v>2170</v>
      </c>
      <c r="F91" s="7" t="s">
        <v>1925</v>
      </c>
      <c r="G91" s="7" t="s">
        <v>9</v>
      </c>
      <c r="H91" s="7">
        <v>1007318</v>
      </c>
      <c r="I91" s="12">
        <v>42853</v>
      </c>
      <c r="J91" s="8">
        <v>34800</v>
      </c>
    </row>
    <row r="92" spans="1:10" x14ac:dyDescent="0.25">
      <c r="A92" s="7">
        <v>116507</v>
      </c>
      <c r="B92" s="7" t="s">
        <v>1910</v>
      </c>
      <c r="C92" s="7" t="s">
        <v>2040</v>
      </c>
      <c r="D92" s="7" t="s">
        <v>1920</v>
      </c>
      <c r="E92" s="10" t="s">
        <v>2170</v>
      </c>
      <c r="F92" s="7" t="s">
        <v>1921</v>
      </c>
      <c r="G92" s="7" t="s">
        <v>9</v>
      </c>
      <c r="H92" s="7">
        <v>1007318</v>
      </c>
      <c r="I92" s="12">
        <v>42853</v>
      </c>
      <c r="J92" s="8">
        <v>34800</v>
      </c>
    </row>
    <row r="93" spans="1:10" x14ac:dyDescent="0.25">
      <c r="A93" s="7">
        <v>116507</v>
      </c>
      <c r="B93" s="7" t="s">
        <v>1910</v>
      </c>
      <c r="C93" s="7" t="s">
        <v>2040</v>
      </c>
      <c r="D93" s="7" t="s">
        <v>1926</v>
      </c>
      <c r="E93" s="10" t="s">
        <v>2170</v>
      </c>
      <c r="F93" s="7" t="s">
        <v>1927</v>
      </c>
      <c r="G93" s="7" t="s">
        <v>9</v>
      </c>
      <c r="H93" s="7">
        <v>1007318</v>
      </c>
      <c r="I93" s="12">
        <v>42853</v>
      </c>
      <c r="J93" s="8">
        <v>118320</v>
      </c>
    </row>
    <row r="94" spans="1:10" x14ac:dyDescent="0.25">
      <c r="A94" s="7">
        <v>116507</v>
      </c>
      <c r="B94" s="7" t="s">
        <v>1910</v>
      </c>
      <c r="C94" s="7" t="s">
        <v>2040</v>
      </c>
      <c r="D94" s="7" t="s">
        <v>1928</v>
      </c>
      <c r="E94" s="10" t="s">
        <v>2170</v>
      </c>
      <c r="F94" s="7" t="s">
        <v>1929</v>
      </c>
      <c r="G94" s="7" t="s">
        <v>9</v>
      </c>
      <c r="H94" s="7">
        <v>1007318</v>
      </c>
      <c r="I94" s="12">
        <v>42853</v>
      </c>
      <c r="J94" s="8">
        <v>34800</v>
      </c>
    </row>
    <row r="95" spans="1:10" x14ac:dyDescent="0.25">
      <c r="A95" s="7">
        <v>116507</v>
      </c>
      <c r="B95" s="7" t="s">
        <v>1910</v>
      </c>
      <c r="C95" s="7" t="s">
        <v>2040</v>
      </c>
      <c r="D95" s="7" t="s">
        <v>1938</v>
      </c>
      <c r="E95" s="10" t="s">
        <v>2170</v>
      </c>
      <c r="F95" s="7" t="s">
        <v>1939</v>
      </c>
      <c r="G95" s="7" t="s">
        <v>9</v>
      </c>
      <c r="H95" s="7">
        <v>1007321</v>
      </c>
      <c r="I95" s="12">
        <v>42853</v>
      </c>
      <c r="J95" s="8">
        <v>160080</v>
      </c>
    </row>
    <row r="96" spans="1:10" x14ac:dyDescent="0.25">
      <c r="A96" s="7">
        <v>116507</v>
      </c>
      <c r="B96" s="7" t="s">
        <v>1910</v>
      </c>
      <c r="C96" s="7" t="s">
        <v>2040</v>
      </c>
      <c r="D96" s="7" t="s">
        <v>1948</v>
      </c>
      <c r="E96" s="10" t="s">
        <v>2170</v>
      </c>
      <c r="F96" s="7" t="s">
        <v>1949</v>
      </c>
      <c r="G96" s="7" t="s">
        <v>9</v>
      </c>
      <c r="H96" s="7">
        <v>1007321</v>
      </c>
      <c r="I96" s="12">
        <v>42853</v>
      </c>
      <c r="J96" s="8">
        <v>148480</v>
      </c>
    </row>
    <row r="97" spans="1:10" x14ac:dyDescent="0.25">
      <c r="A97" s="7">
        <v>116507</v>
      </c>
      <c r="B97" s="7" t="s">
        <v>1910</v>
      </c>
      <c r="C97" s="7" t="s">
        <v>2040</v>
      </c>
      <c r="D97" s="7" t="s">
        <v>1940</v>
      </c>
      <c r="E97" s="10" t="s">
        <v>2170</v>
      </c>
      <c r="F97" s="7" t="s">
        <v>1941</v>
      </c>
      <c r="G97" s="7" t="s">
        <v>9</v>
      </c>
      <c r="H97" s="7">
        <v>1007321</v>
      </c>
      <c r="I97" s="12">
        <v>42853</v>
      </c>
      <c r="J97" s="8">
        <v>148480</v>
      </c>
    </row>
    <row r="98" spans="1:10" x14ac:dyDescent="0.25">
      <c r="A98" s="7">
        <v>116507</v>
      </c>
      <c r="B98" s="7" t="s">
        <v>1910</v>
      </c>
      <c r="C98" s="7" t="s">
        <v>2040</v>
      </c>
      <c r="D98" s="7" t="s">
        <v>1954</v>
      </c>
      <c r="E98" s="10" t="s">
        <v>2170</v>
      </c>
      <c r="F98" s="7" t="s">
        <v>1955</v>
      </c>
      <c r="G98" s="7" t="s">
        <v>9</v>
      </c>
      <c r="H98" s="7">
        <v>1007322</v>
      </c>
      <c r="I98" s="12">
        <v>42853</v>
      </c>
      <c r="J98" s="8">
        <v>69600</v>
      </c>
    </row>
    <row r="99" spans="1:10" x14ac:dyDescent="0.25">
      <c r="A99" s="7">
        <v>116507</v>
      </c>
      <c r="B99" s="7" t="s">
        <v>1910</v>
      </c>
      <c r="C99" s="7" t="s">
        <v>2040</v>
      </c>
      <c r="D99" s="7" t="s">
        <v>1916</v>
      </c>
      <c r="E99" s="10" t="s">
        <v>2170</v>
      </c>
      <c r="F99" s="7" t="s">
        <v>1917</v>
      </c>
      <c r="G99" s="7" t="s">
        <v>9</v>
      </c>
      <c r="H99" s="7">
        <v>1007318</v>
      </c>
      <c r="I99" s="12">
        <v>42853</v>
      </c>
      <c r="J99" s="8">
        <v>161820</v>
      </c>
    </row>
    <row r="100" spans="1:10" x14ac:dyDescent="0.25">
      <c r="A100" s="7">
        <v>116507</v>
      </c>
      <c r="B100" s="7" t="s">
        <v>1910</v>
      </c>
      <c r="C100" s="7" t="s">
        <v>2040</v>
      </c>
      <c r="D100" s="7" t="s">
        <v>1956</v>
      </c>
      <c r="E100" s="10" t="s">
        <v>2170</v>
      </c>
      <c r="F100" s="7" t="s">
        <v>1957</v>
      </c>
      <c r="G100" s="7" t="s">
        <v>9</v>
      </c>
      <c r="H100" s="7">
        <v>1007322</v>
      </c>
      <c r="I100" s="12">
        <v>42853</v>
      </c>
      <c r="J100" s="8">
        <v>180960</v>
      </c>
    </row>
    <row r="101" spans="1:10" x14ac:dyDescent="0.25">
      <c r="A101" s="7">
        <v>116507</v>
      </c>
      <c r="B101" s="7" t="s">
        <v>1910</v>
      </c>
      <c r="C101" s="7" t="s">
        <v>2040</v>
      </c>
      <c r="D101" s="7" t="s">
        <v>1942</v>
      </c>
      <c r="E101" s="10" t="s">
        <v>2170</v>
      </c>
      <c r="F101" s="7" t="s">
        <v>1943</v>
      </c>
      <c r="G101" s="7" t="s">
        <v>9</v>
      </c>
      <c r="H101" s="7">
        <v>1007321</v>
      </c>
      <c r="I101" s="12">
        <v>42853</v>
      </c>
      <c r="J101" s="8">
        <v>20880</v>
      </c>
    </row>
    <row r="102" spans="1:10" x14ac:dyDescent="0.25">
      <c r="A102" s="7">
        <v>116507</v>
      </c>
      <c r="B102" s="7" t="s">
        <v>1910</v>
      </c>
      <c r="C102" s="7" t="s">
        <v>2040</v>
      </c>
      <c r="D102" s="7" t="s">
        <v>1952</v>
      </c>
      <c r="E102" s="10" t="s">
        <v>2170</v>
      </c>
      <c r="F102" s="7" t="s">
        <v>1953</v>
      </c>
      <c r="G102" s="7" t="s">
        <v>9</v>
      </c>
      <c r="H102" s="7">
        <v>1007322</v>
      </c>
      <c r="I102" s="12">
        <v>42853</v>
      </c>
      <c r="J102" s="8">
        <v>59160</v>
      </c>
    </row>
    <row r="103" spans="1:10" x14ac:dyDescent="0.25">
      <c r="A103" s="7">
        <v>116507</v>
      </c>
      <c r="B103" s="7" t="s">
        <v>1910</v>
      </c>
      <c r="C103" s="7" t="s">
        <v>2040</v>
      </c>
      <c r="D103" s="7" t="s">
        <v>1922</v>
      </c>
      <c r="E103" s="10" t="s">
        <v>2170</v>
      </c>
      <c r="F103" s="7" t="s">
        <v>1923</v>
      </c>
      <c r="G103" s="7" t="s">
        <v>9</v>
      </c>
      <c r="H103" s="7">
        <v>1007318</v>
      </c>
      <c r="I103" s="12">
        <v>42853</v>
      </c>
      <c r="J103" s="8">
        <v>23200</v>
      </c>
    </row>
    <row r="104" spans="1:10" x14ac:dyDescent="0.25">
      <c r="A104" s="7">
        <v>116507</v>
      </c>
      <c r="B104" s="7" t="s">
        <v>1910</v>
      </c>
      <c r="C104" s="7" t="s">
        <v>2040</v>
      </c>
      <c r="D104" s="7" t="s">
        <v>1958</v>
      </c>
      <c r="E104" s="10" t="s">
        <v>2170</v>
      </c>
      <c r="F104" s="7" t="s">
        <v>1959</v>
      </c>
      <c r="G104" s="7" t="s">
        <v>9</v>
      </c>
      <c r="H104" s="7">
        <v>1007322</v>
      </c>
      <c r="I104" s="12">
        <v>42853</v>
      </c>
      <c r="J104" s="8">
        <v>107880</v>
      </c>
    </row>
    <row r="105" spans="1:10" x14ac:dyDescent="0.25">
      <c r="A105" s="7">
        <v>116507</v>
      </c>
      <c r="B105" s="7" t="s">
        <v>1910</v>
      </c>
      <c r="C105" s="7" t="s">
        <v>2040</v>
      </c>
      <c r="D105" s="7" t="s">
        <v>1918</v>
      </c>
      <c r="E105" s="10" t="s">
        <v>2170</v>
      </c>
      <c r="F105" s="7" t="s">
        <v>1919</v>
      </c>
      <c r="G105" s="7" t="s">
        <v>9</v>
      </c>
      <c r="H105" s="7">
        <v>1007318</v>
      </c>
      <c r="I105" s="12">
        <v>42853</v>
      </c>
      <c r="J105" s="8">
        <v>135720</v>
      </c>
    </row>
    <row r="106" spans="1:10" x14ac:dyDescent="0.25">
      <c r="A106" s="7">
        <v>116507</v>
      </c>
      <c r="B106" s="7" t="s">
        <v>1910</v>
      </c>
      <c r="C106" s="7" t="s">
        <v>2040</v>
      </c>
      <c r="D106" s="7" t="s">
        <v>1950</v>
      </c>
      <c r="E106" s="10" t="s">
        <v>2170</v>
      </c>
      <c r="F106" s="7" t="s">
        <v>1951</v>
      </c>
      <c r="G106" s="7" t="s">
        <v>9</v>
      </c>
      <c r="H106" s="7">
        <v>1007321</v>
      </c>
      <c r="I106" s="12">
        <v>42853</v>
      </c>
      <c r="J106" s="8">
        <v>127020</v>
      </c>
    </row>
    <row r="107" spans="1:10" x14ac:dyDescent="0.25">
      <c r="A107" s="7">
        <v>116507</v>
      </c>
      <c r="B107" s="7" t="s">
        <v>1910</v>
      </c>
      <c r="C107" s="7" t="s">
        <v>2040</v>
      </c>
      <c r="D107" s="7" t="s">
        <v>1912</v>
      </c>
      <c r="E107" s="10" t="s">
        <v>2170</v>
      </c>
      <c r="F107" s="7" t="s">
        <v>1913</v>
      </c>
      <c r="G107" s="7" t="s">
        <v>9</v>
      </c>
      <c r="H107" s="7">
        <v>1007318</v>
      </c>
      <c r="I107" s="12">
        <v>42853</v>
      </c>
      <c r="J107" s="8">
        <v>34800</v>
      </c>
    </row>
    <row r="108" spans="1:10" x14ac:dyDescent="0.25">
      <c r="A108" s="20" t="s">
        <v>2311</v>
      </c>
      <c r="B108" s="7"/>
      <c r="C108" s="7"/>
      <c r="D108" s="7"/>
      <c r="E108" s="10"/>
      <c r="F108" s="7"/>
      <c r="G108" s="7"/>
      <c r="H108" s="7"/>
      <c r="I108" s="12"/>
      <c r="J108" s="8">
        <v>2068860</v>
      </c>
    </row>
    <row r="109" spans="1:10" x14ac:dyDescent="0.25">
      <c r="A109" s="7">
        <v>116544</v>
      </c>
      <c r="B109" s="7" t="s">
        <v>720</v>
      </c>
      <c r="C109" s="7" t="s">
        <v>833</v>
      </c>
      <c r="D109" s="7" t="s">
        <v>719</v>
      </c>
      <c r="E109" s="10" t="s">
        <v>2109</v>
      </c>
      <c r="F109" s="7" t="s">
        <v>721</v>
      </c>
      <c r="G109" s="7" t="s">
        <v>9</v>
      </c>
      <c r="H109" s="7">
        <v>1007253</v>
      </c>
      <c r="I109" s="12">
        <v>42832</v>
      </c>
      <c r="J109" s="8">
        <v>40832</v>
      </c>
    </row>
    <row r="110" spans="1:10" x14ac:dyDescent="0.25">
      <c r="A110" s="20" t="s">
        <v>2312</v>
      </c>
      <c r="B110" s="7"/>
      <c r="C110" s="7"/>
      <c r="D110" s="7"/>
      <c r="E110" s="10"/>
      <c r="F110" s="7"/>
      <c r="G110" s="7"/>
      <c r="H110" s="7"/>
      <c r="I110" s="12"/>
      <c r="J110" s="8">
        <v>40832</v>
      </c>
    </row>
    <row r="111" spans="1:10" x14ac:dyDescent="0.25">
      <c r="A111" s="7">
        <v>116559</v>
      </c>
      <c r="B111" s="7" t="s">
        <v>704</v>
      </c>
      <c r="C111" s="7" t="s">
        <v>831</v>
      </c>
      <c r="D111" s="7" t="s">
        <v>703</v>
      </c>
      <c r="E111" s="10" t="s">
        <v>2103</v>
      </c>
      <c r="F111" s="7" t="s">
        <v>705</v>
      </c>
      <c r="G111" s="7" t="s">
        <v>9</v>
      </c>
      <c r="H111" s="7">
        <v>1007248</v>
      </c>
      <c r="I111" s="12">
        <v>42832</v>
      </c>
      <c r="J111" s="8">
        <v>25000</v>
      </c>
    </row>
    <row r="112" spans="1:10" x14ac:dyDescent="0.25">
      <c r="A112" s="20" t="s">
        <v>2313</v>
      </c>
      <c r="B112" s="7"/>
      <c r="C112" s="7"/>
      <c r="D112" s="7"/>
      <c r="E112" s="10"/>
      <c r="F112" s="7"/>
      <c r="G112" s="7"/>
      <c r="H112" s="7"/>
      <c r="I112" s="12"/>
      <c r="J112" s="8">
        <v>25000</v>
      </c>
    </row>
    <row r="113" spans="1:10" x14ac:dyDescent="0.25">
      <c r="A113" s="7">
        <v>116581</v>
      </c>
      <c r="B113" s="7" t="s">
        <v>171</v>
      </c>
      <c r="C113" s="7" t="s">
        <v>188</v>
      </c>
      <c r="D113" s="7" t="s">
        <v>170</v>
      </c>
      <c r="E113" s="10" t="s">
        <v>2063</v>
      </c>
      <c r="F113" s="7" t="s">
        <v>172</v>
      </c>
      <c r="G113" s="7" t="s">
        <v>9</v>
      </c>
      <c r="H113" s="7">
        <v>1007183</v>
      </c>
      <c r="I113" s="12">
        <v>42828</v>
      </c>
      <c r="J113" s="8">
        <v>107991.36</v>
      </c>
    </row>
    <row r="114" spans="1:10" x14ac:dyDescent="0.25">
      <c r="A114" s="7">
        <v>116581</v>
      </c>
      <c r="B114" s="7" t="s">
        <v>171</v>
      </c>
      <c r="C114" s="7" t="s">
        <v>188</v>
      </c>
      <c r="D114" s="7" t="s">
        <v>177</v>
      </c>
      <c r="E114" s="10" t="s">
        <v>2063</v>
      </c>
      <c r="F114" s="7" t="s">
        <v>178</v>
      </c>
      <c r="G114" s="7" t="s">
        <v>9</v>
      </c>
      <c r="H114" s="7">
        <v>1007183</v>
      </c>
      <c r="I114" s="12">
        <v>42828</v>
      </c>
      <c r="J114" s="8">
        <v>213102.95</v>
      </c>
    </row>
    <row r="115" spans="1:10" x14ac:dyDescent="0.25">
      <c r="A115" s="7">
        <v>116581</v>
      </c>
      <c r="B115" s="7" t="s">
        <v>171</v>
      </c>
      <c r="C115" s="7" t="s">
        <v>188</v>
      </c>
      <c r="D115" s="7" t="s">
        <v>175</v>
      </c>
      <c r="E115" s="10" t="s">
        <v>2063</v>
      </c>
      <c r="F115" s="7" t="s">
        <v>176</v>
      </c>
      <c r="G115" s="7" t="s">
        <v>9</v>
      </c>
      <c r="H115" s="7">
        <v>1007183</v>
      </c>
      <c r="I115" s="12">
        <v>42828</v>
      </c>
      <c r="J115" s="8">
        <v>43196.54</v>
      </c>
    </row>
    <row r="116" spans="1:10" x14ac:dyDescent="0.25">
      <c r="A116" s="7">
        <v>116581</v>
      </c>
      <c r="B116" s="7" t="s">
        <v>171</v>
      </c>
      <c r="C116" s="7" t="s">
        <v>188</v>
      </c>
      <c r="D116" s="7" t="s">
        <v>173</v>
      </c>
      <c r="E116" s="10" t="s">
        <v>2063</v>
      </c>
      <c r="F116" s="7" t="s">
        <v>174</v>
      </c>
      <c r="G116" s="7" t="s">
        <v>9</v>
      </c>
      <c r="H116" s="7">
        <v>1007183</v>
      </c>
      <c r="I116" s="12">
        <v>42828</v>
      </c>
      <c r="J116" s="8">
        <v>86393.09</v>
      </c>
    </row>
    <row r="117" spans="1:10" x14ac:dyDescent="0.25">
      <c r="A117" s="20" t="s">
        <v>2314</v>
      </c>
      <c r="B117" s="7"/>
      <c r="C117" s="7"/>
      <c r="D117" s="7"/>
      <c r="E117" s="10"/>
      <c r="F117" s="7"/>
      <c r="G117" s="7"/>
      <c r="H117" s="7"/>
      <c r="I117" s="12"/>
      <c r="J117" s="8">
        <v>450683.93999999994</v>
      </c>
    </row>
    <row r="118" spans="1:10" x14ac:dyDescent="0.25">
      <c r="A118" s="7">
        <v>116587</v>
      </c>
      <c r="B118" s="7" t="s">
        <v>1885</v>
      </c>
      <c r="C118" s="7" t="s">
        <v>2034</v>
      </c>
      <c r="D118" s="7" t="s">
        <v>1884</v>
      </c>
      <c r="E118" s="10" t="s">
        <v>2148</v>
      </c>
      <c r="F118" s="7" t="s">
        <v>592</v>
      </c>
      <c r="G118" s="7" t="s">
        <v>9</v>
      </c>
      <c r="H118" s="7">
        <v>1007309</v>
      </c>
      <c r="I118" s="12">
        <v>42853</v>
      </c>
      <c r="J118" s="8">
        <v>19998.400000000001</v>
      </c>
    </row>
    <row r="119" spans="1:10" x14ac:dyDescent="0.25">
      <c r="A119" s="20" t="s">
        <v>2315</v>
      </c>
      <c r="B119" s="7"/>
      <c r="C119" s="7"/>
      <c r="D119" s="7"/>
      <c r="E119" s="10"/>
      <c r="F119" s="7"/>
      <c r="G119" s="7"/>
      <c r="H119" s="7"/>
      <c r="I119" s="12"/>
      <c r="J119" s="8">
        <v>19998.400000000001</v>
      </c>
    </row>
    <row r="120" spans="1:10" x14ac:dyDescent="0.25">
      <c r="A120" s="7">
        <v>116674</v>
      </c>
      <c r="B120" s="7" t="s">
        <v>1931</v>
      </c>
      <c r="C120" s="7" t="s">
        <v>2041</v>
      </c>
      <c r="D120" s="7" t="s">
        <v>1930</v>
      </c>
      <c r="E120" s="10" t="s">
        <v>2154</v>
      </c>
      <c r="F120" s="7" t="s">
        <v>1932</v>
      </c>
      <c r="G120" s="7" t="s">
        <v>9</v>
      </c>
      <c r="H120" s="7">
        <v>1007319</v>
      </c>
      <c r="I120" s="12">
        <v>42853</v>
      </c>
      <c r="J120" s="8">
        <v>10000</v>
      </c>
    </row>
    <row r="121" spans="1:10" x14ac:dyDescent="0.25">
      <c r="A121" s="7">
        <v>116674</v>
      </c>
      <c r="B121" s="7" t="s">
        <v>1931</v>
      </c>
      <c r="C121" s="7" t="s">
        <v>2041</v>
      </c>
      <c r="D121" s="7" t="s">
        <v>1933</v>
      </c>
      <c r="E121" s="10" t="s">
        <v>2154</v>
      </c>
      <c r="F121" s="7" t="s">
        <v>1934</v>
      </c>
      <c r="G121" s="7" t="s">
        <v>9</v>
      </c>
      <c r="H121" s="7">
        <v>1007319</v>
      </c>
      <c r="I121" s="12">
        <v>42853</v>
      </c>
      <c r="J121" s="8">
        <v>10000</v>
      </c>
    </row>
    <row r="122" spans="1:10" x14ac:dyDescent="0.25">
      <c r="A122" s="20" t="s">
        <v>2316</v>
      </c>
      <c r="B122" s="7"/>
      <c r="C122" s="7"/>
      <c r="D122" s="7"/>
      <c r="E122" s="10"/>
      <c r="F122" s="7"/>
      <c r="G122" s="7"/>
      <c r="H122" s="7"/>
      <c r="I122" s="12"/>
      <c r="J122" s="8">
        <v>20000</v>
      </c>
    </row>
    <row r="124" spans="1:10" x14ac:dyDescent="0.25">
      <c r="J124" s="21">
        <f>SUM(J6:J123)/2</f>
        <v>5098003.6499999994</v>
      </c>
    </row>
  </sheetData>
  <sortState ref="A7:J94">
    <sortCondition ref="A7:A94"/>
    <sortCondition ref="D7:D9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2" sqref="A12:XFD13"/>
    </sheetView>
  </sheetViews>
  <sheetFormatPr baseColWidth="10" defaultRowHeight="15" x14ac:dyDescent="0.25"/>
  <cols>
    <col min="1" max="1" width="13.5703125" customWidth="1"/>
    <col min="2" max="2" width="44.42578125" customWidth="1"/>
    <col min="3" max="3" width="15.42578125" bestFit="1" customWidth="1"/>
    <col min="4" max="4" width="13" bestFit="1" customWidth="1"/>
    <col min="5" max="5" width="15" customWidth="1"/>
    <col min="6" max="6" width="50.42578125" customWidth="1"/>
    <col min="7" max="7" width="5.140625" bestFit="1" customWidth="1"/>
    <col min="8" max="8" width="8.42578125" bestFit="1" customWidth="1"/>
    <col min="9" max="9" width="10.7109375" bestFit="1" customWidth="1"/>
    <col min="10" max="10" width="11.85546875" bestFit="1" customWidth="1"/>
  </cols>
  <sheetData>
    <row r="1" spans="1:10" ht="28.5" x14ac:dyDescent="0.45">
      <c r="A1" s="1" t="s">
        <v>0</v>
      </c>
      <c r="D1" s="1"/>
      <c r="E1" s="9"/>
    </row>
    <row r="2" spans="1:10" ht="18.75" x14ac:dyDescent="0.3">
      <c r="A2" s="2" t="s">
        <v>1</v>
      </c>
      <c r="D2" s="2"/>
      <c r="E2" s="9"/>
    </row>
    <row r="3" spans="1:10" ht="15.75" x14ac:dyDescent="0.25">
      <c r="A3" s="3" t="s">
        <v>2322</v>
      </c>
      <c r="D3" s="3"/>
      <c r="E3" s="9"/>
    </row>
    <row r="4" spans="1:10" x14ac:dyDescent="0.25">
      <c r="E4" s="9"/>
    </row>
    <row r="5" spans="1:10" ht="60" x14ac:dyDescent="0.25">
      <c r="A5" s="4" t="s">
        <v>3</v>
      </c>
      <c r="B5" s="4" t="s">
        <v>4</v>
      </c>
      <c r="C5" s="15" t="s">
        <v>2172</v>
      </c>
      <c r="D5" s="4" t="s">
        <v>189</v>
      </c>
      <c r="E5" s="15" t="s">
        <v>2171</v>
      </c>
      <c r="F5" s="4" t="s">
        <v>5</v>
      </c>
      <c r="G5" s="5" t="s">
        <v>6</v>
      </c>
      <c r="H5" s="5" t="s">
        <v>2178</v>
      </c>
      <c r="I5" s="4" t="s">
        <v>2</v>
      </c>
      <c r="J5" s="6" t="s">
        <v>8</v>
      </c>
    </row>
    <row r="6" spans="1:10" x14ac:dyDescent="0.25">
      <c r="A6" s="7">
        <v>306836</v>
      </c>
      <c r="B6" s="7" t="s">
        <v>43</v>
      </c>
      <c r="C6" s="7" t="s">
        <v>61</v>
      </c>
      <c r="D6" s="7" t="s">
        <v>42</v>
      </c>
      <c r="E6" s="10" t="s">
        <v>1824</v>
      </c>
      <c r="F6" s="7" t="s">
        <v>44</v>
      </c>
      <c r="G6" s="7" t="s">
        <v>7</v>
      </c>
      <c r="H6" s="7">
        <v>1095192</v>
      </c>
      <c r="I6" s="11">
        <v>42828</v>
      </c>
      <c r="J6" s="8">
        <v>12603.24</v>
      </c>
    </row>
    <row r="7" spans="1:10" x14ac:dyDescent="0.25">
      <c r="A7" s="20" t="s">
        <v>2317</v>
      </c>
      <c r="B7" s="7"/>
      <c r="C7" s="7"/>
      <c r="D7" s="7"/>
      <c r="E7" s="10"/>
      <c r="F7" s="7"/>
      <c r="G7" s="7"/>
      <c r="H7" s="7"/>
      <c r="I7" s="11"/>
      <c r="J7" s="8">
        <v>12603.24</v>
      </c>
    </row>
    <row r="8" spans="1:10" x14ac:dyDescent="0.25">
      <c r="A8" s="7">
        <v>309270</v>
      </c>
      <c r="B8" s="7" t="s">
        <v>867</v>
      </c>
      <c r="C8" s="7" t="s">
        <v>969</v>
      </c>
      <c r="D8" s="7" t="s">
        <v>866</v>
      </c>
      <c r="E8" s="10" t="s">
        <v>1824</v>
      </c>
      <c r="F8" s="7" t="s">
        <v>868</v>
      </c>
      <c r="G8" s="7" t="s">
        <v>7</v>
      </c>
      <c r="H8" s="7">
        <v>1095242</v>
      </c>
      <c r="I8" s="13">
        <v>42835</v>
      </c>
      <c r="J8" s="8">
        <v>16382.22</v>
      </c>
    </row>
    <row r="9" spans="1:10" x14ac:dyDescent="0.25">
      <c r="A9" s="20" t="s">
        <v>2318</v>
      </c>
      <c r="B9" s="7"/>
      <c r="C9" s="7"/>
      <c r="D9" s="7"/>
      <c r="E9" s="10"/>
      <c r="F9" s="7"/>
      <c r="G9" s="7"/>
      <c r="H9" s="7"/>
      <c r="I9" s="13"/>
      <c r="J9" s="8">
        <v>16382.22</v>
      </c>
    </row>
    <row r="10" spans="1:10" x14ac:dyDescent="0.25">
      <c r="A10" s="7">
        <v>214873</v>
      </c>
      <c r="B10" s="7" t="s">
        <v>214</v>
      </c>
      <c r="C10" s="7" t="s">
        <v>237</v>
      </c>
      <c r="D10" s="7" t="s">
        <v>213</v>
      </c>
      <c r="E10" s="10" t="s">
        <v>1824</v>
      </c>
      <c r="F10" s="7" t="s">
        <v>215</v>
      </c>
      <c r="G10" s="7" t="s">
        <v>7</v>
      </c>
      <c r="H10" s="7">
        <v>1095201</v>
      </c>
      <c r="I10" s="12">
        <v>42830</v>
      </c>
      <c r="J10" s="14">
        <v>10950</v>
      </c>
    </row>
    <row r="11" spans="1:10" x14ac:dyDescent="0.25">
      <c r="A11" s="20" t="s">
        <v>2268</v>
      </c>
      <c r="J11" s="21">
        <f>SUM(J10)</f>
        <v>10950</v>
      </c>
    </row>
    <row r="12" spans="1:10" x14ac:dyDescent="0.25">
      <c r="A12" s="7">
        <v>309343</v>
      </c>
      <c r="B12" s="7" t="s">
        <v>1836</v>
      </c>
      <c r="C12" s="7" t="s">
        <v>1847</v>
      </c>
      <c r="D12" s="7" t="s">
        <v>1835</v>
      </c>
      <c r="E12" s="10" t="s">
        <v>1824</v>
      </c>
      <c r="F12" s="7" t="s">
        <v>1837</v>
      </c>
      <c r="G12" s="7" t="s">
        <v>7</v>
      </c>
      <c r="H12" s="7">
        <v>1095327</v>
      </c>
      <c r="I12" s="12">
        <v>42853</v>
      </c>
      <c r="J12" s="8">
        <v>10925</v>
      </c>
    </row>
    <row r="13" spans="1:10" x14ac:dyDescent="0.25">
      <c r="A13" s="20" t="s">
        <v>2283</v>
      </c>
      <c r="B13" s="7"/>
      <c r="C13" s="7"/>
      <c r="D13" s="7"/>
      <c r="E13" s="10"/>
      <c r="F13" s="7"/>
      <c r="G13" s="7"/>
      <c r="H13" s="7"/>
      <c r="I13" s="12"/>
      <c r="J13" s="8">
        <v>10925</v>
      </c>
    </row>
  </sheetData>
  <sortState ref="A7:J8">
    <sortCondition ref="A7:A8"/>
    <sortCondition ref="D7:D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J98" sqref="J98"/>
    </sheetView>
  </sheetViews>
  <sheetFormatPr baseColWidth="10" defaultRowHeight="15" x14ac:dyDescent="0.25"/>
  <cols>
    <col min="1" max="1" width="13.85546875" customWidth="1"/>
    <col min="2" max="2" width="40.7109375" customWidth="1"/>
    <col min="3" max="3" width="16.28515625" bestFit="1" customWidth="1"/>
    <col min="4" max="4" width="18.5703125" bestFit="1" customWidth="1"/>
    <col min="5" max="5" width="13.85546875" customWidth="1"/>
    <col min="6" max="6" width="45.85546875" customWidth="1"/>
    <col min="7" max="7" width="5.140625" bestFit="1" customWidth="1"/>
    <col min="8" max="8" width="8.42578125" bestFit="1" customWidth="1"/>
    <col min="9" max="9" width="10.7109375" bestFit="1" customWidth="1"/>
    <col min="10" max="10" width="13.7109375" bestFit="1" customWidth="1"/>
  </cols>
  <sheetData>
    <row r="1" spans="1:10" ht="28.5" x14ac:dyDescent="0.45">
      <c r="A1" s="1" t="s">
        <v>0</v>
      </c>
      <c r="D1" s="1"/>
      <c r="E1" s="9"/>
    </row>
    <row r="2" spans="1:10" ht="18.75" x14ac:dyDescent="0.3">
      <c r="A2" s="2" t="s">
        <v>1</v>
      </c>
      <c r="D2" s="2"/>
      <c r="E2" s="9"/>
    </row>
    <row r="3" spans="1:10" ht="15.75" x14ac:dyDescent="0.25">
      <c r="A3" s="3" t="s">
        <v>2321</v>
      </c>
      <c r="D3" s="3"/>
      <c r="E3" s="9"/>
    </row>
    <row r="4" spans="1:10" x14ac:dyDescent="0.25">
      <c r="E4" s="9"/>
    </row>
    <row r="5" spans="1:10" ht="60" x14ac:dyDescent="0.25">
      <c r="A5" s="4" t="s">
        <v>3</v>
      </c>
      <c r="B5" s="4" t="s">
        <v>4</v>
      </c>
      <c r="C5" s="15" t="s">
        <v>2172</v>
      </c>
      <c r="D5" s="4" t="s">
        <v>189</v>
      </c>
      <c r="E5" s="15" t="s">
        <v>2171</v>
      </c>
      <c r="F5" s="4" t="s">
        <v>5</v>
      </c>
      <c r="G5" s="5" t="s">
        <v>6</v>
      </c>
      <c r="H5" s="5" t="s">
        <v>2178</v>
      </c>
      <c r="I5" s="4" t="s">
        <v>2</v>
      </c>
      <c r="J5" s="6" t="s">
        <v>8</v>
      </c>
    </row>
    <row r="6" spans="1:10" x14ac:dyDescent="0.25">
      <c r="A6" s="7">
        <v>203013</v>
      </c>
      <c r="B6" s="7" t="s">
        <v>1533</v>
      </c>
      <c r="C6" s="7" t="s">
        <v>1667</v>
      </c>
      <c r="D6" s="7" t="s">
        <v>1532</v>
      </c>
      <c r="E6" s="10" t="s">
        <v>1824</v>
      </c>
      <c r="F6" s="7" t="s">
        <v>1534</v>
      </c>
      <c r="G6" s="7" t="s">
        <v>7</v>
      </c>
      <c r="H6" s="7">
        <v>1095266</v>
      </c>
      <c r="I6" s="13">
        <v>42849</v>
      </c>
      <c r="J6" s="8">
        <v>2161.5500000000002</v>
      </c>
    </row>
    <row r="7" spans="1:10" x14ac:dyDescent="0.25">
      <c r="A7" s="7">
        <v>203013</v>
      </c>
      <c r="B7" s="7" t="s">
        <v>1536</v>
      </c>
      <c r="C7" s="7" t="s">
        <v>1668</v>
      </c>
      <c r="D7" s="7" t="s">
        <v>1535</v>
      </c>
      <c r="E7" s="10" t="s">
        <v>1824</v>
      </c>
      <c r="F7" s="7" t="s">
        <v>1537</v>
      </c>
      <c r="G7" s="7" t="s">
        <v>7</v>
      </c>
      <c r="H7" s="7">
        <v>1095267</v>
      </c>
      <c r="I7" s="13">
        <v>42849</v>
      </c>
      <c r="J7" s="8">
        <v>66148.72</v>
      </c>
    </row>
    <row r="8" spans="1:10" x14ac:dyDescent="0.25">
      <c r="A8" s="7">
        <v>203013</v>
      </c>
      <c r="B8" s="7" t="s">
        <v>1839</v>
      </c>
      <c r="C8" s="7" t="s">
        <v>1848</v>
      </c>
      <c r="D8" s="7" t="s">
        <v>1838</v>
      </c>
      <c r="E8" s="10" t="s">
        <v>1824</v>
      </c>
      <c r="F8" s="7" t="s">
        <v>1840</v>
      </c>
      <c r="G8" s="7" t="s">
        <v>7</v>
      </c>
      <c r="H8" s="7">
        <v>1095328</v>
      </c>
      <c r="I8" s="12">
        <v>42853</v>
      </c>
      <c r="J8" s="8">
        <v>300108.59000000003</v>
      </c>
    </row>
    <row r="9" spans="1:10" x14ac:dyDescent="0.25">
      <c r="A9" s="7">
        <v>203013</v>
      </c>
      <c r="B9" s="7" t="s">
        <v>1830</v>
      </c>
      <c r="C9" s="7" t="s">
        <v>1845</v>
      </c>
      <c r="D9" s="7" t="s">
        <v>1829</v>
      </c>
      <c r="E9" s="10" t="s">
        <v>1824</v>
      </c>
      <c r="F9" s="7" t="s">
        <v>1831</v>
      </c>
      <c r="G9" s="7" t="s">
        <v>7</v>
      </c>
      <c r="H9" s="7">
        <v>1095325</v>
      </c>
      <c r="I9" s="12">
        <v>42853</v>
      </c>
      <c r="J9" s="8">
        <v>9168.4500000000007</v>
      </c>
    </row>
    <row r="10" spans="1:10" x14ac:dyDescent="0.25">
      <c r="A10" s="7">
        <v>203013</v>
      </c>
      <c r="B10" s="7" t="s">
        <v>886</v>
      </c>
      <c r="C10" s="7" t="s">
        <v>973</v>
      </c>
      <c r="D10" s="7" t="s">
        <v>885</v>
      </c>
      <c r="E10" s="10" t="s">
        <v>1824</v>
      </c>
      <c r="F10" s="7" t="s">
        <v>887</v>
      </c>
      <c r="G10" s="7" t="s">
        <v>7</v>
      </c>
      <c r="H10" s="7">
        <v>1095250</v>
      </c>
      <c r="I10" s="13">
        <v>42836</v>
      </c>
      <c r="J10" s="8">
        <v>129656.99</v>
      </c>
    </row>
    <row r="11" spans="1:10" x14ac:dyDescent="0.25">
      <c r="A11" s="7">
        <v>203013</v>
      </c>
      <c r="B11" s="7" t="s">
        <v>1539</v>
      </c>
      <c r="C11" s="7" t="s">
        <v>1669</v>
      </c>
      <c r="D11" s="7" t="s">
        <v>1538</v>
      </c>
      <c r="E11" s="10" t="s">
        <v>1824</v>
      </c>
      <c r="F11" s="7" t="s">
        <v>1540</v>
      </c>
      <c r="G11" s="7" t="s">
        <v>7</v>
      </c>
      <c r="H11" s="7">
        <v>1095268</v>
      </c>
      <c r="I11" s="13">
        <v>42849</v>
      </c>
      <c r="J11" s="8">
        <v>2161.5500000000002</v>
      </c>
    </row>
    <row r="12" spans="1:10" x14ac:dyDescent="0.25">
      <c r="A12" s="7">
        <v>203013</v>
      </c>
      <c r="B12" s="7" t="s">
        <v>1542</v>
      </c>
      <c r="C12" s="7" t="s">
        <v>1670</v>
      </c>
      <c r="D12" s="7" t="s">
        <v>1541</v>
      </c>
      <c r="E12" s="10" t="s">
        <v>1824</v>
      </c>
      <c r="F12" s="7" t="s">
        <v>1543</v>
      </c>
      <c r="G12" s="7" t="s">
        <v>7</v>
      </c>
      <c r="H12" s="7">
        <v>1095269</v>
      </c>
      <c r="I12" s="13">
        <v>42849</v>
      </c>
      <c r="J12" s="8">
        <v>7766.54</v>
      </c>
    </row>
    <row r="13" spans="1:10" x14ac:dyDescent="0.25">
      <c r="A13" s="7">
        <v>203013</v>
      </c>
      <c r="B13" s="7" t="s">
        <v>1545</v>
      </c>
      <c r="C13" s="7" t="s">
        <v>1671</v>
      </c>
      <c r="D13" s="7" t="s">
        <v>1544</v>
      </c>
      <c r="E13" s="10" t="s">
        <v>1824</v>
      </c>
      <c r="F13" s="7" t="s">
        <v>1546</v>
      </c>
      <c r="G13" s="7" t="s">
        <v>7</v>
      </c>
      <c r="H13" s="7">
        <v>1095270</v>
      </c>
      <c r="I13" s="13">
        <v>42849</v>
      </c>
      <c r="J13" s="8">
        <v>8106.62</v>
      </c>
    </row>
    <row r="14" spans="1:10" x14ac:dyDescent="0.25">
      <c r="A14" s="7">
        <v>203013</v>
      </c>
      <c r="B14" s="7" t="s">
        <v>225</v>
      </c>
      <c r="C14" s="7" t="s">
        <v>241</v>
      </c>
      <c r="D14" s="7" t="s">
        <v>224</v>
      </c>
      <c r="E14" s="10" t="s">
        <v>1824</v>
      </c>
      <c r="F14" s="7" t="s">
        <v>226</v>
      </c>
      <c r="G14" s="7" t="s">
        <v>7</v>
      </c>
      <c r="H14" s="7">
        <v>1095205</v>
      </c>
      <c r="I14" s="12">
        <v>42830</v>
      </c>
      <c r="J14" s="14">
        <v>67398.27</v>
      </c>
    </row>
    <row r="15" spans="1:10" x14ac:dyDescent="0.25">
      <c r="A15" s="7">
        <v>203013</v>
      </c>
      <c r="B15" s="7" t="s">
        <v>1548</v>
      </c>
      <c r="C15" s="7" t="s">
        <v>1672</v>
      </c>
      <c r="D15" s="7" t="s">
        <v>1547</v>
      </c>
      <c r="E15" s="10" t="s">
        <v>1824</v>
      </c>
      <c r="F15" s="7" t="s">
        <v>1549</v>
      </c>
      <c r="G15" s="7" t="s">
        <v>7</v>
      </c>
      <c r="H15" s="7">
        <v>1095271</v>
      </c>
      <c r="I15" s="13">
        <v>42849</v>
      </c>
      <c r="J15" s="8">
        <v>39142.76</v>
      </c>
    </row>
    <row r="16" spans="1:10" x14ac:dyDescent="0.25">
      <c r="A16" s="7">
        <v>203013</v>
      </c>
      <c r="B16" s="7" t="s">
        <v>1551</v>
      </c>
      <c r="C16" s="7" t="s">
        <v>1673</v>
      </c>
      <c r="D16" s="7" t="s">
        <v>1550</v>
      </c>
      <c r="E16" s="10" t="s">
        <v>1824</v>
      </c>
      <c r="F16" s="7" t="s">
        <v>1552</v>
      </c>
      <c r="G16" s="7" t="s">
        <v>7</v>
      </c>
      <c r="H16" s="7">
        <v>1095272</v>
      </c>
      <c r="I16" s="13">
        <v>42849</v>
      </c>
      <c r="J16" s="8">
        <v>44501.36</v>
      </c>
    </row>
    <row r="17" spans="1:10" x14ac:dyDescent="0.25">
      <c r="A17" s="7">
        <v>203013</v>
      </c>
      <c r="B17" s="7" t="s">
        <v>883</v>
      </c>
      <c r="C17" s="7" t="s">
        <v>972</v>
      </c>
      <c r="D17" s="7" t="s">
        <v>882</v>
      </c>
      <c r="E17" s="10" t="s">
        <v>1824</v>
      </c>
      <c r="F17" s="7" t="s">
        <v>884</v>
      </c>
      <c r="G17" s="7" t="s">
        <v>7</v>
      </c>
      <c r="H17" s="7">
        <v>1095249</v>
      </c>
      <c r="I17" s="13">
        <v>42836</v>
      </c>
      <c r="J17" s="8">
        <v>16852.39</v>
      </c>
    </row>
    <row r="18" spans="1:10" x14ac:dyDescent="0.25">
      <c r="A18" s="7">
        <v>203013</v>
      </c>
      <c r="B18" s="7" t="s">
        <v>1662</v>
      </c>
      <c r="C18" s="7" t="s">
        <v>1710</v>
      </c>
      <c r="D18" s="7" t="s">
        <v>1661</v>
      </c>
      <c r="E18" s="10" t="s">
        <v>1824</v>
      </c>
      <c r="F18" s="7" t="s">
        <v>221</v>
      </c>
      <c r="G18" s="7" t="s">
        <v>7</v>
      </c>
      <c r="H18" s="7">
        <v>1095309</v>
      </c>
      <c r="I18" s="13">
        <v>42849</v>
      </c>
      <c r="J18" s="8">
        <v>32929.279999999999</v>
      </c>
    </row>
    <row r="19" spans="1:10" x14ac:dyDescent="0.25">
      <c r="A19" s="7">
        <v>203013</v>
      </c>
      <c r="B19" s="7" t="s">
        <v>889</v>
      </c>
      <c r="C19" s="7" t="s">
        <v>974</v>
      </c>
      <c r="D19" s="7" t="s">
        <v>888</v>
      </c>
      <c r="E19" s="10" t="s">
        <v>1824</v>
      </c>
      <c r="F19" s="7" t="s">
        <v>890</v>
      </c>
      <c r="G19" s="7" t="s">
        <v>7</v>
      </c>
      <c r="H19" s="7">
        <v>1095251</v>
      </c>
      <c r="I19" s="13">
        <v>42836</v>
      </c>
      <c r="J19" s="8">
        <v>94368.14</v>
      </c>
    </row>
    <row r="20" spans="1:10" x14ac:dyDescent="0.25">
      <c r="A20" s="7">
        <v>203013</v>
      </c>
      <c r="B20" s="7" t="s">
        <v>191</v>
      </c>
      <c r="C20" s="7" t="s">
        <v>199</v>
      </c>
      <c r="D20" s="7" t="s">
        <v>190</v>
      </c>
      <c r="E20" s="10" t="s">
        <v>1824</v>
      </c>
      <c r="F20" s="7" t="s">
        <v>192</v>
      </c>
      <c r="G20" s="7" t="s">
        <v>7</v>
      </c>
      <c r="H20" s="7">
        <v>1095197</v>
      </c>
      <c r="I20" s="12">
        <v>42829</v>
      </c>
      <c r="J20" s="14">
        <v>61264.06</v>
      </c>
    </row>
    <row r="21" spans="1:10" x14ac:dyDescent="0.25">
      <c r="A21" s="7">
        <v>203013</v>
      </c>
      <c r="B21" s="7" t="s">
        <v>1554</v>
      </c>
      <c r="C21" s="7" t="s">
        <v>1674</v>
      </c>
      <c r="D21" s="7" t="s">
        <v>1553</v>
      </c>
      <c r="E21" s="10" t="s">
        <v>1824</v>
      </c>
      <c r="F21" s="7" t="s">
        <v>1555</v>
      </c>
      <c r="G21" s="7" t="s">
        <v>7</v>
      </c>
      <c r="H21" s="7">
        <v>1095273</v>
      </c>
      <c r="I21" s="13">
        <v>42849</v>
      </c>
      <c r="J21" s="8">
        <v>8106.62</v>
      </c>
    </row>
    <row r="22" spans="1:10" x14ac:dyDescent="0.25">
      <c r="A22" s="7">
        <v>203013</v>
      </c>
      <c r="B22" s="7" t="s">
        <v>1557</v>
      </c>
      <c r="C22" s="7" t="s">
        <v>1675</v>
      </c>
      <c r="D22" s="7" t="s">
        <v>1556</v>
      </c>
      <c r="E22" s="10" t="s">
        <v>1824</v>
      </c>
      <c r="F22" s="7" t="s">
        <v>1558</v>
      </c>
      <c r="G22" s="7" t="s">
        <v>7</v>
      </c>
      <c r="H22" s="7">
        <v>1095274</v>
      </c>
      <c r="I22" s="13">
        <v>42849</v>
      </c>
      <c r="J22" s="8">
        <v>8071.8</v>
      </c>
    </row>
    <row r="23" spans="1:10" x14ac:dyDescent="0.25">
      <c r="A23" s="7">
        <v>203013</v>
      </c>
      <c r="B23" s="7" t="s">
        <v>1560</v>
      </c>
      <c r="C23" s="7" t="s">
        <v>1676</v>
      </c>
      <c r="D23" s="7" t="s">
        <v>1559</v>
      </c>
      <c r="E23" s="10" t="s">
        <v>1824</v>
      </c>
      <c r="F23" s="7" t="s">
        <v>1561</v>
      </c>
      <c r="G23" s="7" t="s">
        <v>7</v>
      </c>
      <c r="H23" s="7">
        <v>1095275</v>
      </c>
      <c r="I23" s="13">
        <v>42849</v>
      </c>
      <c r="J23" s="8">
        <v>14043.5</v>
      </c>
    </row>
    <row r="24" spans="1:10" x14ac:dyDescent="0.25">
      <c r="A24" s="7">
        <v>203013</v>
      </c>
      <c r="B24" s="7" t="s">
        <v>1563</v>
      </c>
      <c r="C24" s="7" t="s">
        <v>1677</v>
      </c>
      <c r="D24" s="7" t="s">
        <v>1562</v>
      </c>
      <c r="E24" s="10" t="s">
        <v>1824</v>
      </c>
      <c r="F24" s="7" t="s">
        <v>1564</v>
      </c>
      <c r="G24" s="7" t="s">
        <v>7</v>
      </c>
      <c r="H24" s="7">
        <v>1095276</v>
      </c>
      <c r="I24" s="13">
        <v>42849</v>
      </c>
      <c r="J24" s="8">
        <v>2161.5500000000002</v>
      </c>
    </row>
    <row r="25" spans="1:10" x14ac:dyDescent="0.25">
      <c r="A25" s="7">
        <v>203013</v>
      </c>
      <c r="B25" s="7" t="s">
        <v>848</v>
      </c>
      <c r="C25" s="7" t="s">
        <v>964</v>
      </c>
      <c r="D25" s="7" t="s">
        <v>847</v>
      </c>
      <c r="E25" s="10" t="s">
        <v>1824</v>
      </c>
      <c r="F25" s="7" t="s">
        <v>849</v>
      </c>
      <c r="G25" s="7" t="s">
        <v>7</v>
      </c>
      <c r="H25" s="7">
        <v>1095235</v>
      </c>
      <c r="I25" s="13">
        <v>42835</v>
      </c>
      <c r="J25" s="8">
        <v>81475.009999999995</v>
      </c>
    </row>
    <row r="26" spans="1:10" x14ac:dyDescent="0.25">
      <c r="A26" s="7">
        <v>203013</v>
      </c>
      <c r="B26" s="7" t="s">
        <v>848</v>
      </c>
      <c r="C26" s="7" t="s">
        <v>964</v>
      </c>
      <c r="D26" s="7" t="s">
        <v>853</v>
      </c>
      <c r="E26" s="10" t="s">
        <v>1824</v>
      </c>
      <c r="F26" s="7" t="s">
        <v>854</v>
      </c>
      <c r="G26" s="7" t="s">
        <v>7</v>
      </c>
      <c r="H26" s="7">
        <v>1095237</v>
      </c>
      <c r="I26" s="13">
        <v>42835</v>
      </c>
      <c r="J26" s="8">
        <v>89231.67</v>
      </c>
    </row>
    <row r="27" spans="1:10" x14ac:dyDescent="0.25">
      <c r="A27" s="7">
        <v>203013</v>
      </c>
      <c r="B27" s="7" t="s">
        <v>1566</v>
      </c>
      <c r="C27" s="7" t="s">
        <v>1678</v>
      </c>
      <c r="D27" s="7" t="s">
        <v>1565</v>
      </c>
      <c r="E27" s="10" t="s">
        <v>1824</v>
      </c>
      <c r="F27" s="7" t="s">
        <v>1567</v>
      </c>
      <c r="G27" s="7" t="s">
        <v>7</v>
      </c>
      <c r="H27" s="7">
        <v>1095277</v>
      </c>
      <c r="I27" s="13">
        <v>42849</v>
      </c>
      <c r="J27" s="8">
        <v>12168.83</v>
      </c>
    </row>
    <row r="28" spans="1:10" x14ac:dyDescent="0.25">
      <c r="A28" s="7">
        <v>203013</v>
      </c>
      <c r="B28" s="7" t="s">
        <v>1569</v>
      </c>
      <c r="C28" s="7" t="s">
        <v>1679</v>
      </c>
      <c r="D28" s="7" t="s">
        <v>1568</v>
      </c>
      <c r="E28" s="10" t="s">
        <v>1824</v>
      </c>
      <c r="F28" s="7" t="s">
        <v>1570</v>
      </c>
      <c r="G28" s="7" t="s">
        <v>7</v>
      </c>
      <c r="H28" s="7">
        <v>1095278</v>
      </c>
      <c r="I28" s="13">
        <v>42849</v>
      </c>
      <c r="J28" s="8">
        <v>11649.93</v>
      </c>
    </row>
    <row r="29" spans="1:10" x14ac:dyDescent="0.25">
      <c r="A29" s="7">
        <v>203013</v>
      </c>
      <c r="B29" s="7" t="s">
        <v>1572</v>
      </c>
      <c r="C29" s="7" t="s">
        <v>1680</v>
      </c>
      <c r="D29" s="7" t="s">
        <v>1571</v>
      </c>
      <c r="E29" s="10" t="s">
        <v>1824</v>
      </c>
      <c r="F29" s="7" t="s">
        <v>1573</v>
      </c>
      <c r="G29" s="7" t="s">
        <v>7</v>
      </c>
      <c r="H29" s="7">
        <v>1095279</v>
      </c>
      <c r="I29" s="13">
        <v>42849</v>
      </c>
      <c r="J29" s="8">
        <v>6326.04</v>
      </c>
    </row>
    <row r="30" spans="1:10" x14ac:dyDescent="0.25">
      <c r="A30" s="7">
        <v>203013</v>
      </c>
      <c r="B30" s="7" t="s">
        <v>1739</v>
      </c>
      <c r="C30" s="7" t="s">
        <v>1786</v>
      </c>
      <c r="D30" s="7" t="s">
        <v>1738</v>
      </c>
      <c r="E30" s="10" t="s">
        <v>1824</v>
      </c>
      <c r="F30" s="7" t="s">
        <v>221</v>
      </c>
      <c r="G30" s="7" t="s">
        <v>7</v>
      </c>
      <c r="H30" s="7">
        <v>1095313</v>
      </c>
      <c r="I30" s="16">
        <v>42851</v>
      </c>
      <c r="J30" s="8">
        <v>44275.07</v>
      </c>
    </row>
    <row r="31" spans="1:10" x14ac:dyDescent="0.25">
      <c r="A31" s="7">
        <v>203013</v>
      </c>
      <c r="B31" s="7" t="s">
        <v>1575</v>
      </c>
      <c r="C31" s="7" t="s">
        <v>1681</v>
      </c>
      <c r="D31" s="7" t="s">
        <v>1574</v>
      </c>
      <c r="E31" s="10" t="s">
        <v>1824</v>
      </c>
      <c r="F31" s="7" t="s">
        <v>1576</v>
      </c>
      <c r="G31" s="7" t="s">
        <v>7</v>
      </c>
      <c r="H31" s="7">
        <v>1095280</v>
      </c>
      <c r="I31" s="13">
        <v>42849</v>
      </c>
      <c r="J31" s="8">
        <v>14155.84</v>
      </c>
    </row>
    <row r="32" spans="1:10" x14ac:dyDescent="0.25">
      <c r="A32" s="7">
        <v>203013</v>
      </c>
      <c r="B32" s="7" t="s">
        <v>1578</v>
      </c>
      <c r="C32" s="7" t="s">
        <v>1682</v>
      </c>
      <c r="D32" s="7" t="s">
        <v>1577</v>
      </c>
      <c r="E32" s="10" t="s">
        <v>1824</v>
      </c>
      <c r="F32" s="7" t="s">
        <v>1579</v>
      </c>
      <c r="G32" s="7" t="s">
        <v>7</v>
      </c>
      <c r="H32" s="7">
        <v>1095281</v>
      </c>
      <c r="I32" s="13">
        <v>42849</v>
      </c>
      <c r="J32" s="8">
        <v>2161.5500000000002</v>
      </c>
    </row>
    <row r="33" spans="1:10" x14ac:dyDescent="0.25">
      <c r="A33" s="7">
        <v>203013</v>
      </c>
      <c r="B33" s="7" t="s">
        <v>217</v>
      </c>
      <c r="C33" s="7" t="s">
        <v>238</v>
      </c>
      <c r="D33" s="7" t="s">
        <v>216</v>
      </c>
      <c r="E33" s="10" t="s">
        <v>1824</v>
      </c>
      <c r="F33" s="7" t="s">
        <v>218</v>
      </c>
      <c r="G33" s="7" t="s">
        <v>7</v>
      </c>
      <c r="H33" s="7">
        <v>1095202</v>
      </c>
      <c r="I33" s="12">
        <v>42830</v>
      </c>
      <c r="J33" s="14">
        <v>26351.96</v>
      </c>
    </row>
    <row r="34" spans="1:10" x14ac:dyDescent="0.25">
      <c r="A34" s="7">
        <v>203013</v>
      </c>
      <c r="B34" s="7" t="s">
        <v>851</v>
      </c>
      <c r="C34" s="7" t="s">
        <v>965</v>
      </c>
      <c r="D34" s="7" t="s">
        <v>850</v>
      </c>
      <c r="E34" s="10" t="s">
        <v>1824</v>
      </c>
      <c r="F34" s="7" t="s">
        <v>852</v>
      </c>
      <c r="G34" s="7" t="s">
        <v>7</v>
      </c>
      <c r="H34" s="7">
        <v>1095236</v>
      </c>
      <c r="I34" s="13">
        <v>42835</v>
      </c>
      <c r="J34" s="8">
        <v>270607.59000000003</v>
      </c>
    </row>
    <row r="35" spans="1:10" x14ac:dyDescent="0.25">
      <c r="A35" s="7">
        <v>203013</v>
      </c>
      <c r="B35" s="7" t="s">
        <v>845</v>
      </c>
      <c r="C35" s="7" t="s">
        <v>963</v>
      </c>
      <c r="D35" s="7" t="s">
        <v>844</v>
      </c>
      <c r="E35" s="10" t="s">
        <v>1824</v>
      </c>
      <c r="F35" s="7" t="s">
        <v>846</v>
      </c>
      <c r="G35" s="7" t="s">
        <v>7</v>
      </c>
      <c r="H35" s="7">
        <v>1095234</v>
      </c>
      <c r="I35" s="13">
        <v>42835</v>
      </c>
      <c r="J35" s="8">
        <v>944927.24</v>
      </c>
    </row>
    <row r="36" spans="1:10" x14ac:dyDescent="0.25">
      <c r="A36" s="7">
        <v>203013</v>
      </c>
      <c r="B36" s="7" t="s">
        <v>1581</v>
      </c>
      <c r="C36" s="7" t="s">
        <v>1683</v>
      </c>
      <c r="D36" s="7" t="s">
        <v>1580</v>
      </c>
      <c r="E36" s="10" t="s">
        <v>1824</v>
      </c>
      <c r="F36" s="7" t="s">
        <v>1582</v>
      </c>
      <c r="G36" s="7" t="s">
        <v>7</v>
      </c>
      <c r="H36" s="7">
        <v>1095282</v>
      </c>
      <c r="I36" s="13">
        <v>42849</v>
      </c>
      <c r="J36" s="8">
        <v>28279.75</v>
      </c>
    </row>
    <row r="37" spans="1:10" x14ac:dyDescent="0.25">
      <c r="A37" s="7">
        <v>203013</v>
      </c>
      <c r="B37" s="7" t="s">
        <v>1584</v>
      </c>
      <c r="C37" s="7" t="s">
        <v>1684</v>
      </c>
      <c r="D37" s="7" t="s">
        <v>1583</v>
      </c>
      <c r="E37" s="10" t="s">
        <v>1824</v>
      </c>
      <c r="F37" s="7" t="s">
        <v>1585</v>
      </c>
      <c r="G37" s="7" t="s">
        <v>7</v>
      </c>
      <c r="H37" s="7">
        <v>1095283</v>
      </c>
      <c r="I37" s="13">
        <v>42849</v>
      </c>
      <c r="J37" s="8">
        <v>5643.77</v>
      </c>
    </row>
    <row r="38" spans="1:10" x14ac:dyDescent="0.25">
      <c r="A38" s="7">
        <v>203013</v>
      </c>
      <c r="B38" s="7" t="s">
        <v>1587</v>
      </c>
      <c r="C38" s="7" t="s">
        <v>1685</v>
      </c>
      <c r="D38" s="7" t="s">
        <v>1586</v>
      </c>
      <c r="E38" s="10" t="s">
        <v>1824</v>
      </c>
      <c r="F38" s="7" t="s">
        <v>1588</v>
      </c>
      <c r="G38" s="7" t="s">
        <v>7</v>
      </c>
      <c r="H38" s="7">
        <v>1095284</v>
      </c>
      <c r="I38" s="13">
        <v>42849</v>
      </c>
      <c r="J38" s="8">
        <v>4896.8</v>
      </c>
    </row>
    <row r="39" spans="1:10" x14ac:dyDescent="0.25">
      <c r="A39" s="7">
        <v>203013</v>
      </c>
      <c r="B39" s="7" t="s">
        <v>220</v>
      </c>
      <c r="C39" s="7" t="s">
        <v>239</v>
      </c>
      <c r="D39" s="7" t="s">
        <v>219</v>
      </c>
      <c r="E39" s="10" t="s">
        <v>1824</v>
      </c>
      <c r="F39" s="7" t="s">
        <v>221</v>
      </c>
      <c r="G39" s="7" t="s">
        <v>7</v>
      </c>
      <c r="H39" s="7">
        <v>1095203</v>
      </c>
      <c r="I39" s="12">
        <v>42830</v>
      </c>
      <c r="J39" s="14">
        <v>16316.09</v>
      </c>
    </row>
    <row r="40" spans="1:10" x14ac:dyDescent="0.25">
      <c r="A40" s="7">
        <v>203013</v>
      </c>
      <c r="B40" s="7" t="s">
        <v>1590</v>
      </c>
      <c r="C40" s="7" t="s">
        <v>1686</v>
      </c>
      <c r="D40" s="7" t="s">
        <v>1589</v>
      </c>
      <c r="E40" s="10" t="s">
        <v>1824</v>
      </c>
      <c r="F40" s="7" t="s">
        <v>1591</v>
      </c>
      <c r="G40" s="7" t="s">
        <v>7</v>
      </c>
      <c r="H40" s="7">
        <v>1095285</v>
      </c>
      <c r="I40" s="13">
        <v>42849</v>
      </c>
      <c r="J40" s="8">
        <v>16781.54</v>
      </c>
    </row>
    <row r="41" spans="1:10" x14ac:dyDescent="0.25">
      <c r="A41" s="7">
        <v>203013</v>
      </c>
      <c r="B41" s="7" t="s">
        <v>1593</v>
      </c>
      <c r="C41" s="7" t="s">
        <v>1687</v>
      </c>
      <c r="D41" s="7" t="s">
        <v>1592</v>
      </c>
      <c r="E41" s="10" t="s">
        <v>1824</v>
      </c>
      <c r="F41" s="7" t="s">
        <v>1594</v>
      </c>
      <c r="G41" s="7" t="s">
        <v>7</v>
      </c>
      <c r="H41" s="7">
        <v>1095286</v>
      </c>
      <c r="I41" s="13">
        <v>42849</v>
      </c>
      <c r="J41" s="8">
        <v>21295.55</v>
      </c>
    </row>
    <row r="42" spans="1:10" x14ac:dyDescent="0.25">
      <c r="A42" s="7">
        <v>203013</v>
      </c>
      <c r="B42" s="7" t="s">
        <v>1596</v>
      </c>
      <c r="C42" s="7" t="s">
        <v>1688</v>
      </c>
      <c r="D42" s="7" t="s">
        <v>1595</v>
      </c>
      <c r="E42" s="10" t="s">
        <v>1824</v>
      </c>
      <c r="F42" s="7" t="s">
        <v>1597</v>
      </c>
      <c r="G42" s="7" t="s">
        <v>7</v>
      </c>
      <c r="H42" s="7">
        <v>1095287</v>
      </c>
      <c r="I42" s="13">
        <v>42849</v>
      </c>
      <c r="J42" s="8">
        <v>4837.24</v>
      </c>
    </row>
    <row r="43" spans="1:10" x14ac:dyDescent="0.25">
      <c r="A43" s="7">
        <v>203013</v>
      </c>
      <c r="B43" s="7" t="s">
        <v>269</v>
      </c>
      <c r="C43" s="7" t="s">
        <v>291</v>
      </c>
      <c r="D43" s="7" t="s">
        <v>268</v>
      </c>
      <c r="E43" s="10" t="s">
        <v>1824</v>
      </c>
      <c r="F43" s="7" t="s">
        <v>270</v>
      </c>
      <c r="G43" s="7" t="s">
        <v>7</v>
      </c>
      <c r="H43" s="7">
        <v>1095218</v>
      </c>
      <c r="I43" s="13">
        <v>42831</v>
      </c>
      <c r="J43" s="8">
        <v>24000</v>
      </c>
    </row>
    <row r="44" spans="1:10" x14ac:dyDescent="0.25">
      <c r="A44" s="7">
        <v>203013</v>
      </c>
      <c r="B44" s="7" t="s">
        <v>1599</v>
      </c>
      <c r="C44" s="7" t="s">
        <v>1689</v>
      </c>
      <c r="D44" s="7" t="s">
        <v>1598</v>
      </c>
      <c r="E44" s="10" t="s">
        <v>1824</v>
      </c>
      <c r="F44" s="7" t="s">
        <v>1600</v>
      </c>
      <c r="G44" s="7" t="s">
        <v>7</v>
      </c>
      <c r="H44" s="7">
        <v>1095288</v>
      </c>
      <c r="I44" s="13">
        <v>42849</v>
      </c>
      <c r="J44" s="8">
        <v>2161.5500000000002</v>
      </c>
    </row>
    <row r="45" spans="1:10" x14ac:dyDescent="0.25">
      <c r="A45" s="7">
        <v>203013</v>
      </c>
      <c r="B45" s="7" t="s">
        <v>223</v>
      </c>
      <c r="C45" s="7" t="s">
        <v>240</v>
      </c>
      <c r="D45" s="7" t="s">
        <v>222</v>
      </c>
      <c r="E45" s="10" t="s">
        <v>1824</v>
      </c>
      <c r="F45" s="7" t="s">
        <v>221</v>
      </c>
      <c r="G45" s="7" t="s">
        <v>7</v>
      </c>
      <c r="H45" s="7">
        <v>1095204</v>
      </c>
      <c r="I45" s="12">
        <v>42830</v>
      </c>
      <c r="J45" s="14">
        <v>8098.88</v>
      </c>
    </row>
    <row r="46" spans="1:10" x14ac:dyDescent="0.25">
      <c r="A46" s="7">
        <v>203013</v>
      </c>
      <c r="B46" s="7" t="s">
        <v>1602</v>
      </c>
      <c r="C46" s="7" t="s">
        <v>1690</v>
      </c>
      <c r="D46" s="7" t="s">
        <v>1601</v>
      </c>
      <c r="E46" s="10" t="s">
        <v>1824</v>
      </c>
      <c r="F46" s="7" t="s">
        <v>1603</v>
      </c>
      <c r="G46" s="7" t="s">
        <v>7</v>
      </c>
      <c r="H46" s="7">
        <v>1095289</v>
      </c>
      <c r="I46" s="13">
        <v>42849</v>
      </c>
      <c r="J46" s="8">
        <v>46583.4</v>
      </c>
    </row>
    <row r="47" spans="1:10" x14ac:dyDescent="0.25">
      <c r="A47" s="7">
        <v>203013</v>
      </c>
      <c r="B47" s="7" t="s">
        <v>1605</v>
      </c>
      <c r="C47" s="7" t="s">
        <v>1691</v>
      </c>
      <c r="D47" s="7" t="s">
        <v>1604</v>
      </c>
      <c r="E47" s="10" t="s">
        <v>1824</v>
      </c>
      <c r="F47" s="7" t="s">
        <v>1606</v>
      </c>
      <c r="G47" s="7" t="s">
        <v>7</v>
      </c>
      <c r="H47" s="7">
        <v>1095290</v>
      </c>
      <c r="I47" s="13">
        <v>42849</v>
      </c>
      <c r="J47" s="8">
        <v>13294.44</v>
      </c>
    </row>
    <row r="48" spans="1:10" x14ac:dyDescent="0.25">
      <c r="A48" s="7">
        <v>203013</v>
      </c>
      <c r="B48" s="7" t="s">
        <v>228</v>
      </c>
      <c r="C48" s="7" t="s">
        <v>242</v>
      </c>
      <c r="D48" s="7" t="s">
        <v>227</v>
      </c>
      <c r="E48" s="10" t="s">
        <v>1824</v>
      </c>
      <c r="F48" s="7" t="s">
        <v>229</v>
      </c>
      <c r="G48" s="7" t="s">
        <v>7</v>
      </c>
      <c r="H48" s="7">
        <v>1095206</v>
      </c>
      <c r="I48" s="12">
        <v>42830</v>
      </c>
      <c r="J48" s="14">
        <v>109309.74</v>
      </c>
    </row>
    <row r="49" spans="1:10" x14ac:dyDescent="0.25">
      <c r="A49" s="7">
        <v>203013</v>
      </c>
      <c r="B49" s="7" t="s">
        <v>1608</v>
      </c>
      <c r="C49" s="7" t="s">
        <v>1692</v>
      </c>
      <c r="D49" s="7" t="s">
        <v>1607</v>
      </c>
      <c r="E49" s="10" t="s">
        <v>1824</v>
      </c>
      <c r="F49" s="7" t="s">
        <v>1609</v>
      </c>
      <c r="G49" s="7" t="s">
        <v>7</v>
      </c>
      <c r="H49" s="7">
        <v>1095291</v>
      </c>
      <c r="I49" s="13">
        <v>42849</v>
      </c>
      <c r="J49" s="8">
        <v>2504.4699999999998</v>
      </c>
    </row>
    <row r="50" spans="1:10" x14ac:dyDescent="0.25">
      <c r="A50" s="7">
        <v>203013</v>
      </c>
      <c r="B50" s="7" t="s">
        <v>1611</v>
      </c>
      <c r="C50" s="7" t="s">
        <v>1693</v>
      </c>
      <c r="D50" s="7" t="s">
        <v>1610</v>
      </c>
      <c r="E50" s="10" t="s">
        <v>1824</v>
      </c>
      <c r="F50" s="7" t="s">
        <v>1612</v>
      </c>
      <c r="G50" s="7" t="s">
        <v>7</v>
      </c>
      <c r="H50" s="7">
        <v>1095292</v>
      </c>
      <c r="I50" s="13">
        <v>42849</v>
      </c>
      <c r="J50" s="8">
        <v>12049.69</v>
      </c>
    </row>
    <row r="51" spans="1:10" x14ac:dyDescent="0.25">
      <c r="A51" s="7">
        <v>203013</v>
      </c>
      <c r="B51" s="7" t="s">
        <v>1664</v>
      </c>
      <c r="C51" s="7" t="s">
        <v>1711</v>
      </c>
      <c r="D51" s="7" t="s">
        <v>1663</v>
      </c>
      <c r="E51" s="10" t="s">
        <v>1824</v>
      </c>
      <c r="F51" s="7" t="s">
        <v>221</v>
      </c>
      <c r="G51" s="7" t="s">
        <v>7</v>
      </c>
      <c r="H51" s="7">
        <v>1095310</v>
      </c>
      <c r="I51" s="13">
        <v>42849</v>
      </c>
      <c r="J51" s="8">
        <v>24818.89</v>
      </c>
    </row>
    <row r="52" spans="1:10" x14ac:dyDescent="0.25">
      <c r="A52" s="7">
        <v>203013</v>
      </c>
      <c r="B52" s="7" t="s">
        <v>1666</v>
      </c>
      <c r="C52" s="7" t="s">
        <v>1712</v>
      </c>
      <c r="D52" s="7" t="s">
        <v>1665</v>
      </c>
      <c r="E52" s="10" t="s">
        <v>1824</v>
      </c>
      <c r="F52" s="7" t="s">
        <v>218</v>
      </c>
      <c r="G52" s="7" t="s">
        <v>7</v>
      </c>
      <c r="H52" s="7">
        <v>1095311</v>
      </c>
      <c r="I52" s="13">
        <v>42849</v>
      </c>
      <c r="J52" s="8">
        <v>31226.959999999999</v>
      </c>
    </row>
    <row r="53" spans="1:10" x14ac:dyDescent="0.25">
      <c r="A53" s="7">
        <v>203013</v>
      </c>
      <c r="B53" s="7" t="s">
        <v>1614</v>
      </c>
      <c r="C53" s="7" t="s">
        <v>1694</v>
      </c>
      <c r="D53" s="7" t="s">
        <v>1613</v>
      </c>
      <c r="E53" s="10" t="s">
        <v>1824</v>
      </c>
      <c r="F53" s="7" t="s">
        <v>1615</v>
      </c>
      <c r="G53" s="7" t="s">
        <v>7</v>
      </c>
      <c r="H53" s="7">
        <v>1095293</v>
      </c>
      <c r="I53" s="13">
        <v>42849</v>
      </c>
      <c r="J53" s="8">
        <v>7624.94</v>
      </c>
    </row>
    <row r="54" spans="1:10" x14ac:dyDescent="0.25">
      <c r="A54" s="7">
        <v>203013</v>
      </c>
      <c r="B54" s="7" t="s">
        <v>1617</v>
      </c>
      <c r="C54" s="7" t="s">
        <v>1695</v>
      </c>
      <c r="D54" s="7" t="s">
        <v>1616</v>
      </c>
      <c r="E54" s="10" t="s">
        <v>1824</v>
      </c>
      <c r="F54" s="7" t="s">
        <v>1618</v>
      </c>
      <c r="G54" s="7" t="s">
        <v>7</v>
      </c>
      <c r="H54" s="7">
        <v>1095294</v>
      </c>
      <c r="I54" s="13">
        <v>42849</v>
      </c>
      <c r="J54" s="8">
        <v>67248.039999999994</v>
      </c>
    </row>
    <row r="55" spans="1:10" x14ac:dyDescent="0.25">
      <c r="A55" s="7">
        <v>203013</v>
      </c>
      <c r="B55" s="7" t="s">
        <v>45</v>
      </c>
      <c r="C55" s="7" t="s">
        <v>62</v>
      </c>
      <c r="D55" s="7" t="s">
        <v>2177</v>
      </c>
      <c r="E55" s="10" t="s">
        <v>1824</v>
      </c>
      <c r="F55" s="7" t="s">
        <v>46</v>
      </c>
      <c r="G55" s="7" t="s">
        <v>7</v>
      </c>
      <c r="H55" s="7">
        <v>1095193</v>
      </c>
      <c r="I55" s="11">
        <v>42828</v>
      </c>
      <c r="J55" s="8">
        <v>59070.74</v>
      </c>
    </row>
    <row r="56" spans="1:10" x14ac:dyDescent="0.25">
      <c r="A56" s="7">
        <v>203013</v>
      </c>
      <c r="B56" s="7" t="s">
        <v>1620</v>
      </c>
      <c r="C56" s="7" t="s">
        <v>1696</v>
      </c>
      <c r="D56" s="7" t="s">
        <v>1619</v>
      </c>
      <c r="E56" s="10" t="s">
        <v>1824</v>
      </c>
      <c r="F56" s="7" t="s">
        <v>1621</v>
      </c>
      <c r="G56" s="7" t="s">
        <v>7</v>
      </c>
      <c r="H56" s="7">
        <v>1095295</v>
      </c>
      <c r="I56" s="13">
        <v>42849</v>
      </c>
      <c r="J56" s="8">
        <v>12742.33</v>
      </c>
    </row>
    <row r="57" spans="1:10" x14ac:dyDescent="0.25">
      <c r="A57" s="7">
        <v>203013</v>
      </c>
      <c r="B57" s="7" t="s">
        <v>1623</v>
      </c>
      <c r="C57" s="7" t="s">
        <v>1697</v>
      </c>
      <c r="D57" s="7" t="s">
        <v>1622</v>
      </c>
      <c r="E57" s="10" t="s">
        <v>1824</v>
      </c>
      <c r="F57" s="7" t="s">
        <v>1624</v>
      </c>
      <c r="G57" s="7" t="s">
        <v>7</v>
      </c>
      <c r="H57" s="7">
        <v>1095296</v>
      </c>
      <c r="I57" s="13">
        <v>42849</v>
      </c>
      <c r="J57" s="8">
        <v>16624</v>
      </c>
    </row>
    <row r="58" spans="1:10" x14ac:dyDescent="0.25">
      <c r="A58" s="7">
        <v>203013</v>
      </c>
      <c r="B58" s="7" t="s">
        <v>842</v>
      </c>
      <c r="C58" s="7" t="s">
        <v>962</v>
      </c>
      <c r="D58" s="7" t="s">
        <v>841</v>
      </c>
      <c r="E58" s="10" t="s">
        <v>1824</v>
      </c>
      <c r="F58" s="7" t="s">
        <v>843</v>
      </c>
      <c r="G58" s="7" t="s">
        <v>7</v>
      </c>
      <c r="H58" s="7">
        <v>1095233</v>
      </c>
      <c r="I58" s="13">
        <v>42835</v>
      </c>
      <c r="J58" s="8">
        <v>66602.94</v>
      </c>
    </row>
    <row r="59" spans="1:10" x14ac:dyDescent="0.25">
      <c r="A59" s="7">
        <v>203013</v>
      </c>
      <c r="B59" s="7" t="s">
        <v>1626</v>
      </c>
      <c r="C59" s="7" t="s">
        <v>1698</v>
      </c>
      <c r="D59" s="7" t="s">
        <v>1625</v>
      </c>
      <c r="E59" s="10" t="s">
        <v>1824</v>
      </c>
      <c r="F59" s="7" t="s">
        <v>1627</v>
      </c>
      <c r="G59" s="7" t="s">
        <v>7</v>
      </c>
      <c r="H59" s="7">
        <v>1095297</v>
      </c>
      <c r="I59" s="13">
        <v>42849</v>
      </c>
      <c r="J59" s="8">
        <v>6764.03</v>
      </c>
    </row>
    <row r="60" spans="1:10" x14ac:dyDescent="0.25">
      <c r="A60" s="7">
        <v>203013</v>
      </c>
      <c r="B60" s="7" t="s">
        <v>1629</v>
      </c>
      <c r="C60" s="7" t="s">
        <v>1699</v>
      </c>
      <c r="D60" s="7" t="s">
        <v>1628</v>
      </c>
      <c r="E60" s="10" t="s">
        <v>1824</v>
      </c>
      <c r="F60" s="7" t="s">
        <v>1630</v>
      </c>
      <c r="G60" s="7" t="s">
        <v>7</v>
      </c>
      <c r="H60" s="7">
        <v>1095298</v>
      </c>
      <c r="I60" s="13">
        <v>42849</v>
      </c>
      <c r="J60" s="8">
        <v>41903.910000000003</v>
      </c>
    </row>
    <row r="61" spans="1:10" x14ac:dyDescent="0.25">
      <c r="A61" s="7">
        <v>203013</v>
      </c>
      <c r="B61" s="7" t="s">
        <v>1632</v>
      </c>
      <c r="C61" s="7" t="s">
        <v>1700</v>
      </c>
      <c r="D61" s="7" t="s">
        <v>1631</v>
      </c>
      <c r="E61" s="10" t="s">
        <v>1824</v>
      </c>
      <c r="F61" s="7" t="s">
        <v>1633</v>
      </c>
      <c r="G61" s="7" t="s">
        <v>7</v>
      </c>
      <c r="H61" s="7">
        <v>1095299</v>
      </c>
      <c r="I61" s="13">
        <v>42849</v>
      </c>
      <c r="J61" s="8">
        <v>11605.01</v>
      </c>
    </row>
    <row r="62" spans="1:10" x14ac:dyDescent="0.25">
      <c r="A62" s="7">
        <v>203013</v>
      </c>
      <c r="B62" s="7" t="s">
        <v>231</v>
      </c>
      <c r="C62" s="7" t="s">
        <v>243</v>
      </c>
      <c r="D62" s="7" t="s">
        <v>230</v>
      </c>
      <c r="E62" s="10" t="s">
        <v>1824</v>
      </c>
      <c r="F62" s="7" t="s">
        <v>232</v>
      </c>
      <c r="G62" s="7" t="s">
        <v>7</v>
      </c>
      <c r="H62" s="7">
        <v>1095207</v>
      </c>
      <c r="I62" s="12">
        <v>42830</v>
      </c>
      <c r="J62" s="14">
        <v>43241.53</v>
      </c>
    </row>
    <row r="63" spans="1:10" x14ac:dyDescent="0.25">
      <c r="A63" s="7">
        <v>203013</v>
      </c>
      <c r="B63" s="7" t="s">
        <v>1635</v>
      </c>
      <c r="C63" s="7" t="s">
        <v>1701</v>
      </c>
      <c r="D63" s="7" t="s">
        <v>1634</v>
      </c>
      <c r="E63" s="10" t="s">
        <v>1824</v>
      </c>
      <c r="F63" s="7" t="s">
        <v>1636</v>
      </c>
      <c r="G63" s="7" t="s">
        <v>7</v>
      </c>
      <c r="H63" s="7">
        <v>1095300</v>
      </c>
      <c r="I63" s="13">
        <v>42849</v>
      </c>
      <c r="J63" s="8">
        <v>20977.55</v>
      </c>
    </row>
    <row r="64" spans="1:10" x14ac:dyDescent="0.25">
      <c r="A64" s="7">
        <v>203013</v>
      </c>
      <c r="B64" s="7" t="s">
        <v>1638</v>
      </c>
      <c r="C64" s="7" t="s">
        <v>1702</v>
      </c>
      <c r="D64" s="7" t="s">
        <v>1637</v>
      </c>
      <c r="E64" s="10" t="s">
        <v>1824</v>
      </c>
      <c r="F64" s="7" t="s">
        <v>1639</v>
      </c>
      <c r="G64" s="7" t="s">
        <v>7</v>
      </c>
      <c r="H64" s="7">
        <v>1095301</v>
      </c>
      <c r="I64" s="13">
        <v>42849</v>
      </c>
      <c r="J64" s="8">
        <v>17436.939999999999</v>
      </c>
    </row>
    <row r="65" spans="1:10" x14ac:dyDescent="0.25">
      <c r="A65" s="7">
        <v>203013</v>
      </c>
      <c r="B65" s="7" t="s">
        <v>1641</v>
      </c>
      <c r="C65" s="7" t="s">
        <v>1703</v>
      </c>
      <c r="D65" s="7" t="s">
        <v>1640</v>
      </c>
      <c r="E65" s="10" t="s">
        <v>1824</v>
      </c>
      <c r="F65" s="7" t="s">
        <v>1642</v>
      </c>
      <c r="G65" s="7" t="s">
        <v>7</v>
      </c>
      <c r="H65" s="7">
        <v>1095302</v>
      </c>
      <c r="I65" s="13">
        <v>42849</v>
      </c>
      <c r="J65" s="8">
        <v>11336.32</v>
      </c>
    </row>
    <row r="66" spans="1:10" x14ac:dyDescent="0.25">
      <c r="A66" s="7">
        <v>203013</v>
      </c>
      <c r="B66" s="7" t="s">
        <v>1644</v>
      </c>
      <c r="C66" s="7" t="s">
        <v>1704</v>
      </c>
      <c r="D66" s="7" t="s">
        <v>1643</v>
      </c>
      <c r="E66" s="10" t="s">
        <v>1824</v>
      </c>
      <c r="F66" s="7" t="s">
        <v>1645</v>
      </c>
      <c r="G66" s="7" t="s">
        <v>7</v>
      </c>
      <c r="H66" s="7">
        <v>1095303</v>
      </c>
      <c r="I66" s="13">
        <v>42849</v>
      </c>
      <c r="J66" s="8">
        <v>3517.29</v>
      </c>
    </row>
    <row r="67" spans="1:10" x14ac:dyDescent="0.25">
      <c r="A67" s="7">
        <v>203013</v>
      </c>
      <c r="B67" s="7" t="s">
        <v>1647</v>
      </c>
      <c r="C67" s="7" t="s">
        <v>1705</v>
      </c>
      <c r="D67" s="7" t="s">
        <v>1646</v>
      </c>
      <c r="E67" s="10" t="s">
        <v>1824</v>
      </c>
      <c r="F67" s="7" t="s">
        <v>1648</v>
      </c>
      <c r="G67" s="7" t="s">
        <v>7</v>
      </c>
      <c r="H67" s="7">
        <v>1095304</v>
      </c>
      <c r="I67" s="13">
        <v>42849</v>
      </c>
      <c r="J67" s="8">
        <v>6656.07</v>
      </c>
    </row>
    <row r="68" spans="1:10" x14ac:dyDescent="0.25">
      <c r="A68" s="7">
        <v>203013</v>
      </c>
      <c r="B68" s="7" t="s">
        <v>892</v>
      </c>
      <c r="C68" s="7" t="s">
        <v>975</v>
      </c>
      <c r="D68" s="7" t="s">
        <v>891</v>
      </c>
      <c r="E68" s="10" t="s">
        <v>1824</v>
      </c>
      <c r="F68" s="7" t="s">
        <v>893</v>
      </c>
      <c r="G68" s="7" t="s">
        <v>7</v>
      </c>
      <c r="H68" s="7">
        <v>1095252</v>
      </c>
      <c r="I68" s="13">
        <v>42836</v>
      </c>
      <c r="J68" s="8">
        <v>148168.04</v>
      </c>
    </row>
    <row r="69" spans="1:10" x14ac:dyDescent="0.25">
      <c r="A69" s="7">
        <v>203013</v>
      </c>
      <c r="B69" s="7" t="s">
        <v>1650</v>
      </c>
      <c r="C69" s="7" t="s">
        <v>1706</v>
      </c>
      <c r="D69" s="7" t="s">
        <v>1649</v>
      </c>
      <c r="E69" s="10" t="s">
        <v>1824</v>
      </c>
      <c r="F69" s="7" t="s">
        <v>1651</v>
      </c>
      <c r="G69" s="7" t="s">
        <v>7</v>
      </c>
      <c r="H69" s="7">
        <v>1095305</v>
      </c>
      <c r="I69" s="13">
        <v>42849</v>
      </c>
      <c r="J69" s="8">
        <v>12008.83</v>
      </c>
    </row>
    <row r="70" spans="1:10" x14ac:dyDescent="0.25">
      <c r="A70" s="7">
        <v>203013</v>
      </c>
      <c r="B70" s="7" t="s">
        <v>1653</v>
      </c>
      <c r="C70" s="7" t="s">
        <v>1707</v>
      </c>
      <c r="D70" s="7" t="s">
        <v>1652</v>
      </c>
      <c r="E70" s="10" t="s">
        <v>1824</v>
      </c>
      <c r="F70" s="7" t="s">
        <v>1654</v>
      </c>
      <c r="G70" s="7" t="s">
        <v>7</v>
      </c>
      <c r="H70" s="7">
        <v>1095306</v>
      </c>
      <c r="I70" s="13">
        <v>42849</v>
      </c>
      <c r="J70" s="8">
        <v>10106.959999999999</v>
      </c>
    </row>
    <row r="71" spans="1:10" x14ac:dyDescent="0.25">
      <c r="A71" s="7">
        <v>203013</v>
      </c>
      <c r="B71" s="7" t="s">
        <v>493</v>
      </c>
      <c r="C71" s="7" t="s">
        <v>507</v>
      </c>
      <c r="D71" s="7" t="s">
        <v>492</v>
      </c>
      <c r="E71" s="10" t="s">
        <v>1824</v>
      </c>
      <c r="F71" s="7" t="s">
        <v>494</v>
      </c>
      <c r="G71" s="7" t="s">
        <v>7</v>
      </c>
      <c r="H71" s="7">
        <v>1095228</v>
      </c>
      <c r="I71" s="13">
        <v>42832</v>
      </c>
      <c r="J71" s="8">
        <v>68241.17</v>
      </c>
    </row>
    <row r="72" spans="1:10" x14ac:dyDescent="0.25">
      <c r="A72" s="7">
        <v>203013</v>
      </c>
      <c r="B72" s="7" t="s">
        <v>880</v>
      </c>
      <c r="C72" s="7" t="s">
        <v>971</v>
      </c>
      <c r="D72" s="7" t="s">
        <v>879</v>
      </c>
      <c r="E72" s="10" t="s">
        <v>1824</v>
      </c>
      <c r="F72" s="7" t="s">
        <v>881</v>
      </c>
      <c r="G72" s="7" t="s">
        <v>7</v>
      </c>
      <c r="H72" s="7">
        <v>1095248</v>
      </c>
      <c r="I72" s="13">
        <v>42836</v>
      </c>
      <c r="J72" s="8">
        <v>72000</v>
      </c>
    </row>
    <row r="73" spans="1:10" x14ac:dyDescent="0.25">
      <c r="A73" s="7">
        <v>203013</v>
      </c>
      <c r="B73" s="7" t="s">
        <v>1656</v>
      </c>
      <c r="C73" s="7" t="s">
        <v>1708</v>
      </c>
      <c r="D73" s="7" t="s">
        <v>1655</v>
      </c>
      <c r="E73" s="10" t="s">
        <v>1824</v>
      </c>
      <c r="F73" s="7" t="s">
        <v>1657</v>
      </c>
      <c r="G73" s="7" t="s">
        <v>7</v>
      </c>
      <c r="H73" s="7">
        <v>1095307</v>
      </c>
      <c r="I73" s="13">
        <v>42849</v>
      </c>
      <c r="J73" s="8">
        <v>2074.23</v>
      </c>
    </row>
    <row r="74" spans="1:10" x14ac:dyDescent="0.25">
      <c r="A74" s="7">
        <v>203013</v>
      </c>
      <c r="B74" s="7" t="s">
        <v>1833</v>
      </c>
      <c r="C74" s="7" t="s">
        <v>1846</v>
      </c>
      <c r="D74" s="7" t="s">
        <v>1832</v>
      </c>
      <c r="E74" s="10" t="s">
        <v>1824</v>
      </c>
      <c r="F74" s="7" t="s">
        <v>1834</v>
      </c>
      <c r="G74" s="7" t="s">
        <v>7</v>
      </c>
      <c r="H74" s="7">
        <v>1095326</v>
      </c>
      <c r="I74" s="12">
        <v>42853</v>
      </c>
      <c r="J74" s="8">
        <v>77905.45</v>
      </c>
    </row>
    <row r="75" spans="1:10" x14ac:dyDescent="0.25">
      <c r="A75" s="7">
        <v>203013</v>
      </c>
      <c r="B75" s="7" t="s">
        <v>194</v>
      </c>
      <c r="C75" s="7" t="s">
        <v>200</v>
      </c>
      <c r="D75" s="7" t="s">
        <v>193</v>
      </c>
      <c r="E75" s="10" t="s">
        <v>1824</v>
      </c>
      <c r="F75" s="7" t="s">
        <v>195</v>
      </c>
      <c r="G75" s="7" t="s">
        <v>7</v>
      </c>
      <c r="H75" s="7">
        <v>1095198</v>
      </c>
      <c r="I75" s="12">
        <v>42829</v>
      </c>
      <c r="J75" s="14">
        <v>64701.81</v>
      </c>
    </row>
    <row r="76" spans="1:10" x14ac:dyDescent="0.25">
      <c r="A76" s="7">
        <v>203013</v>
      </c>
      <c r="B76" s="7" t="s">
        <v>1659</v>
      </c>
      <c r="C76" s="7" t="s">
        <v>1709</v>
      </c>
      <c r="D76" s="7" t="s">
        <v>1658</v>
      </c>
      <c r="E76" s="10" t="s">
        <v>1824</v>
      </c>
      <c r="F76" s="7" t="s">
        <v>1660</v>
      </c>
      <c r="G76" s="7" t="s">
        <v>7</v>
      </c>
      <c r="H76" s="7">
        <v>1095308</v>
      </c>
      <c r="I76" s="13">
        <v>42849</v>
      </c>
      <c r="J76" s="8">
        <v>12807.75</v>
      </c>
    </row>
    <row r="77" spans="1:10" x14ac:dyDescent="0.25">
      <c r="A77" s="20" t="s">
        <v>2319</v>
      </c>
      <c r="B77" s="7"/>
      <c r="C77" s="7"/>
      <c r="D77" s="7"/>
      <c r="E77" s="10"/>
      <c r="F77" s="7"/>
      <c r="G77" s="7"/>
      <c r="H77" s="7"/>
      <c r="I77" s="13"/>
      <c r="J77" s="8">
        <v>3650914.11</v>
      </c>
    </row>
    <row r="78" spans="1:10" x14ac:dyDescent="0.25">
      <c r="A78" s="7">
        <v>203016</v>
      </c>
      <c r="B78" s="7" t="s">
        <v>1744</v>
      </c>
      <c r="C78" s="7" t="s">
        <v>1788</v>
      </c>
      <c r="D78" s="7" t="s">
        <v>1743</v>
      </c>
      <c r="E78" s="10" t="s">
        <v>1824</v>
      </c>
      <c r="F78" s="7" t="s">
        <v>1745</v>
      </c>
      <c r="G78" s="7" t="s">
        <v>7</v>
      </c>
      <c r="H78" s="7">
        <v>1095315</v>
      </c>
      <c r="I78" s="16">
        <v>42851</v>
      </c>
      <c r="J78" s="8">
        <v>1200.5999999999999</v>
      </c>
    </row>
    <row r="79" spans="1:10" x14ac:dyDescent="0.25">
      <c r="A79" s="7">
        <v>203016</v>
      </c>
      <c r="B79" s="7" t="s">
        <v>254</v>
      </c>
      <c r="C79" s="7" t="s">
        <v>284</v>
      </c>
      <c r="D79" s="7" t="s">
        <v>253</v>
      </c>
      <c r="E79" s="10" t="s">
        <v>1824</v>
      </c>
      <c r="F79" s="7" t="s">
        <v>247</v>
      </c>
      <c r="G79" s="7" t="s">
        <v>7</v>
      </c>
      <c r="H79" s="7">
        <v>1095211</v>
      </c>
      <c r="I79" s="13">
        <v>42831</v>
      </c>
      <c r="J79" s="8">
        <v>53226.45</v>
      </c>
    </row>
    <row r="80" spans="1:10" x14ac:dyDescent="0.25">
      <c r="A80" s="7">
        <v>203016</v>
      </c>
      <c r="B80" s="7" t="s">
        <v>260</v>
      </c>
      <c r="C80" s="7" t="s">
        <v>287</v>
      </c>
      <c r="D80" s="7" t="s">
        <v>259</v>
      </c>
      <c r="E80" s="10" t="s">
        <v>1824</v>
      </c>
      <c r="F80" s="7" t="s">
        <v>261</v>
      </c>
      <c r="G80" s="7" t="s">
        <v>7</v>
      </c>
      <c r="H80" s="7">
        <v>1095214</v>
      </c>
      <c r="I80" s="13">
        <v>42831</v>
      </c>
      <c r="J80" s="8">
        <v>51660.97</v>
      </c>
    </row>
    <row r="81" spans="1:10" x14ac:dyDescent="0.25">
      <c r="A81" s="7">
        <v>203016</v>
      </c>
      <c r="B81" s="7" t="s">
        <v>267</v>
      </c>
      <c r="C81" s="7" t="s">
        <v>290</v>
      </c>
      <c r="D81" s="7" t="s">
        <v>266</v>
      </c>
      <c r="E81" s="10" t="s">
        <v>1824</v>
      </c>
      <c r="F81" s="7" t="s">
        <v>247</v>
      </c>
      <c r="G81" s="7" t="s">
        <v>7</v>
      </c>
      <c r="H81" s="7">
        <v>1095217</v>
      </c>
      <c r="I81" s="13">
        <v>42831</v>
      </c>
      <c r="J81" s="8">
        <v>90648.23</v>
      </c>
    </row>
    <row r="82" spans="1:10" x14ac:dyDescent="0.25">
      <c r="A82" s="7">
        <v>203016</v>
      </c>
      <c r="B82" s="7" t="s">
        <v>496</v>
      </c>
      <c r="C82" s="7" t="s">
        <v>508</v>
      </c>
      <c r="D82" s="7" t="s">
        <v>495</v>
      </c>
      <c r="E82" s="10" t="s">
        <v>1824</v>
      </c>
      <c r="F82" s="7" t="s">
        <v>497</v>
      </c>
      <c r="G82" s="7" t="s">
        <v>7</v>
      </c>
      <c r="H82" s="7">
        <v>1095229</v>
      </c>
      <c r="I82" s="13">
        <v>42832</v>
      </c>
      <c r="J82" s="8">
        <v>2250</v>
      </c>
    </row>
    <row r="83" spans="1:10" x14ac:dyDescent="0.25">
      <c r="A83" s="7">
        <v>203016</v>
      </c>
      <c r="B83" s="7" t="s">
        <v>265</v>
      </c>
      <c r="C83" s="7" t="s">
        <v>289</v>
      </c>
      <c r="D83" s="7" t="s">
        <v>264</v>
      </c>
      <c r="E83" s="10" t="s">
        <v>1824</v>
      </c>
      <c r="F83" s="7" t="s">
        <v>247</v>
      </c>
      <c r="G83" s="7" t="s">
        <v>7</v>
      </c>
      <c r="H83" s="7">
        <v>1095216</v>
      </c>
      <c r="I83" s="13">
        <v>42831</v>
      </c>
      <c r="J83" s="8">
        <v>35449.46</v>
      </c>
    </row>
    <row r="84" spans="1:10" x14ac:dyDescent="0.25">
      <c r="A84" s="7">
        <v>203016</v>
      </c>
      <c r="B84" s="7" t="s">
        <v>263</v>
      </c>
      <c r="C84" s="7" t="s">
        <v>288</v>
      </c>
      <c r="D84" s="7" t="s">
        <v>262</v>
      </c>
      <c r="E84" s="10" t="s">
        <v>1824</v>
      </c>
      <c r="F84" s="7" t="s">
        <v>247</v>
      </c>
      <c r="G84" s="7" t="s">
        <v>7</v>
      </c>
      <c r="H84" s="7">
        <v>1095215</v>
      </c>
      <c r="I84" s="13">
        <v>42831</v>
      </c>
      <c r="J84" s="8">
        <v>35449.46</v>
      </c>
    </row>
    <row r="85" spans="1:10" x14ac:dyDescent="0.25">
      <c r="A85" s="7">
        <v>203016</v>
      </c>
      <c r="B85" s="7" t="s">
        <v>249</v>
      </c>
      <c r="C85" s="7" t="s">
        <v>282</v>
      </c>
      <c r="D85" s="7" t="s">
        <v>248</v>
      </c>
      <c r="E85" s="10" t="s">
        <v>1824</v>
      </c>
      <c r="F85" s="7" t="s">
        <v>247</v>
      </c>
      <c r="G85" s="7" t="s">
        <v>7</v>
      </c>
      <c r="H85" s="7">
        <v>1095209</v>
      </c>
      <c r="I85" s="13">
        <v>42831</v>
      </c>
      <c r="J85" s="8">
        <v>51660.97</v>
      </c>
    </row>
    <row r="86" spans="1:10" x14ac:dyDescent="0.25">
      <c r="A86" s="7">
        <v>203016</v>
      </c>
      <c r="B86" s="7" t="s">
        <v>251</v>
      </c>
      <c r="C86" s="7" t="s">
        <v>283</v>
      </c>
      <c r="D86" s="7" t="s">
        <v>250</v>
      </c>
      <c r="E86" s="10" t="s">
        <v>1824</v>
      </c>
      <c r="F86" s="7" t="s">
        <v>252</v>
      </c>
      <c r="G86" s="7" t="s">
        <v>7</v>
      </c>
      <c r="H86" s="7">
        <v>1095210</v>
      </c>
      <c r="I86" s="13">
        <v>42831</v>
      </c>
      <c r="J86" s="8">
        <v>82795.539999999994</v>
      </c>
    </row>
    <row r="87" spans="1:10" x14ac:dyDescent="0.25">
      <c r="A87" s="7">
        <v>203016</v>
      </c>
      <c r="B87" s="7" t="s">
        <v>246</v>
      </c>
      <c r="C87" s="7" t="s">
        <v>281</v>
      </c>
      <c r="D87" s="7" t="s">
        <v>245</v>
      </c>
      <c r="E87" s="10" t="s">
        <v>1824</v>
      </c>
      <c r="F87" s="7" t="s">
        <v>247</v>
      </c>
      <c r="G87" s="7" t="s">
        <v>7</v>
      </c>
      <c r="H87" s="7">
        <v>1095208</v>
      </c>
      <c r="I87" s="13">
        <v>42831</v>
      </c>
      <c r="J87" s="8">
        <v>82795.539999999994</v>
      </c>
    </row>
    <row r="88" spans="1:10" x14ac:dyDescent="0.25">
      <c r="A88" s="7">
        <v>203016</v>
      </c>
      <c r="B88" s="7" t="s">
        <v>258</v>
      </c>
      <c r="C88" s="7" t="s">
        <v>286</v>
      </c>
      <c r="D88" s="7" t="s">
        <v>257</v>
      </c>
      <c r="E88" s="10" t="s">
        <v>1824</v>
      </c>
      <c r="F88" s="7" t="s">
        <v>247</v>
      </c>
      <c r="G88" s="7" t="s">
        <v>7</v>
      </c>
      <c r="H88" s="7">
        <v>1095213</v>
      </c>
      <c r="I88" s="13">
        <v>42831</v>
      </c>
      <c r="J88" s="8">
        <v>83000</v>
      </c>
    </row>
    <row r="89" spans="1:10" x14ac:dyDescent="0.25">
      <c r="A89" s="7">
        <v>203016</v>
      </c>
      <c r="B89" s="7" t="s">
        <v>502</v>
      </c>
      <c r="C89" s="7" t="s">
        <v>510</v>
      </c>
      <c r="D89" s="7" t="s">
        <v>501</v>
      </c>
      <c r="E89" s="10" t="s">
        <v>1824</v>
      </c>
      <c r="F89" s="7" t="s">
        <v>503</v>
      </c>
      <c r="G89" s="7" t="s">
        <v>7</v>
      </c>
      <c r="H89" s="7">
        <v>1095231</v>
      </c>
      <c r="I89" s="13">
        <v>42832</v>
      </c>
      <c r="J89" s="8">
        <v>13935.71</v>
      </c>
    </row>
    <row r="90" spans="1:10" x14ac:dyDescent="0.25">
      <c r="A90" s="7">
        <v>203016</v>
      </c>
      <c r="B90" s="7" t="s">
        <v>256</v>
      </c>
      <c r="C90" s="7" t="s">
        <v>285</v>
      </c>
      <c r="D90" s="7" t="s">
        <v>255</v>
      </c>
      <c r="E90" s="10" t="s">
        <v>1824</v>
      </c>
      <c r="F90" s="7" t="s">
        <v>247</v>
      </c>
      <c r="G90" s="7" t="s">
        <v>7</v>
      </c>
      <c r="H90" s="7">
        <v>1095212</v>
      </c>
      <c r="I90" s="13">
        <v>42831</v>
      </c>
      <c r="J90" s="8">
        <v>70898.899999999994</v>
      </c>
    </row>
    <row r="91" spans="1:10" x14ac:dyDescent="0.25">
      <c r="A91" s="7">
        <v>203016</v>
      </c>
      <c r="B91" s="7" t="s">
        <v>499</v>
      </c>
      <c r="C91" s="7" t="s">
        <v>509</v>
      </c>
      <c r="D91" s="7" t="s">
        <v>498</v>
      </c>
      <c r="E91" s="10" t="s">
        <v>1824</v>
      </c>
      <c r="F91" s="7" t="s">
        <v>500</v>
      </c>
      <c r="G91" s="7" t="s">
        <v>7</v>
      </c>
      <c r="H91" s="7">
        <v>1095230</v>
      </c>
      <c r="I91" s="13">
        <v>42832</v>
      </c>
      <c r="J91" s="8">
        <v>9240</v>
      </c>
    </row>
    <row r="92" spans="1:10" x14ac:dyDescent="0.25">
      <c r="A92" s="20" t="s">
        <v>2320</v>
      </c>
      <c r="B92" s="7"/>
      <c r="C92" s="7"/>
      <c r="D92" s="7"/>
      <c r="E92" s="10"/>
      <c r="F92" s="7"/>
      <c r="G92" s="7"/>
      <c r="H92" s="7"/>
      <c r="I92" s="13"/>
      <c r="J92" s="8">
        <v>664211.82999999996</v>
      </c>
    </row>
    <row r="94" spans="1:10" x14ac:dyDescent="0.25">
      <c r="J94" s="21">
        <f>SUM(J6:J93)/2</f>
        <v>4315125.9399999995</v>
      </c>
    </row>
    <row r="97" spans="10:10" x14ac:dyDescent="0.25">
      <c r="J97" s="21">
        <f>'CONTRAT Y FDOS FED'!J21+PROVEEDORES!J835+COMUNICACION!J124+'GST REPRESENTACION'!J11+'SERV PERS'!J94</f>
        <v>342290187.41000056</v>
      </c>
    </row>
  </sheetData>
  <sortState ref="A7:J93">
    <sortCondition ref="A7:A93"/>
    <sortCondition ref="B7:B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 Y FDOS FED</vt:lpstr>
      <vt:lpstr>PROVEEDORES</vt:lpstr>
      <vt:lpstr>COMUNICACION</vt:lpstr>
      <vt:lpstr>GST REPRESENTACION</vt:lpstr>
      <vt:lpstr>SERV PERS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Petra Carrizalez Garcia</cp:lastModifiedBy>
  <cp:lastPrinted>2017-04-03T16:38:06Z</cp:lastPrinted>
  <dcterms:created xsi:type="dcterms:W3CDTF">2017-03-13T15:31:46Z</dcterms:created>
  <dcterms:modified xsi:type="dcterms:W3CDTF">2017-09-01T23:08:24Z</dcterms:modified>
</cp:coreProperties>
</file>