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20\"/>
    </mc:Choice>
  </mc:AlternateContent>
  <bookViews>
    <workbookView xWindow="0" yWindow="0" windowWidth="28800" windowHeight="12435"/>
  </bookViews>
  <sheets>
    <sheet name="Inicio" sheetId="8" r:id="rId1"/>
    <sheet name="CONTRATISTAS Y FDO FED" sheetId="2" r:id="rId2"/>
    <sheet name="GASTOS VARIOS" sheetId="3" r:id="rId3"/>
    <sheet name="SERV PROF" sheetId="4" r:id="rId4"/>
    <sheet name="COMUNICACION" sheetId="5" r:id="rId5"/>
    <sheet name="GTS REPRE." sheetId="6" r:id="rId6"/>
    <sheet name="SERV. PERS." sheetId="7"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12" i="8" s="1"/>
  <c r="D11" i="8"/>
  <c r="D9" i="8"/>
  <c r="D7" i="8"/>
  <c r="D8" i="8" l="1"/>
  <c r="D10" i="8"/>
  <c r="D14" i="8"/>
</calcChain>
</file>

<file path=xl/sharedStrings.xml><?xml version="1.0" encoding="utf-8"?>
<sst xmlns="http://schemas.openxmlformats.org/spreadsheetml/2006/main" count="9917" uniqueCount="4767">
  <si>
    <t>FECHA</t>
  </si>
  <si>
    <t>FACT-NUE-FO</t>
  </si>
  <si>
    <t>BENEFICIARIO</t>
  </si>
  <si>
    <t>CONCEPTO</t>
  </si>
  <si>
    <t>TIPO</t>
  </si>
  <si>
    <t>IMPORTE</t>
  </si>
  <si>
    <t>RFC</t>
  </si>
  <si>
    <t>CONTRATO</t>
  </si>
  <si>
    <t>TR</t>
  </si>
  <si>
    <t>CH</t>
  </si>
  <si>
    <t>NO APLICA</t>
  </si>
  <si>
    <t>CMM8601021Q9</t>
  </si>
  <si>
    <t>SOP-820-2017</t>
  </si>
  <si>
    <t>CAMARA MEXICANA DE LA INDUSTRIA DE LA CONSTRUCCION</t>
  </si>
  <si>
    <t>CMI970416U95</t>
  </si>
  <si>
    <t>112852-158004-1748</t>
  </si>
  <si>
    <t>PEREZ PONCE ANA MAGDALENA</t>
  </si>
  <si>
    <t>PENSION ALIMENTICIA 30% C. JUVENTINO MARTINEZ MARES 112852</t>
  </si>
  <si>
    <t>DEJU112852001</t>
  </si>
  <si>
    <t>15603-158004-138</t>
  </si>
  <si>
    <t>TORRES ORSUA ALBERTO</t>
  </si>
  <si>
    <t>ACUERDO PRODEFUNCION 2A. ENERO 2020 (FALLECIMIENTO DEL C. ANICETO TORRES GUERRA)</t>
  </si>
  <si>
    <t>TOOA990328ST5</t>
  </si>
  <si>
    <t>117031-158004-1815</t>
  </si>
  <si>
    <t>CASTILLO MORALES MA. DE LA CRUZ</t>
  </si>
  <si>
    <t>HONORARIOS ASIMILABLES 117031</t>
  </si>
  <si>
    <t>CAMC760503NC7</t>
  </si>
  <si>
    <t>105966-158004-1854</t>
  </si>
  <si>
    <t>CORONADO CERVANTES MAGDALENA GUADALUPE</t>
  </si>
  <si>
    <t>FINIQUITO 105966</t>
  </si>
  <si>
    <t>COCM851115LW2</t>
  </si>
  <si>
    <t>103374-158004-1852</t>
  </si>
  <si>
    <t>GARZA RAMIREZ LORENZO AMERICO</t>
  </si>
  <si>
    <t>FINIQUITO 103374</t>
  </si>
  <si>
    <t>GARL4407076I7</t>
  </si>
  <si>
    <t>111482-158004-1595</t>
  </si>
  <si>
    <t>GONZALEZ RODRIGUEZ JOSE ADOLFO</t>
  </si>
  <si>
    <t>FINIQUITO 111482</t>
  </si>
  <si>
    <t>GORA910223UXA</t>
  </si>
  <si>
    <t>110089-158004-1593</t>
  </si>
  <si>
    <t>IBARRA REYES CARLOS</t>
  </si>
  <si>
    <t>FINIQUITO  110089</t>
  </si>
  <si>
    <t>IARC711030G87</t>
  </si>
  <si>
    <t>102253-158004-1692</t>
  </si>
  <si>
    <t>RAMOS QUINTANILLA NIDIA JANETH</t>
  </si>
  <si>
    <t>FINIQUITO 102253</t>
  </si>
  <si>
    <t>RAQN841104NY4</t>
  </si>
  <si>
    <t>105804-158004-1559</t>
  </si>
  <si>
    <t>REYES MENDOZA CRISTINA</t>
  </si>
  <si>
    <t>FINIQUITO 105804</t>
  </si>
  <si>
    <t>REMC790726DB0</t>
  </si>
  <si>
    <t>82123-158004-1067</t>
  </si>
  <si>
    <t>RODRIGUEZ SANCHEZ ELVIRA</t>
  </si>
  <si>
    <t>FINIQUITO 82123</t>
  </si>
  <si>
    <t>ROSE670407VC3</t>
  </si>
  <si>
    <t>110685-158004-64</t>
  </si>
  <si>
    <t>CAVAZOS GUERRERO ANA CECILIA</t>
  </si>
  <si>
    <t>FONDO PENSIONES  110685</t>
  </si>
  <si>
    <t>CAGX921001QGA</t>
  </si>
  <si>
    <t>85430-158004-68</t>
  </si>
  <si>
    <t>DE LA ROSA LIRA LUIS RICARDO</t>
  </si>
  <si>
    <t>FONDO PENSIONES  85430</t>
  </si>
  <si>
    <t>ROLL8907277W3</t>
  </si>
  <si>
    <t>116117-158004-71</t>
  </si>
  <si>
    <t>FLORES LOPEZ JUAN CARLOS</t>
  </si>
  <si>
    <t>FONDO DE PENSIONES 116117</t>
  </si>
  <si>
    <t>FOLJ880218271</t>
  </si>
  <si>
    <t>116361-158004-52</t>
  </si>
  <si>
    <t>FLORES MOYA AIDA MARIA</t>
  </si>
  <si>
    <t>FONDO PENSIONES 116361</t>
  </si>
  <si>
    <t>FOMA801014CV8</t>
  </si>
  <si>
    <t>116595-158004-60</t>
  </si>
  <si>
    <t>GUERRERO HERNANDEZ JULIO CESAR</t>
  </si>
  <si>
    <t>FONDO PENSIONES 116595</t>
  </si>
  <si>
    <t>GUHJ840113NQ3</t>
  </si>
  <si>
    <t>112573-158004-70</t>
  </si>
  <si>
    <t>HERNANDEZ BUSTILLOS JORGE ARMANDO</t>
  </si>
  <si>
    <t>FONDO DE PENSIONES 112573</t>
  </si>
  <si>
    <t>HEBJ881015JWA</t>
  </si>
  <si>
    <t>113167-158004-57</t>
  </si>
  <si>
    <t>LEAL GALVAN ALEJANDRO</t>
  </si>
  <si>
    <t>FONDO PENSIONES 113167</t>
  </si>
  <si>
    <t>LEGA960629D60</t>
  </si>
  <si>
    <t>112042-158004-75</t>
  </si>
  <si>
    <t>LOPEZ FLORES AARON</t>
  </si>
  <si>
    <t>FONDO PENSIONES 112042</t>
  </si>
  <si>
    <t>LOFA850814ED2</t>
  </si>
  <si>
    <t>105158-158004-69</t>
  </si>
  <si>
    <t>MAGALLANES SANCHEZ SERGIO BENJAMIN</t>
  </si>
  <si>
    <t>FONDO PENSIONES 105158</t>
  </si>
  <si>
    <t>MASS900604NX2</t>
  </si>
  <si>
    <t>112504-158004-67</t>
  </si>
  <si>
    <t>MOYA TREVIÑO CRYSTAL</t>
  </si>
  <si>
    <t>FONDO PENSIONES 112504</t>
  </si>
  <si>
    <t>MOTC8601316B0</t>
  </si>
  <si>
    <t>105941-158004-66</t>
  </si>
  <si>
    <t>SANCHEZ GARCIA LOURDES DEL CARMEN</t>
  </si>
  <si>
    <t>FONDO PENSIONES  105941</t>
  </si>
  <si>
    <t>SAGL780902SA9</t>
  </si>
  <si>
    <t>111369-158004-55</t>
  </si>
  <si>
    <t>TREVIÑO CHAVEZ BEATRIZ ELENA</t>
  </si>
  <si>
    <t>FONDO PENSIONES  111369</t>
  </si>
  <si>
    <t>TECB9402022X5</t>
  </si>
  <si>
    <t>111740-158004-58</t>
  </si>
  <si>
    <t>TREVIÑO INFANTE CLAUDIA LETICIA</t>
  </si>
  <si>
    <t>FONDO PENSIONES 111740</t>
  </si>
  <si>
    <t>TEIC851219NW5</t>
  </si>
  <si>
    <t>104619-158004-1966</t>
  </si>
  <si>
    <t>CASILLAS HERNANDEZ MAYRA GIOVANNA</t>
  </si>
  <si>
    <t>FONDO PENSIONES 104619</t>
  </si>
  <si>
    <t>CAHM870319DA6</t>
  </si>
  <si>
    <t>82317-158004-1959</t>
  </si>
  <si>
    <t>CORONADO LOREDO FRANCISCO JAVIER</t>
  </si>
  <si>
    <t>FONDO PENSIONES 82317</t>
  </si>
  <si>
    <t>COLF901031EF7</t>
  </si>
  <si>
    <t>104056-158004-1856</t>
  </si>
  <si>
    <t>DEL ANGEL CHAVEZ SERGIO</t>
  </si>
  <si>
    <t>FONDO PENSIONES 104056</t>
  </si>
  <si>
    <t>AECS820208F48</t>
  </si>
  <si>
    <t>113470-158004-80</t>
  </si>
  <si>
    <t>ESCAMILLA BAEZ MIGUEL ANGEL</t>
  </si>
  <si>
    <t>FONDO PENSIONES 113470</t>
  </si>
  <si>
    <t>EABM910825JJ8</t>
  </si>
  <si>
    <t>104558-158004-88</t>
  </si>
  <si>
    <t>HERRERA CASTILLO ERNESTO</t>
  </si>
  <si>
    <t>FONDO PENSIONES 104558</t>
  </si>
  <si>
    <t>HECE790704CJ7</t>
  </si>
  <si>
    <t>104927-158004-77</t>
  </si>
  <si>
    <t>LOPEZ GARCIA ALEJANDRA ISABEL</t>
  </si>
  <si>
    <t>FONDO PENSIONES 104927</t>
  </si>
  <si>
    <t>LOGA8211263T3</t>
  </si>
  <si>
    <t>104751-158004-84</t>
  </si>
  <si>
    <t>MARTINEZ DIMAS SERGIO ANTONIO</t>
  </si>
  <si>
    <t>FONDO PENSIONES 104751</t>
  </si>
  <si>
    <t>MADS810913E10</t>
  </si>
  <si>
    <t>112859-158004-85</t>
  </si>
  <si>
    <t>OLVERA CASTILLO IVONNE LIZBETH</t>
  </si>
  <si>
    <t>FONDO PENSIONES 112859</t>
  </si>
  <si>
    <t>OECI970331DD1</t>
  </si>
  <si>
    <t>105957-158004-110</t>
  </si>
  <si>
    <t>OROZCO VELEZ LORENA GUADALUPE</t>
  </si>
  <si>
    <t>FONDO PENSIONES 105957</t>
  </si>
  <si>
    <t>OOVL930708CUA</t>
  </si>
  <si>
    <t>113868-158004-81</t>
  </si>
  <si>
    <t>RAMIREZ CARBAJAL ROGEMBERG LEOPOLDO</t>
  </si>
  <si>
    <t>FONDO PENSIONES 113868</t>
  </si>
  <si>
    <t>RACR800915TG8</t>
  </si>
  <si>
    <t>112615-158004-86</t>
  </si>
  <si>
    <t>RAMIREZ MENDOZA FIDEL</t>
  </si>
  <si>
    <t>FONDO PENSIONES 112615</t>
  </si>
  <si>
    <t>RAMF9509111K8</t>
  </si>
  <si>
    <t>116738-158004-83</t>
  </si>
  <si>
    <t>RAMOS MARTINEZ REBECA ALEJANDRA</t>
  </si>
  <si>
    <t>FONDO PENSIONES 116738</t>
  </si>
  <si>
    <t>RAMR920106MP3</t>
  </si>
  <si>
    <t>100693-158004-1905</t>
  </si>
  <si>
    <t>VAZQUEZ LUNA SALOME</t>
  </si>
  <si>
    <t>FONDO PENSIONES 100693</t>
  </si>
  <si>
    <t>VALS900707CF2</t>
  </si>
  <si>
    <t>116619-158004-1588</t>
  </si>
  <si>
    <t>ALTON GUILLEN HECTOR DE JESUS</t>
  </si>
  <si>
    <t>FINIQUITO 116619</t>
  </si>
  <si>
    <t>AOGH800213984</t>
  </si>
  <si>
    <t>110762-158004-1435</t>
  </si>
  <si>
    <t>ARMIJO  DORA ALICIA</t>
  </si>
  <si>
    <t>FINIQUITO 110762</t>
  </si>
  <si>
    <t>AIDO950906LK4</t>
  </si>
  <si>
    <t>42978-158004-1502</t>
  </si>
  <si>
    <t>CARDONA RODRIGUEZ JOSE</t>
  </si>
  <si>
    <t>FINIQUITO 42978</t>
  </si>
  <si>
    <t>CARJ701204547</t>
  </si>
  <si>
    <t>101510-158004-1437</t>
  </si>
  <si>
    <t>CASTILLO CORTES JORGE</t>
  </si>
  <si>
    <t>FINIQUITO 101510</t>
  </si>
  <si>
    <t>CACJ820302EI2</t>
  </si>
  <si>
    <t>112202-158004-1458</t>
  </si>
  <si>
    <t>CUEVAS LOPEZ SALVADOR ISMAEL</t>
  </si>
  <si>
    <t>FINIQUITO 112202</t>
  </si>
  <si>
    <t>CULS970501B52</t>
  </si>
  <si>
    <t>104518-158004-1555</t>
  </si>
  <si>
    <t>DE LA CRUZ IBARIAS LUIS GUILLERMO</t>
  </si>
  <si>
    <t>FINIQUITO 104518</t>
  </si>
  <si>
    <t>CUIL900729H34</t>
  </si>
  <si>
    <t>112197-158004-1099</t>
  </si>
  <si>
    <t>DOMINGUEZ GARZA JULIO EDUARDO</t>
  </si>
  <si>
    <t>FINIQUITO 112197</t>
  </si>
  <si>
    <t>DOGJ910412EZ3</t>
  </si>
  <si>
    <t>103307-158004-1431</t>
  </si>
  <si>
    <t>GOMEZ MARTINEZ YADIRA</t>
  </si>
  <si>
    <t>FINIQUITO 103307</t>
  </si>
  <si>
    <t>GOMY770314EI6</t>
  </si>
  <si>
    <t>111616-158004-1583</t>
  </si>
  <si>
    <t>LAPARRA BARRIOS NADIA LIZBETH</t>
  </si>
  <si>
    <t>FINIQUITO 111616</t>
  </si>
  <si>
    <t>LABN881226169</t>
  </si>
  <si>
    <t>116375-158004-1553</t>
  </si>
  <si>
    <t>LOPEZ LUCIO JOHANA ESTEFANIA</t>
  </si>
  <si>
    <t>FINIQUITO 116375</t>
  </si>
  <si>
    <t>LOLJ971107617</t>
  </si>
  <si>
    <t>101235-158004-1500</t>
  </si>
  <si>
    <t>MARTINEZ MARTINEZ EDGAR GERARDO</t>
  </si>
  <si>
    <t>FINIQUITO 101235</t>
  </si>
  <si>
    <t>MAMX700328264</t>
  </si>
  <si>
    <t>103977-158004-1551</t>
  </si>
  <si>
    <t>OROZCO CUEVAS RUBEN</t>
  </si>
  <si>
    <t>FINIQUITO 103977</t>
  </si>
  <si>
    <t>OOCR650723MM4</t>
  </si>
  <si>
    <t>116045-158004-1498</t>
  </si>
  <si>
    <t>RODRIGUEZ GALLEGOS MIGUEL ALEJANDRO</t>
  </si>
  <si>
    <t>FINIQUITO 116045</t>
  </si>
  <si>
    <t>ROGM990815850</t>
  </si>
  <si>
    <t>104368-158004-1195</t>
  </si>
  <si>
    <t>RODRIGUEZ VALENCIANO ERICKA GUADALUPE</t>
  </si>
  <si>
    <t>FINIQUITO 104368</t>
  </si>
  <si>
    <t>ROVE900301BP9</t>
  </si>
  <si>
    <t>104961-158004-1443</t>
  </si>
  <si>
    <t>SOLIS CORONADO JOSE ANTONIO</t>
  </si>
  <si>
    <t>FINIQUITO 104961</t>
  </si>
  <si>
    <t>SOCA800916J79</t>
  </si>
  <si>
    <t>116496-158004-1603</t>
  </si>
  <si>
    <t>ALVAREZ GONZALEZ RAUL MOISES</t>
  </si>
  <si>
    <t>FINIQUITO 116496</t>
  </si>
  <si>
    <t>AAGR910412AG8</t>
  </si>
  <si>
    <t>84587-158004-1765</t>
  </si>
  <si>
    <t>CORTES SALAS JOSE ALBERTO</t>
  </si>
  <si>
    <t>FINIQUITO 84587</t>
  </si>
  <si>
    <t>COSA670408ES3</t>
  </si>
  <si>
    <t>116673-158004-1689</t>
  </si>
  <si>
    <t>CRUZ RAMIREZ JOSE LEONARDO</t>
  </si>
  <si>
    <t>FINIQUITO 116673</t>
  </si>
  <si>
    <t>CURL9107272N9</t>
  </si>
  <si>
    <t>116142-158004-1914</t>
  </si>
  <si>
    <t>ESPINO FLORES SILVIA ABIGAIL</t>
  </si>
  <si>
    <t>FINIQUITO 116142</t>
  </si>
  <si>
    <t>EIFS891129LV5</t>
  </si>
  <si>
    <t>116764-158004-1779</t>
  </si>
  <si>
    <t>GARCIA PEREZ HUMBERTO ISRAEL</t>
  </si>
  <si>
    <t>FINIQUITO 116764</t>
  </si>
  <si>
    <t>GAPH930331AB1</t>
  </si>
  <si>
    <t>113502-158004-1702</t>
  </si>
  <si>
    <t>GONZALEZ ESPARZA JOSE LEONARDO</t>
  </si>
  <si>
    <t>FINQUITO 113502</t>
  </si>
  <si>
    <t>GOEL890118IK2</t>
  </si>
  <si>
    <t>111814-158004-1699</t>
  </si>
  <si>
    <t>GUTIERREZ CORDERO RICARDO ELEAZAR</t>
  </si>
  <si>
    <t>FINIQUITO 111814</t>
  </si>
  <si>
    <t>GUCR940207MMA</t>
  </si>
  <si>
    <t>112177-158004-1797</t>
  </si>
  <si>
    <t>MARINES CHAVEZ GERARDO CRISTIAN</t>
  </si>
  <si>
    <t>FINIQUITO 112177</t>
  </si>
  <si>
    <t>MACG821208G14</t>
  </si>
  <si>
    <t>112852-158004-1697</t>
  </si>
  <si>
    <t>MARTINEZ MARES JUVENTINO</t>
  </si>
  <si>
    <t>FINIQUITO 112852</t>
  </si>
  <si>
    <t>MAMJ881103KW8</t>
  </si>
  <si>
    <t>101852-158004-1601</t>
  </si>
  <si>
    <t>NAVARRO FLORES MOISES ALFONSO</t>
  </si>
  <si>
    <t>FINIQUITO 101852</t>
  </si>
  <si>
    <t>NAFM850604825</t>
  </si>
  <si>
    <t>101205-158004-1763</t>
  </si>
  <si>
    <t>POXTAN XOLIO SILVESTRE</t>
  </si>
  <si>
    <t>FINIQUITO 101205</t>
  </si>
  <si>
    <t>POXS730620HA1</t>
  </si>
  <si>
    <t>115053-158004-1695</t>
  </si>
  <si>
    <t>PRIETO RODRIGUEZ SERGIO</t>
  </si>
  <si>
    <t>FINQUITO 115053</t>
  </si>
  <si>
    <t>PIRS901105BBA</t>
  </si>
  <si>
    <t>113184-158004-1698</t>
  </si>
  <si>
    <t>RIOS MARTINEZ ALEXANDRO</t>
  </si>
  <si>
    <t>FINIQUITO 113184</t>
  </si>
  <si>
    <t>RIMA950502MLA</t>
  </si>
  <si>
    <t>113336-158004-1602</t>
  </si>
  <si>
    <t>SANCHEZ DE LA TORRE ABELARDO</t>
  </si>
  <si>
    <t>FINIQUITO 113336</t>
  </si>
  <si>
    <t>SATA850713QC7</t>
  </si>
  <si>
    <t>DIF-CFDI6446-155002-55</t>
  </si>
  <si>
    <t>RET-CONT ADEFAS 2019 1 AL MILLAR DIF RP-2019 EST. 17 (CENTRO)  OP-RP-05/17-CP REHABILITACION DE PAVIMENTO VIALIDADES REGIAS EN TU COLONIA, DIF. COLS. DEL MUNICIPIO DE MONTERREY, N.L., PIM 17155046 REF-SOP/003-BIS2/2019</t>
  </si>
  <si>
    <t>DIF-CFDI6447-155002-53</t>
  </si>
  <si>
    <t>RET-CONT ADEFAS 2019 1 AL MILLAR DIF RP-2019 EST. 18-A (CENTRO)  OP-RP-05/17-CP REHABILITACION DE PAVIMENTO VIALIDADES REGIAS EN TU COLONIA, DIF. COLS. DEL MUNICIPIO DE MONTERREY, N.L., PIM 17155046 REF-SOP/003-BIS2/2019</t>
  </si>
  <si>
    <t>CMIC-CFDI6446-155002-56</t>
  </si>
  <si>
    <t>RET-CONT ADEFAS 2019 2 AL MILLAR CMIC RP-2019 EST. 17 (CENTRO)  OP-RP-05/17-CP REHABILITACION DE PAVIMENTO VIALIDADES REGIAS EN TU COLONIA, DIF. COLS. DEL MUNICIPIO DE MONTERREY, N.L., PIM 17155046 REF-SOP/003-BIS2/2019</t>
  </si>
  <si>
    <t>CMIC-CFDI6447-155002-54</t>
  </si>
  <si>
    <t>RET-CONT ADEFAS 2019 2 AL MILLAR CMIC RP-2019 EST. 18-A (CENTRO)  OP-RP-05/17-CP REHABILITACION DE PAVIMENTO VIALIDADES REGIAS EN TU COLONIA, DIF. COLS. DEL MUNICIPIO DE MONTERREY, N.L., PIM 17155046 REF-SOP/003-BIS2/2019</t>
  </si>
  <si>
    <t>DIF-CFDI6401-155002-308</t>
  </si>
  <si>
    <t>RET-CONT 1 AL MILLAR DIF RP-2020 EST. 19-A (NORTE) OP-RP-05/17-CP REHABILITACION DE PAVIMENTO VIALIDADES REGIAS EN TU COLONIA PIM 17155046, REF-SOP-004/2020</t>
  </si>
  <si>
    <t>DIF-CFDI6613-155002-310</t>
  </si>
  <si>
    <t>RET-CONT 1 AL MILLAR DIF RP-2020 EST. 18 (CENTRO) OP-RP-05/17-CP REHABILITACION DE PAVIMENTO VIALIDADES REGIAS EN TU COLONIA PIM 17155046, REF-SOP-004/2020</t>
  </si>
  <si>
    <t>DIF-CFDI6614-155002-306</t>
  </si>
  <si>
    <t>RET-CONT 1 AL MILLAR DIF RP-2020 EST. 19-A (CENTRO) OP-RP-05/17-CP REHABILITACION DE PAVIMENTO VIALIDADES REGIAS EN TU COLONIA PIM 17155046, REF-SOP-004/2020</t>
  </si>
  <si>
    <t>DIF-CFDI6621-155002-294</t>
  </si>
  <si>
    <t>RET-CONT 1 AL MILLAR DIF RP-2020 EST. 18 (SUR) OP-RP-05/17-CP REHABILITACION DE PAVIMENTO VIALIDADES REGIAS EN TU COLONIA PIM 17155046, REF-SOP-004/2020</t>
  </si>
  <si>
    <t>DIF-CFDI6622-155002-296</t>
  </si>
  <si>
    <t>RET-CONT 1 AL MILLAR DIF RP-2020 RP-2020 EST. 10-A (SUR) OP-RP-05/17-CP REHABILITACION DE PAVIMENTO VIALIDADES REGIAS EN TU COLONIA PIM 17155046, REF-SOP-004/2020</t>
  </si>
  <si>
    <t>DIF-CFDI6623-155002-298</t>
  </si>
  <si>
    <t>RET-CONT 1 AL MILLAR DIF RP-2020 EST. 19 (SUR) OP-RP-05/17-CP REHABILITACION DE PAVIMENTO VIALIDADES REGIAS EN TU COLONIA PIM 17155046, REF-SOP-004/2020</t>
  </si>
  <si>
    <t>DIF-CFDI6624-155002-304</t>
  </si>
  <si>
    <t>RET-CONT 1 AL MILLAR DIF RP-2020 EST. 11-A (SUR) OP-RP-05/17-CP REHABILITACION DE PAVIMENTO VIALIDADES REGIAS EN TU COLONIA PIM 17155046, REF-SOP-004/2020</t>
  </si>
  <si>
    <t>DIF-CFDI6640-155002-300</t>
  </si>
  <si>
    <t>RET-CONT 1 AL MILLAR DIF RP-2020 EST. 19 (CENTRO) OP-RP-05/17-CP REHABILITACION DE PAVIMENTO VIALIDADES REGIAS EN TU COLONIA PIM 17155046, REF-SOP-004/2020</t>
  </si>
  <si>
    <t>DIF-CFDI6641-155002-302</t>
  </si>
  <si>
    <t>RET-CONT 1 AL MILLAR DIF RP-2020 EST. 20-A (CENTRO) OP-RP-05/17-CP REHABILITACION DE PAVIMENTO VIALIDADES REGIAS EN TU COLONIA PIM 17155046, REF-SOP-004/2020</t>
  </si>
  <si>
    <t>DIF-CFDI6670-155002-314</t>
  </si>
  <si>
    <t>RET-CONT 1 AL MILLAR DIF RP-2020 EST. 20 (SUR) OP-RP-05/17-CP REHABILITACION DE PAVIMENTO VIALIDADES REGIAS EN TU COLONIA PIM 17155046, REF-SOP-004/2020</t>
  </si>
  <si>
    <t>DIF-CFDI6671-155002-312</t>
  </si>
  <si>
    <t>RET-CONT 1 AL MILLAR DIF RP-2020 EST. 12-A (SUR) OP-RP-05/17-CP REHABILITACION DE PAVIMENTO VIALIDADES REGIAS EN TU COLONIA PIM 17155046, REF-SOP-004/2020</t>
  </si>
  <si>
    <t>CMIC-CFDI6401-155002-309</t>
  </si>
  <si>
    <t>RET-CONT 2 AL MILLAR CMIC RP-2020 EST. 19-A (NORTE) OP-RP-05/17-CP REHABILITACION DE PAVIMENTO VIALIDADES REGIAS EN TU COLONIA PIM 17155046, REF-SOP-004/2020</t>
  </si>
  <si>
    <t>CMIC-CFDI6613-155002-311</t>
  </si>
  <si>
    <t>RET-CONT 2 AL MILLAR CMIC RP-2020 EST. 18 (CENTRO) OP-RP-05/17-CP REHABILITACION DE PAVIMENTO VIALIDADES REGIAS EN TU COLONIA PIM 17155046, REF-SOP-004/2020</t>
  </si>
  <si>
    <t>CMIC-CFDI6614-155002-307</t>
  </si>
  <si>
    <t>RET-CONT 2 AL MILLAR CMIC RP-2020 EST. 19-A (CENTRO) OP-RP-05/17-CP REHABILITACION DE PAVIMENTO VIALIDADES REGIAS EN TU COLONIA PIM 17155046, REF-SOP-004/2020</t>
  </si>
  <si>
    <t>CMIC-CFDI6621-155002-295</t>
  </si>
  <si>
    <t>RET-CONT 2 AL MILLAR CMIC RP-2020 EST. 18 (SUR) OP-RP-05/17-CP REHABILITACION DE PAVIMENTO VIALIDADES REGIAS EN TU COLONIA PIM 17155046, REF-SOP-004/2020</t>
  </si>
  <si>
    <t>CMIC-CFDI6622-155002-297</t>
  </si>
  <si>
    <t>RET-CONT 2 AL MILLAR CMIC RP-2020 RP-2020 EST. 10-A (SUR) OP-RP-05/17-CP REHABILITACION DE PAVIMENTO VIALIDADES REGIAS EN TU COLONIA PIM 17155046, REF-SOP-004/2020</t>
  </si>
  <si>
    <t>CMIC-CFDI6623-155002-299</t>
  </si>
  <si>
    <t>RET-CONT 2 AL MILLAR CMIC RP-2020 EST. 19 (SUR) OP-RP-05/17-CP REHABILITACION DE PAVIMENTO VIALIDADES REGIAS EN TU COLONIA PIM 17155046, REF-SOP-004/2020</t>
  </si>
  <si>
    <t>CMIC-CFDI6624-155002-305</t>
  </si>
  <si>
    <t>RET-CONT 2 AL MILLAR CMIC RP-2020 EST. 11-A (SUR) OP-RP-05/17-CP REHABILITACION DE PAVIMENTO VIALIDADES REGIAS EN TU COLONIA PIM 17155046, REF-SOP-004/2020</t>
  </si>
  <si>
    <t>CMIC-CFDI6640-155002-301</t>
  </si>
  <si>
    <t>RET-CONT 2 AL MILLAR CMIC RP-2020 EST. 19 (CENTRO) OP-RP-05/17-CP REHABILITACION DE PAVIMENTO VIALIDADES REGIAS EN TU COLONIA PIM 17155046, REF-SOP-004/2020</t>
  </si>
  <si>
    <t>CMIC-CFDI6641-155002-303</t>
  </si>
  <si>
    <t>RET-CONT 2 AL MILLAR CMIC RP-2020 EST. 20-A (CENTRO) OP-RP-05/17-CP REHABILITACION DE PAVIMENTO VIALIDADES REGIAS EN TU COLONIA PIM 17155046, REF-SOP-004/2020</t>
  </si>
  <si>
    <t>CMIC-CFDI6670-155002-315</t>
  </si>
  <si>
    <t>RET-CONT 2 AL MILLAR CMIC RP-2020 EST. 20 (SUR) OP-RP-05/17-CP REHABILITACION DE PAVIMENTO VIALIDADES REGIAS EN TU COLONIA PIM 17155046, REF-SOP-004/2020</t>
  </si>
  <si>
    <t>CMIC-CFDI6671-155002-313</t>
  </si>
  <si>
    <t>RET-CONT 2 AL MILLAR CMIC RP-2020 EST. 12-A (SUR) OP-RP-05/17-CP REHABILITACION DE PAVIMENTO VIALIDADES REGIAS EN TU COLONIA PIM 17155046, REF-SOP-004/2020</t>
  </si>
  <si>
    <t>CFDI6446-155002-2922</t>
  </si>
  <si>
    <t>CONSTRUCTORA MAIZ MIER,S.A. DE C.V.</t>
  </si>
  <si>
    <t>RP-2019 EST. 17 (CENTRO)  OP-RP-05/17-CP REHABILITACION DE PAVIMENTO VIALIDADES REGIAS EN TU COLONIA, DIF. COLS. DEL MUNICIPIO DE MONTERREY, N.L., PIM 17155046 REF-SOP/003-BIS2/2019</t>
  </si>
  <si>
    <t>CFDI6447-155002-2921</t>
  </si>
  <si>
    <t>RP-2019 EST. 18-A (CENTRO)  OP-RP-05/17-CP REHABILITACION DE PAVIMENTO VIALIDADES REGIAS EN TU COLONIA, DIF. COLS. DEL MUNICIPIO DE MONTERREY, N.L., PIM 17155046 REF-SOP/003-BIS2/2019</t>
  </si>
  <si>
    <t>CFDI6614-155002-289</t>
  </si>
  <si>
    <t>RP-2020 EST. 19-A (CENTRO) OP-RP-05/17-CP REHABILITACION DE PAVIMENTO VIALIDADES REGIAS EN TU COLONIA PIM 17155046, REF-SOP-004/2020</t>
  </si>
  <si>
    <t>CFDI6670-155002-293</t>
  </si>
  <si>
    <t>RP-2020 EST. 20 (SUR) OP-RP-05/17-CP REHABILITACION DE PAVIMENTO VIALIDADES REGIAS EN TU COLONIA PIM 17155046, REF-SOP-004/2020</t>
  </si>
  <si>
    <t>CFDI6671-155002-292</t>
  </si>
  <si>
    <t>RP-2020 EST. 12-A (SUR) OP-RP-05/17-CP REHABILITACION DE PAVIMENTO VIALIDADES REGIAS EN TU COLONIA PIM 17155046, REF-SOP-004/2020</t>
  </si>
  <si>
    <t>CFDI6401-155002-290</t>
  </si>
  <si>
    <t>RP-2020 EST. 19-A (NORTE) OP-RP-05/17-CP REHABILITACION DE PAVIMENTO VIALIDADES REGIAS EN TU COLONIA PIM 17155046, REF-SOP-004/2020</t>
  </si>
  <si>
    <t>CFDI6613-155002-291</t>
  </si>
  <si>
    <t>RP-2020 EST. 18 (CENTRO) OP-RP-05/17-CP REHABILITACION DE PAVIMENTO VIALIDADES REGIAS EN TU COLONIA PIM 17155046, REF-SOP-004/2020</t>
  </si>
  <si>
    <t>CFDI6621-155002-283</t>
  </si>
  <si>
    <t>RP-2020 EST. 18 (SUR) OP-RP-05/17-CP REHABILITACION DE PAVIMENTO VIALIDADES REGIAS EN TU COLONIA PIM 17155046, REF-SOP-004/2020</t>
  </si>
  <si>
    <t>CFDI6622-155002-284</t>
  </si>
  <si>
    <t>RP-2020 EST. 10-A (SUR) OP-RP-05/17-CP REHABILITACION DE PAVIMENTO VIALIDADES REGIAS EN TU COLONIA PIM 17155046, REF-SOP-004/2020</t>
  </si>
  <si>
    <t>CFDI6623-155002-285</t>
  </si>
  <si>
    <t>RP-2020 EST. 19 (SUR) OP-RP-05/17-CP REHABILITACION DE PAVIMENTO VIALIDADES REGIAS EN TU COLONIA PIM 17155046, REF-SOP-004/2020</t>
  </si>
  <si>
    <t>CFDI6624-155002-288</t>
  </si>
  <si>
    <t>RP-2020 EST. 11-A (SUR) OP-RP-05/17-CP REHABILITACION DE PAVIMENTO VIALIDADES REGIAS EN TU COLONIA PIM 17155046, REF-SOP-004/2020</t>
  </si>
  <si>
    <t>CFDI6640-155002-286</t>
  </si>
  <si>
    <t>RP-2020 EST. 19 (CENTRO) OP-RP-05/17-CP REHABILITACION DE PAVIMENTO VIALIDADES REGIAS EN TU COLONIA PIM 17155046, REF-SOP-004/2020</t>
  </si>
  <si>
    <t>CFDI6641-155002-287</t>
  </si>
  <si>
    <t>RP-2020 EST. 20-A (CENTRO) OP-RP-05/17-CP REHABILITACION DE PAVIMENTO VIALIDADES REGIAS EN TU COLONIA PIM 17155046, REF-SOP-004/2020</t>
  </si>
  <si>
    <t>JON1281/2018-153004-25</t>
  </si>
  <si>
    <t>MARTINEZ HERNANDEZ HECTOR DAMIAN</t>
  </si>
  <si>
    <t>DEVOLUCION Y ACTUALIZACION DE PAGO DE MULTA DE TRANSITO, SEGUN JUICIO ORAL DE NULIDAD 1281/2018</t>
  </si>
  <si>
    <t>MAHH860620NK7</t>
  </si>
  <si>
    <t>158002-91</t>
  </si>
  <si>
    <t>PINEDA OSORIO JOSE NAZARIO</t>
  </si>
  <si>
    <t>FONDO OPERATIVO ENERO 2020</t>
  </si>
  <si>
    <t>PION750331N67</t>
  </si>
  <si>
    <t>153/2017-4-2020-158004-209</t>
  </si>
  <si>
    <t>SECRETARIA DE FINANZAS Y TESORERIA GRAL DEL EDO DE NL</t>
  </si>
  <si>
    <t>DESCUENTO JUDICIAL MERCANTIL A MARIBEL DUEÑAS LOPEZ 66864 4-2020</t>
  </si>
  <si>
    <t>GEN620601DTA</t>
  </si>
  <si>
    <t>158002-90</t>
  </si>
  <si>
    <t>DOMENE ZAMBRANO MARIA DEL ROCIO</t>
  </si>
  <si>
    <t>DOZR560602QV3</t>
  </si>
  <si>
    <t>346B-1195-153004-30</t>
  </si>
  <si>
    <t>MAPLE URBANIZADORA, S.A. DE C.V.</t>
  </si>
  <si>
    <t>DEVOLUCION DE PAGO DE EXCEDENTE DE CHEQUE BBVA BANCOMER NUM 11944 CON NUM DE  CTA 004444000, REC. NO. 346B-1195</t>
  </si>
  <si>
    <t>MUR850801PU2</t>
  </si>
  <si>
    <t>CAJA346-153004-31</t>
  </si>
  <si>
    <t>BEBIDAS MUNDIALES, S. DE R.L. DE CV.</t>
  </si>
  <si>
    <t>DEVOLUCION DE EXCEDENTE EN LA CAJA 346 DE FECHA 29/11/2019, POR COBRO DE PREDIALES, CHEQUE NO. 3404106 DEL BANCO HSBC MEXICO, SA, C</t>
  </si>
  <si>
    <t>BMU8605134I8</t>
  </si>
  <si>
    <t>512/2018-4-2020-158004-208</t>
  </si>
  <si>
    <t>DESCUENTO JUDICIAL MERCANTIL A HECTOR GUADALUPE CANTU SALAS 44180 4-2020</t>
  </si>
  <si>
    <t>547/2014-4-2020-158004-207</t>
  </si>
  <si>
    <t>DESCUENTO JUDICIAL MERCANTIL A MARIA DOLORES CASTILLO OLIVAS 14518 4-2020</t>
  </si>
  <si>
    <t>20887-158004-191</t>
  </si>
  <si>
    <t>VILLARREAL LOPEZ TERESA ELIZABETH</t>
  </si>
  <si>
    <t>PAGO DE INSCRIPCION Y CUOTAS ESCOLARES DEL C. JOSE LUIS GARZA ALVARADO NOMINA 20887</t>
  </si>
  <si>
    <t>VILT740825SB7</t>
  </si>
  <si>
    <t>20887-158004-192</t>
  </si>
  <si>
    <t>41393-158004-189</t>
  </si>
  <si>
    <t>VAZQUEZ HERRERA SANDRA</t>
  </si>
  <si>
    <t>PAGO DE INSCRIPCION Y CUOTAS ESCOLARES DEL C. NICOLAS ALVAREZ ROMERO NOMINA 41393</t>
  </si>
  <si>
    <t>VAHS800302IV3</t>
  </si>
  <si>
    <t>64505-158004-193</t>
  </si>
  <si>
    <t>MATA CORDOVA MARIA GUADALUPE</t>
  </si>
  <si>
    <t>PAGO DE INSCRIPCION Y CUOTAS ESCOLARES DEL C. RAMON TIENDA RUIZ NOMINA 64505</t>
  </si>
  <si>
    <t>MACG650903UY2</t>
  </si>
  <si>
    <t>42582-158004-194</t>
  </si>
  <si>
    <t>LARA ANAYA AARON</t>
  </si>
  <si>
    <t>PAGO DE INSCRIPCION Y CUOTAS ESCOLARES DEL C. ROBERTO LARA CRUZ NOMINA 42582</t>
  </si>
  <si>
    <t>LAAA511125315</t>
  </si>
  <si>
    <t>83DD10E01-158003-409</t>
  </si>
  <si>
    <t>CONSUMO DE ENERGIA ELECTRICA DE DEPENDENCIAS MUNICIPALES CICLO 83 ZONA NORTE 1-RPU-999031000031 DEL PERIODO: 31/DICIEMBRE/2019 AL 31/ENERO/2020</t>
  </si>
  <si>
    <t>CSS160330CP7</t>
  </si>
  <si>
    <t>66DD06C-01-158003-410</t>
  </si>
  <si>
    <t>CONSUMO DE ENERGIA ELECTRICA DE ALUMBRADO PUBLICO CICLO 66 1-RPU-376090501941 DEL PERIODO: 13/ENERO/2020 AL 11/FEBRERO/2020</t>
  </si>
  <si>
    <t>61DD10A12-158003-413</t>
  </si>
  <si>
    <t>CONSUMO DE ENERGÍA ELÉCTRICA DE ALUMBRADO PÚBLICO CICLO 61 BENLESA ZONA NORTE DEL PERÍODO: 06/ENERO/2020 AL 04/FEBRERO/2020.</t>
  </si>
  <si>
    <t>JON738/2017-153004-28</t>
  </si>
  <si>
    <t>CRUZ REYNA MARIA DEL CARMEN</t>
  </si>
  <si>
    <t>DEVOLUCION DE PAGO DE MULTA DE TRANSITO, SEGUN JUICIO ORAL DE NULIDAD 738/2017</t>
  </si>
  <si>
    <t>CURC630208JY5</t>
  </si>
  <si>
    <t>JON64/2018-153004-27</t>
  </si>
  <si>
    <t>CABALLERO BALVER GUILLERMO MANUEL</t>
  </si>
  <si>
    <t>DEVOLUCION Y ACTUALIZACION DE PAGO DE MULTA DE TRANSITO, SEGUN JUICIO ORAL DE NULIDAD 64/2018</t>
  </si>
  <si>
    <t>CABG5708272H8</t>
  </si>
  <si>
    <t>3453-158004-195</t>
  </si>
  <si>
    <t>MEJIA MONTEMAYOR MAYRA JANETH</t>
  </si>
  <si>
    <t>PAGO DE PRESTACIONES ADEUDADAS POR DEFUNCION DEL C. JOSE MEJIA AGUILERA NOMINA 3453</t>
  </si>
  <si>
    <t>MEMM770223KA6</t>
  </si>
  <si>
    <t>VARIOS-158002-93</t>
  </si>
  <si>
    <t>ESPINOSA RODRIGUEZ MARIA JOSE</t>
  </si>
  <si>
    <t>CAJA CHICA FEBRERO 2020</t>
  </si>
  <si>
    <t>EIRJ820712FT0</t>
  </si>
  <si>
    <t>487-158002-92</t>
  </si>
  <si>
    <t>FONDO OPERATIVO FEBRERO 2020</t>
  </si>
  <si>
    <t>14646-158004-136</t>
  </si>
  <si>
    <t>HERNANDEZ DE LA ROSA ROLANDO</t>
  </si>
  <si>
    <t>ACUERDO PRODEFUNCION 1A. DIC. 2019</t>
  </si>
  <si>
    <t>HERR590527DR8</t>
  </si>
  <si>
    <t>JA112/2017-153004-32</t>
  </si>
  <si>
    <t>CHAVARRIA MENDOZA LILIANA MARICELA</t>
  </si>
  <si>
    <t>DEVOLUCION DE PAGO DE MULTA DE TRANSITO, SEGUN JUICIO DE AMPARO 112/2017</t>
  </si>
  <si>
    <t>CAML8002279YA</t>
  </si>
  <si>
    <t>72927-158004-257</t>
  </si>
  <si>
    <t>MENDEZ ARREAGA ZEFERINO</t>
  </si>
  <si>
    <t>PAGO CONCEPTO DE RETROACTIVO (1A. ENE/2019 AL 2A. AGOS/2019)SEGUN JUICIO 1242/2017</t>
  </si>
  <si>
    <t>MEAZ710909BR3</t>
  </si>
  <si>
    <t>19467-158004-190</t>
  </si>
  <si>
    <t>CARREON MARTINEZ BERNARDA PATRICIA</t>
  </si>
  <si>
    <t>PAGO DE INSCRIPCION Y CUOTAS ESCOLARES DEL C. HECTOR ANDRES GONZALEZ TREJO NOMINA 19467</t>
  </si>
  <si>
    <t>CAMB8101207L5</t>
  </si>
  <si>
    <t>153003-31</t>
  </si>
  <si>
    <t>SEGUROS BANORTE, S.A. DE C.V. GRUPO FINANCIERO BANORTE</t>
  </si>
  <si>
    <t>(GXC) PAGO DE DEDUCIBLE,SINIESTRO 101580/20,VEHICULO OFICIAL 82575</t>
  </si>
  <si>
    <t>SBG971124PL2</t>
  </si>
  <si>
    <t>153003-22</t>
  </si>
  <si>
    <t>(GXC) PAGO DE DEDUCIBLE,SINIESTRO 102065/20,VEHICULO OFICIAL 82341</t>
  </si>
  <si>
    <t>71DD12B-01-158003-139</t>
  </si>
  <si>
    <t>CONSUMO DE ENERGIA ELECTRICA DE DEPENDENCIAS MUNICIPALES CICLO 71 SUC. LINCOLN PERIODO DEL 19/DICIEMBRE/2019 AL 20/ENERO/2020</t>
  </si>
  <si>
    <t>910/2017-153005-6</t>
  </si>
  <si>
    <t>EDIFICIOS DIANA DEL NORTE, S.A. DE C.V.</t>
  </si>
  <si>
    <t>DEVOLUCIÓN, ACTUALIZACIÓN E INTERESES DE IMPUESTO PREDIAL, EMITIDO DENTRO DEL JUICIO DE AMPARO 910/2017</t>
  </si>
  <si>
    <t>EDN891226G84</t>
  </si>
  <si>
    <t>910/2017-153005-7</t>
  </si>
  <si>
    <t>HELADOS 33 DE MONTERREY, SA. DE CV.</t>
  </si>
  <si>
    <t>HTT8405093B2</t>
  </si>
  <si>
    <t>910/2017-153005-4</t>
  </si>
  <si>
    <t>INMOBILIARIA CARIBU, SA. DE CV.</t>
  </si>
  <si>
    <t>ICA860117TT5</t>
  </si>
  <si>
    <t>A1619-158003-303</t>
  </si>
  <si>
    <t>MEDICAZEN, S.A. DE C.V.</t>
  </si>
  <si>
    <t>SUMINISTRO DE MATERIAL QUIRURGICO PARA TRAUMATOLOGIA Y ORTOPEDIA, DEPTO. SERVICIOS MEDICOS, (ENERO 2020)</t>
  </si>
  <si>
    <t>MED120515FH0</t>
  </si>
  <si>
    <t>SAD-574-2019</t>
  </si>
  <si>
    <t>A1620-158003-304</t>
  </si>
  <si>
    <t>A1621-158003-305</t>
  </si>
  <si>
    <t>A1644-158003-307</t>
  </si>
  <si>
    <t>A1645-158003-308</t>
  </si>
  <si>
    <t>A1646-158003-309</t>
  </si>
  <si>
    <t>A1683-158003-310</t>
  </si>
  <si>
    <t>110-158003-156</t>
  </si>
  <si>
    <t>VELAZQUEZ CHAVARRIA EVERARDO</t>
  </si>
  <si>
    <t>SUMINISTRO DE REQUERIMIENTOS PARA HONORES A LA BANDERA EN PLANTELES EDUCATIVOS, DESARROLLO SOCIAL</t>
  </si>
  <si>
    <t>VECE970822L78</t>
  </si>
  <si>
    <t>SADA/CC/015.3/2020</t>
  </si>
  <si>
    <t>58513-158002-83</t>
  </si>
  <si>
    <t>ASOCIACION DE COLONOS CONTRY LA SILLA A.C.</t>
  </si>
  <si>
    <t>DONATIVO CORRESPONDIENTE AL MES DE ENERO DEL 2020</t>
  </si>
  <si>
    <t>ACC791101LZ4</t>
  </si>
  <si>
    <t>SDH-538-2019</t>
  </si>
  <si>
    <t>A103576-158008-376</t>
  </si>
  <si>
    <t>TRACTORES Y MAQUINARIA REAL, S.A. DE C.V.</t>
  </si>
  <si>
    <t>MANTENIMIENTO A EQUIPO PESADO PAT. 82847 RETROEXCAVADORA MOD. 2018</t>
  </si>
  <si>
    <t>TMR9002239E7</t>
  </si>
  <si>
    <t>OT. 20195478</t>
  </si>
  <si>
    <t>A103578-158008-378</t>
  </si>
  <si>
    <t>MANTENIMIENTO A EQUIPO PESADO PAT. 82826 MINO CARGADOR FRONTAL MOD. 2018</t>
  </si>
  <si>
    <t>OT. 20195479</t>
  </si>
  <si>
    <t>1436-158008-381</t>
  </si>
  <si>
    <t>ORGANIZACION AUTOMOTRIZ MAL MART, S.A. DE C.V.</t>
  </si>
  <si>
    <t>MANTENIMIENTO A EQUIPO PESADO PAT. 81339 RODILLO DOBLE MOD. 2007</t>
  </si>
  <si>
    <t>OAM9607101Z2</t>
  </si>
  <si>
    <t>OT. 20195455</t>
  </si>
  <si>
    <t>396-158008-382</t>
  </si>
  <si>
    <t>GARCIA ZAVALA EDGAR ALEJANDRO JOBERAGAN</t>
  </si>
  <si>
    <t>MANTENIMIENTO A EQUIPO PESADO PAT. 81413 CHASIS CABINA MOD. 2008</t>
  </si>
  <si>
    <t>GAZE9405091I7</t>
  </si>
  <si>
    <t>OT. 20195400</t>
  </si>
  <si>
    <t>7857-153001-18</t>
  </si>
  <si>
    <t>F/4086906 BBVA BANCOMER, SA.</t>
  </si>
  <si>
    <t>MINISTRACION 61 DE 120 PARCIALIDADES CORRESPONDIENTE AL MES DE FEBRERO 2020, PROYECTO APP CONVENIO TES-075-2014</t>
  </si>
  <si>
    <t>BBA830831LI2</t>
  </si>
  <si>
    <t>tes-075-2014</t>
  </si>
  <si>
    <t>A 1053-158003-184</t>
  </si>
  <si>
    <t>EDDS MANTENIMIENTO, S.A. DE C.V.</t>
  </si>
  <si>
    <t>SUMINISTRO DE EQUIPO PARA INSTALARSE EN EL PANTEON SAN JORGE, SERVICIOS PUBLICOS (MESA DE EMBALSAMAMIENTO)</t>
  </si>
  <si>
    <t>EMA160128U34</t>
  </si>
  <si>
    <t>OC 5633</t>
  </si>
  <si>
    <t>MMF 36155-158003-396</t>
  </si>
  <si>
    <t>MILENIO DIARIO, S.A. DE C.V.</t>
  </si>
  <si>
    <t>SUSCRIPCIONES EN EL PERIODICO MILENIO DIARIO, DURANTE EL PERIODO DE MARZO 2019 A FEBRERO 2020</t>
  </si>
  <si>
    <t>MDI991214A74</t>
  </si>
  <si>
    <t>OEP-157-2019</t>
  </si>
  <si>
    <t>F19500-158008-330</t>
  </si>
  <si>
    <t>RAMIREZ CANTU LUZ MARIA</t>
  </si>
  <si>
    <t>MANTENIMIENTO DE VEHICULO OFICIAL PAT. 81840 CHARGER MOD. 2013</t>
  </si>
  <si>
    <t>RACL6308284X4</t>
  </si>
  <si>
    <t>OT. 20195211</t>
  </si>
  <si>
    <t>F19517-158008-333</t>
  </si>
  <si>
    <t>MANTENIMIENTO DE VEHICULO OFICIAL PAT. 82661 CHARGER MOD. 2016</t>
  </si>
  <si>
    <t>OT. 20195212</t>
  </si>
  <si>
    <t>A6328-158008-335</t>
  </si>
  <si>
    <t>TECNOELECTRICA UNIVERSAL DE MONTERREY, S.A. DE C.V.</t>
  </si>
  <si>
    <t>MANTENIMIENTO DE VEHICULO OFICIAL PAT. 82446 CHARGER MOD. 2017</t>
  </si>
  <si>
    <t>TUM960306BM0</t>
  </si>
  <si>
    <t>OT. 20195160</t>
  </si>
  <si>
    <t>A6329-158008-358</t>
  </si>
  <si>
    <t>MANTENIMIENTO A EQUIPO PESADO PAT. 82837 CAMION 14 TONELADAS MOD. 2018</t>
  </si>
  <si>
    <t>OT. 20195607</t>
  </si>
  <si>
    <t>F1113-158003-301</t>
  </si>
  <si>
    <t>ANGIO MEDICAL, S.A. DE C.V.</t>
  </si>
  <si>
    <t>SUMINISTRO DE MATERIAL QUIRURGICO PARA PROCEDIMIENTOS ANGIOGRAFICOS (ENERO 2020)</t>
  </si>
  <si>
    <t>AME110211LZA</t>
  </si>
  <si>
    <t>SAD-569-2019</t>
  </si>
  <si>
    <t>FD 4075-158003-320</t>
  </si>
  <si>
    <t>GONZALEZ GARZA ROSA LILA</t>
  </si>
  <si>
    <t>SUMINISTRO DE UNIFORMES PARA EL PERSONAL DE CADETES DE POLICIA, SECRETARIA DE SEGURIDAD PUBLICA Y VIALIDAD DE MONTERREY</t>
  </si>
  <si>
    <t>GOGR630616KP2</t>
  </si>
  <si>
    <t>OC 5524</t>
  </si>
  <si>
    <t>DS040220-158004-218</t>
  </si>
  <si>
    <t>INFONACOT</t>
  </si>
  <si>
    <t>DESCUENTO SOBRE NÓMINA CORRESPONDIENTE A LA PRIMERA Y SEGUNDA QUINCENA DEL MES 2 Y AÑO 2020</t>
  </si>
  <si>
    <t>INF060425C53</t>
  </si>
  <si>
    <t>FM 5603-158003-324</t>
  </si>
  <si>
    <t>MISODI PUBLICIDAD,S.A.DE C.V.</t>
  </si>
  <si>
    <t>SUMINISTRO DE SERVICIO DE RETIRO E INSTALACION DE VINIL ESMERILADO, SECRETARIA DE SEGURIDAD PUBLICA</t>
  </si>
  <si>
    <t>MPU8903089W0</t>
  </si>
  <si>
    <t>OC 5548</t>
  </si>
  <si>
    <t>18842-158008-384</t>
  </si>
  <si>
    <t>SERVICIO TECNICO CHURUBUSCO, S.A. DE C.V.</t>
  </si>
  <si>
    <t>MANTENIMIENTO A EQUIPO PESADO PAT. 81371 CHASIS CABINA 4300 MOD. 2009</t>
  </si>
  <si>
    <t>STC920331JW4</t>
  </si>
  <si>
    <t>OT. 20195307</t>
  </si>
  <si>
    <t>18843-158008-375</t>
  </si>
  <si>
    <t>MANTENIMIENTO A EQUIPO PESADO PAT. 83064 CHASIS CABINA MOD. 2018</t>
  </si>
  <si>
    <t>OT. 20195503</t>
  </si>
  <si>
    <t>18845-158008-366</t>
  </si>
  <si>
    <t>MANTENIMIENTO A EQUIPO PESADO PAT. 83069 CHASIS CABINA MOD. 2018</t>
  </si>
  <si>
    <t>OT. 20195533</t>
  </si>
  <si>
    <t>18846-158008-362</t>
  </si>
  <si>
    <t>MANTENIMIENTO A EQUIPO PESADO PAT. 83074 CHASIS CABINA MOD. 2018</t>
  </si>
  <si>
    <t>OT. 20195587</t>
  </si>
  <si>
    <t>MTY 2217-158003-325</t>
  </si>
  <si>
    <t>TRANSPORTES LIPU, S.A. DE C.V.</t>
  </si>
  <si>
    <t>SUMINISTRO DE SERVICIO DE TRANSPORTE PARA ACUDIR AL EVENTO "TREN NAVIDEÑO" POR PARTE DE KCSM, DIF DE MONTERREY</t>
  </si>
  <si>
    <t>TLI9710274R5</t>
  </si>
  <si>
    <t>OC 5511</t>
  </si>
  <si>
    <t>DS040220-158004-225</t>
  </si>
  <si>
    <t>S.U.T.S.M.M.</t>
  </si>
  <si>
    <t>DESCUENTO SOBRE NÓMINA CORRESPONDIENTE A LA SEGUNDA QUINCENA DEL MES 2 Y AÑO 2020</t>
  </si>
  <si>
    <t>XAXX010101000</t>
  </si>
  <si>
    <t>DS040220-158004-219</t>
  </si>
  <si>
    <t>METLIFE MEXICO, S.A.</t>
  </si>
  <si>
    <t>MME920427EM3</t>
  </si>
  <si>
    <t>DS040220-158004-216</t>
  </si>
  <si>
    <t>DECO SEGUROS, SA. DE CV.</t>
  </si>
  <si>
    <t>DSE000304LT1</t>
  </si>
  <si>
    <t>DS040220-158004-224</t>
  </si>
  <si>
    <t>SEGUROS VE POR MAS, SA. GRUPO FINANCIERO VE POR MAS</t>
  </si>
  <si>
    <t>SMS401001573</t>
  </si>
  <si>
    <t>DS040220-158004-220</t>
  </si>
  <si>
    <t>PATRIMONIO S.A. DE C.V. SOFOM ENR</t>
  </si>
  <si>
    <t>PAT940208T61</t>
  </si>
  <si>
    <t>DS040220-158004-222</t>
  </si>
  <si>
    <t>CHUBB SEGUROS MEXICO, S.A.</t>
  </si>
  <si>
    <t>ASE901221SM4</t>
  </si>
  <si>
    <t>DS040220-158004-221</t>
  </si>
  <si>
    <t>IMPULSORA PROMOBIEN, SA. DE CV.</t>
  </si>
  <si>
    <t>IPR8310018L5</t>
  </si>
  <si>
    <t>DS040220-158004-217</t>
  </si>
  <si>
    <t>EMERGENCIA MEDICA PROFESIONAL, S.C.</t>
  </si>
  <si>
    <t>EMP950620UF0</t>
  </si>
  <si>
    <t>DS040220-158004-223</t>
  </si>
  <si>
    <t>SEGUROS ARGOS, SA. DE CV.</t>
  </si>
  <si>
    <t>SAR0210119D5</t>
  </si>
  <si>
    <t>DIF-779-155002-151</t>
  </si>
  <si>
    <t>RET-CONT 1 AL MILLAR DIF RP-2020 EST. 1 OP-VRIII-08/19-CP REHABILITACIÓN DE PAVIMENTOS, VIALIDADES REGIAS ZONA N°. 8, EN EL MUNICIPIO DE MONTERREY, NUEVO LEÓN.  PIM 19155013-BIS, REF-SOP-001/2020</t>
  </si>
  <si>
    <t>SOP-940-2019</t>
  </si>
  <si>
    <t>DIF-B1381-155002-334</t>
  </si>
  <si>
    <t>RET-CONT 1 AL MILLAR DIF RP-2020 EST. 2 OP-VRIII-02/19-CP REHABILITACIÓN DE PAVIMENTOS, VIALIDADES REGIAS ZONA N°. 2, EN EL MUNICIPIO DE MONTERREY, NUEVO LEÓN.  PIM 19155013-BIS, REF-SOP-001/2020</t>
  </si>
  <si>
    <t>SOP-934-2019</t>
  </si>
  <si>
    <t>B1381-155002-332</t>
  </si>
  <si>
    <t>PROYECTOS Y DESARROLLOS SALVE, SA. DE CV.</t>
  </si>
  <si>
    <t>RP-2020 EST. 2 OP-VRIII-02/19-CP REHABILITACIÓN DE PAVIMENTOS, VIALIDADES REGIAS ZONA N°. 2, EN EL MUNICIPIO DE MONTERREY, NUEVO LEÓN.  PIM 19155013-BIS, REF-SOP-001/2020</t>
  </si>
  <si>
    <t>PYD050930HQ2</t>
  </si>
  <si>
    <t>CMIC-779-155002-152</t>
  </si>
  <si>
    <t>RET-CONT 2 AL MILLAR CMIC RP-2020 EST. 1 OP-VRIII-08/19-CP REHABILITACIÓN DE PAVIMENTOS, VIALIDADES REGIAS ZONA N°. 8, EN EL MUNICIPIO DE MONTERREY, NUEVO LEÓN.  PIM 19155013-BIS, REF-SOP-001/2020</t>
  </si>
  <si>
    <t>CMIC-B1381-155002-335</t>
  </si>
  <si>
    <t>RET-CONT 2 AL MILLAR CMIC RP-2020 EST. 2 OP-VRIII-02/19-CP REHABILITACIÓN DE PAVIMENTOS, VIALIDADES REGIAS ZONA N°. 2, EN EL MUNICIPIO DE MONTERREY, NUEVO LEÓN.  PIM 19155013-BIS, REF-SOP-001/2020</t>
  </si>
  <si>
    <t>779-155002-147</t>
  </si>
  <si>
    <t>CONSTRUCTORA COSS BU, SA. DE CV.</t>
  </si>
  <si>
    <t>RP-2020 EST. 1 OP-VRIII-08/19-CP REHABILITACIÓN DE PAVIMENTOS, VIALIDADES REGIAS ZONA N°. 8, EN EL MUNICIPIO DE MONTERREY, NUEVO LEÓN.  PIM 19155013-BIS, REF-SOP-001/2020</t>
  </si>
  <si>
    <t>CCB9704303R3</t>
  </si>
  <si>
    <t>A915-158008-4</t>
  </si>
  <si>
    <t>PINEDA GUERRERO OSCAR</t>
  </si>
  <si>
    <t>SERVICIO DE MTTO. Y REPARACION DE ESCALERA ELECTRICA DE SUBIDA, DEL PALACIO MUNICIPAL DE MONTERREY</t>
  </si>
  <si>
    <t>PIGO7610233Z9</t>
  </si>
  <si>
    <t>O.T. 2020010003</t>
  </si>
  <si>
    <t>DIF-45F72-155002-251</t>
  </si>
  <si>
    <t>RET-CONT ADEFAS 2019 1 AL MILLAR DIF R33-2019 EST. 5-A OP-R33-04/19-CP CONSTRUCCION DE DRENAJE PLUVIAL EN CALLE 19 DE JUNIO, ENTRE LA CALLE SAN JUANA Y AV. PORTAL DE LOS VALLES, COL. LA ALIANZA EN EL MUNICIPIO DE MONTERREY, N.L. PIM 19155006</t>
  </si>
  <si>
    <t>SOP-897-2019</t>
  </si>
  <si>
    <t>DIF-679-155002-79</t>
  </si>
  <si>
    <t>RET-CONT ADEFAS 2019 1 AL MILLAR DIF R33-2019 EST. 1 OP-R33-11/19-CP CONSTRUCCION DE DRENAJE PLUVIAL EN CALLE LAS SELVAS EN CRUCE DE LAS AVS. RODRIGO GOMEZ Y ALMAZAN Y EL CANAL DEL TOPO CHICO, EN LA COL. CARMEN SERDAN EN EL MUNICIPIO DE MONTERREY, N.L. PIM 19155006</t>
  </si>
  <si>
    <t>SOP-904-2019</t>
  </si>
  <si>
    <t>DIF-680-155002-81</t>
  </si>
  <si>
    <t>RET-CONT ADEFAS 2019 1 AL MILLAR DIF R33-2019 EST. 1-A OP-R33-11/19-CP CONSTRUCCION DE DRENAJE PLUVIAL EN CALLE LAS SELVAS EN CRUCE DE LAS AVS. RODRIGO GOMEZ Y ALMAZAN Y EL CANAL DEL TOPO CHICO, EN LA COL. CARMEN SERDAN EN EL MUNICIPIO DE MONTERREY, N.L. PIM 19155006</t>
  </si>
  <si>
    <t>DIF-681-155002-85</t>
  </si>
  <si>
    <t>RET-CONT ADEFAS 2019 1 AL MILLAR DIF R33-2019 EST. 3 OP-R33-11/19-CP CONSTRUCCION DE DRENAJE PLUVIAL EN CALLE LAS SELVAS EN CRUCE DE LAS AVS. RODRIGO GOMEZ Y ALMAZAN Y EL CANAL DEL TOPO CHICO, EN LA COL. CARMEN SERDAN EN EL MUNICIPIO DE MONTERREY, N.L. PIM 19155006</t>
  </si>
  <si>
    <t>DIF-682-155002-83</t>
  </si>
  <si>
    <t>RET-CONT ADEFAS 2019 1 AL MILLAR DIF R33-2019 EST. 2 OP-R33-11/19-CP CONSTRUCCION DE DRENAJE PLUVIAL EN CALLE LAS SELVAS EN CRUCE DE LAS AVS. RODRIGO GOMEZ Y ALMAZAN Y EL CANAL DEL TOPO CHICO, EN LA COL. CARMEN SERDAN EN EL MUNICIPIO DE MONTERREY, N.L. PIM 19155006</t>
  </si>
  <si>
    <t>DIF-683-155002-87</t>
  </si>
  <si>
    <t>RET-CONT ADEFAS 2019 1 AL MILLAR DIF R33-2019 EST. 2-A OP-R33-11/19-CP CONSTRUCCION DE DRENAJE PLUVIAL EN CALLE LAS SELVAS EN CRUCE DE LAS AVS. RODRIGO GOMEZ Y ALMAZAN Y EL CANAL DEL TOPO CHICO, EN LA COL. CARMEN SERDAN EN EL MUNICIPIO DE MONTERREY, N.L. PIM 19155006</t>
  </si>
  <si>
    <t>DIF-684-155002-89</t>
  </si>
  <si>
    <t>RET-CONT ADEFAS 2019 1 AL MILLAR DIF R33-2019 EST. 4 OP-R33-11/19-CP CONSTRUCCION DE DRENAJE PLUVIAL EN CALLE LAS SELVAS EN CRUCE DE LAS AVS. RODRIGO GOMEZ Y ALMAZAN Y EL CANAL DEL TOPO CHICO, EN LA COL. CARMEN SERDAN EN EL MUNICIPIO DE MONTERREY, N.L. PIM 19155006</t>
  </si>
  <si>
    <t>DIF-687-155002-95</t>
  </si>
  <si>
    <t>RET-CONT ADEFAS 2019 1 AL MILLAR DIF R33-2019 EST. 4-A OP-R33-11/19-CP CONSTRUCCION DE DRENAJE PLUVIAL EN CALLE LAS SELVAS EN CRUCE DE LAS AVS. RODRIGO GOMEZ Y ALMAZAN Y EL CANAL DEL TOPO CHICO, EN LA COL. CARMEN SERDAN EN EL MUNICIPIO DE MONTERREY, N.L. PIM 19155006</t>
  </si>
  <si>
    <t>DIF-689-155002-326</t>
  </si>
  <si>
    <t>RET-CONT ADEFAS 2019 1 AL MILLAR DIF R33-2019 EST. 5-A OP-R33-11/19-CP CONSTRUCCION DE DRENAJE PLUVIAL EN C. LAS SELVAS EN CRUCE DE LAS AVS. RODRIGO GOMEZ Y ALMAZAN Y EL CANAL DEL TOPO CHICO, EN LA COL. CARMEN SERDAN EN EL MICIPIO DE MTY, N.L. PIM 19155006</t>
  </si>
  <si>
    <t>DIF-690-155002-328</t>
  </si>
  <si>
    <t>RET-CONT ADEFAS 2019 1 AL MILLAR DIF R33-2019 EST. 7 OP-R33-11/19-CP CONSTRUCCION DE DRENAJE PLUVIAL EN C. LAS SELVAS EN CRUCE DE LAS AVS. RODRIGO GOMEZ Y ALMAZAN Y EL CANAL DEL TOPO CHICO, EN LA COL. CARMEN SERDAN EN EL MCIPIO DE MTY, N.L. PIM 19155006</t>
  </si>
  <si>
    <t>DIF-88-155002-324</t>
  </si>
  <si>
    <t>RET-CONT ADEFAS 2019 1 AL MILLAR DIF R33-2019 EST. 6 OP-R33-11/19-CP CONSTRUCCION DE DRENAJE PLUVIAL EN CALLE LAS SELVAS EN CRUCE DE LAS AVS. RODRIGO GOMEZ Y ALMAZAN Y EL CANAL DEL TOPO CHICO, EN LA COL. CARMEN SERDAN EN EL MCIPIO DE MTY, N.L. PIM 19155006</t>
  </si>
  <si>
    <t>DIF-909F1-155002-253</t>
  </si>
  <si>
    <t>RET-CONT ADEFAS 2019 1 AL MILLAR DIF R33-2019 EST. 6 OP-R33-04/19-CP CONSTRUCCION DE DRENAJE PLUVIAL EN CALLE 19 DE JUNIO, ENTRE LA CALLE SAN JUANA Y AV. PORTAL DE LOS VALLES, COL. LA ALIANZA EN EL MUNICIPIO DE MONTERREY, N.L. PIM 19155006</t>
  </si>
  <si>
    <t>DIF-F1589-155002-267</t>
  </si>
  <si>
    <t>RET-CONT ADEFAS 2019 1 AL MILLAR DIF R33-2019 EST. 9 OP-R33-02/19-CP CONSTRUCCION DE PAVIMENTACION EN CALLE CAMINO A LA PRADERA, ENTRE LAS AVENIDAS DEL CENTRO NORTE Y DEL CENTRO SUR, COL. BARRIO DEL CENTRO EN EL MCIPIO DE MTY, N.L. PIM 19155006. SE INCLUYE N. DE CRED NC1421 POR AMORTIZ. DE ANT.</t>
  </si>
  <si>
    <t>SOP-895-2019</t>
  </si>
  <si>
    <t>DIF-F1591-155002-271</t>
  </si>
  <si>
    <t>RET-CONT ADEFAS 2019 1 AL MILLAR DIF R33-2019 EST. 1-E OP-R33-02/19-CP CONSTRUCCION DE PAVIMENTACION EN CALLE CAMINO A LA PRADERA, ENTRE LAS AVENIDAS DEL CENTRO NORTE Y DEL CENTRO SUR, COL. BARRIO DEL CENTRO EN EL MCIPIO DE MTY, N.L. PIM 19155006. SE INCLUYE N DE CRED NC1423 POR AMORTIZ. DE ANT.</t>
  </si>
  <si>
    <t>DIF-F1592-155002-273</t>
  </si>
  <si>
    <t>RET-CONT ADEFAS 2019 1 AL MILLAR DIF R33-2019 EST. 1-A OP-R33-02/19-CP CONSTRUCCION DE PAVIMENTACION EN CALLE CAMINO A LA PRADERA, ENTRE LAS AVENIDAS DEL CENTRO NORTE Y DEL CENTRO SUR, COL. BARRIO DEL CENTRO EN EL MCIPIO DE MTY, N.L. PIM 19155006. SE INCLUYE N DE CRED NC1424 POR AMORTIZ. DE ANT.</t>
  </si>
  <si>
    <t>DIF-HCMSA2018-155002-213</t>
  </si>
  <si>
    <t>RET-CONT ADEFAS 2019 1 AL MILLAR DIF R33-2019 EST. 4-A OP-R33-06/19-CP CONSTRUCCION DE DRENAJE PLUVIAL EN LA CALLE LUIS ECHEVERRIA-RAUL CABALLERO, 10 ETAPA (MUNICIPAL), COLS. VALLE DE SANTA LUCIA-FRANCISCO VILLA, EN EL MUNICIPIO DE MONTERREY, N.L. PIM 19155006</t>
  </si>
  <si>
    <t>SOP-899-2019</t>
  </si>
  <si>
    <t>HCMSA2018-155002-2944</t>
  </si>
  <si>
    <t>HERCULES CONSTRUCCIONES DE MONTERREY, SA. DE CV.</t>
  </si>
  <si>
    <t>R33-2019 EST. 4-A OP-R33-06/19-CP CONSTRUCCION DE DRENAJE PLUVIAL EN LA CALLE LUIS ECHEVERRIA-RAUL CABALLERO, 10 ETAPA (MUNICIPAL), COLS. VALLE DE SANTA LUCIA-FRANCISCO VILLA, EN EL MUNICIPIO DE MONTERREY, N.L. PIM 19155006</t>
  </si>
  <si>
    <t>HCM900913IN9</t>
  </si>
  <si>
    <t>CMIC-45F72-155002-252</t>
  </si>
  <si>
    <t>RET-CONT ADEFAS 2019 2 AL MILLAR CMIC R33-2019 EST. 5-A OP-R33-04/19-CP CONSTRUCCION DE DRENAJE PLUVIAL EN CALLE 19 DE JUNIO, ENTRE LA CALLE SAN JUANA Y AV. PORTAL DE LOS VALLES, COL. LA ALIANZA EN EL MUNICIPIO DE MONTERREY, N.L. PIM 19155006</t>
  </si>
  <si>
    <t>CMIC-679-155002-80</t>
  </si>
  <si>
    <t>RET-CONT ADEFAS 2019 2 AL MILLAR CMIC R33-2019 EST. 1 OP-R33-11/19-CP CONSTRUCCION DE DRENAJE PLUVIAL EN CALLE LAS SELVAS EN CRUCE DE LAS AVS. RODRIGO GOMEZ Y ALMAZAN Y EL CANAL DEL TOPO CHICO, EN LA COL. CARMEN SERDAN EN EL MUNICIPIO DE MONTERREY, N.L. PIM 19155006</t>
  </si>
  <si>
    <t>CMIC-680-155002-82</t>
  </si>
  <si>
    <t>RET-CONT ADEFAS 2019 2 AL MILLAR CMIC R33-2019 EST. 1-A OP-R33-11/19-CP CONSTRUCCION DE DRENAJE PLUVIAL EN CALLE LAS SELVAS EN CRUCE DE LAS AVS. RODRIGO GOMEZ Y ALMAZAN Y EL CANAL DEL TOPO CHICO, EN LA COL. CARMEN SERDAN EN EL MUNICIPIO DE MONTERREY, N.L. PIM 19155006</t>
  </si>
  <si>
    <t>CMIC-681-155002-86</t>
  </si>
  <si>
    <t>RET-CONT ADEFAS 2019 2 AL MILLAR CMIC R33-2019 EST. 3 OP-R33-11/19-CP CONSTRUCCION DE DRENAJE PLUVIAL EN CALLE LAS SELVAS EN CRUCE DE LAS AVS. RODRIGO GOMEZ Y ALMAZAN Y EL CANAL DEL TOPO CHICO, EN LA COL. CARMEN SERDAN EN EL MUNICIPIO DE MONTERREY, N.L. PIM 19155006</t>
  </si>
  <si>
    <t>CMIC-682-155002-84</t>
  </si>
  <si>
    <t>RET-CONT ADEFAS 2019 2 AL MILLAR CMIC R33-2019 EST. 2 OP-R33-11/19-CP CONSTRUCCION DE DRENAJE PLUVIAL EN CALLE LAS SELVAS EN CRUCE DE LAS AVS. RODRIGO GOMEZ Y ALMAZAN Y EL CANAL DEL TOPO CHICO, EN LA COL. CARMEN SERDAN EN EL MUNICIPIO DE MONTERREY, N.L. PIM 19155006</t>
  </si>
  <si>
    <t>CMIC-683-155002-88</t>
  </si>
  <si>
    <t>RET-CONT ADEFAS 2019 2 AL MILLAR CMIC R33-2019 EST. 2-A OP-R33-11/19-CP CONSTRUCCION DE DRENAJE PLUVIAL EN CALLE LAS SELVAS EN CRUCE DE LAS AVS. RODRIGO GOMEZ Y ALMAZAN Y EL CANAL DEL TOPO CHICO, EN LA COL. CARMEN SERDAN EN EL MUNICIPIO DE MONTERREY, N.L. PIM 19155006</t>
  </si>
  <si>
    <t>CMIC-684-155002-90</t>
  </si>
  <si>
    <t>RET-CONT ADEFAS 2019 2 AL MILLAR CMIC R33-2019 EST. 4 OP-R33-11/19-CP CONSTRUCCION DE DRENAJE PLUVIAL EN CALLE LAS SELVAS EN CRUCE DE LAS AVS. RODRIGO GOMEZ Y ALMAZAN Y EL CANAL DEL TOPO CHICO, EN LA COL. CARMEN SERDAN EN EL MUNICIPIO DE MONTERREY, N.L. PIM 19155006</t>
  </si>
  <si>
    <t>CMIC-687-155002-96</t>
  </si>
  <si>
    <t>RET-CONT ADEFAS 2019 2 AL MILLAR CMIC R33-2019 EST. 4-A OP-R33-11/19-CP CONSTRUCCION DE DRENAJE PLUVIAL EN CALLE LAS SELVAS EN CRUCE DE LAS AVS. RODRIGO GOMEZ Y ALMAZAN Y EL CANAL DEL TOPO CHICO, EN LA COL. CARMEN SERDAN EN EL MUNICIPIO DE MONTERREY, N.L. PIM 19155006</t>
  </si>
  <si>
    <t>CMIC-689-155002-327</t>
  </si>
  <si>
    <t>RET-CONT ADEFAS 2019 2 AL MILLAR CMIC R33-2019 EST. 5-A OP-R33-11/19-CP CONSTRUCCION DE DRENAJE PLUVIAL EN C. LAS SELVAS EN CRUCE DE LAS AVS. RODRIGO GOMEZ Y ALMAZAN Y EL CANAL DEL TOPO CHICO, EN LA COL. CARMEN SERDAN EN EL MICIPIO DE MTY, N.L. PIM 19155006</t>
  </si>
  <si>
    <t>CMIC-690-155002-329</t>
  </si>
  <si>
    <t>RET-CONT ADEFAS 2019 2 AL MILLAR CMIC R33-2019 EST. 7 OP-R33-11/19-CP CONSTRUCCION DE DRENAJE PLUVIAL EN C. LAS SELVAS EN CRUCE DE LAS AVS. RODRIGO GOMEZ Y ALMAZAN Y EL CANAL DEL TOPO CHICO, EN LA COL. CARMEN SERDAN EN EL MCIPIO DE MTY, N.L. PIM 19155006</t>
  </si>
  <si>
    <t>CMIC-88-155002-325</t>
  </si>
  <si>
    <t>RET-CONT ADEFAS 2019 2 AL MILLAR CMIC R33-2019 EST. 6 OP-R33-11/19-CP CONSTRUCCION DE DRENAJE PLUVIAL EN CALLE LAS SELVAS EN CRUCE DE LAS AVS. RODRIGO GOMEZ Y ALMAZAN Y EL CANAL DEL TOPO CHICO, EN LA COL. CARMEN SERDAN EN EL MCIPIO DE MTY, N.L. PIM 19155006</t>
  </si>
  <si>
    <t>CMIC-909F1-155002-254</t>
  </si>
  <si>
    <t>RET-CONT ADEFAS 2019 2 AL MILLAR CMIC R33-2019 EST. 6 OP-R33-04/19-CP CONSTRUCCION DE DRENAJE PLUVIAL EN CALLE 19 DE JUNIO, ENTRE LA CALLE SAN JUANA Y AV. PORTAL DE LOS VALLES, COL. LA ALIANZA EN EL MUNICIPIO DE MONTERREY, N.L. PIM 19155006</t>
  </si>
  <si>
    <t>CMIC-F1589-155002-268</t>
  </si>
  <si>
    <t>RET-CONT ADEFAS 2019 2 AL MILLAR CMIC R33-2019 EST. 9 OP-R33-02/19-CP CONSTRUCCION DE PAVIMENTACION EN CALLE CAMINO A LA PRADERA, ENTRE LAS AVENIDAS DEL CENTRO NORTE Y DEL CENTRO SUR, COL. BARRIO DEL CENTRO EN EL MCIPIO DE MTY, N.L. PIM 19155006. SE INCLUYE N. DE CRED NC1421 POR AMORTIZ. DE ANT.</t>
  </si>
  <si>
    <t>CMIC-F1591-155002-272</t>
  </si>
  <si>
    <t>RET-CONT ADEFAS 2019 2 AL MILLAR CMIC R33-2019 EST. 1-E OP-R33-02/19-CP CONSTRUCCION DE PAVIMENTACION EN CALLE CAMINO A LA PRADERA, ENTRE LAS AVENIDAS DEL CENTRO NORTE Y DEL CENTRO SUR, COL. BARRIO DEL CENTRO EN EL MCIPIO DE MTY, N.L. PIM 19155006. SE INCLUYE N DE CRED NC1423 POR AMORTIZ. DE ANT.</t>
  </si>
  <si>
    <t>CMIC-F1592-155002-274</t>
  </si>
  <si>
    <t>RET-CONT ADEFAS 2019 2 AL MILLAR CMIC R33-2019 EST. 1-A OP-R33-02/19-CP CONSTRUCCION DE PAVIMENTACION EN CALLE CAMINO A LA PRADERA, ENTRE LAS AVENIDAS DEL CENTRO NORTE Y DEL CENTRO SUR, COL. BARRIO DEL CENTRO EN EL MCIPIO DE MTY, N.L. PIM 19155006. SE INCLUYE N DE CRED NC1424 POR AMORTIZ. DE ANT.</t>
  </si>
  <si>
    <t>CMIC-HCMSA2018-155002-214</t>
  </si>
  <si>
    <t>RET-CONT ADEFAS 2019 2 AL MILLAR CMIC R33-2019 EST. 4-A OP-R33-06/19-CP CONSTRUCCION DE DRENAJE PLUVIAL EN LA CALLE LUIS ECHEVERRIA-RAUL CABALLERO, 10 ETAPA (MUNICIPAL), COLS. VALLE DE SANTA LUCIA-FRANCISCO VILLA, EN EL MUNICIPIO DE MONTERREY, N.L. PIM 19155006</t>
  </si>
  <si>
    <t>679-155002-146</t>
  </si>
  <si>
    <t>DISEÑO INFRAESTRUCTURA Y SERVICIOS, SA. DE CV.</t>
  </si>
  <si>
    <t>R33-2019 EST. 1 OP-R33-11/19-CP CONSTRUCCION DE DRENAJE PLUVIAL EN CALLE LAS SELVAS EN CRUCE DE LAS AVS. RODRIGO GOMEZ Y ALMAZAN Y EL CANAL DEL TOPO CHICO, EN LA COL. CARMEN SERDAN EN EL MUNICIPIO DE MONTERREY, N.L. PIM 19155006</t>
  </si>
  <si>
    <t>DIS9208038E8</t>
  </si>
  <si>
    <t>680-155002-148</t>
  </si>
  <si>
    <t>R33-2019 EST. 1-A OP-R33-11/19-CP CONSTRUCCION DE DRENAJE PLUVIAL EN CALLE LAS SELVAS EN CRUCE DE LAS AVS. RODRIGO GOMEZ Y ALMAZAN Y EL CANAL DEL TOPO CHICO, EN LA COL. CARMEN SERDAN EN EL MUNICIPIO DE MONTERREY, N.L. PIM 19155006</t>
  </si>
  <si>
    <t>681-155002-150</t>
  </si>
  <si>
    <t>R33-2019 EST. 3 OP-R33-11/19-CP CONSTRUCCION DE DRENAJE PLUVIAL EN CALLE LAS SELVAS EN CRUCE DE LAS AVS. RODRIGO GOMEZ Y ALMAZAN Y EL CANAL DEL TOPO CHICO, EN LA COL. CARMEN SERDAN EN EL MUNICIPIO DE MONTERREY, N.L. PIM 19155006</t>
  </si>
  <si>
    <t>682-155002-149</t>
  </si>
  <si>
    <t>R33-2019 EST. 2 OP-R33-11/19-CP CONSTRUCCION DE DRENAJE PLUVIAL EN CALLE LAS SELVAS EN CRUCE DE LAS AVS. RODRIGO GOMEZ Y ALMAZAN Y EL CANAL DEL TOPO CHICO, EN LA COL. CARMEN SERDAN EN EL MUNICIPIO DE MONTERREY, N.L. PIM 19155006</t>
  </si>
  <si>
    <t>683-155002-153</t>
  </si>
  <si>
    <t>R33-2019 EST. 2-A OP-R33-11/19-CP CONSTRUCCION DE DRENAJE PLUVIAL EN CALLE LAS SELVAS EN CRUCE DE LAS AVS. RODRIGO GOMEZ Y ALMAZAN Y EL CANAL DEL TOPO CHICO, EN LA COL. CARMEN SERDAN EN EL MUNICIPIO DE MONTERREY, N.L. PIM 19155006</t>
  </si>
  <si>
    <t>684-155002-154</t>
  </si>
  <si>
    <t>R33-2019 EST. 4 OP-R33-11/19-CP CONSTRUCCION DE DRENAJE PLUVIAL EN CALLE LAS SELVAS EN CRUCE DE LAS AVS. RODRIGO GOMEZ Y ALMAZAN Y EL CANAL DEL TOPO CHICO, EN LA COL. CARMEN SERDAN EN EL MUNICIPIO DE MONTERREY, N.L. PIM 19155006</t>
  </si>
  <si>
    <t>687-155002-157</t>
  </si>
  <si>
    <t>R33-2019 EST. 4-A OP-R33-11/19-CP CONSTRUCCION DE DRENAJE PLUVIAL EN CALLE LAS SELVAS EN CRUCE DE LAS AVS. RODRIGO GOMEZ Y ALMAZAN Y EL CANAL DEL TOPO CHICO, EN LA COL. CARMEN SERDAN EN EL MUNICIPIO DE MONTERREY, N.L. PIM 19155006</t>
  </si>
  <si>
    <t>688-155002-158</t>
  </si>
  <si>
    <t>R33-2019 EST. 6 OP-R33-11/19-CP CONSTRUCCION DE DRENAJE PLUVIAL EN CALLE LAS SELVAS EN CRUCE DE LAS AVS. RODRIGO GOMEZ Y ALMAZAN Y EL CANAL DEL TOPO CHICO, EN LA COL. CARMEN SERDAN EN EL MUNICIPIO DE MONTERREY, N.L. PIM 19155006</t>
  </si>
  <si>
    <t>689-155002-159</t>
  </si>
  <si>
    <t>R33-2019 EST. 5-A OP-R33-11/19-CP CONSTRUCCION DE DRENAJE PLUVIAL EN CALLE LAS SELVAS EN CRUCE DE LAS AVS. RODRIGO GOMEZ Y ALMAZAN Y EL CANAL DEL TOPO CHICO, EN LA COL. CARMEN SERDAN EN EL MUNICIPIO DE MONTERREY, N.L. PIM 19155006</t>
  </si>
  <si>
    <t>690-155002-160</t>
  </si>
  <si>
    <t>R33-2019 EST. 7 OP-R33-11/19-CP CONSTRUCCION DE DRENAJE PLUVIAL EN CALLE LAS SELVAS EN CRUCE DE LAS AVS. RODRIGO GOMEZ Y ALMAZAN Y EL CANAL DEL TOPO CHICO, EN LA COL. CARMEN SERDAN EN EL MUNICIPIO DE MONTERREY, N.L. PIM 19155006</t>
  </si>
  <si>
    <t>F1589-155002-2978</t>
  </si>
  <si>
    <t>PAVIMENTOS Y CONSTRUCCIONES GARCAN, SA. DE CV.</t>
  </si>
  <si>
    <t>R33-2019 EST. 9 OP-R33-02/19-CP CONSTRUCCION DE PAVIMENTACION EN CALLE CAMINO A LA PRADERA, ENTRE LAS AVENIDAS DEL CENTRO NORTE Y DEL CENTRO SUR, COL. BARRIO DEL CENTRO EN EL MUNICIPIO DE MONTERREY, N.L. PIM 19155006. SE INCLUYE NOTA DE CREDITO NC1421 POR AMORTIZ. DE ANT.</t>
  </si>
  <si>
    <t>PCG980216LW8</t>
  </si>
  <si>
    <t>F1591-155002-2980</t>
  </si>
  <si>
    <t>R33-2019 EST. 1-E OP-R33-02/19-CP CONSTRUCCION DE PAVIMENTACION EN CALLE CAMINO A LA PRADERA, ENTRE LAS AVENIDAS DEL CENTRO NORTE Y DEL CENTRO SUR, COL. BARRIO DEL CENTRO EN EL MUNICIPIO DE MONTERREY, N.L. PIM 19155006. SE INCLUYE NOTA DE CREDITO NC1423 POR AMORTIZ. DE ANT.</t>
  </si>
  <si>
    <t>F1592-155002-2981</t>
  </si>
  <si>
    <t>R33-2019 EST. 1-A OP-R33-02/19-CP CONSTRUCCION DE PAVIMENTACION EN CALLE CAMINO A LA PRADERA, ENTRE LAS AVENIDAS DEL CENTRO NORTE Y DEL CENTRO SUR, COL. BARRIO DEL CENTRO EN EL MUNICIPIO DE MONTERREY, N.L. PIM 19155006. SE INCLUYE NOTA DE CREDITO NC1424 POR AMORTIZ. DE ANT.</t>
  </si>
  <si>
    <t>45F72-155002-2969</t>
  </si>
  <si>
    <t>INFRAESTRUCTURA Y CONSTRUCCIONES GARCIA, SA. DE CV.</t>
  </si>
  <si>
    <t>R33-2019 EST. 5-A OP-R33-04/19-CP CONSTRUCCION DE DRENAJE PLUVIAL EN CALLE 19 DE JUNIO, ENTRE LA CALLE SAN JUANA Y AV. PORTAL DE LOS VALLES, COL. LA ALIANZA EN EL MUNICIPIO DE MONTERREY, N.L. PIM 19155006</t>
  </si>
  <si>
    <t>ICG0309092F5</t>
  </si>
  <si>
    <t>909F1-155002-2970</t>
  </si>
  <si>
    <t>R33-2019 EST. 6 OP-R33-04/19-CP CONSTRUCCION DE DRENAJE PLUVIAL EN CALLE 19 DE JUNIO, ENTRE LA CALLE SAN JUANA Y AV. PORTAL DE LOS VALLES, COL. LA ALIANZA EN EL MUNICIPIO DE MONTERREY, N.L. PIM 19155006</t>
  </si>
  <si>
    <t>DIF-1280-155002-197</t>
  </si>
  <si>
    <t>RET-CONT ADEFAS 2019 1 AL MILLAR DIF R33-2019 EST. 8 OP-R33-10/19-CP CONSTRUCCION DE DRENAJE PLUVIAL EN AV. ANTIGUOS EJIDATARIOS ENTRE CALLES LAS CARRETAS Y TRAMOYISTAS, COL. LA ALIANZA EN EL MUNICIPIO DE MONTERREY, N.L. PIM 19155006</t>
  </si>
  <si>
    <t>SOP-903-2019</t>
  </si>
  <si>
    <t>DIF-1281-155002-199</t>
  </si>
  <si>
    <t>RET-CONT ADEFAS 2019 1 AL MILLAR DIF R33-2019 EST. 7-A OP-R33-10/19-CP CONSTRUCCION DE DRENAJE PLUVIAL EN AV. ANTIGUOS EJIDATARIOS ENTRE CALLES LAS CARRETAS Y TRAMOYISTAS, COL. LA ALIANZA EN EL MUNICIPIO DE MONTERREY, N.L. PIM 19155006</t>
  </si>
  <si>
    <t>DIF-1284-155002-174</t>
  </si>
  <si>
    <t>RET-CONT ADEFAS 2019 1 AL MILLAR DIF R33-2019 EST. 3-A OP-R33-08/19-CP CONSTRUCCION DE DRENAJE PLUVIAL EN CALLE LA ALIANZA DE CAMINO AL PASTIZAL ALAS CARRETAS, COL. LA ALIANZA EN MTY., N.L. PIM 19155006</t>
  </si>
  <si>
    <t>SOP-901-2019</t>
  </si>
  <si>
    <t>DIF-685-155002-91</t>
  </si>
  <si>
    <t>RET-CONT ADEFAS 2019 1 AL MILLAR DIF R33-2019 EST. 3-A OP-R33-11/19-CP CONSTRUCCION DE DRENAJE PLUVIAL EN CALLE LAS SELVAS EN CRUCE DE LAS AVS. RODRIGO GOMEZ Y ALMAZAN Y EL CANAL DEL TOPO CHICO, EN LA COL. CARMEN SERDAN EN EL MUNICIPIO DE MONTERREY, N.L. PIM 19155006</t>
  </si>
  <si>
    <t>DIF-691-155002-330</t>
  </si>
  <si>
    <t>RET-CONT ADEFAS 2019 1 AL MILLAR DIF R33-2019 EST. 6-A OP-R33-11/19-CP CONSTRUCCION DE DRENAJE PLUVIAL EN C. LAS SELVAS EN CRUCE DE LAS AVS. RODRIGO GOMEZ Y ALMAZAN Y EL CANAL DEL TOPO CHICO, EN LA COL. CARMEN SERDAN EN EL MCIPIO DE MTY, N.L. PIM 19155006</t>
  </si>
  <si>
    <t>DIF-D-940-155002-245</t>
  </si>
  <si>
    <t>RET-CONT ADEFAS 2019 1 AL MILLAR DIF R33-2019 EST. 3-A OP-R33-07/19-CP CONSTRUCCION DE DRENAJE PLUVIAL EN CALLE LUIS ECHEVERRIA-RAUL CABALLERO, 11 ETAPA (MUINICIPAL), COLS. VALLE DE SANTA LUCIA-FRANCISCO VILLA EN EL MUNICIPIO DE MONTERREY, N.L. PIM 19155006</t>
  </si>
  <si>
    <t>SOP-900-2019</t>
  </si>
  <si>
    <t>DIF-HCMSA2017-155002-215</t>
  </si>
  <si>
    <t>RET-CONT ADEFAS 2019 1 AL MILLAR DIF R33-2019 EST. 4 OP-R33-06/19-CP CONSTRUCCION DE DRENAJE PLUVIAL EN LA CALLE LUIS ECHEVERRIA-RAUL CABALLERO, 10 ETAPA (MUNICIPAL), COLS. VALLE DE SANTA LUCIA-FRANCISCO VILLA, EN EL MUNICIPIO DE MONTERREY, N.L. PIM 19155006</t>
  </si>
  <si>
    <t>CMIC-1280-155002-198</t>
  </si>
  <si>
    <t>RET-CONT ADEFAS 2019 2 AL MILLAR CMIC R33-2019 EST. 8 OP-R33-10/19-CP CONSTRUCCION DE DRENAJE PLUVIAL EN AV. ANTIGUOS EJIDATARIOS ENTRE CALLES LAS CARRETAS Y TRAMOYISTAS, COL. LA ALIANZA EN EL MUNICIPIO DE MONTERREY, N.L. PIM 19155006</t>
  </si>
  <si>
    <t>CMIC-1281-155002-200</t>
  </si>
  <si>
    <t>RET-CONT ADEFAS 2019 2 AL MILLAR CMIC R33-2019 EST. 7-A OP-R33-10/19-CP CONSTRUCCION DE DRENAJE PLUVIAL EN AV. ANTIGUOS EJIDATARIOS ENTRE CALLES LAS CARRETAS Y TRAMOYISTAS, COL. LA ALIANZA EN EL MUNICIPIO DE MONTERREY, N.L. PIM 19155006</t>
  </si>
  <si>
    <t>CMIC-1284-155002-175</t>
  </si>
  <si>
    <t>RET-CONT ADEFAS 2019 2 AL MILLAR CMIC R33-2019 EST. 3-A OP-R33-08/19-CP CONSTRUCCION DE DRENAJE PLUVIAL EN CALLE LA ALIANZA DE CAMINO AL PASTIZAL ALAS CARRETAS, COL. LA ALIANZA EN MTY., N.L. PIM 19155006</t>
  </si>
  <si>
    <t>CMIC-685-155002-92</t>
  </si>
  <si>
    <t>RET-CONT ADEFAS 2019 2 AL MILLAR CMIC R33-2019 EST. 3-A OP-R33-11/19-CP CONSTRUCCION DE DRENAJE PLUVIAL EN CALLE LAS SELVAS EN CRUCE DE LAS AVS. RODRIGO GOMEZ Y ALMAZAN Y EL CANAL DEL TOPO CHICO, EN LA COL. CARMEN SERDAN EN EL MUNICIPIO DE MONTERREY, N.L. PIM 19155006</t>
  </si>
  <si>
    <t>CMIC-691-155002-331</t>
  </si>
  <si>
    <t>RET-CONT ADEFAS 2019 2 AL MILLAR CMIC R33-2019 EST. 6-A OP-R33-11/19-CP CONSTRUCCION DE DRENAJE PLUVIAL EN C. LAS SELVAS EN CRUCE DE LAS AVS. RODRIGO GOMEZ Y ALMAZAN Y EL CANAL DEL TOPO CHICO, EN LA COL. CARMEN SERDAN EN EL MCIPIO DE MTY, N.L. PIM 19155006</t>
  </si>
  <si>
    <t>CMIC-D-940-155002-246</t>
  </si>
  <si>
    <t>RET-CONT ADEFAS 2019 2 AL MILLAR CMIC R33-2019 EST. 3-A OP-R33-07/19-CP CONSTRUCCION DE DRENAJE PLUVIAL EN CALLE LUIS ECHEVERRIA-RAUL CABALLERO, 11 ETAPA (MUINICIPAL), COLS. VALLE DE SANTA LUCIA-FRANCISCO VILLA EN EL MUNICIPIO DE MONTERREY, N.L. PIM 19155006</t>
  </si>
  <si>
    <t>CMIC-HCMSA2017-155002-216</t>
  </si>
  <si>
    <t>RET-CONT ADEFAS 2019 2 AL MILLAR CMIC R33-2019 EST. 4 OP-R33-06/19-CP CONSTRUCCION DE DRENAJE PLUVIAL EN LA CALLE LUIS ECHEVERRIA-RAUL CABALLERO, 10 ETAPA (MUNICIPAL), COLS. VALLE DE SANTA LUCIA-FRANCISCO VILLA, EN EL MUNICIPIO DE MONTERREY, N.L. PIM 19155006</t>
  </si>
  <si>
    <t>D-940-155002-2966</t>
  </si>
  <si>
    <t>CONSTRUCTORA Y ARRENDADORA SAN SEBASTIAN, SA. DE CV.</t>
  </si>
  <si>
    <t>R33-2019 EST. 3-A OP-R33-07/19-CP CONSTRUCCION DE DRENAJE PLUVIAL EN CALLE LUIS ECHEVERRIA-RAUL CABALLERO, 11 ETAPA (MUINICIPAL), COLS. VALLE DE SANTA LUCIA-FRANCISCO VILLA EN EL MUNICIPIO DE MONTERREY, N.L. PIM 19155006</t>
  </si>
  <si>
    <t>CAS8412199N5</t>
  </si>
  <si>
    <t>685-155002-155</t>
  </si>
  <si>
    <t>R33-2019 EST. 3-A OP-R33-11/19-CP CONSTRUCCION DE DRENAJE PLUVIAL EN CALLE LAS SELVAS EN CRUCE DE LAS AVS. RODRIGO GOMEZ Y ALMAZAN Y EL CANAL DEL TOPO CHICO, EN LA COL. CARMEN SERDAN EN EL MUNICIPIO DE MONTERREY, N.L. PIM 19155006</t>
  </si>
  <si>
    <t>691-155002-161</t>
  </si>
  <si>
    <t>R33-2019 EST. 6-A OP-R33-11/19-CP CONSTRUCCION DE DRENAJE PLUVIAL EN CALLE LAS SELVAS EN CRUCE DE LAS AVS. RODRIGO GOMEZ Y ALMAZAN Y EL CANAL DEL TOPO CHICO, EN LA COL. CARMEN SERDAN EN EL MUNICIPIO DE MONTERREY, N.L. PIM 19155006</t>
  </si>
  <si>
    <t>HCMSA2017-155002-2945</t>
  </si>
  <si>
    <t>R33-2019 EST. 4 OP-R33-06/19-CP CONSTRUCCION DE DRENAJE PLUVIAL EN LA CALLE LUIS ECHEVERRIA-RAUL CABALLERO, 10 ETAPA (MUNICIPAL), COLS. VALLE DE SANTA LUCIA-FRANCISCO VILLA, EN EL MUNICIPIO DE MONTERREY, N.L. PIM 19155006</t>
  </si>
  <si>
    <t>1280-155002-2938</t>
  </si>
  <si>
    <t>URBANIZACIONES AGV, S.A. DE C.V.</t>
  </si>
  <si>
    <t>R33-2019 EST. 8 OP-R33-10/19-CP CONSTRUCCION DE DRENAJE PLUVIAL EN AV. ANTIGUOS EJIDATARIOS ENTRE CALLES LAS CARRETAS Y TRAMOYISTAS, COL. LA ALIANZA EN EL MUNICIPIO DE MONTERREY, N.L. PIM 19155006</t>
  </si>
  <si>
    <t>UAG010828F33</t>
  </si>
  <si>
    <t>1281-155002-2939</t>
  </si>
  <si>
    <t>R33-2019 EST. 7-A OP-R33-10/19-CP CONSTRUCCION DE DRENAJE PLUVIAL EN AV. ANTIGUOS EJIDATARIOS ENTRE CALLES LAS CARRETAS Y TRAMOYISTAS, COL. LA ALIANZA EN EL MUNICIPIO DE MONTERREY, N.L. PIM 19155006</t>
  </si>
  <si>
    <t>1284-155002-2929</t>
  </si>
  <si>
    <t>CONSTRUCTORA LAZO, S.DE RL. DE CV.</t>
  </si>
  <si>
    <t>R33-2019 EST. 3-A OP-R33-08/19-CP CONSTRUCCION DE DRENAJE PLUVIAL EN CALLE LA ALIANZA DE CAMINO AL PASTIZAL ALAS CARRETAS, COL. LA ALIANZA EN MTY., N.L. PIM 19155006</t>
  </si>
  <si>
    <t>CLA080523EU1</t>
  </si>
  <si>
    <t>DIF-0AB56-155002-255</t>
  </si>
  <si>
    <t>RET-CONT ADEFAS 2019 1 AL MILLAR DIF R33-2019 EST. 6-A OP-R33-04/19-CP CONSTRUCCION DE DRENAJE PLUVIAL EN CALLE 19 DE JUNIO, ENTRE LA CALLE SAN JUANA Y AV. PORTAL DE LOS VALLES, COL. LA ALIANZA EN EL MUNICIPIO DE MONTERREY, N.L. PIM 19155006</t>
  </si>
  <si>
    <t>DIF-686-155002-93</t>
  </si>
  <si>
    <t>RET-CONT ADEFAS 2019 1 AL MILLAR DIF R33-2019 EST. 5 OP-R33-11/19-CP CONSTRUCCION DE DRENAJE PLUVIAL EN CALLE LAS SELVAS EN CRUCE DE LAS AVS. RODRIGO GOMEZ Y ALMAZAN Y EL CANAL DEL TOPO CHICO, EN LA COL. CARMEN SERDAN EN EL MUNICIPIO DE MONTERREY, N.L. PIM 19155006</t>
  </si>
  <si>
    <t>DIF-A568B-155002-249</t>
  </si>
  <si>
    <t>RET-CONT ADEFAS 2019 1 AL MILLAR DIF R33-2019 EST. 5 OP-R33-04/19-CP CONSTRUCCION DE DRENAJE PLUVIAL EN CALLE 19 DE JUNIO, ENTRE LA CALLE SAN JUANA Y AV. PORTAL DE LOS VALLES, COL. LA ALIANZA EN EL MUNICIPIO DE MONTERREY, N.L. PIM 19155006</t>
  </si>
  <si>
    <t>0AB56-155002-2971</t>
  </si>
  <si>
    <t>R33-2019 EST. 6-A OP-R33-04/19-CP CONSTRUCCION DE DRENAJE PLUVIAL EN CALLE 19 DE JUNIO, ENTRE LA CALLE SAN JUANA Y AV. PORTAL DE LOS VALLES, COL. LA ALIANZA EN EL MUNICIPIO DE MONTERREY, N.L. PIM 19155006</t>
  </si>
  <si>
    <t>A568B-155002-2968</t>
  </si>
  <si>
    <t>R33-2019 EST. 5 OP-R33-04/19-CP CONSTRUCCION DE DRENAJE PLUVIAL EN CALLE 19 DE JUNIO, ENTRE LA CALLE SAN JUANA Y AV. PORTAL DE LOS VALLES, COL. LA ALIANZA EN EL MUNICIPIO DE MONTERREY, N.L. PIM 19155006</t>
  </si>
  <si>
    <t>CMIC-0AB56-155002-256</t>
  </si>
  <si>
    <t>RET-CONT ADEFAS 2019 2 AL MILLAR CMIC R33-2019 EST. 6-A OP-R33-04/19-CP CONSTRUCCION DE DRENAJE PLUVIAL EN CALLE 19 DE JUNIO, ENTRE LA CALLE SAN JUANA Y AV. PORTAL DE LOS VALLES, COL. LA ALIANZA EN EL MUNICIPIO DE MONTERREY, N.L. PIM 19155006</t>
  </si>
  <si>
    <t>CMIC-686-155002-94</t>
  </si>
  <si>
    <t>RET-CONT ADEFAS 2019 2 AL MILLAR CMIC R33-2019 EST. 5 OP-R33-11/19-CP CONSTRUCCION DE DRENAJE PLUVIAL EN CALLE LAS SELVAS EN CRUCE DE LAS AVS. RODRIGO GOMEZ Y ALMAZAN Y EL CANAL DEL TOPO CHICO, EN LA COL. CARMEN SERDAN EN EL MUNICIPIO DE MONTERREY, N.L. PIM 19155006</t>
  </si>
  <si>
    <t>CMIC-A568B-155002-250</t>
  </si>
  <si>
    <t>RET-CONT ADEFAS 2019 2 AL MILLAR CMIC R33-2019 EST. 5 OP-R33-04/19-CP CONSTRUCCION DE DRENAJE PLUVIAL EN CALLE 19 DE JUNIO, ENTRE LA CALLE SAN JUANA Y AV. PORTAL DE LOS VALLES, COL. LA ALIANZA EN EL MUNICIPIO DE MONTERREY, N.L. PIM 19155006</t>
  </si>
  <si>
    <t>686-155002-156</t>
  </si>
  <si>
    <t>R33-2019 EST. 5 OP-R33-11/19-CP CONSTRUCCION DE DRENAJE PLUVIAL EN CALLE LAS SELVAS EN CRUCE DE LAS AVS. RODRIGO GOMEZ Y ALMAZAN Y EL CANAL DEL TOPO CHICO, EN LA COL. CARMEN SERDAN EN EL MUNICIPIO DE MONTERREY, N.L. PIM 19155006</t>
  </si>
  <si>
    <t>DIF-359-155002-211</t>
  </si>
  <si>
    <t>RET-CONT ADEFAS 2019 1 AL MILLAR DIF R33-2019 EST. 3 OP-R33-01/19-IR CONSTRUCCION DE DRENAJE SANITARIO Y EL EQUIPAMIENTO EN AREA DE BAYONETAS, CALLE LUIS ECHEVERRIA-RAUL CABALLERO, COL. VALLE DE SNTA LUCIA-FRANCISCO VILLA, EN EL MUNICIPIO DE MONTERREY, N.L. PIM-19155006</t>
  </si>
  <si>
    <t>SOP-891-2019</t>
  </si>
  <si>
    <t>DIF-360-155002-209</t>
  </si>
  <si>
    <t>RET-CONT ADEFAS 2019 1 AL MILLAR DIF R33-2019 EST. 3-A OP-R33-01/19-IR CONSTRUCCION DE DRENAJE SANITARIO Y EL EQUIPAMIENTO EN AREA DE BAYONETAS, CALLE LUIS ECHEVERRIA-RAUL CABALLERO, COL. VALLE DE SNTA LUCIA-FRANCISCO VILLA, EN EL MUNICIPIO DE MONTERREY, N.L. PIM-19155006</t>
  </si>
  <si>
    <t>359-155002-2942</t>
  </si>
  <si>
    <t>BUFETE URBANISTICO, S.A. DE C.V.</t>
  </si>
  <si>
    <t>R33-2019 EST. 3 OP-R33-01/19-IR CONSTRUCCION DE DRENAJE SANITARIO Y EL EQUIPAMIENTO EN AREA DE BAYONETAS, CALLE LUIS ECHEVERRIA-RAUL CABALLERO, COL. VALLE DE SNTA LUCIA-FRANCISCO VILLA, EN EL MUNICIPIO DE MONTERREY, N.L. PIM-19155006</t>
  </si>
  <si>
    <t>BUR001114GL6</t>
  </si>
  <si>
    <t>360-155002-2941</t>
  </si>
  <si>
    <t>R33-2019 EST. 3-A OP-R33-01/19-IR CONSTRUCCION DE DRENAJE SANITARIO Y EL EQUIPAMIENTO EN AREA DE BAYONETAS, CALLE LUIS ECHEVERRIA-RAUL CABALLERO, COL. VALLE DE SNTA LUCIA-FRANCISCO VILLA, EN EL MUNICIPIO DE MONTERREY, N.L. PIM-19155006</t>
  </si>
  <si>
    <t>CMIC-359-155002-212</t>
  </si>
  <si>
    <t>RET-CONT ADEFAS 2019 2 AL MILLAR CMIC R33-2019 EST. 3 OP-R33-01/19-IR CONSTRUCCION DE DRENAJE SANITARIO Y EL EQUIPAMIENTO EN AREA DE BAYONETAS, CALLE LUIS ECHEVERRIA-RAUL CABALLERO, COL. VALLE DE SNTA LUCIA-FRANCISCO VILLA, EN EL MUNICIPIO DE MONTERREY, N.L. PIM-19155006</t>
  </si>
  <si>
    <t>CMIC-360-155002-210</t>
  </si>
  <si>
    <t>RET-CONT ADEFAS 2019 2 AL MILLAR CMIC R33-2019 EST. 3-A OP-R33-01/19-IR CONSTRUCCION DE DRENAJE SANITARIO Y EL EQUIPAMIENTO EN AREA DE BAYONETAS, CALLE LUIS ECHEVERRIA-RAUL CABALLERO, COL. VALLE DE SNTA LUCIA-FRANCISCO VILLA, EN EL MUNICIPIO DE MONTERREY, N.L. PIM-19155006</t>
  </si>
  <si>
    <t>F54326-158003-6864</t>
  </si>
  <si>
    <t>COMERCIALIZADORA HNOS.ALVAREZ FLORES,S.A.DE C.V.</t>
  </si>
  <si>
    <t>SUMINISTRO DE MATERIAL ELECTRICO PARA EL ALMACEN DE MANTENIMIENTO, DIR. DE MANTENIMIENTO Y EQUIPAMIENTO DE EDIFICIOS. (R28)</t>
  </si>
  <si>
    <t>CHA950423DZ9</t>
  </si>
  <si>
    <t>SSP-254-2019</t>
  </si>
  <si>
    <t>ECC-34-158003-366</t>
  </si>
  <si>
    <t>CONTROLADORA Y COMERCIALIZADORA DE PETROLIFEROS DEL NORTE, S.A. DE C.V.</t>
  </si>
  <si>
    <t>CONSUMO DE DIESEL SEMANA DEL  03 AL 09 FEBRERO  2020</t>
  </si>
  <si>
    <t>CCP180223LR0</t>
  </si>
  <si>
    <t>SAD-579-2020</t>
  </si>
  <si>
    <t>ECC-35-158003-377</t>
  </si>
  <si>
    <t>CONSUMO DE GASOLINA SEMANA DEL 03 AL 09 FEBRERO 2020</t>
  </si>
  <si>
    <t>3287-158008-323</t>
  </si>
  <si>
    <t>PEREZ RIOS RAMIRO</t>
  </si>
  <si>
    <t>MANTENIMIENTO A VEHICULO OFICIAL PAT. 81943 CARGO VAN A MOD. 2013</t>
  </si>
  <si>
    <t>PERR730228UYA</t>
  </si>
  <si>
    <t>OT. 20195443</t>
  </si>
  <si>
    <t>3288-158008-327</t>
  </si>
  <si>
    <t>MANTENIMIENTO A VEHICULO OFICIAL PAT. 81627 URVAN 9 PAS STD A/C MOD. 2012</t>
  </si>
  <si>
    <t>OT. 20195444</t>
  </si>
  <si>
    <t>3289-158008-321</t>
  </si>
  <si>
    <t>MANTENIMIENTO DE VEHICULO OFICIAL PAT. 81665 EXPRESS CARGO VAN MOD. 2012</t>
  </si>
  <si>
    <t>OT. 20195442</t>
  </si>
  <si>
    <t>3290-158008-329</t>
  </si>
  <si>
    <t>MANTENIMIENTO A VEHICULO OFICIAL PAT. 82524 PICK UP RAM 2500 MOD. 2017</t>
  </si>
  <si>
    <t>OT. 20195445</t>
  </si>
  <si>
    <t>1526-158003-256</t>
  </si>
  <si>
    <t>INTERASFALTOS, S.A. DE C.V.</t>
  </si>
  <si>
    <t>INSUMOS PARA BACHEO PARA LA OPERATIVIDAD DE LA SRIA. DE INFRAESTRUCTURA VIAL ZONA HUAJUCO (CARPETA) DEL 6 AL 10 DE ENERO 2020, (RAMO 28)</t>
  </si>
  <si>
    <t>INT131217BU0</t>
  </si>
  <si>
    <t>SIV-002-2019</t>
  </si>
  <si>
    <t>1528-158003-254</t>
  </si>
  <si>
    <t>INSUMOS PARA BACHEO PARA LA OPERATIVIDAD DE LA SRIA. DE INFRAESTRUCTURA VIAL ZONA CENTRO (CARPETA) DEL 6 AL 10 DE ENERO 2020, (RAMO 28)</t>
  </si>
  <si>
    <t>1538-158003-253</t>
  </si>
  <si>
    <t>INSUMOS PARA BACHEO PARA LA OPERATIVIDAD DE LA SRIA. DE INFRAESTRUCTURA VIAL ZONA NORTE (CARPETA) DEL 13 AL 17 DE ENERO 2020, (RAMO 28)</t>
  </si>
  <si>
    <t>1539-158003-257</t>
  </si>
  <si>
    <t>INSUMOS PARA BACHEO PARA LA OPERATIVIDAD DE LA SRIA. DE INFRAESTRUCTURA VIAL ZONA HUAJUCO (CARPETA) DEL 13 AL 17 DE ENERO 2020, (RAMO 28)</t>
  </si>
  <si>
    <t>802-158003-314</t>
  </si>
  <si>
    <t>FRANCO GARCIA MARIBEL</t>
  </si>
  <si>
    <t>SUMINISTRO DE REQUERIMIENTOS PARA PROYECTO "BARRIO DE MI CORAZON" EN DIVERSOS PUNTOS DE LA CIUDAD, DESARROLLO SOCIAL (PASTEL Y BOTE DE AGUA) (R28)</t>
  </si>
  <si>
    <t>FAGM7007182E4</t>
  </si>
  <si>
    <t>OC 4886</t>
  </si>
  <si>
    <t>804-158003-317</t>
  </si>
  <si>
    <t>SUMINISTRO DE REQUERIMIENTOS PARA PROYECTO "BARRIO DE MI CORAZON" EN DIVERSOS PUNTOS DE LA CIUDAD, DESARROLLO SOCIAL (FOMI Y LIMPIA PIPAS) (R28)</t>
  </si>
  <si>
    <t>OC 4893</t>
  </si>
  <si>
    <t>805-158003-322</t>
  </si>
  <si>
    <t>SUMINISTRO DE REQUERIMIENTOS PARA PROYECTO "BARRIO DE MI CORAZON" EN DIVERSOS PUNTOS DE LA CIUDAD, DESARROLLO SOCIAL (R28)</t>
  </si>
  <si>
    <t>OC 4889</t>
  </si>
  <si>
    <t>806-158003-323</t>
  </si>
  <si>
    <t>SUMINISTRO DE REQUERIMIENTOS PARA PROYECTO "BARRIO DE MI CORAZON" EN DIVERSOS PUNTOS DE LA CIUDAD, DESARROLLO SOCIAL (RENTA DE CAMA ELASTICA) (R28)</t>
  </si>
  <si>
    <t>OC 4887</t>
  </si>
  <si>
    <t>A26293-158008-155</t>
  </si>
  <si>
    <t>SAG GRUPO AUTOMOTRIZ, S.A. DE C.V.</t>
  </si>
  <si>
    <t>MANTENIMIENTO DE VEHICULOS PAT. 82924 SPARK B MOD 2018</t>
  </si>
  <si>
    <t>SGA010608TN3</t>
  </si>
  <si>
    <t>OT. 20200472</t>
  </si>
  <si>
    <t>A26294-158008-156</t>
  </si>
  <si>
    <t>MANTENIMIENTO DE VEHICULOS PAT. 83120 CHARGER POLICE V6 MOD. 2017</t>
  </si>
  <si>
    <t>OT. 20200473</t>
  </si>
  <si>
    <t>1062-158003-249</t>
  </si>
  <si>
    <t>ZULU INFRAESTRUCTURA, S.A. DE C.V.</t>
  </si>
  <si>
    <t>SERVICIOS DE LIMPIEZA ESTRUCTURAL, RETIRO, TRASLADO, CONFINAMIENTO Y LIMPIEZA DE ESCOMBRO EN EL PERIODO DEL 2 AL 18 DE ENERO 2020, (RAMO 28)</t>
  </si>
  <si>
    <t>ZIN050210ER6</t>
  </si>
  <si>
    <t>SSP-256-2019</t>
  </si>
  <si>
    <t>352-158008-324</t>
  </si>
  <si>
    <t>DEPROX MEXICO, S.A. DE C.V.</t>
  </si>
  <si>
    <t>MANTENIMIENTO DE EQUIPO PESADO OFICIAL PAT. 82664 REMOLQUE P/CARGA MOD. 2017</t>
  </si>
  <si>
    <t>DCO040825JB2</t>
  </si>
  <si>
    <t>OT. 20195332</t>
  </si>
  <si>
    <t>353-158008-322</t>
  </si>
  <si>
    <t>MANTENIMIENTO DE EQUIPO PESADO OFICIAL PAT. 82665 REMOLQUE P/CARGA MOD. 2017</t>
  </si>
  <si>
    <t>OT. 20195333</t>
  </si>
  <si>
    <t>B5976-158008-401</t>
  </si>
  <si>
    <t>INTERLAMPARAS, S.A. DE C.V.</t>
  </si>
  <si>
    <t>SERVICIO DE MANTENIMIENTO PREVENTIVO A LASER DEL FARO DE COMERCIO.</t>
  </si>
  <si>
    <t>INT061206EU7</t>
  </si>
  <si>
    <t>O.T. 2019120002</t>
  </si>
  <si>
    <t>FD 4076-158003-321</t>
  </si>
  <si>
    <t>SUMINISTRO DE MANDIL TAQUERO BORDADO, DIF DE MONTERREY (R28)</t>
  </si>
  <si>
    <t>OC 4976</t>
  </si>
  <si>
    <t>2636-158003-368</t>
  </si>
  <si>
    <t>ROCAMONTES RAMOS MARCO ANTONIO</t>
  </si>
  <si>
    <t>HONORARIOS MEDICOS ESPECIALIDAD EN CARDIOLOGIA (DICIEMBRE 2019), RAMO 28</t>
  </si>
  <si>
    <t>RORM5706035Q9</t>
  </si>
  <si>
    <t>SAD-553-2019</t>
  </si>
  <si>
    <t>359-158003-369</t>
  </si>
  <si>
    <t>RENDON PEREZ LUIS ADRIAN</t>
  </si>
  <si>
    <t>HONORARIOS MEDICOS ESPECIALIDAD EN NEUMOLOGIA (DICIEMBRE 2019), RAMO 28</t>
  </si>
  <si>
    <t>REPL610305DU3</t>
  </si>
  <si>
    <t>SAD-555-2019</t>
  </si>
  <si>
    <t>2070-158008-161</t>
  </si>
  <si>
    <t>CHAPA RIOS RAUL</t>
  </si>
  <si>
    <t>MANTENIMIENTO A VEHICULO OFICIAL PAT. 82804 EXPRESS VAN PASS MOD. 2017</t>
  </si>
  <si>
    <t>CARR581009DA3</t>
  </si>
  <si>
    <t>OT. 20200482</t>
  </si>
  <si>
    <t>2071-158008-75</t>
  </si>
  <si>
    <t>MANTENIMIENTO A VEHICULO OFICIAL PAT. 82409 PICK UP RAM 2500 CREW CAB. MOD. 2017</t>
  </si>
  <si>
    <t>OT. 20200499</t>
  </si>
  <si>
    <t>2073-158008-83</t>
  </si>
  <si>
    <t>MANTENIMIENTO A VEHICULO OFICIAL PAT. 80138 TSURU GSI MOD. 2010</t>
  </si>
  <si>
    <t>OT. 20200502</t>
  </si>
  <si>
    <t>2074-158008-96</t>
  </si>
  <si>
    <t>MANTENIMIENTO A VEHICULO OFICIAL PAT. 80692 TSURU GS I MOD. 2007</t>
  </si>
  <si>
    <t>OT. 20200505</t>
  </si>
  <si>
    <t>2751-158003-246</t>
  </si>
  <si>
    <t>INTEGRACION DE SISTEMAS DE AVANZADA TECNOLOGIA, S.A. DE C.V.</t>
  </si>
  <si>
    <t>PAGO 14 DE 35 POR LA PRESTACION DE SERVICIOS DE CONTRATACION DE UNA POLIZA  DE MTTO., OPERACION, SERVICIO Y SOPORTE DEL SISTEMA DE SEGURIDAD INTEGRAL DEL MPIO. DE MTY., (RAMO 28)</t>
  </si>
  <si>
    <t>ISA030315CN0</t>
  </si>
  <si>
    <t>SPP-315-2018</t>
  </si>
  <si>
    <t>18839-158008-317</t>
  </si>
  <si>
    <t>MANTENIMIENTO DE EQUIPO PESADO PAT. 81442 BARREDORA HIDROSTATICA 3000 H MOD. 2007</t>
  </si>
  <si>
    <t>OT. 20195284</t>
  </si>
  <si>
    <t>M-64-158008-315</t>
  </si>
  <si>
    <t>CANTU LOGISTICS, S.A. DE C.V.</t>
  </si>
  <si>
    <t>MANTENIMIENTO DE EQUIPO PESADO PAT. 80388 CAMION 7400-310HP MOD. 2011</t>
  </si>
  <si>
    <t>CLO040322240</t>
  </si>
  <si>
    <t>OT. 20195304</t>
  </si>
  <si>
    <t>1437-158008-316</t>
  </si>
  <si>
    <t>MANTENIMIENTO DE EQUIPO PESADO OFICIAL PAT. 81345 BARREDORA HIDROSTATICA 3000 H MOD. 2007</t>
  </si>
  <si>
    <t>OT. 20195285</t>
  </si>
  <si>
    <t>AA648-158003-411</t>
  </si>
  <si>
    <t>VALUE ARRENDADORA,S.A.DE C.V. SOFOM ER VALUE GPO.FIN.</t>
  </si>
  <si>
    <t>ARRENDAMIENTO PURO DE VEHICULOS Y MAQIUINARIA CORRESPONDIENTE AL MES DE ENERO DE 2020. ( 23 DE 48 )</t>
  </si>
  <si>
    <t>VAR921119BY9</t>
  </si>
  <si>
    <t>SSP-221-2018</t>
  </si>
  <si>
    <t>216-158003-326</t>
  </si>
  <si>
    <t>JPN SPORT, S.A. DE C.V.</t>
  </si>
  <si>
    <t>SUMINISTRO DE REQUERIMIENTOS PARA EL TORNEO DE BOX MONTERREY 2019, DESARROLLO SOCIAL (SERVICIO MEDICO Y DE OFICIALES DE RING) (R28)</t>
  </si>
  <si>
    <t>JSP051107ES5</t>
  </si>
  <si>
    <t>OC 5267</t>
  </si>
  <si>
    <t>A-1620-158008-78</t>
  </si>
  <si>
    <t>RAMIREZ PEÑA ALEJANDRO</t>
  </si>
  <si>
    <t>MANTENIMIENTO DE VEHICULOS PAT. 82482 CHARGER  MOD 2017</t>
  </si>
  <si>
    <t>RAPA820409L75</t>
  </si>
  <si>
    <t>OT. 20200486</t>
  </si>
  <si>
    <t>A-1621-158008-82</t>
  </si>
  <si>
    <t>MANTENIMIENTO DE VEHICULOS PAT. 82734 CHARGER POLICE V6 MOD 2017</t>
  </si>
  <si>
    <t>OT. 20200487</t>
  </si>
  <si>
    <t>A-1622-158008-111</t>
  </si>
  <si>
    <t>MANTENIMIENTO A VEHICULO OFICIAL PAT. 80226 PICK UP RAM 1500 ST 4X2 MOD. 2010</t>
  </si>
  <si>
    <t>OT. 20200516</t>
  </si>
  <si>
    <t>A-1623-158008-98</t>
  </si>
  <si>
    <t>MANTENIMIENTO A VEHICULO OFICIAL PAT. 81623 PICK UP RAM 2500 CREW CAB. MOD. 2012</t>
  </si>
  <si>
    <t>OT. 20200507</t>
  </si>
  <si>
    <t>1052-158008-107</t>
  </si>
  <si>
    <t>PT CAR CENTER, S.A. DE C.V.</t>
  </si>
  <si>
    <t>MANTENIMIENTO A VEHICULO OFICIAL PAT. 82987 PICK UP NP300 ESTACAS MOD. 2018</t>
  </si>
  <si>
    <t>PCC140805UW7</t>
  </si>
  <si>
    <t>OT. 20200512</t>
  </si>
  <si>
    <t>354-158008-41</t>
  </si>
  <si>
    <t>MANTENIMIENTO DE EQUIPO PESADO PAT. 82665 REMOLQUE P/CARGA MOD. 2017</t>
  </si>
  <si>
    <t>OT. 20200222</t>
  </si>
  <si>
    <t>355-158008-16</t>
  </si>
  <si>
    <t>MANTENIMIENTO DE EQUIPO PESADO PAT. 82666 REMOLQUE P/CARGA MOD. 2017</t>
  </si>
  <si>
    <t>OT. 20200445</t>
  </si>
  <si>
    <t>356-158008-17</t>
  </si>
  <si>
    <t>MANTENIMIENTO DE EQUIPO PESADO PAT. 82667 REMOLQUE P/CARGA MOD. 2017</t>
  </si>
  <si>
    <t>OT. 20200446</t>
  </si>
  <si>
    <t>358-158008-43</t>
  </si>
  <si>
    <t>MANTENIMIENTO DE EQUIPO PESADO PAT. 82668 REMOLQUE P/CARGA MOD. 2017</t>
  </si>
  <si>
    <t>OT. 20200223</t>
  </si>
  <si>
    <t>A286-158008-110</t>
  </si>
  <si>
    <t>BORJAS TRANSMISSIONS AUTO CARE, S.A. DE C.V.</t>
  </si>
  <si>
    <t>MANTENIMIENTO DE VEHICULOS PAT. 80311 RAM 4000 MOD. 2010</t>
  </si>
  <si>
    <t>BTA170614QX6</t>
  </si>
  <si>
    <t>OT. 20200463</t>
  </si>
  <si>
    <t>18872-158008-1</t>
  </si>
  <si>
    <t>MANTENIMIENTO DE EQUIPO PESADO PAT. 83058 CAMION 4300-210 HP MOD. 2018</t>
  </si>
  <si>
    <t>OT. 20200280</t>
  </si>
  <si>
    <t>18873-158008-20</t>
  </si>
  <si>
    <t>MANTENIMIENTO DE EQUIPO PESADO PAT. 80386 CAMION 4300-210HP MOD. 2011</t>
  </si>
  <si>
    <t>OT. 20200455</t>
  </si>
  <si>
    <t>18875-158008-45</t>
  </si>
  <si>
    <t>MANTENIMIENTO DE EQUIPO PESADO PAT. 80372 CAMION 4300-210HP MOD. 2011</t>
  </si>
  <si>
    <t>OT. 20200291</t>
  </si>
  <si>
    <t>EXP 116/2019-158002-95</t>
  </si>
  <si>
    <t>GARCIA GARCIA SERVANDO</t>
  </si>
  <si>
    <t>INDEMNIZACION DE DAÑOS A VEHICULO PARTICULAR POR DEFICIENCIAS EN VIAS PUBLICAS EXP 116/2019. EL EXPEDIENTE ORIGINAL ESTA EN LA JEFATURA DEL PROCEDIMIENTO UNICO DEL RECURSO DE INCONFORMIDAD, DE LA DIR. JURÍDICA, DE LA SRÍA. DEL AYUNTAMIENTO, SE ANEXA COPIA SOLO DEL RESOLUTIVO DEL PROCEDIMIENTO.</t>
  </si>
  <si>
    <t>GAGS671024CF9</t>
  </si>
  <si>
    <t>158002-99</t>
  </si>
  <si>
    <t>LOZANO CABALLERO RAUL</t>
  </si>
  <si>
    <t>(GXC) VIAJE A QUERETARO DEL  09 AL 12 DE MARZO 2020 ASISTIR AL 5° CAMPAMENTO MEXICANO DE TREPA ARBOLES</t>
  </si>
  <si>
    <t>LOCR8601097M9</t>
  </si>
  <si>
    <t>158002-97</t>
  </si>
  <si>
    <t>CAJA CHICA ENERO 2020</t>
  </si>
  <si>
    <t>1525-158003-260</t>
  </si>
  <si>
    <t>INSUMOS PARA BACHEO PARA LA OPERATIVIDAD DE LA SRIA. DE INFRAESTRUCTURA VIAL ZONA SUR (CARPETA) DEL 6 AL 10 DE ENERO 2020, (RAMO 28)</t>
  </si>
  <si>
    <t>1529-158003-262</t>
  </si>
  <si>
    <t>INSUMOS PARA BACHEO PARA LA OPERATIVIDAD DE LA SRIA. DE INFRAESTRUCTURA VIAL ZONA NORTE (EMULSION ASFLTICA) DEL 6 DE ENERO 2020, (RAMO 28)</t>
  </si>
  <si>
    <t>1531-158003-267</t>
  </si>
  <si>
    <t>INSUMOS PARA BACHEO PARA LA OPERATIVIDAD DE LA SRIA. DE INFRAESTRUCTURA VIAL ZONA HUAJUCO (EMULSION ASFALTICA) DEL 6 DE ENERO 2020, (RAMO 28)</t>
  </si>
  <si>
    <t>1532-158003-270</t>
  </si>
  <si>
    <t>INSUMOS PARA BACHEO PARA LA OPERATIVIDAD DE LA SRIA. DE INFRAESTRUCTURA VIAL ZONA PONIENTE (EMULSION ASFALTICA) DEL 6 DE ENERO 2020, (RAMO 28)</t>
  </si>
  <si>
    <t>1533-158003-264</t>
  </si>
  <si>
    <t>INSUMOS PARA BACHEO PARA LA OPERATIVIDAD DE LA SRIA. DE INFRAESTRUCTURA VIAL ZONA CENTRO (EMULSION ASFALTICA) DEL 6 DE ENERO 2020, (RAMO 28)</t>
  </si>
  <si>
    <t>1537-158003-261</t>
  </si>
  <si>
    <t>INSUMOS PARA BACHEO PARA LA OPERATIVIDAD DE LA SRIA. DE INFRAESTRUCTURA VIAL ZONA SUR (CARPETA) DEL 13 AL 17 DE ENERO 2020, (RAMO 28)</t>
  </si>
  <si>
    <t>1542-158003-263</t>
  </si>
  <si>
    <t>INSUMOS PARA BACHEO PARA LA OPERATIVIDAD DE LA SRIA. DE INFRAESTRUCTURA VIAL ZONA NORTE (EMULSION ASFLTICA) DEL 13 DE ENERO 2020, (RAMO 28)</t>
  </si>
  <si>
    <t>1544-158003-269</t>
  </si>
  <si>
    <t>INSUMOS PARA BACHEO PARA LA OPERATIVIDAD DE LA SRIA. DE INFRAESTRUCTURA VIAL ZONA HUAJUCO (EMULSION ASFALTICA) DEL 13 DE ENERO 2020, (RAMO 28)</t>
  </si>
  <si>
    <t>1545-158003-271</t>
  </si>
  <si>
    <t>INSUMOS PARA BACHEO PARA LA OPERATIVIDAD DE LA SRIA. DE INFRAESTRUCTURA VIAL ZONA PONIENTE (EMULSION ASFALTICA) DEL 13 DE ENERO 2020, (RAMO 28)</t>
  </si>
  <si>
    <t>1546-158003-266</t>
  </si>
  <si>
    <t>INSUMOS PARA BACHEO PARA LA OPERATIVIDAD DE LA SRIA. DE INFRAESTRUCTURA VIAL ZONA CENTRO (EMULSION ASFALTICA) DEL 13 DE ENERO 2020, (RAMO 28)</t>
  </si>
  <si>
    <t>1530-158003-272</t>
  </si>
  <si>
    <t>INSUMOS PARA BACHEO PARA LA OPERATIVIDAD DE LA SRIA. DE INFRAESTRUCTURA VIAL ZONA SUR (EMULSION ASFALTICA) DEL 6 DE ENERO 2020, (RAMO 28)</t>
  </si>
  <si>
    <t>1543-158003-273</t>
  </si>
  <si>
    <t>INSUMOS PARA BACHEO PARA LA OPERATIVIDAD DE LA SRIA. DE INFRAESTRUCTURA VIAL ZONA SUR (EMULSION ASFALTICA) DEL 13 DE ENERO 2020, (RAMO 28)</t>
  </si>
  <si>
    <t>1550-158003-378</t>
  </si>
  <si>
    <t>INSUMOS PARA BACHEO PARA LA OPERATIVIDAD DE LA SRIA. DE INFRAESTRUCTURA VIAL ZONA NORTE (CARPETA) DEL 20 AL 24 DE ENERO 2020, (RAMO 28)</t>
  </si>
  <si>
    <t>1552-158003-380</t>
  </si>
  <si>
    <t>INSUMOS PARA BACHEO PARA LA OPERATIVIDAD DE LA SRIA. DE INFRAESTRUCTURA VIAL ZONA HUAJUCO (CARPETA) DEL 20 AL 24 DE ENERO 2020, (RAMO 28)</t>
  </si>
  <si>
    <t>1553-158003-382</t>
  </si>
  <si>
    <t>INSUMOS PARA BACHEO PARA LA OPERATIVIDAD DE LA SRIA. DE INFRAESTRUCTURA VIAL ZONA PONIENTE (CARPETA) DEL 20 AL 24 ENERO 2020, (RAMO 28)</t>
  </si>
  <si>
    <t>1561-158003-379</t>
  </si>
  <si>
    <t>INSUMOS PARA BACHEO PARA LA OPERATIVIDAD DE LA SRIA. DE INFRAESTRUCTURA VIAL ZONA NORTE (CARPETA) DEL 27 AL 31 DE ENERO 2020, (RAMO 28)</t>
  </si>
  <si>
    <t>1563-158003-381</t>
  </si>
  <si>
    <t>INSUMOS PARA BACHEO PARA LA OPERATIVIDAD DE LA SRIA. DE INFRAESTRUCTURA VIAL ZONA HUAJUCO (CARPETA) DEL 27 AL 31 DE ENERO 2020, (RAMO 28)</t>
  </si>
  <si>
    <t>1564-158003-383</t>
  </si>
  <si>
    <t>INSUMOS PARA BACHEO PARA LA OPERATIVIDAD DE LA SRIA. DE INFRAESTRUCTURA VIAL ZONA PONIENTE (CARPETA) DEL 27 AL 31 ENERO 2020, (RAMO 28)</t>
  </si>
  <si>
    <t>1551-158003-384</t>
  </si>
  <si>
    <t>INSUMOS PARA BACHEO PARA LA OPERATIVIDAD DE LA SRIA. DE INFRAESTRUCTURA VIAL ZONA SUR (CARPETA) DEL 20 AL 24 DE ENERO 2020, (RAMO 28)</t>
  </si>
  <si>
    <t>1555-158003-386</t>
  </si>
  <si>
    <t>INSUMOS PARA BACHEO PARA LA OPERATIVIDAD DE LA SRIA. DE INFRAESTRUCTURA VIAL ZONA NORTE (EMULSION ASFLTICA) DEL 20 DE ENERO 2020, (RAMO 28)</t>
  </si>
  <si>
    <t>1556-158003-392</t>
  </si>
  <si>
    <t>INSUMOS PARA BACHEO PARA LA OPERATIVIDAD DE LA SRIA. DE INFRAESTRUCTURA VIAL ZONA SUR (EMULSION ASFALTICA) DEL 20 DE ENERO 2020, (RAMO 28)</t>
  </si>
  <si>
    <t>1557-158003-388</t>
  </si>
  <si>
    <t>INSUMOS PARA BACHEO PARA LA OPERATIVIDAD DE LA SRIA. DE INFRAESTRUCTURA VIAL ZONA HUAJUCO (EMULSION ASFALTICA) DEL 20 DE ENERO 2020, (RAMO 28)</t>
  </si>
  <si>
    <t>1558-158003-390</t>
  </si>
  <si>
    <t>INSUMOS PARA BACHEO PARA LA OPERATIVIDAD DE LA SRIA. DE INFRAESTRUCTURA VIAL ZONA PONIENTE (EMULSION ASFALTICA) DEL 20 DE ENERO 2020, (RAMO 28)</t>
  </si>
  <si>
    <t>1562-158003-385</t>
  </si>
  <si>
    <t>INSUMOS PARA BACHEO PARA LA OPERATIVIDAD DE LA SRIA. DE INFRAESTRUCTURA VIAL ZONA SUR (CARPETA) DEL 27 AL 31 DE ENERO 2020, (RAMO 28)</t>
  </si>
  <si>
    <t>1566-158003-387</t>
  </si>
  <si>
    <t>INSUMOS PARA BACHEO PARA LA OPERATIVIDAD DE LA SRIA. DE INFRAESTRUCTURA VIAL ZONA NORTE (EMULSION ASFLTICA) DEL 27 DE ENERO 2020, (RAMO 28)</t>
  </si>
  <si>
    <t>1567-158003-393</t>
  </si>
  <si>
    <t>INSUMOS PARA BACHEO PARA LA OPERATIVIDAD DE LA SRIA. DE INFRAESTRUCTURA VIAL ZONA SUR (EMULSION ASFALTICA) DEL 27 DE ENERO 2020, (RAMO 28)</t>
  </si>
  <si>
    <t>1568-158003-389</t>
  </si>
  <si>
    <t>INSUMOS PARA BACHEO PARA LA OPERATIVIDAD DE LA SRIA. DE INFRAESTRUCTURA VIAL ZONA HUAJUCO (EMULSION ASFALTICA) DEL 27 DE ENERO 2020, (RAMO 28)</t>
  </si>
  <si>
    <t>1569-158003-391</t>
  </si>
  <si>
    <t>INSUMOS PARA BACHEO PARA LA OPERATIVIDAD DE LA SRIA. DE INFRAESTRUCTURA VIAL ZONA PONIENTE (EMULSION ASFALTICA) DEL 27 DE ENERO 2020, (RAMO 28)</t>
  </si>
  <si>
    <t>F28639-158003-370</t>
  </si>
  <si>
    <t>HOSPITAL SAN FELIPE DE JESUS S.C.</t>
  </si>
  <si>
    <t>SERVICIOS DE HEMODIALISIS DEL MES DE DICIEMBRE 2019, (RAMO 28)</t>
  </si>
  <si>
    <t>HSF9710224P6</t>
  </si>
  <si>
    <t>SAD-543-2019</t>
  </si>
  <si>
    <t>F28818-158003-371</t>
  </si>
  <si>
    <t>SERVICIOS DE ATENCION MEDICA ESPECIALIZADA Y HOSPITALIZACION DEL MES DE NOVIEMBRE Y DICIEMBRE 2019, (RAMO 28)</t>
  </si>
  <si>
    <t>F28847-158003-372</t>
  </si>
  <si>
    <t>SERVICIOS DE ATENCION MEDICA ESPECIALIZADA Y HOSPITALIZACION DEL MES DE DICIEMBRE 2019, (RAMO 28)</t>
  </si>
  <si>
    <t>111189-158004-1693</t>
  </si>
  <si>
    <t>MORENO VARGAS MIGUEL ANTONIO</t>
  </si>
  <si>
    <t>FINIQUITO 111189</t>
  </si>
  <si>
    <t>MOVM721003T58</t>
  </si>
  <si>
    <t>110685-158004-185</t>
  </si>
  <si>
    <t>FINIQUITO 110685</t>
  </si>
  <si>
    <t>117274-158004-186</t>
  </si>
  <si>
    <t>HERNANDEZ SUAREZ MARIA HERLINDA</t>
  </si>
  <si>
    <t>FINIQUITO 117274</t>
  </si>
  <si>
    <t>HESH740217IN4</t>
  </si>
  <si>
    <t>100827-158004-54</t>
  </si>
  <si>
    <t>MENDEZ MEDINA ALEJANDRO ANGEL</t>
  </si>
  <si>
    <t>FONDO PENSIONES  100827</t>
  </si>
  <si>
    <t>MEMA7403031Z5</t>
  </si>
  <si>
    <t>112504-158004-164</t>
  </si>
  <si>
    <t>FINIQUITO 112504</t>
  </si>
  <si>
    <t>117081-158004-102</t>
  </si>
  <si>
    <t>MOYAR MARTINEZ FRANCISCO</t>
  </si>
  <si>
    <t>FINIQUITO 117081</t>
  </si>
  <si>
    <t>MOMF840902TR8</t>
  </si>
  <si>
    <t>105957-158004-95</t>
  </si>
  <si>
    <t>FINIQUITO 105957</t>
  </si>
  <si>
    <t>111811-158004-109</t>
  </si>
  <si>
    <t>VIDAURRE ENSASTIGUE MARIA MARGARITA</t>
  </si>
  <si>
    <t>FONDO PENSIONES 111811</t>
  </si>
  <si>
    <t>VIEM730922TV1</t>
  </si>
  <si>
    <t>8149-158004-238</t>
  </si>
  <si>
    <t>AGUILAR CHAGOYA JOSE LUIS</t>
  </si>
  <si>
    <t>PAGO DE SEGURO DE VIDA POR DEFUNCION DE LA C. VIRGINIA CHAGOYA MARTINEZ NOMINA 8149</t>
  </si>
  <si>
    <t>AUCL5503051U2</t>
  </si>
  <si>
    <t>61205-158004-233</t>
  </si>
  <si>
    <t>ALVARADO RODRIGUEZ LUISANA</t>
  </si>
  <si>
    <t>PAGO DE SEGURO DE VIDA POR DEFUNCION DE LA C. JUANA RODRIGUEZ ARREDONDO NOMINA 61205</t>
  </si>
  <si>
    <t>AARL840203NE8</t>
  </si>
  <si>
    <t>8149-158004-237</t>
  </si>
  <si>
    <t>CHAGOYA BADILLO GUILLERMINA</t>
  </si>
  <si>
    <t>CABG460624KR6</t>
  </si>
  <si>
    <t>8149-158004-235</t>
  </si>
  <si>
    <t>CHAGOYA MARTINEZ GENARO</t>
  </si>
  <si>
    <t>CAMG431025EQ9</t>
  </si>
  <si>
    <t>8149-158004-236</t>
  </si>
  <si>
    <t>CHAGOYA MARTINEZ NATALIA</t>
  </si>
  <si>
    <t>CAMN4112012JA</t>
  </si>
  <si>
    <t>2231-158004-231</t>
  </si>
  <si>
    <t>CHAVEZ DE LOS SANTOS JORGE IVAN</t>
  </si>
  <si>
    <t>PAGO DE SEGURO DE VIDA POR DEFUNCION DE LA C. Ma. DEL SOCORRO CHAVEZ DE LOS SANTOS NOMINA 2231</t>
  </si>
  <si>
    <t>CASJ820725JY6</t>
  </si>
  <si>
    <t>2231-158004-232</t>
  </si>
  <si>
    <t>CHAVEZ DE LOS SANTOS SANDRA</t>
  </si>
  <si>
    <t>CASS581226KP7</t>
  </si>
  <si>
    <t>8570-158004-239</t>
  </si>
  <si>
    <t>ESCOVEDO ROCHA MA FELIX</t>
  </si>
  <si>
    <t>PAGO DE SEGURO DE VIDA POR DEFUNCION DEL C. PEDRO CASTILLO ESCOBEDO NOMINA 8570</t>
  </si>
  <si>
    <t>EORF250710L70</t>
  </si>
  <si>
    <t>23211-158004-230</t>
  </si>
  <si>
    <t>GALINDO PACHECO MARIA ALEJANDRA</t>
  </si>
  <si>
    <t>PAGO DE APOYO ECONOMICO PARA LA COMPRA DE ARTICULOS PROPIOS PARA EL RECIEN NACIDO DEL C. MARIA ALEJANDRA GALINDO PACHECO NOMINA 23211</t>
  </si>
  <si>
    <t>GAPA880815UV9</t>
  </si>
  <si>
    <t>622-158004-243</t>
  </si>
  <si>
    <t>MONTEJANO SANDOVAL LORENA HAIDEE</t>
  </si>
  <si>
    <t>PAGO DE SEGURO DE VIDA POR DEFUNCION DEL C. JOSE FRANCISCO MONTEJANO OBREGON NOMINA 622</t>
  </si>
  <si>
    <t>MOSL770828HU4</t>
  </si>
  <si>
    <t>61463-158004-240</t>
  </si>
  <si>
    <t>TORRES RAMIREZ MARIA ROSA ELIA</t>
  </si>
  <si>
    <t>PAGO DE PRESTACIONES ADEUDADAS POR DEFUNCION DEL C. JUAN ELIAS GONZALEZ PALOMARES NOMINA 61463</t>
  </si>
  <si>
    <t>TORR740930IZ5</t>
  </si>
  <si>
    <t>3350-158004-234</t>
  </si>
  <si>
    <t>VILLARINO SALAZAR MARICELA</t>
  </si>
  <si>
    <t>PAGO DE SEGURO DE VIDA POR DEFUNCION DEL C. SIGIFREDO SALAZAR RODRIGUEZ NOMINA 3350</t>
  </si>
  <si>
    <t>VISM6701274G6</t>
  </si>
  <si>
    <t>64470-158004-1768</t>
  </si>
  <si>
    <t>RAMIREZ VAZQUEZ JESUS</t>
  </si>
  <si>
    <t>FINIQUITO 64470</t>
  </si>
  <si>
    <t>RAVJ350327IV9</t>
  </si>
  <si>
    <t>117009-158004-104</t>
  </si>
  <si>
    <t>ALDACO DIAZ JOSE RAMON</t>
  </si>
  <si>
    <t>FINIQUITO 117009</t>
  </si>
  <si>
    <t>AADR881217PPA</t>
  </si>
  <si>
    <t>113812-158004-100</t>
  </si>
  <si>
    <t>BLEDL MARTELL ALBERTO ALAIN</t>
  </si>
  <si>
    <t>FINIQUITO 113812</t>
  </si>
  <si>
    <t>BEMA860214IB9</t>
  </si>
  <si>
    <t>116147-158004-152</t>
  </si>
  <si>
    <t>CERDA LUNA MIRIAM IVONE</t>
  </si>
  <si>
    <t>FINIQUITO 116147</t>
  </si>
  <si>
    <t>CELM810216PA7</t>
  </si>
  <si>
    <t>82317-158004-144</t>
  </si>
  <si>
    <t>FINIQUITO 82317</t>
  </si>
  <si>
    <t>85430-158004-153</t>
  </si>
  <si>
    <t>FINIQUITO 85430</t>
  </si>
  <si>
    <t>116727-158004-141</t>
  </si>
  <si>
    <t>GALVAN CARRILLO ERIKA YANET</t>
  </si>
  <si>
    <t>FINIQUITO 116727</t>
  </si>
  <si>
    <t>GACE810427BM6</t>
  </si>
  <si>
    <t>116595-158004-72</t>
  </si>
  <si>
    <t>FINIQUITO 116595</t>
  </si>
  <si>
    <t>113167-158004-156</t>
  </si>
  <si>
    <t>FINIQUITO 113167</t>
  </si>
  <si>
    <t>103224-158004-157</t>
  </si>
  <si>
    <t>LOPEZ DIAZ BENJAMIN</t>
  </si>
  <si>
    <t>FINIQUITO 103224</t>
  </si>
  <si>
    <t>LODB8205035R7</t>
  </si>
  <si>
    <t>105158-158004-154</t>
  </si>
  <si>
    <t>FINIQUITO 105158</t>
  </si>
  <si>
    <t>111902-158004-96</t>
  </si>
  <si>
    <t>MORAN TRUJILLO JORGE EMMANUEL</t>
  </si>
  <si>
    <t>FINIQUITO 111902</t>
  </si>
  <si>
    <t>MOTJ970819SL2</t>
  </si>
  <si>
    <t>116164-158004-150</t>
  </si>
  <si>
    <t>NAVA HERNANDEZ JUAN PABLO</t>
  </si>
  <si>
    <t>FINIQUITO 116164</t>
  </si>
  <si>
    <t>NAHJ780220DN4</t>
  </si>
  <si>
    <t>104317-158004-151</t>
  </si>
  <si>
    <t>PEREZ RIOS ANASTACIO</t>
  </si>
  <si>
    <t>FINIQUITO 104317</t>
  </si>
  <si>
    <t>PERA850424JHA</t>
  </si>
  <si>
    <t>113188-158004-149</t>
  </si>
  <si>
    <t>TORRES SANTIAGO JUAN RAUL</t>
  </si>
  <si>
    <t>FINIQUITO 113188</t>
  </si>
  <si>
    <t>TOSJ970706S66</t>
  </si>
  <si>
    <t>22112-158004-146</t>
  </si>
  <si>
    <t>VELEZ CAMACHO DORA ALICIA</t>
  </si>
  <si>
    <t>FINIQUITO 22112</t>
  </si>
  <si>
    <t>VECD730813DG9</t>
  </si>
  <si>
    <t>116946-158004-161</t>
  </si>
  <si>
    <t>BERLANGA NAVARRO ADOLFO JAVIER</t>
  </si>
  <si>
    <t>FINIQUITO 116946</t>
  </si>
  <si>
    <t>BENA940919K70</t>
  </si>
  <si>
    <t>104619-158004-181</t>
  </si>
  <si>
    <t>FINIQUITO 104619</t>
  </si>
  <si>
    <t>104056-158004-162</t>
  </si>
  <si>
    <t>FINIQUITO 104056</t>
  </si>
  <si>
    <t>113470-158004-172</t>
  </si>
  <si>
    <t>FINIQUITO 113470</t>
  </si>
  <si>
    <t>116406-158004-165</t>
  </si>
  <si>
    <t>GARCIA COLUNGA JUNIOR RODRIGO</t>
  </si>
  <si>
    <t>FINIQUITO 116406</t>
  </si>
  <si>
    <t>GACJ7901238T5</t>
  </si>
  <si>
    <t>117059-158004-158</t>
  </si>
  <si>
    <t>HERNANDEZ HERNANDEZ EZEQUIEL</t>
  </si>
  <si>
    <t>FINIQUITO 117059</t>
  </si>
  <si>
    <t>HEHE880705R54</t>
  </si>
  <si>
    <t>116823-158004-184</t>
  </si>
  <si>
    <t>LOPEZ HERNANDEZ SONIA MONSERRAT</t>
  </si>
  <si>
    <t>FINIQUITO 116823</t>
  </si>
  <si>
    <t>LOHS861210UZ5</t>
  </si>
  <si>
    <t>117139-158004-159</t>
  </si>
  <si>
    <t>LOPEZ LOPEZ ARIADNE LIZETH</t>
  </si>
  <si>
    <t>FINIQUITO 117139</t>
  </si>
  <si>
    <t>LOLA8609073PA</t>
  </si>
  <si>
    <t>116166-158004-180</t>
  </si>
  <si>
    <t>MOSQUEDA PICAZO HORACIO</t>
  </si>
  <si>
    <t>FINIQUITO 116166</t>
  </si>
  <si>
    <t>MOPH780427CU2</t>
  </si>
  <si>
    <t>112859-158004-168</t>
  </si>
  <si>
    <t>FINIQUITO 112859</t>
  </si>
  <si>
    <t>116738-158004-176</t>
  </si>
  <si>
    <t>FINIQUITO 116738</t>
  </si>
  <si>
    <t>112218-158004-187</t>
  </si>
  <si>
    <t>RIVAS LEYVA GUSTAVO ANGEL</t>
  </si>
  <si>
    <t>FINIQUITO 112218</t>
  </si>
  <si>
    <t>RILG971122951</t>
  </si>
  <si>
    <t>116933-158004-183</t>
  </si>
  <si>
    <t>VASQUEZ LOPEZ LUISA SOFIA</t>
  </si>
  <si>
    <t>FINIQUITO 116933</t>
  </si>
  <si>
    <t>VALL910402H65</t>
  </si>
  <si>
    <t>103714-158004-174</t>
  </si>
  <si>
    <t>VAZQUEZ GARCIA EZEQUIEL</t>
  </si>
  <si>
    <t>FINIQUITO 103714</t>
  </si>
  <si>
    <t>VAGE880730V70</t>
  </si>
  <si>
    <t>116831-158004-182</t>
  </si>
  <si>
    <t>VILLARREAL CARRASQUEDO GABRIELA</t>
  </si>
  <si>
    <t>FINIQUITO 116831</t>
  </si>
  <si>
    <t>VICG9509016Z6</t>
  </si>
  <si>
    <t>3019045-02-158003-414</t>
  </si>
  <si>
    <t>SERVICIOS DE AGUA Y DRENAJE DE MONTERREY, IPD.</t>
  </si>
  <si>
    <t>CONSUMO DE AGUA Y DRENAJE DE LA DIRECCION DE EVENTOS Y LOGISTICA DEL PERIODO: 14/ENERO/2020 AL 13/FEBRERO/2020</t>
  </si>
  <si>
    <t>SAD560528572</t>
  </si>
  <si>
    <t>SERV-0EP-135-2019</t>
  </si>
  <si>
    <t>42876-158004-241</t>
  </si>
  <si>
    <t>MENDOZA JARAMILLO BENITA</t>
  </si>
  <si>
    <t>PAGO DE PRESTACIONES ADEUDADAS POR DEFUNCION DEL C. JOSE NOE GUERRERO ORTIZ NOMINA 42876</t>
  </si>
  <si>
    <t>MEJB650220PH0</t>
  </si>
  <si>
    <t>13882221-1-158003-415</t>
  </si>
  <si>
    <t>NATURGY MEXICO, S.A. DE C.V.</t>
  </si>
  <si>
    <t>CONEXION DE GAS NATURAL A LA ACADEMIA DE POLICIA</t>
  </si>
  <si>
    <t>GNM9712017P7</t>
  </si>
  <si>
    <t>158002-94</t>
  </si>
  <si>
    <t>CONTRERAS MONSIVAIS DANIEL</t>
  </si>
  <si>
    <t>COMD850617LD2</t>
  </si>
  <si>
    <t>JON107/2019-153004-34</t>
  </si>
  <si>
    <t>ARGUIJO BRIONES JOSE LUIS</t>
  </si>
  <si>
    <t>DEVOLUCION Y ACTUALIZACION DE PAGO DE MULTA DE TRANSITO, SEGUN JUICIO ORAL DE NULIDAD 107/2019</t>
  </si>
  <si>
    <t>AUBL850101CY6</t>
  </si>
  <si>
    <t>112777-158004-1904</t>
  </si>
  <si>
    <t>CAZARES BANDA TANIA ANAKAREN</t>
  </si>
  <si>
    <t>FONDO PENSIONES 112777</t>
  </si>
  <si>
    <t>CABT910910827</t>
  </si>
  <si>
    <t>JON534/2018-153004-33</t>
  </si>
  <si>
    <t>ECOTAXI DE MONTERREY, SA. DE CV.</t>
  </si>
  <si>
    <t>DEOLUCION Y ACTUALIZACION DE PAGO DE MULTA DE TRANSITO, SEGUN JUICIO ORAL DE NULIDAD 534/2018</t>
  </si>
  <si>
    <t>EMO921008D63</t>
  </si>
  <si>
    <t>158002-81</t>
  </si>
  <si>
    <t>GARCIA SANCHEZ JOSE LUIS</t>
  </si>
  <si>
    <t>VIAJE A MÉXICO DEL 22 AL 23 DE ENERO 2020 ASISTIR A LA REUNION DE CAPACITACIÓN PARA EL JERCICIO FORTASEG 2020 CONVOCADA POR EL SECRETARIADO EJECUTIVO DEL SISITEMA NACIONAL DE SEGURIDAD PÚBLICA</t>
  </si>
  <si>
    <t>GASL570831GEA</t>
  </si>
  <si>
    <t>RFO-01-20-153001-22</t>
  </si>
  <si>
    <t>LINARES TORRES FERNANDO MANUEL</t>
  </si>
  <si>
    <t>REEMBOLSO DE GASTOS DE FONDO OPERATIVO CORRESPONDIENTE AL MES DE ENERO 2020</t>
  </si>
  <si>
    <t>LITF8210197E1</t>
  </si>
  <si>
    <t>153494-153002-22</t>
  </si>
  <si>
    <t>MUÑOZ VILLEGAS BRENDA IVONE</t>
  </si>
  <si>
    <t>REPOSICION DE CHEQUE MUTILADO 2DA QNA FEBRERO DEL AÑO 2020</t>
  </si>
  <si>
    <t>MUVB000418JT0</t>
  </si>
  <si>
    <t>138692-153002-20</t>
  </si>
  <si>
    <t>NAVARRO RODRIGUEZ CRISTINA ELIZABETH</t>
  </si>
  <si>
    <t>REPOSICION DE CHEQUE POR CANCELACION POR HABERSE DEPOSITADO POR UN VALOR DIFERENTE</t>
  </si>
  <si>
    <t>NARC930506G61</t>
  </si>
  <si>
    <t>110462-158004-51</t>
  </si>
  <si>
    <t>PADILLA GUTIERREZ LINDA SELENE</t>
  </si>
  <si>
    <t>FONDO PENSIONES 110462</t>
  </si>
  <si>
    <t>PAGL8904203I0</t>
  </si>
  <si>
    <t>MHDA-OF/97/2019-153004-29</t>
  </si>
  <si>
    <t>ROMERO CRUZ EMMA LETICIA</t>
  </si>
  <si>
    <t>REEMBOLSO DE FONDO DE DEVOLUCIONES DE PAGOS DOBLES E IMPROCEDENCIAS DEL DEPTO. DE MESA DE HACIENDA</t>
  </si>
  <si>
    <t>ROCE710604FC5</t>
  </si>
  <si>
    <t>622-158004-242</t>
  </si>
  <si>
    <t>SANDOVAL BRIONES MARIA GUADALUPE</t>
  </si>
  <si>
    <t>SABG500213QU6</t>
  </si>
  <si>
    <t>154698-153002-19</t>
  </si>
  <si>
    <t>VARELA LARA SANJUANA</t>
  </si>
  <si>
    <t>REPOSICION DE CHEQUE No. 154698 POR HABERSE MUTILADO</t>
  </si>
  <si>
    <t>DEJU064636001</t>
  </si>
  <si>
    <t>22112-158004-1965</t>
  </si>
  <si>
    <t>FONDO PENSIONES 22112</t>
  </si>
  <si>
    <t>112777-158004-1908</t>
  </si>
  <si>
    <t>FINIQUITO 112777</t>
  </si>
  <si>
    <t>21325-158004-1796</t>
  </si>
  <si>
    <t>HERNANDEZ MARTINEZ MAXIMILIANO</t>
  </si>
  <si>
    <t>FINIQUITO 21325</t>
  </si>
  <si>
    <t>HEMM4608211XA</t>
  </si>
  <si>
    <t>110607-158004-1777</t>
  </si>
  <si>
    <t>RAMIREZ ACOSTA FERNANDO</t>
  </si>
  <si>
    <t>FINIQUITO 110607</t>
  </si>
  <si>
    <t>RAAF7105271W5</t>
  </si>
  <si>
    <t>CEND-14501-158003-422</t>
  </si>
  <si>
    <t>AJUSTE DE CAMBIO DE TARIFA DEL SERVICIO 407851216025 DE LA DIRECCION DE EVENTOS Y LOGISTICA</t>
  </si>
  <si>
    <t>SERV-OEP-135-2019</t>
  </si>
  <si>
    <t>DIF-CFDI6628-155002-353</t>
  </si>
  <si>
    <t>RET-CONT 1 AL MILLAR DIF R28-2020 PARTICIPABLE EST. 1 OP-RP-15/19-CP REHABILITACIÓN DE PAVIMENTO EN LA AVENIDA PABLO GONZÁLEZ (FLETEROS) DE CALLE ARAMBERRI A LA AV. JOSÉ ELEUTERIO GONZÁLEZ, EN EL MUNICIPIO DE MONTERREY, NUEVO LEÓN. PIM 19155015, REF-SOP/019/2020</t>
  </si>
  <si>
    <t>SOP-946-2019</t>
  </si>
  <si>
    <t>CFDI6628-155002-345</t>
  </si>
  <si>
    <t>R28-2020 PARTICIPABLE EST. 1 OP-RP-15/19-CP REHABILITACIÓN DE PAVIMENTO EN LA AVENIDA PABLO GONZÁLEZ (FLETEROS) DE CALLE ARAMBERRI A LA AV. JOSÉ ELEUTERIO GONZÁLEZ, EN EL MUNICIPIO DE MONTERREY, NUEVO LEÓN. PIM 19155015, REF-SOP/019/2020</t>
  </si>
  <si>
    <t>CMIC-CFDI6628-155002-354</t>
  </si>
  <si>
    <t>RET-CONT 2 AL MILLAR CMIC R28-2020 PARTICIPABLE EST. 1 OP-RP-15/19-CP REHABILITACIÓN DE PAVIMENTO EN LA AVENIDA PABLO GONZÁLEZ (FLETEROS) DE CALLE ARAMBERRI A LA AV. JOSÉ ELEUTERIO GONZÁLEZ, EN EL MUNICIPIO DE MONTERREY, NUEVO LEÓN. PIM 19155015, REF-SOP/019/2020</t>
  </si>
  <si>
    <t>MXINV968-158003-568</t>
  </si>
  <si>
    <t>AWS TRUEPOWER MEXICO, S DE R.L. DE C.V.</t>
  </si>
  <si>
    <t>SERVICIO DE ESPECIALISTA PARA ESTUDIO DE ALTERNATIVAS EN RELACION AL CONSUMO DE ENERGIAS LIMPIAS Y MEJORES COSTOS DE ACUERDO A LOS SISTEMAS VIGENTES EN TEMAS ENERGETICOS</t>
  </si>
  <si>
    <t>ATM150701768</t>
  </si>
  <si>
    <t>SADA/CC/178.1/2019</t>
  </si>
  <si>
    <t>9406126-01-158003-554</t>
  </si>
  <si>
    <t>CONSUMO DE GAS NATURAL DE LAS DEPENDENCIAS MUNICIPALES DEL PERIODO DEL 09/DICIEMBRE/2019 AL 28/ENERO/2020</t>
  </si>
  <si>
    <t>JON383/2016-153004-38</t>
  </si>
  <si>
    <t>ALCANTARA PEÑA SERGIO</t>
  </si>
  <si>
    <t>DEVOLUCION Y ACTUALIZACION DE PAGO DE MULTA DE TRANSITO, SEGUN JUICIO ORAL DE NULIDAD 383/2016</t>
  </si>
  <si>
    <t>AAPS671112NYA</t>
  </si>
  <si>
    <t>JN1413/2018-153004-37</t>
  </si>
  <si>
    <t>DAVILA RAMIREZ GUSTAVO</t>
  </si>
  <si>
    <t>DEVOLUCION Y ACTUALIZACION DE PAGO DE MULTA DE TRANSITO, SEGUN JUICIO DE NULIDAD 1413/2018</t>
  </si>
  <si>
    <t>DARG6901101D1</t>
  </si>
  <si>
    <t>1325/2017-153005-13</t>
  </si>
  <si>
    <t>INMOBILIARIA PLAZA TEC, SA. DE CV.</t>
  </si>
  <si>
    <t>DEVOLUCIÓN, ACTUALIZACIÓN E INTERESES DE IMPUESTO PREDIAL, EMITIDO DENTRO DEL JUICIO DE AMPARO 1325/2017</t>
  </si>
  <si>
    <t>IPT130125K31</t>
  </si>
  <si>
    <t>RCCH-01-20-153001-25</t>
  </si>
  <si>
    <t>REEMBOLSO DE GASTOS DE CAJA CHICA CORRESPONDIENTE AL MES DE ENERO 2020</t>
  </si>
  <si>
    <t>RFO-02-20-153001-24</t>
  </si>
  <si>
    <t>OROZCO ROJAS PEDRO FRANCISCO</t>
  </si>
  <si>
    <t>REEMBOLSO DE GASTOS DE FONDO OPERATIVO CORRESPONDIENTE AL MES DE FEBRERO 2020</t>
  </si>
  <si>
    <t>OORP780714DM8</t>
  </si>
  <si>
    <t>JN1270/2018-153004-36</t>
  </si>
  <si>
    <t>VELAZQUEZ DERAS RAUL</t>
  </si>
  <si>
    <t>DEVOLUCION Y ACTUALIZACION DE PAGO DE MULTA DE TRANSITO, SEGUN JUICIO DE NULIDAD 1270/2018</t>
  </si>
  <si>
    <t>VEDR590519NQ2</t>
  </si>
  <si>
    <t>386B-2044-153005-14</t>
  </si>
  <si>
    <t>BRIONES RAMIREZ SONIA</t>
  </si>
  <si>
    <t>DEVOLUCIÓN DE IMPUESTO PREDIAL POR PAGO EQUIVOCADO AL EXPEDIENTE 21042019 EL DIA 17/01/2020, CONFORME AL ACUERDO ADMINISTRATIVO EMITIDO POR EL C. TESORERO MUNICIPAL.</t>
  </si>
  <si>
    <t>BIRS7803046S5</t>
  </si>
  <si>
    <t>341R-7586-153005-16</t>
  </si>
  <si>
    <t>FERNANDEZ Y AGUILERA ARMANDO</t>
  </si>
  <si>
    <t>DEVOLUCIÓN DE IMPUESTO PREDIAL POR PAGO EQUIVOCADO AL EXPEDIENTE 01184112 EL DIA 15/01/2020, CONFORME AL ACUERDO ADMINISTRATIVO EMITIDO POR EL C. TESORERO MUNICIPAL.</t>
  </si>
  <si>
    <t>FEAA420224Q98</t>
  </si>
  <si>
    <t>349R-8209-153005-19</t>
  </si>
  <si>
    <t>MARTINEZ GARZA MARIA DEL REFUGIO</t>
  </si>
  <si>
    <t>DEVOLUCIÓN DE IMPUESTO PREDIAL POR PAGO EQUIVOCADO AL EXPEDIENTE 08008012 EL DIA 24/01/2020, CONFORME AL ACUERDO ADMINISTRATIVO EMITIDO POR EL C. TESORERO MUNICIPAL.</t>
  </si>
  <si>
    <t>MAGR390507UMA</t>
  </si>
  <si>
    <t>61648-153005-15</t>
  </si>
  <si>
    <t>PEREZ PALACIOS CELESTINO</t>
  </si>
  <si>
    <t>DEVOLUCIÓN DE IMPUESTO PREDIAL POR PAGO EQUIVOCADO AL EXPEDIENTE 15008013 EL DIA 24/01/2020, CONFORME AL ACUERDO ADMINISTRATIVO EMITIDO POR EL C. TESORERO MUNICIPAL.</t>
  </si>
  <si>
    <t>PEPC6805067J1</t>
  </si>
  <si>
    <t>401a-1499-153005-22</t>
  </si>
  <si>
    <t>REYES  ANA ISABEL</t>
  </si>
  <si>
    <t>DEVOLUCIÓN DE IMPUESTO PREDIAL POR PAGO EQUIVOCADO AL EXPEDIENTE 88174038 EL DIA 17/01/2019, CONFORME AL ACUERDO ADMINISTRATIVO EMITIDO POR EL C. TESORERO MUNICIPAL.</t>
  </si>
  <si>
    <t>REA670328B87</t>
  </si>
  <si>
    <t>LINEA-24490-153005-21</t>
  </si>
  <si>
    <t>REYES SANTACRUZ DAVID</t>
  </si>
  <si>
    <t>DEVOLUCIÓN DE EXCEDENTE POR PAGO DE IMPUESTO PREDIAL DEL EXPEDIENTE 25136047, CONFORME AL ACUERDO ADMINISTRATIVO EMITIDO POR EL C. TESORERO MUNICIPAL.</t>
  </si>
  <si>
    <t>RESD510720P88</t>
  </si>
  <si>
    <t>LINEA-61475-153005-18</t>
  </si>
  <si>
    <t>TIJERINA ALMAGUER CARLOS EDUARDO</t>
  </si>
  <si>
    <t>DEVOLUCIÓN DE IMPUESTO PREDIAL POR PAGO EQUIVOCADO AL EXPEDIENTE 15358005 EL DIA 24/01/2020, CONFORME AL ACUERDO ADMINISTRATIVO EMITIDO POR EL C. TESORERO MUNICIPAL.</t>
  </si>
  <si>
    <t>TIAC940608</t>
  </si>
  <si>
    <t>387D-673-153005-17</t>
  </si>
  <si>
    <t>TOVAR HERNANDEZ RICARDO</t>
  </si>
  <si>
    <t>DEVOLUCIÓN DE IMPUESTO PREDIAL POR PAGO EQUIVOCADO AL EXPEDIENTE 33101015 EL DIA 24/01/2020, CONFORME AL ACUERDO ADMINISTRATIVO EMITIDO POR EL C. TESORERO MUNICIPAL.</t>
  </si>
  <si>
    <t>TOHR530309AP2</t>
  </si>
  <si>
    <t>4003244-02-158003-529</t>
  </si>
  <si>
    <t>CONSUMO DE AYD DE LA BODEGA DE PATRIMONIO UBICADA EN EL VOLCAN  DEL PERIODO : 22/ENERO/2020 AL 20/FEBRERO/2020</t>
  </si>
  <si>
    <t>SERV-SPP-324-2019</t>
  </si>
  <si>
    <t>3003963-02-158003-531</t>
  </si>
  <si>
    <t>CONSUMO DE AYD DEL CENTRO CULTURAL BAM  DEL PERIODO : 15/ENERO/2020 AL 17/FEBRERO/2020</t>
  </si>
  <si>
    <t>SERV-SDH-531-2019</t>
  </si>
  <si>
    <t>71DD12E-02-158003-548</t>
  </si>
  <si>
    <t>CONSUMO DE ENERGIA ELECTRICA DE DEPENDENCIAS MUNICIPALES CICLO 71 SUC. LA SILLA  1-RPU-378191005301 DEL PERIODO: 22/ENERO/2020 AL 18/FEBRERO/2020</t>
  </si>
  <si>
    <t xml:space="preserve"> MAR-20-158004-229</t>
  </si>
  <si>
    <t>APORTACIONES DIRECTAS - MARZO 2020</t>
  </si>
  <si>
    <t>DIF-476-155002-336</t>
  </si>
  <si>
    <t>RET-CONT 1 AL MILLAR DIF RP-2020 EST. 2 OP-VRIII-07/19-CP REHABILITACIÓN DE PAVIMENTOS, VIALIDADES REGIAS ZONA N°. 7, EN EL MUNICIPIO DE MONTERREY, NUEVO LEÓN.  PIM 19155013-BIS, REF-SOP-001/2020</t>
  </si>
  <si>
    <t>SOP-939-2019</t>
  </si>
  <si>
    <t xml:space="preserve"> FEB-20-153002-21</t>
  </si>
  <si>
    <t>PENSIONES Y JUBILACIONES EMPL. MONTERREY</t>
  </si>
  <si>
    <t>APORTACION DE LOS EMPLEADOS AL FONDO DE PENSIONES ENERO Y FEBRERO 2020</t>
  </si>
  <si>
    <t>FIFP418666700</t>
  </si>
  <si>
    <t>CMIC-476-155002-337</t>
  </si>
  <si>
    <t>RET-CONT 2 AL MILLAR CMIC RP-2020 EST. 2 OP-VRIII-07/19-CP REHABILITACIÓN DE PAVIMENTOS, VIALIDADES REGIAS ZONA N°. 7, EN EL MUNICIPIO DE MONTERREY, NUEVO LEÓN.  PIM 19155013-BIS, REF-SOP-001/2020</t>
  </si>
  <si>
    <t>476-155002-333</t>
  </si>
  <si>
    <t>CONSTRU-SHENSA, SA. DE CV.</t>
  </si>
  <si>
    <t>RP-2020 EST. 2 OP-VRIII-07/19-CP REHABILITACIÓN DE PAVIMENTOS, VIALIDADES REGIAS ZONA N°. 7, EN EL MUNICIPIO DE MONTERREY, NUEVO LEÓN.  PIM 19155013-BIS, REF-SOP-001/2020</t>
  </si>
  <si>
    <t>CSH860224497</t>
  </si>
  <si>
    <t>4472-158003-462</t>
  </si>
  <si>
    <t>INTEGRACION TECNOLOGICA FISCAL, S. DE RL DE C.V.</t>
  </si>
  <si>
    <t>PRESTACION DE SERVICIOS DE TIMBRADO DE RECIBOS DE NOMINA Y FACTURACION FISCAL DIGITAL (ENERO 2020)</t>
  </si>
  <si>
    <t>ITF120426V59</t>
  </si>
  <si>
    <t>TES-205-2019</t>
  </si>
  <si>
    <t>4488-158003-425</t>
  </si>
  <si>
    <t>PRESTACION DE SERVICIOS DE TIMBRADO DE RECIBOS DE NOMINA Y FACTURACION FISCAL DIGITAL (DICIEMBRE 2019)</t>
  </si>
  <si>
    <t>TES-175-2019</t>
  </si>
  <si>
    <t>FF790-158008-8</t>
  </si>
  <si>
    <t>CLIMEEZ DEL NORTE,S.A.DE C.V.</t>
  </si>
  <si>
    <t>MANTENIMIENTO PREVENTIVO Y CORRECTIVO A MINISPLIT DE 2 T.R., PATRIMONIO 3011982,  UBICADO LA DIRECCION DE INGRESOS</t>
  </si>
  <si>
    <t>CNO8005284F6</t>
  </si>
  <si>
    <t>O.T. 2020010007</t>
  </si>
  <si>
    <t>A1713-158003-306</t>
  </si>
  <si>
    <t>A 68-153001-19</t>
  </si>
  <si>
    <t>INSTITUTO DE LA JUVENTUD REGIA</t>
  </si>
  <si>
    <t>TERCERA MINISTRACION DEL EJERCICIO 2020 CORRESPONDIENTE AL MES DE MARZO 2020</t>
  </si>
  <si>
    <t>IJR070509Q24</t>
  </si>
  <si>
    <t>C13704-158003-7344</t>
  </si>
  <si>
    <t>DISTRIBUIDORA DE FRUTAS Y LEGUMBRES LA HORTALIZA,S.A.DE C.V.</t>
  </si>
  <si>
    <t>ADQUISICION DE INSUMOS PARA LA ALIMENTACION DE LOS DERECHOHABIENTES HOSPITALIZADOS EN LA CLINICA CUMBRES DE SMM. DEL MES DE DICIEMBRE 2019</t>
  </si>
  <si>
    <t>DFL900423676</t>
  </si>
  <si>
    <t>OC 5536</t>
  </si>
  <si>
    <t>13-153001-21</t>
  </si>
  <si>
    <t>FIDEICOMISO DISTRITO TEC NUM-1718</t>
  </si>
  <si>
    <t>MINISTRACION CORRESPONDIENTE A LOS MESES ENERO, FEBRERO Y MARZO DEL PRESUPUESTO AUTORIZADO PARA EL EJERCICIO 2020 AL FIDEICOMISO DISTRITO TEC</t>
  </si>
  <si>
    <t>FDT180801D16</t>
  </si>
  <si>
    <t>137-153001-23</t>
  </si>
  <si>
    <t>INSTITUTO MPAL.DE PLANEAC.URB.Y CONVIVENCIA DE MONTERREY NL.</t>
  </si>
  <si>
    <t>IMP130214DJ0</t>
  </si>
  <si>
    <t>A 3570-158003-294</t>
  </si>
  <si>
    <t>IMPRENTA PERCHES, S.A. DE C.V.</t>
  </si>
  <si>
    <t>SUMINISTRO DE REQUERIMIENTOS PARA LA ENTREGA DE "TARJETA REGIA" A BENEFICIARIOS 2020, DESARROLLO SOCIAL (LONA IMPRESA)</t>
  </si>
  <si>
    <t>IPE0902117A8</t>
  </si>
  <si>
    <t>SADA/CC/014/2020</t>
  </si>
  <si>
    <t>750-158003-443</t>
  </si>
  <si>
    <t>RODRIGUEZ VALDES RAYMUNDO</t>
  </si>
  <si>
    <t>SUMINISTRO DE SERVICIO DE REPARACION DE EQUIPOS DENTALES ASIGNADOS A LOS CENTROS DE SALUD, DESARROLLO SOCIAL</t>
  </si>
  <si>
    <t>ROVR87030739A</t>
  </si>
  <si>
    <t>OC 5575</t>
  </si>
  <si>
    <t>751-158003-444</t>
  </si>
  <si>
    <t>OC 5573</t>
  </si>
  <si>
    <t>752-158003-445</t>
  </si>
  <si>
    <t>OC 5572</t>
  </si>
  <si>
    <t>756-158003-446</t>
  </si>
  <si>
    <t>OC 5574</t>
  </si>
  <si>
    <t>A 3616-158003-452</t>
  </si>
  <si>
    <t>SUMINISTRO DE REQUERIMIENTOS PARA EXPOSICION CULTURAL "NACIMINETOS 2019", DESARROLLO SOCIAL (LONA Y VINIL IMPRESO)</t>
  </si>
  <si>
    <t>OC 5502</t>
  </si>
  <si>
    <t>3002203-02-158003-546</t>
  </si>
  <si>
    <t>CONSUMO DE AYD DE LA SECRETARIA DE DESARROLLO ECONOMICO DEL PERIODO : 13/DICIEMBRE/2019 AL  17/FEBRERO/2020</t>
  </si>
  <si>
    <t>SERV-SDE-025-2019</t>
  </si>
  <si>
    <t>ARAD445-158003-520</t>
  </si>
  <si>
    <t>LARRALDE LAGUERA MARGARITA</t>
  </si>
  <si>
    <t>ARRENDAMIENTO DE LAS OFICINAS DE LA DIRECCION DE CULTURA CORREPONDIENTE AL MES DE MARZO 2020</t>
  </si>
  <si>
    <t>LALM2909064L1</t>
  </si>
  <si>
    <t>SDH-529-2019</t>
  </si>
  <si>
    <t>UTS106491-158008-125</t>
  </si>
  <si>
    <t>CAR ONE AMERICANA,S.A.DE C.V.</t>
  </si>
  <si>
    <t>MANTENIMIENTO DE VEHICULOS PAT. 82633 AVEO MOD. 2017</t>
  </si>
  <si>
    <t>COA030402N59</t>
  </si>
  <si>
    <t>OT. 20200470</t>
  </si>
  <si>
    <t>UTS106492-158008-157</t>
  </si>
  <si>
    <t>MANTENIMIENTO DE VEHICULOS PAT. 82657 AVEO MOD. 2017</t>
  </si>
  <si>
    <t>OT. 20200474</t>
  </si>
  <si>
    <t>UTS106493-158008-154</t>
  </si>
  <si>
    <t>MANTENIMIENTO DE VEHICULOS PAT. 82629 AVEO MOD 2017</t>
  </si>
  <si>
    <t>OT. 20200471</t>
  </si>
  <si>
    <t>UTS106537-158008-160</t>
  </si>
  <si>
    <t>MANTENIMIENTO DE VEHICULOS PAT. 82549 TAHOE MOD 2016</t>
  </si>
  <si>
    <t>OT. 20200476</t>
  </si>
  <si>
    <t>UTS106538-158008-158</t>
  </si>
  <si>
    <t>MANTENIMIENTO DE VEHICULOS PAT. 82898 AVEO K MOD. 2018</t>
  </si>
  <si>
    <t>OT. 20200475</t>
  </si>
  <si>
    <t>UTS106539-158008-162</t>
  </si>
  <si>
    <t>MANTENIMIENTO DE VEHICULOS PAT. 82373 SPARK MOD. 2017</t>
  </si>
  <si>
    <t>OT. 20200477</t>
  </si>
  <si>
    <t>UTS106658-158008-163</t>
  </si>
  <si>
    <t>MANTENIMIENTO A VEHICULO OFICIAL PAT. 83127 EXPRESS PAS VAN LS MOD. 2018</t>
  </si>
  <si>
    <t>OT. 20200491</t>
  </si>
  <si>
    <t>UTS106659-158008-167</t>
  </si>
  <si>
    <t>MANTENIMIENTO A VEHICULO OFICIAL PAT. 82888  AVEO K MOD. 2018</t>
  </si>
  <si>
    <t>OT. 20200495</t>
  </si>
  <si>
    <t>UTS106660-158008-77</t>
  </si>
  <si>
    <t>MANTENIMIENTO A VEHICULO OFICIAL PAT. 82914 MALIB D. MOD. 2018</t>
  </si>
  <si>
    <t>OT. 20200500</t>
  </si>
  <si>
    <t>UTS106661-158008-86</t>
  </si>
  <si>
    <t>MANTENIMIENTO A VEHICULO OFICIAL PAT. 82379 SPARK MOD. 2017</t>
  </si>
  <si>
    <t>OT. 20200503</t>
  </si>
  <si>
    <t>UTS106663-158008-88</t>
  </si>
  <si>
    <t>MANTENIMIENTO A VEHICULO OFICIAL PAT. 82872 AVEO K. MOD. 2018</t>
  </si>
  <si>
    <t>OT. 20200504</t>
  </si>
  <si>
    <t>UTS106743-158008-159</t>
  </si>
  <si>
    <t>MANTENIMIENTO A VEHICULO OFICIAL PAT. 82376 SPARK MOD. 2017</t>
  </si>
  <si>
    <t>OT. 20200479</t>
  </si>
  <si>
    <t>UTS107026-158008-522</t>
  </si>
  <si>
    <t>MANTENIMIENTO A VEHICULO OFICIAL PAT. 82377 SPARK MOD. 2017</t>
  </si>
  <si>
    <t>OT. 20200623</t>
  </si>
  <si>
    <t>C103-158008-336</t>
  </si>
  <si>
    <t>ALHUVIC, S.A. DE C.V.</t>
  </si>
  <si>
    <t>MANTENIMIENTO GENERAL A MOTOBOMBA CON  PATRIMONIO 3005026,  UBICADA EN ALBERCA OLIMPICA EN ZONA ACUATICA DEL PARQUE ESPAÑA.</t>
  </si>
  <si>
    <t>ALH150727AG6</t>
  </si>
  <si>
    <t>O.T. 2020020010</t>
  </si>
  <si>
    <t>C105-158008-338</t>
  </si>
  <si>
    <t>MANTENIMIENTO GENERAL A MOTOBOMBA  CON PATRIMONIO 3009084,  UBICADA EN BARREDORA ACUATICA  EN ZONA ACUATICA DEL PARQUE ESPAÑA.</t>
  </si>
  <si>
    <t>O.T. 2020020012</t>
  </si>
  <si>
    <t>C106-158008-340</t>
  </si>
  <si>
    <t>MANTENIMIENTO GENERAL A BOMBA CENTRIFUGA CON PATRIMONIO 4016010,  DE ALBERCA OLIMPICA,  UBICADA  EN ZONA ACUATICA DEL PARQUE ESPAÑA.</t>
  </si>
  <si>
    <t>O.T. 2020020013</t>
  </si>
  <si>
    <t>C107-158008-343</t>
  </si>
  <si>
    <t>MANTENIMIENTO GENERAL A BOMBA CENTRIFUGA CON PATRIMONIO 4016014,  UBICADA EN  TOBOGAN DE CHAPOTEADERO  EN ZONA ACUATICA DEL PARQUE ESPAÑA.</t>
  </si>
  <si>
    <t>O.T. 2020020015</t>
  </si>
  <si>
    <t>C108-158008-350</t>
  </si>
  <si>
    <t>MANTENIMIENTO GENERAL A BOMBA PATRIMONIO 4043967,  UBICADA EN TOBOGAN CHAPOTEADERO EN ZONA ACUTICA DEL PARQUE ESPAÑA</t>
  </si>
  <si>
    <t>O.T. 2020020022</t>
  </si>
  <si>
    <t>C109-158008-351</t>
  </si>
  <si>
    <t>MANTENIMIENTO GENERAL A BOMBA PATRIMONIO 4043968, UBICADA EN ALBERCA OLIMPICA EN  ZONA ACUTICA DEL PARQUE ESPAÑA.</t>
  </si>
  <si>
    <t>O.T. 2020020023</t>
  </si>
  <si>
    <t>C110-158008-352</t>
  </si>
  <si>
    <t>MANTENIMIENTO GENERAL A BOMBA PATRIMONIO 4043969,   UBICADA EN ALBERCA OLIMPICA EN ZONA ACUTICA DEL PARQUE ESPAÑA.</t>
  </si>
  <si>
    <t>O.T. 2020020024</t>
  </si>
  <si>
    <t>C112-158008-344</t>
  </si>
  <si>
    <t>MANTENIMIENTO GENERAL A BOMBA CENTRIFUGA CON PATRIMONIO 4016016, UBICADA EN ALBERCA OLIMPICA  EN ZONA ACUATICA DEL PARQUE ESPAÑA.</t>
  </si>
  <si>
    <t>O.T. 2020020016</t>
  </si>
  <si>
    <t>C113-158008-345</t>
  </si>
  <si>
    <t>MANTENIMIENTO GENERAL A BOMBA CENTRIFUGA PATRIMONIO 4042260, UBICADA EN TOBOGANES  DE ZONA ACUATICA DEL PARQUE ESPAÑA.</t>
  </si>
  <si>
    <t>O.T. 2020020017</t>
  </si>
  <si>
    <t>C114-158008-346</t>
  </si>
  <si>
    <t>MANTENIMIENTO GENERAL A BOMBA CENTRIFUGA PATRIMONIO 4042261,  UBICADA EN TOBOGANES DE  ZONA ACUATICA DEL PARQUE ESPAÑA.</t>
  </si>
  <si>
    <t>O.T. 2020020018</t>
  </si>
  <si>
    <t>C115-158008-347</t>
  </si>
  <si>
    <t>MANTENIMIENTO GENERAL A BOMBA CENTRIFUGA CON PATRIMONIO 4042262,  UBICADA EN TOBOGANES DE ZONA ACUATICA DEL PARQUE ESPAÑA.</t>
  </si>
  <si>
    <t>O.T. 2020020019</t>
  </si>
  <si>
    <t>C116-158008-348</t>
  </si>
  <si>
    <t>MANTENIMIENTO GENERAL A BOMBA CENTRIFUGA  PATRIMONIO 4042263, UBICADA EN TOBOGANES EN  ZONA ACUATICA DEL PARQUE ESPAÑA.</t>
  </si>
  <si>
    <t>O.T. 2020020020</t>
  </si>
  <si>
    <t>C117-158008-349</t>
  </si>
  <si>
    <t>MANTENIMIENTO GENERAL A BOMBA CENTRIFUGA PATRIMONIO 4042264, UBICADA EN TOBOGANES EN  ZONA ACUATICA DEL PARQUE ESPAÑA.</t>
  </si>
  <si>
    <t>O.T. 2020020021</t>
  </si>
  <si>
    <t>C122-158008-6</t>
  </si>
  <si>
    <t>REPARACION DE TUBERIA FLEXIBLE DEL SISTEMA CONTRAINCENDIO EN LA PLANTA BAJA DEL PALACIO MUNICIPAL DE MONTERREY</t>
  </si>
  <si>
    <t>O.T. 2020010005</t>
  </si>
  <si>
    <t>C99-158008-11</t>
  </si>
  <si>
    <t>TRABAJOS DE PINTURA GENERAL A ESTRUCTURA METALICA UBICADA EN PARQUE ESPAÑA, ASI COMO LA REPOSICION DE LUMINARIAS EN EL ESTACIONAMIENTO PRINCIPAL  DEL PARQUE.</t>
  </si>
  <si>
    <t>O.T. 2020010010</t>
  </si>
  <si>
    <t>CTS39625-158008-90</t>
  </si>
  <si>
    <t>CAR ONE MONTERREY, S.A. DE C.V.</t>
  </si>
  <si>
    <t>MANTENIMIENTO DE VEHICULOS PAT. 82331 PICK UP RAM 2500 CREW MOD. 2017</t>
  </si>
  <si>
    <t>COM021025A18</t>
  </si>
  <si>
    <t>OT. 20200489</t>
  </si>
  <si>
    <t>CTS39626-158008-102</t>
  </si>
  <si>
    <t>MANTENIMIENTO A VEHICULO OFICIAL PAT. 82534 DURANGO MOD. 2016</t>
  </si>
  <si>
    <t>OT. 20200509</t>
  </si>
  <si>
    <t>CTS39790-158008-485</t>
  </si>
  <si>
    <t>MANTENIMIENTO A VEHICULO OFICIAL PAT. 82782 PICK UP RAM 2500 CREW CAB. MOD. 2018</t>
  </si>
  <si>
    <t>OT. 20200589</t>
  </si>
  <si>
    <t>CTS39791-158008-487</t>
  </si>
  <si>
    <t>MANTENIMIENTO DE VEHICULO OFICIAL PAT. 82780 PICK UP RAM 2500 CREW MOD. 2018</t>
  </si>
  <si>
    <t>OT. 20200564</t>
  </si>
  <si>
    <t>CTS39792-158008-513</t>
  </si>
  <si>
    <t>MANTENIMIENTO A VEHICULO OFICIAL PAT. 82511 PICK UP RAM 2500 CREW CAB. MOD. 2017</t>
  </si>
  <si>
    <t>OT. 20200609</t>
  </si>
  <si>
    <t>CTS39793-158008-480</t>
  </si>
  <si>
    <t>MANTENIMIENTO A VEHICULO OFICIAL PAT. 82385 PICK UP RAM 2500 CREW CAB. MOD. 2017</t>
  </si>
  <si>
    <t>OT. 20200582</t>
  </si>
  <si>
    <t>CTS39794-158008-474</t>
  </si>
  <si>
    <t>MANTENIMIENTO A VEHICULO OFICIAL PAT. 82736 CHARGER POLICE V6 MOD. 2017</t>
  </si>
  <si>
    <t>OT. 20200580</t>
  </si>
  <si>
    <t>CTS39795-158008-481</t>
  </si>
  <si>
    <t>MANTENIMIENTO A VEHICULO OFICIAL PAT. 82351 PICK UP RAM 2500 CREW CAB. MOD. 2017</t>
  </si>
  <si>
    <t>OT. 20200583</t>
  </si>
  <si>
    <t>397-158008-368</t>
  </si>
  <si>
    <t>MANTENIMIENTO DE EQUIPO PESADO OFICIAL PAT. 80778 CHASIS CABINA MOD. 2008</t>
  </si>
  <si>
    <t>OT. 20195399</t>
  </si>
  <si>
    <t>398-158008-318</t>
  </si>
  <si>
    <t>MANTENIMIENTO DE EQUIPO PESADO OFICIAL PAT. 80293 CAMION 4300-210 HP MOD. 2011</t>
  </si>
  <si>
    <t>OT. 20195270</t>
  </si>
  <si>
    <t>400-158008-119</t>
  </si>
  <si>
    <t>MANTENIMIENTO DE VEHICULOS PAT. 82755 CHARGER POLICE V6 MOD. 2017</t>
  </si>
  <si>
    <t>OT. 20200468</t>
  </si>
  <si>
    <t>401-158008-15</t>
  </si>
  <si>
    <t>MANTENIMIENTO DE EQUIPO PESADO PAT. 80293 CAMION 4300-210HP MOD. 2011</t>
  </si>
  <si>
    <t>OT. 20200290</t>
  </si>
  <si>
    <t>CC19991-158008-164</t>
  </si>
  <si>
    <t>AUTOKAM REGIOMONTANA,S.A.DE C.V.</t>
  </si>
  <si>
    <t>MANTENIMIENTO A VEHICULO OFICIAL PAT. 82484 CHARGER MOD. 2017</t>
  </si>
  <si>
    <t>ARE011126TY1</t>
  </si>
  <si>
    <t>OT. 20200492</t>
  </si>
  <si>
    <t>CC19992-158008-100</t>
  </si>
  <si>
    <t>MANTENIMIENTO A VEHICULO OFICIAL PAT. 83056 RAM 4000 MOD. 2018</t>
  </si>
  <si>
    <t>OT. 20200508</t>
  </si>
  <si>
    <t>F28986-158003-316</t>
  </si>
  <si>
    <t>SERVICIOS DE ATENCION MEDICA ESPECIALIZADA Y HOSPITALIZACION DEL MES DE ENERO 2020, (RAMO 28)</t>
  </si>
  <si>
    <t>F28987-158003-318</t>
  </si>
  <si>
    <t>F28988-158003-311</t>
  </si>
  <si>
    <t>F28989-158003-312</t>
  </si>
  <si>
    <t>F28990-158003-313</t>
  </si>
  <si>
    <t>F29000-158003-315</t>
  </si>
  <si>
    <t>F29007-158003-319</t>
  </si>
  <si>
    <t>SERVICIOS DE HEMODIALISIS DEL MES DE ENERO 2020, (RAMO 28)</t>
  </si>
  <si>
    <t>121000110604-158004-203</t>
  </si>
  <si>
    <t>SI VALE MEXICO, S.A. DE C.V.</t>
  </si>
  <si>
    <t>COMISION E IVA BONOS DE DESPENSA POR DESEMPEÑO FIJO A PERSONAL OPERATIVO Q-3-2020</t>
  </si>
  <si>
    <t>PUN9810229R0</t>
  </si>
  <si>
    <t>SAD-567-2019</t>
  </si>
  <si>
    <t>121000110605-158004-202</t>
  </si>
  <si>
    <t>BONOS DE DESPENSA POR DESEMPEÑO FIJO A PERSONAL OPERATIVO Q-3-2020</t>
  </si>
  <si>
    <t>121000111399-158004-250</t>
  </si>
  <si>
    <t>BONOS DE DESPENSA POR DESEMPEÑO VARIABLE A PERSONAL OPERATIVO Q-4E1-2020</t>
  </si>
  <si>
    <t>121000111400-158004-251</t>
  </si>
  <si>
    <t>COMISION E IVA BONOS DE DESPENSA POR DESEMPEÑO VARIABLE A PERSONAL OPERATIVO Q-4E1-2020</t>
  </si>
  <si>
    <t>121000111401-158004-248</t>
  </si>
  <si>
    <t>BONOS DE DESPENSA PERSONAL PENSIONADO Y JUBILADO - FEBRERO 2020</t>
  </si>
  <si>
    <t>121000111402-158004-249</t>
  </si>
  <si>
    <t>COMISION E IVA BONOS DE DESPENSA PERSONAL PENSIONADO Y JUBILADO - FEBRERO 2020</t>
  </si>
  <si>
    <t>121000111403-158004-246</t>
  </si>
  <si>
    <t>BONOS DE DESPENSA  A PERSONAL SINDICALIZADO - FEBRERO 2020</t>
  </si>
  <si>
    <t>121000111404-158004-247</t>
  </si>
  <si>
    <t>COMISION E IVA BONOS DE DESPENSA A PERSONAL SINDICALIZADO - FEBRERO 2020</t>
  </si>
  <si>
    <t>A7328-158008-97</t>
  </si>
  <si>
    <t>BENITES VALDES JOSE LUCIO</t>
  </si>
  <si>
    <t>MANTENIMIENTO DE VEHICULOS PAT. 80064 PICK UP RAM 1500 ST 4X2 MOD. 2010</t>
  </si>
  <si>
    <t>BEVL500924GJ5</t>
  </si>
  <si>
    <t>OT. 20200461</t>
  </si>
  <si>
    <t>A7329-158008-112</t>
  </si>
  <si>
    <t>MANTENIMIENTO DE VEHICULOS PAT. 80067 TSURU GS I MOD. 2010</t>
  </si>
  <si>
    <t>OT. 20200464</t>
  </si>
  <si>
    <t>A7352-158008-498</t>
  </si>
  <si>
    <t>OT. 20200593</t>
  </si>
  <si>
    <t>A7353-158008-520</t>
  </si>
  <si>
    <t>MANTENIMIENTO A VEHICULO OFICIAL PAT. 82438 CHARGER MOD. 2017</t>
  </si>
  <si>
    <t>OT. 20200621</t>
  </si>
  <si>
    <t>592-158003-424</t>
  </si>
  <si>
    <t>ABUNDIS  ALBERTO</t>
  </si>
  <si>
    <t>HONORARIOS MEDICOS ESPECIALIDAD EN ONCOLOGIA (ENERO 2020), RAMO 28</t>
  </si>
  <si>
    <t>AUA611115B31</t>
  </si>
  <si>
    <t>SAD-541-2019</t>
  </si>
  <si>
    <t>2661-158008-339</t>
  </si>
  <si>
    <t>REFRAN MOTOS, S.A. DE C.V.</t>
  </si>
  <si>
    <t>MANTENIMIENTO A VEHICULO OFICIAL PAT. 82562 FLHTP ELECTRA GLIDE POLICE MOD. 2017</t>
  </si>
  <si>
    <t>RMO170307AA4</t>
  </si>
  <si>
    <t>OT. 20200520</t>
  </si>
  <si>
    <t>2662-158008-421</t>
  </si>
  <si>
    <t>MANTENIMIENTO A VEHICULO OFICIAL PAT. 82601 FLHTP ELECTRA GLIDE POLICE MOD. 2017</t>
  </si>
  <si>
    <t>OT. 20200541</t>
  </si>
  <si>
    <t>2663-158008-419</t>
  </si>
  <si>
    <t>MANTENIMIENTO A VEHICULO OFICIAL PAT. 82709 MOTOCICLETA ELECTRA GLIDE MOD. 2017</t>
  </si>
  <si>
    <t>OT. 20200540</t>
  </si>
  <si>
    <t>2664-158008-535</t>
  </si>
  <si>
    <t>MANTENIMIENTO A VEHICULO OFICIAL PAT. 82574 FLHTP ELECTRA GLIDE POLICE MOD. 2017</t>
  </si>
  <si>
    <t>OT. 20200637</t>
  </si>
  <si>
    <t>2665-158008-533</t>
  </si>
  <si>
    <t>MANTENIMIENTO A VEHICULO OFICIAL PAT. 82565 FLHTP ELECTRA GLIDE POLICE MOD. 2017</t>
  </si>
  <si>
    <t>OT. 20200635</t>
  </si>
  <si>
    <t>AA678-158003-412</t>
  </si>
  <si>
    <t>ARRENDAMIENTO PURO DE VEHICULOS Y MAQIUINARIA CORRESPONDIENTE AL MES DE FEBRERO DE 2020. ( 24 DE 48 )</t>
  </si>
  <si>
    <t>A103574-158008-320</t>
  </si>
  <si>
    <t>MANTENIMIENTO DE EQUIPO PESADO OFICIAL PAT. 83103 MINI CARGADOR MOD. 2018</t>
  </si>
  <si>
    <t>OT. 20195305</t>
  </si>
  <si>
    <t>D8630-158003-423</t>
  </si>
  <si>
    <t>VIVERO EL ESCORIAL, S.A. DE C.V.</t>
  </si>
  <si>
    <t>SUMINISTRO DE HERBICIDAS, FERTILIZANTES Y GERMICIDAS (FEBRERO 2020), DIR. DE IMAGEN Y MTTO. URBANO, (RAMO 28)</t>
  </si>
  <si>
    <t>VES900330U29</t>
  </si>
  <si>
    <t>SSP-258-2020</t>
  </si>
  <si>
    <t>363-158003-357</t>
  </si>
  <si>
    <t>HONORARIOS MEDICOS ESPECIALIDAD EN NEUMOLOGIA (ENERO 2020), RAMO 28</t>
  </si>
  <si>
    <t>364-158003-358</t>
  </si>
  <si>
    <t>1589-158003-533</t>
  </si>
  <si>
    <t>INSUMOS PARA BACHEO PARA LA OPERATIVIDAD DE LA SRIA. DE INFRAESTRUCTURA VIAL ZONA NORTE (EMULSION ASFLTICA) DEL 10 DE FEBRERO 2020, (RAMO 28)</t>
  </si>
  <si>
    <t>1590-158003-539</t>
  </si>
  <si>
    <t>INSUMOS PARA BACHEO PARA LA OPERATIVIDAD DE LA SRIA. DE INFRAESTRUCTURA VIAL ZONA SUR (EMULSION ASFALTICA) DEL 10 DE FEBRERO 2020, (RAMO 28)</t>
  </si>
  <si>
    <t>1591-158003-535</t>
  </si>
  <si>
    <t>INSUMOS PARA BACHEO PARA LA OPERATIVIDAD DE LA SRIA. DE INFRAESTRUCTURA VIAL ZONA HUAJUCO (EMULSION ASFALTICA) DEL 10 DE FEBRERO 2020, (RAMO 28)</t>
  </si>
  <si>
    <t>1592-158003-537</t>
  </si>
  <si>
    <t>INSUMOS PARA BACHEO PARA LA OPERATIVIDAD DE LA SRIA. DE INFRAESTRUCTURA VIAL ZONA PONIENTE (EMULSION ASFALTICA) DEL 10 DE FEBRERO 2020, (RAMO 28)</t>
  </si>
  <si>
    <t>1593-158003-534</t>
  </si>
  <si>
    <t>INSUMOS PARA BACHEO PARA LA OPERATIVIDAD DE LA SRIA. DE INFRAESTRUCTURA VIAL ZONA CENTRO (EMULSION ASFALTICA) DEL 10 DE FEBRERO 2020, (RAMO 28)</t>
  </si>
  <si>
    <t>18874-158008-27</t>
  </si>
  <si>
    <t>MANTENIMIENTO DE EQUIPO PESADO PAT. 81391 BARREDORA HIDROSTATICA MOD. 2007</t>
  </si>
  <si>
    <t>OT. 20200373</t>
  </si>
  <si>
    <t>18897-158008-23</t>
  </si>
  <si>
    <t>MANTENIMIENTO DE EQUIPO PESADO PAT. 81267 CAMION 8 TN HIDRO JET MOD. 2002</t>
  </si>
  <si>
    <t>OT. 20200483</t>
  </si>
  <si>
    <t>18898-158008-21</t>
  </si>
  <si>
    <t>MANTENIMIENTO DE EQUIPO PESADO PAT. 80377 CAMION 4300-210 HP MOD. 2011</t>
  </si>
  <si>
    <t>OT. 20200460</t>
  </si>
  <si>
    <t>18921-158008-232</t>
  </si>
  <si>
    <t>MANTENIMIENTO CORRECTIVO  A MAQUINA TRITURADORA DE RAMAS,  PATRIMONIO 3028126, UBICADA EN LA DIRECCION OPERATIVA ZONA  SUR HUAJUCO.</t>
  </si>
  <si>
    <t>O.T. 2020020004</t>
  </si>
  <si>
    <t>A26380-158008-404</t>
  </si>
  <si>
    <t>MANTENIMIENTO A VEHICULO OFICIAL PAT. 82485 CHARGER MOD. 2017</t>
  </si>
  <si>
    <t>OT. 20200524</t>
  </si>
  <si>
    <t>A26382-158008-406</t>
  </si>
  <si>
    <t>MANTENIMIENTO A VEHICULO OFICIAL PAT. 82408 PICK UP RAM 2500 CREW CAB. MOD. 2017</t>
  </si>
  <si>
    <t>OT. 20200525</t>
  </si>
  <si>
    <t>A26383-158008-452</t>
  </si>
  <si>
    <t>MANTENIMIENTO A VEHICULO OFICIAL PAT. 82419 PICK UP RAM 2500 CREW CAB. MOD. 2017</t>
  </si>
  <si>
    <t>OT. 20200545</t>
  </si>
  <si>
    <t>A26386-158008-453</t>
  </si>
  <si>
    <t>MANTENIMIENTO A VEHICULO OFICIAL PAT. 82396 PICK UP RAM 2500 CREW CAB. MOD. 2017</t>
  </si>
  <si>
    <t>OT. 20200546</t>
  </si>
  <si>
    <t>A26387-158008-506</t>
  </si>
  <si>
    <t>MANTENIMIENTO A VEHICULO OFICIAL PAT. 82631 AVEO MOD. 2017</t>
  </si>
  <si>
    <t>OT. 20200602</t>
  </si>
  <si>
    <t>A26397-158008-504</t>
  </si>
  <si>
    <t>MANTENIMIENTO A VEHICULO OFICIAL PAT. 82324 PICK UP RAM 2500 CREW CAB. MOD. 2017</t>
  </si>
  <si>
    <t>OT. 20200600</t>
  </si>
  <si>
    <t>A26398-158008-521</t>
  </si>
  <si>
    <t>MANTENIMIENTO A VEHICULO OFICIAL PAT. 80483 TSURU GSI MOD. 2010</t>
  </si>
  <si>
    <t>OT. 20200622</t>
  </si>
  <si>
    <t>A26399-158008-505</t>
  </si>
  <si>
    <t>MANTENIMIENTO A VEHICULO OFICIAL PAT. 82794 PICK UP RAM 2500 CREW CAB. MOD. 2018</t>
  </si>
  <si>
    <t>OT. 20200601</t>
  </si>
  <si>
    <t>A26402-158008-473</t>
  </si>
  <si>
    <t>MANTENIMIENTO DE VEHICULO OFICIAL PAT. 80761 HIACE GL PANEL MOD. 2008</t>
  </si>
  <si>
    <t>OT. 20200560</t>
  </si>
  <si>
    <t>1438-158008-2</t>
  </si>
  <si>
    <t>MANTENIMIENTO CORRECTIVO A  MAQUINA TRITURADORA DE RAMAS CON PATRIMONIO 3025489, UBICADA EN DIRECCION OPERATIVA ZONA CENTRO.</t>
  </si>
  <si>
    <t>O.T. 2020010001</t>
  </si>
  <si>
    <t>A295-158008-357</t>
  </si>
  <si>
    <t>MANTENIMIENTO A VEHICULO OFICIAL PAT. 82250 PICK UP RAM 2500 CREW CAB. MOD. 2015</t>
  </si>
  <si>
    <t>OT. 20200523</t>
  </si>
  <si>
    <t>A 375-158003-459</t>
  </si>
  <si>
    <t>GRUPO INGENIA MHAC, S.A. DE C.V.</t>
  </si>
  <si>
    <t>SUMINISTRO DE MATERIAL DE COCINA PARA LAS NUEVAS INSTALACIONES DE LA DIRECCION DE ACADEMIA, SEGURIDAD PUBLICA (R28)</t>
  </si>
  <si>
    <t>GIM1206059J6</t>
  </si>
  <si>
    <t>OC 5603</t>
  </si>
  <si>
    <t>65038-158003-328</t>
  </si>
  <si>
    <t>HOSP.UNIVERSITARIO DR.JOSE E.GONZALEZ</t>
  </si>
  <si>
    <t>ATENCION MEDICA Y HOSPITALIZACION (NOVIEMBRE 2019), RAMO 28</t>
  </si>
  <si>
    <t>UAN691126MK2</t>
  </si>
  <si>
    <t>SAD-561-2019</t>
  </si>
  <si>
    <t>65115-158003-348</t>
  </si>
  <si>
    <t>ATENCION MEDICA Y HOSPITALIZACION (NOVIEMBRE Y DICIEMBRE 2019), RAMO 28</t>
  </si>
  <si>
    <t>T569-158008-115</t>
  </si>
  <si>
    <t>GRUPO COYOTE MONTERREY, S.A. DE C.V.</t>
  </si>
  <si>
    <t>MANTENIMIENTO DE VEHICULOS PAT. 82700 MOTOCICLETA ELECTRA GLIDE MOD 2017</t>
  </si>
  <si>
    <t>GCM140822BY8</t>
  </si>
  <si>
    <t>OT. 20200466</t>
  </si>
  <si>
    <t>T580-158008-109</t>
  </si>
  <si>
    <t>MANTENIMIENTO A VEHICULO OFICIAL PAT. 82322 FLHTP ELECTRA GLIDE POLICE MOD. 2016</t>
  </si>
  <si>
    <t>OT. 20200514</t>
  </si>
  <si>
    <t>A-1021-158008-407</t>
  </si>
  <si>
    <t>DISEÑOS AUTOMOTRICES CARDENAS,S.A.DE C.V.</t>
  </si>
  <si>
    <t>MANTENIMIENTO A VEHICULO OFICIAL PAT. 82763 CHARGER POLICE V6 MOD. 2017</t>
  </si>
  <si>
    <t>DAC000221C9A</t>
  </si>
  <si>
    <t>OT. 20200526</t>
  </si>
  <si>
    <t>A-1022-158008-495</t>
  </si>
  <si>
    <t>MANTENIMIENTO A VEHICULO OFICIAL PAT. 80080 TSURU GSI MOD. 2010</t>
  </si>
  <si>
    <t>OT. 20200531</t>
  </si>
  <si>
    <t>A-1023-158008-458</t>
  </si>
  <si>
    <t>MANTENIMIENTO DE VEHICULO OFICIAL PAT. 80481 ATOS BASICO MOD. 2011</t>
  </si>
  <si>
    <t>OT. 20200548</t>
  </si>
  <si>
    <t>A-1024-158008-539</t>
  </si>
  <si>
    <t>MANTENIMIENTO A VEHICULO OFICIAL PAT. 81576 SENTRA MOD. 2011</t>
  </si>
  <si>
    <t>OT. 20200641</t>
  </si>
  <si>
    <t>A-1025-158008-508</t>
  </si>
  <si>
    <t>MANTENIMIENTO A VEHICULO OFICIAL PAT. 80049 ATOS BASICO MOD. 2010</t>
  </si>
  <si>
    <t>OT. 20200604</t>
  </si>
  <si>
    <t>1063-158003-250</t>
  </si>
  <si>
    <t>SERVICIOS DE LIMPIEZA ESTRUCTURAL, RETIRO, TRASLADO, CONFINAMIENTO Y LIMPIEZA DE ESCOMBRO EN EL PERIODO DEL 20 AL 25 DE ENERO 2020, (RAMO 28)</t>
  </si>
  <si>
    <t>30592-158003-429</t>
  </si>
  <si>
    <t>GARZA TREVIÑO ILDEFONSO GUSTAVO</t>
  </si>
  <si>
    <t>MANTENIMIENTO DE AREAS VERDES ZONA SUR HUAJUCO Y SUR, ESTIMACION 1 NORMAL, PERIODO DEL 15 DE ENERO AL 1 DE FEBRERO DEL 2020, (RAMO 28)</t>
  </si>
  <si>
    <t>GATI620418KJ0</t>
  </si>
  <si>
    <t>SSP-261-2020</t>
  </si>
  <si>
    <t>A28616-158008-408</t>
  </si>
  <si>
    <t>REMUMO, S.A. DE C.V.</t>
  </si>
  <si>
    <t>MANTENIMIENTO A VEHICULO OFICIAL PAT. 82799 PICK UP RAM 2500 CREW CAB. MOD. 2018</t>
  </si>
  <si>
    <t>REM960625SQ2</t>
  </si>
  <si>
    <t>OT. 20200527</t>
  </si>
  <si>
    <t>A28617-158008-412</t>
  </si>
  <si>
    <t>MANTENIMIENTO A VEHICULO OFICIAL PAT.80093 URVAN 12 PASAJEROS MOD. 2010</t>
  </si>
  <si>
    <t>OT. 20200530</t>
  </si>
  <si>
    <t>A28618-158008-451</t>
  </si>
  <si>
    <t>MANTENIMIENTO A VEHICULO OFICIAL PAT. 82417 PICK UP RAM 2500 CREW CAB. MOD. 2017</t>
  </si>
  <si>
    <t>OT. 20200544</t>
  </si>
  <si>
    <t>D997-158003-428</t>
  </si>
  <si>
    <t>CONSTRUCTORA Y ARRENDADORA SAN SEBASTIAN, S.A. DE C.V.</t>
  </si>
  <si>
    <t>MANTENIMIENTO DE AREAS VERDES ZONA CENTRO Y PONIENTE, ESTIMACION 1 NORMAL, PERIODO DEL 15 DE ENERO AL 1 DE FEBRERO DEL 2020, (RAMO 28)</t>
  </si>
  <si>
    <t>CAS8412199N51</t>
  </si>
  <si>
    <t>SSP-260-2020</t>
  </si>
  <si>
    <t>2683-158003-354</t>
  </si>
  <si>
    <t>HONORARIOS MEDICOS ESPECIALIDAD EN CARDIOLOGIA (ENERO 2020), RAMO 28</t>
  </si>
  <si>
    <t>B6000-158008-14</t>
  </si>
  <si>
    <t>SERVICIO DE MANTENIMIENTO A LASER DEL FARO DE COMERCIO UBICADO EN LA MACROPLAZA.</t>
  </si>
  <si>
    <t>O.T. 2020010013</t>
  </si>
  <si>
    <t>FAC2150-158008-106</t>
  </si>
  <si>
    <t>BS CAR SERVICES, S.A. DE C.V.</t>
  </si>
  <si>
    <t>MANTENIMIENTO DE VEHICULOS PAT. 82810 SUBURVAN SUV G MOD. 2017</t>
  </si>
  <si>
    <t>BCS1410156Q8</t>
  </si>
  <si>
    <t>OT. 20200462</t>
  </si>
  <si>
    <t>499-158003-359</t>
  </si>
  <si>
    <t>RAMIREZ CAMPOS JORGE</t>
  </si>
  <si>
    <t>HONORARIOS MEDICOS ESPECIALIDAD EN NEUROPEDIATRIA / NEUROFISIOLOGIA (ENERO 2020), RAMO 28</t>
  </si>
  <si>
    <t>RACJ660422PD2</t>
  </si>
  <si>
    <t>SAD-554-2019</t>
  </si>
  <si>
    <t>230-158003-426</t>
  </si>
  <si>
    <t>CONSTRUCTORA NEG, S.A. DE C.V.</t>
  </si>
  <si>
    <t>MANTENIMIENTO DE AREAS VERDES ZONA NORTE, ESTIMACION 1 NORMAL, PERIODO DEL 15 DE ENERO AL 1 DE FEBRERO DEL 2020, (RAMO 28)</t>
  </si>
  <si>
    <t>CNE0812112H5</t>
  </si>
  <si>
    <t>SSP-268-2020</t>
  </si>
  <si>
    <t>1002-158003-356</t>
  </si>
  <si>
    <t>GARZA SALINAS SERGIO</t>
  </si>
  <si>
    <t>HONORARIOS MEDICOS ESPECIALIDAD EN INMUNOLOGIA CLINICA Y ALERGIAS (ENERO 2020), RAMO 28</t>
  </si>
  <si>
    <t>GASS400306DC0</t>
  </si>
  <si>
    <t>SAD-556-2019</t>
  </si>
  <si>
    <t>227-158008-227</t>
  </si>
  <si>
    <t>DE LEON GARCIA MARIA CONCEPCION</t>
  </si>
  <si>
    <t>MANTENIMIENTO A INODOROS ANTIVANDALICOS INSTALADOS EN CELDAS DE RECLUSORIOS DEL EDIFICIO ALAMEY.</t>
  </si>
  <si>
    <t>LEGC671207F74</t>
  </si>
  <si>
    <t>O.T. 2020020002</t>
  </si>
  <si>
    <t>A3036-158003-355</t>
  </si>
  <si>
    <t>AVALOS FLORES JORGE ALBERTO</t>
  </si>
  <si>
    <t>AAFJ6203269X3</t>
  </si>
  <si>
    <t>SAD-557-2019</t>
  </si>
  <si>
    <t>A977-158003-361</t>
  </si>
  <si>
    <t>SEPULVEDA BALANDRAN ROBERTO</t>
  </si>
  <si>
    <t>HONORARIOS MEDICOS ESPECIALIDAD EN ANESTESIOLOGIA (ENERO 2020), RAMO 28</t>
  </si>
  <si>
    <t>SEBR540204AH7</t>
  </si>
  <si>
    <t>SAD-540-2019</t>
  </si>
  <si>
    <t>A 3588-158003-447</t>
  </si>
  <si>
    <t>SUMINISTRO DE NECESIDADES PARA LA IMPLEMENTACION DEL OPERATIVO "PREDIAL 2020", TESORERIA MUNICIPAL (LONA IMPRESA) (R28)</t>
  </si>
  <si>
    <t>OC 5508</t>
  </si>
  <si>
    <t>A3614-158003-461</t>
  </si>
  <si>
    <t>SUMINISTRO DE SELLOS DE CLAUSURADO, DESARROLLO URBANO Y ECOLOGIA (R28)</t>
  </si>
  <si>
    <t>OC 5642</t>
  </si>
  <si>
    <t>M-65-158008-19</t>
  </si>
  <si>
    <t>MANTENIMIENTO DE EQUIPO PESADO PAT. 81514 RETROEXCAVADORA MOD. 2008</t>
  </si>
  <si>
    <t>OT. 20200454</t>
  </si>
  <si>
    <t>637-158003-360</t>
  </si>
  <si>
    <t>DEL CAMPO ABADIANO JOSE ANTONIO</t>
  </si>
  <si>
    <t>HONORARIOS MEDICOS ESPECIALIDAD EN CIRUGIA DE TORAX Y CARDIOVASCULAR (ENERO 2020), RAMO 28</t>
  </si>
  <si>
    <t>CAAA710309V91</t>
  </si>
  <si>
    <t>SAD-559-2019</t>
  </si>
  <si>
    <t>2869-158003-362</t>
  </si>
  <si>
    <t>MICROXPERTS, S.A. DE C.V.</t>
  </si>
  <si>
    <t>SERVICIO DE COPIADO DEL MES DE DICIEMBRE DEL 2019, (RAMO 28)</t>
  </si>
  <si>
    <t>MIC960329GN3</t>
  </si>
  <si>
    <t>SAD-544-2019</t>
  </si>
  <si>
    <t>A823-158008-518</t>
  </si>
  <si>
    <t>REPARACIONES Y MANUFACTURAS HIDRAULICAS, S.A. DE C.V.</t>
  </si>
  <si>
    <t>MANTENIMIENTO DE EQUIPO PESADO PAT. 81490 MOTONIVELADORA 770CH MOD. 2006</t>
  </si>
  <si>
    <t>RMH100415AQ4</t>
  </si>
  <si>
    <t>OT. 20200579</t>
  </si>
  <si>
    <t>158002-104</t>
  </si>
  <si>
    <t>HERRERA GARCIA ADRIANA HORTENCIA</t>
  </si>
  <si>
    <t>HEGA800908JA2</t>
  </si>
  <si>
    <t>158002-102</t>
  </si>
  <si>
    <t>TIJERINA GOMEZ LUCAS OCTAVIO</t>
  </si>
  <si>
    <t>TIGL660516KU1</t>
  </si>
  <si>
    <t>158002-101</t>
  </si>
  <si>
    <t>GARCIA NACIANCENO FELIX MANUEL</t>
  </si>
  <si>
    <t>GANF750506AR5</t>
  </si>
  <si>
    <t>RCCH-02-20-153001-26</t>
  </si>
  <si>
    <t>HERNANDEZ JIMENEZ EDUARDO</t>
  </si>
  <si>
    <t>REEMBOLSO DE GASTOS DE CAJA CHICA DEL MES DE FEBRERO 2020</t>
  </si>
  <si>
    <t>HEJE730705HG9</t>
  </si>
  <si>
    <t>158002-105</t>
  </si>
  <si>
    <t>LARA SALAZAR LUZ ADRIANA</t>
  </si>
  <si>
    <t>FONDO DE ASISTENCIA SOCIAL FEBRERO 2020</t>
  </si>
  <si>
    <t>LASL780614A16</t>
  </si>
  <si>
    <t>158002-96</t>
  </si>
  <si>
    <t>SANDOVAL RENDON DIEGO</t>
  </si>
  <si>
    <t>REEMBOLSO DE VIAJE AL ESTADO DE COAHUILA PARA ENTREGA DE OFICIOS A NOTARIAS</t>
  </si>
  <si>
    <t>SARD6910179A7</t>
  </si>
  <si>
    <t>LINEA-68501-153005-20</t>
  </si>
  <si>
    <t>MORA RAMIREZ GABRIELA</t>
  </si>
  <si>
    <t>DEVOLUCIÓN DE EXCEDENTE POR PAGO DE IMPUESTO PREDIAL DEL EXPEDIENTE 51586001, CONFORME AL ACUERDO ADMINISTRATIVO EMITIDO POR EL C. TESORERO MUNICIPAL.</t>
  </si>
  <si>
    <t>MORG650123QH7</t>
  </si>
  <si>
    <t>158002-100</t>
  </si>
  <si>
    <t>REEMBOLSO DE FONDO OPERATIVO FEBRERO 2020</t>
  </si>
  <si>
    <t>116401-158004-348</t>
  </si>
  <si>
    <t>CHAVEZ CAVAZOS LEONARDO</t>
  </si>
  <si>
    <t>JUICIO DE AMPARO 578/2019     116401</t>
  </si>
  <si>
    <t>CACL980801T32</t>
  </si>
  <si>
    <t>FS-5-2020-158004-319</t>
  </si>
  <si>
    <t>BANCO MULTIVA, SA. G.F.M.</t>
  </si>
  <si>
    <t>FONDO SAPS 5-2020</t>
  </si>
  <si>
    <t>BMI061005NY5</t>
  </si>
  <si>
    <t>DIF-1549-155002-205</t>
  </si>
  <si>
    <t>RET-CONT 1 AL MILLAR DIF RP-2020 EST. 3 OP-VRIII-05/19-CP REHABILITACIÓN DE PAVIMENTOS, VIALIDADES REGIAS ZONA N°. 5, EN EL MUNICIPIO DE MONTERREY, NUEVO LEÓN.  PIM 19155013-BIS, REF-SOP-001/2020</t>
  </si>
  <si>
    <t>SOP-937-2019</t>
  </si>
  <si>
    <t>DIF-477-155002-351</t>
  </si>
  <si>
    <t>RET-CONT 1 AL MILLAR DIF RP-2020 EST. 3 OP-VRIII-07/19-CP REHABILITACIÓN DE PAVIMENTOS, VIALIDADES REGIAS ZONA N°. 7, EN EL MUNICIPIO DE MONTERREY, NUEVO LEÓN.  PIM 19155013-BIS, REF-SOP-001/2020</t>
  </si>
  <si>
    <t>DIF-C112-155002-391</t>
  </si>
  <si>
    <t>RET-CONT 1 AL MILLAR DIF RP-2020 EST. 1 SROP-RP-01/19-IR DICTAMEN DE FACTIBILIDAD PARA LA CONSTRUCCION DE PASO A DESNIVEL EN AV. PASEO DE LOS LEONES Y AV. CUMBRES, EN EL MUNICIPIO DE MONTERREY, NUEVO LEÓN. PIM 19155011, REF-SOP/016/2020</t>
  </si>
  <si>
    <t>SOP-948-2019</t>
  </si>
  <si>
    <t>DIF-CFDI6731-155002-395</t>
  </si>
  <si>
    <t>RET-CONT 1 AL MILLAR DIF RP-2020 EST. 6 SROP-RP-01/19-CP SERV.DE ING.P/DISEÑO DE PAV. Y VERIFICACION DE CALIDAD, RECEPCION DE OBRAS EN REHABILITACION DE PAVIMENTO, REVISIONES ESTRUCTURALES DE EDIFICIOS Y PUENTES, ASI COMO PROYECTOS Y SOLUCIONES PLUV. EN MTY, N.L. PIM/19155004, REF-SOP/011/2020</t>
  </si>
  <si>
    <t>SOP-893-2019</t>
  </si>
  <si>
    <t>DIF-CFDI6849-155002-397</t>
  </si>
  <si>
    <t>RET-CONT 1 AL MILLAR DIF RP-2020 EST. 2-A SROP-RP-01/19-CP SERV.DE ING.P/DISEÑO DE PAV. Y VERIFICACION DE CALIDAD, RECEPCION DE OBRAS EN REHABILITACION DE PAVIMENTO, REVISIONES ESTRUCTURALES DE EDIFICIOS Y PUENTES, ASI COMO PROYECTOS Y SOLUCIONES PLUV. EN MTY, N.L. PIM/19155004, REF-SOP/011/2020</t>
  </si>
  <si>
    <t>DIF-CFDI6852-155002-399</t>
  </si>
  <si>
    <t>RET-CONT 1 AL MILLAR DIF RP-2020 EST. 3-A SROP-RP-01/19-CP SERV.DE ING.P/DISEÑO DE PAV. Y VERIFICACION DE CALIDAD, RECEPCION DE OBRAS EN REHABILITACION DE PAVIMENTO, REVISIONES ESTRUCTURALES DE EDIFICIOS Y PUENTES, ASI COMO PROYECTOS Y SOLUCIONES PLUV. EN MTY, N.L. PIM/19155004, REF-SOP/011/2020</t>
  </si>
  <si>
    <t>CMIC-1549-155002-206</t>
  </si>
  <si>
    <t>RET-CONT 2 AL MILLAR CMIC RP-2020 EST. 3 OP-VRIII-05/19-CP REHABILITACIÓN DE PAVIMENTOS, VIALIDADES REGIAS ZONA N°. 5, EN EL MUNICIPIO DE MONTERREY, NUEVO LEÓN.  PIM 19155013-BIS, REF-SOP-001/2020</t>
  </si>
  <si>
    <t>CMIC-477-155002-352</t>
  </si>
  <si>
    <t>RET-CONT 2 AL MILLAR CMIC RP-2020 EST. 3 OP-VRIII-07/19-CP REHABILITACIÓN DE PAVIMENTOS, VIALIDADES REGIAS ZONA N°. 7, EN EL MUNICIPIO DE MONTERREY, NUEVO LEÓN.  PIM 19155013-BIS, REF-SOP-001/2020</t>
  </si>
  <si>
    <t>CMIC-C112-155002-392</t>
  </si>
  <si>
    <t>RET-CONT 2 AL MILLAR CMIC RP-2020 EST. 1 SROP-RP-01/19-IR DICTAMEN DE FACTIBILIDAD PARA LA CONSTRUCCION DE PASO A DESNIVEL EN AV. PASEO DE LOS LEONES Y AV. CUMBRES, EN EL MUNICIPIO DE MONTERREY, NUEVO LEÓN. PIM 19155011, REF-SOP/016/2020</t>
  </si>
  <si>
    <t>CMIC-CFDI6731-155002-396</t>
  </si>
  <si>
    <t>RET-CONT 2 AL MILLAR CMIC RP-2020 EST. 6 SROP-RP-01/19-CP SERV.DE ING.P/DISEÑO DE PAV. Y VERIFICACION DE CALIDAD, RECEPCION DE OBRAS EN REHABILITACION DE PAVIMENTO, REVISIONES ESTRUCTURALES DE EDIFICIOS Y PUENTES, ASI COMO PROYECTOS Y SOLUCIONES PLUV. EN MTY, N.L. PIM/19155004, REF-SOP/011/2020</t>
  </si>
  <si>
    <t>CMIC-CFDI6849-155002-398</t>
  </si>
  <si>
    <t>RET-CONT 2 AL MILLAR CMIC RP-2020 EST. 2-A SROP-RP-01/19-CP SERV.DE ING.P/DISEÑO DE PAV. Y VERIFICACION DE CALIDAD, RECEPCION DE OBRAS EN REHABILITACION DE PAVIMENTO, REVISIONES ESTRUCTURALES DE EDIFICIOS Y PUENTES, ASI COMO PROYECTOS Y SOLUCIONES PLUV. EN MTY, N.L. PIM/19155004, REF-SOP/011/2020</t>
  </si>
  <si>
    <t>CMIC-CFDI6852-155002-400</t>
  </si>
  <si>
    <t>RET-CONT 2 AL MILLAR CMIC RP-2020 EST. 3-A SROP-RP-01/19-CP SERV.DE ING.P/DISEÑO DE PAV. Y VERIFICACION DE CALIDAD, RECEPCION DE OBRAS EN REHABILITACION DE PAVIMENTO, REVISIONES ESTRUCTURALES DE EDIFICIOS Y PUENTES, ASI COMO PROYECTOS Y SOLUCIONES PLUV. EN MTY, N.L. PIM/19155004, REF-SOP/011/2020</t>
  </si>
  <si>
    <t>1549-155002-169</t>
  </si>
  <si>
    <t>ABC Y CONSTRUCCIONES, SA. DE CV.</t>
  </si>
  <si>
    <t>RP-2020 EST. 3 OP-VRIII-05/19-CP REHABILITACIÓN DE PAVIMENTOS, VIALIDADES REGIAS ZONA N°. 5, EN EL MUNICIPIO DE MONTERREY, NUEVO LEÓN.  PIM 19155013-BIS, REF-SOP-001/2020</t>
  </si>
  <si>
    <t>ACO960401TQ3</t>
  </si>
  <si>
    <t>477-155002-343</t>
  </si>
  <si>
    <t>RP-2020 EST. 3 OP-VRIII-07/19-CP REHABILITACIÓN DE PAVIMENTOS, VIALIDADES REGIAS ZONA N°. 7, EN EL MUNICIPIO DE MONTERREY, NUEVO LEÓN.  PIM 19155013-BIS, REF-SOP-001/2020</t>
  </si>
  <si>
    <t>CFDI6731-155002-377</t>
  </si>
  <si>
    <t>HQ CONTROL, S. DE RL. DE CV.</t>
  </si>
  <si>
    <t>RP-2020 EST. 6 SROP-RP-01/19-CP SERVICIOS DE INGENIERIA PARA DISEÑO DE PAV. Y VERIFICACION DE CALIDAD, RECEPCION DE OBRAS EN REHABILITACION DE PAVIMENTO, REVISIONES ESTRUCTURALES DE EDIFICIOS Y PUENTES, ASI COMO PROYECTOS Y SOLUCIONES PLUV. EN MTY, N.L. PIM/19155004, REF-SOP/011/2020</t>
  </si>
  <si>
    <t>HQC090303VD5</t>
  </si>
  <si>
    <t>CFDI6849-155002-378</t>
  </si>
  <si>
    <t>RP-2020 EST. 2-A SROP-RP-01/19-CP SERVICIOS DE INGENIERIA PARA DISEÑO DE PAV. Y VERIFICACION DE CALIDAD, RECEPCION DE OBRAS EN REHABILITACION DE PAVIMENTO, REVISIONES ESTRUCTURALES DE EDIFICIOS Y PUENTES, ASI COMO PROYECTOS Y SOLUCIONES PLUV. EN MTY, N.L. PIM/19155004, REF-SOP/011/2020</t>
  </si>
  <si>
    <t>CFDI6852-155002-379</t>
  </si>
  <si>
    <t>RP-2020 EST. 3-A SROP-RP-01/19-CP SERVICIOS DE INGENIERIA PARA DISEÑO DE PAV. Y VERIFICACION DE CALIDAD, RECEPCION DE OBRAS EN REHABILITACION DE PAVIMENTO, REVISIONES ESTRUCTURALES DE EDIFICIOS Y PUENTES, ASI COMO PROYECTOS Y SOLUCIONES PLUV. EN MTY, N.L. PIM/19155004, REF-SOP/011/2020</t>
  </si>
  <si>
    <t>C112-155002-371</t>
  </si>
  <si>
    <t>SERVICIOS ESPECIALIZADOS PARA LA CONSTRUCCION SUST,SA.DE CV.</t>
  </si>
  <si>
    <t>RP-2020 EST. 1 SROP-RP-01/19-IR DICTAMEN DE FACTIBILIDAD PARA LA CONSTRUCCION DE PASO A DESNIVEL EN AV. PASEO DE LOS LEONES Y AV. CUMBRES, EN EL MUNICIPIO DE MONTERREY, NUEVO LEÓN. PIM 19155011, REF-SOP/016/2020</t>
  </si>
  <si>
    <t>SEC080612L16</t>
  </si>
  <si>
    <t>DIF-505-155002-383</t>
  </si>
  <si>
    <t>RET-CONT 1 AL MILLAR DIF RE-2018-FODEMUN EST. 2 OP-FDM18-02/19-CP REHAB. TEATRO AL AIRE LIBRE, REHAB. CANCHA POLIVALENTE Y CONSTR. TECHUMBRE EN CIRCUITO INT. EN LA CD. DE LA INCLUSION UBICADA EN CALLE VETERANOS DE LA REV., COL. ANTONIO I. VILLARREAL, EN MTY., N.L. PIM 19155007, REF-SOP/012/2020</t>
  </si>
  <si>
    <t>SOP-906-2019</t>
  </si>
  <si>
    <t>DIF-506-155002-385</t>
  </si>
  <si>
    <t>RET-CONT 1 AL MILLAR DIF RE-2018-FODEMUN EST. 2-A OP-FDM18-02/19-CP REHAB. TEATRO AL AIRE LIBRE, REHAB. CANCHA POLIVALENTE Y CONSTR. TECHUMBRE EN CIRCUITO INT. EN LA CD. DE LA INCLUSION UBICADA EN CALLE VETERANOS DE LA REV., COL. ANTONIO I. VILLARREAL, EN MTY., N.L. PIM 19155007, REF-SOP/012/2020</t>
  </si>
  <si>
    <t>DIF-850-155002-415</t>
  </si>
  <si>
    <t>RET-CONT 1 AL MILLAR DIF RE-2018-FODEMUN EST. 3 OP-FDM18-01/19-CP REHABILITACION DE AREA DE CAPACITACION LABORAL EN LA CD DE LA INCLUSION UBICADA EN C. VETERANOS DE LA REV. ENTRE PLAN DE GPE. Y CALLE 1913, COL. ANTONIO I. VILLARREAL, EN MTY., N.L. PIM 19155007, REF-SOP/012/2020</t>
  </si>
  <si>
    <t>SOP-905-2019</t>
  </si>
  <si>
    <t>DIF-851-155002-417</t>
  </si>
  <si>
    <t>RET-CONT 1 AL MILLAR DIF RE-2018-FODEMUN EST. 2-A OP-FDM18-01/19-CP REHABILITACION DE AREA DE CAPACITACION LABORAL EN LA CD DE LA INCLUSION UBICADA EN CALLE VETERANOS DE LA REV. ENTRE PLAN DE GPE. Y CALLE 1913, COL. ANTONIO I. VILLARREAL, EN MTY., N.L. PIM 19155007, REF-SOP/012/2020</t>
  </si>
  <si>
    <t>DIF-853-155002-419</t>
  </si>
  <si>
    <t>RET-CONT 1 AL MILLAR DIF RE-2018-FODEMUN EST. 1-E OP-FDM18-01/19-CP REHABILITACION DE AREA DE CAPACITACION LABORAL EN LA CD DE LA INCLUSION UBICADA EN C. VETERANOS DE LA REV. ENTRE PLAN DE GPE. Y CALLE 1913, COL. ANTONIO I. VILLARREAL, EN MTY., N.L. PIM 19155007, REF-SOP/012/2020</t>
  </si>
  <si>
    <t>DIF-CFDI1462-155002-425</t>
  </si>
  <si>
    <t>RET-CONT 1 AL MILLAR DIF RE-2018-FODEMUN EST. 2 OP-FDM18-01/19-IR REHABILITACION DE TECHUMBRE EN GUARDERIA DE LA INCLUSION UBICADA EN C.VETERANOS DE LA REV. ENTRE PLAN DE GPE. Y C. 1913, COL. ANTONIO I. VILLARREAL, EN MTY., N.L. PIM 19155007, REF-SOP/012/2020</t>
  </si>
  <si>
    <t>SOP-913-2019</t>
  </si>
  <si>
    <t>505-155002-347</t>
  </si>
  <si>
    <t>CONSTRUCCIONES PAVIMENTO Y EDIFICACIONES COPESA, S.A. DE C.V.</t>
  </si>
  <si>
    <t>RE-2018-FODEMUN EST. 2 OP-FDM18-02/19-CP REHAB. TEATRO AL AIRE LIBRE, REHAB. CANCHA POLIVALENTE Y CONSTR. TECHUMBRE EN CIRCUITO INT. EN LA CD. DE LA INCLUSION UBICADA EN CALLE VETERANOS DE LA REV., COL. ANTONIO I. VILLARREAL, EN MTY., N.L. PIM 19155007, REF-SOP/012/2020</t>
  </si>
  <si>
    <t>CPE960520PI8</t>
  </si>
  <si>
    <t>506-155002-348</t>
  </si>
  <si>
    <t>RE-2018-FODEMUN EST. 2-A OP-FDM18-02/19-CP REHAB. TEATRO AL AIRE LIBRE, REHAB. CANCHA POLIVALENTE Y CONSTR. TECHUMBRE EN CIRCUITO INT. EN LA CD. DE LA INCLUSION UBICADA EN CALLE VETERANOS DE LA REV., COL. ANTONIO I. VILLARREAL, EN MTY., N.L. PIM 19155007, REF-SOP/012/2020</t>
  </si>
  <si>
    <t>CFDI1462-155002-363</t>
  </si>
  <si>
    <t>GUERRERO SEGURA NESTOR</t>
  </si>
  <si>
    <t>RE-2018-FODEMUN EST. 2 OP-FDM18-01/19-IR REHABILITACION DE TECHUMBRE EN GUARDERIA DE LA INCLUSION UBICADA EN CALLE VETERANOS DE LA REV. ENTRE PLAN DE GPE. Y CALLE 1913, COL. ANTONIO I. VILLARREAL, EN MTY., N.L. PIM 19155007, REF-SOP/012/2020</t>
  </si>
  <si>
    <t>GUSN651210KJ8</t>
  </si>
  <si>
    <t>CMIC-505-155002-384</t>
  </si>
  <si>
    <t>RET-CONT 2 AL MILLAR CMIC RE-2018-FODEMUN EST. 2 OP-FDM18-02/19-CP REHAB. TEATRO AL AIRE LIBRE, REHAB. CANCHA POLIVALENTE Y CONSTR. TECHUMBRE EN CIRCUITO INT. EN LA CD. DE LA INCLUSION UBICADA EN CALLE VETERANOS DE LA REV., COL. ANTONIO I. VILLARREAL, EN MTY., N.L. PIM 19155007, REF-SOP/012/2020</t>
  </si>
  <si>
    <t>CMIC-506-155002-386</t>
  </si>
  <si>
    <t>RET-CONT 2 AL MILLAR DIF RE-2018-FODEMUN EST. 2-A OP-FDM18-02/19-CP REHAB. TEATRO AL AIRE LIBRE, REHAB. CANCHA POLIVALENTE Y CONSTR. TECHUMBRE EN CIRCUITO INT. EN LA CD. DE LA INCLUSION UBICADA EN CALLE VETERANOS DE LA REV., COL. ANTONIO I. VILLARREAL, EN MTY., N.L. PIM 19155007, REF-SOP/012/2020</t>
  </si>
  <si>
    <t>CMIC-850-155002-416</t>
  </si>
  <si>
    <t>RET-CONT 2 AL MILLAR CMIC RE-2018-FODEMUN EST. 3 OP-FDM18-01/19-CP REHABILITACION DE AREA DE CAPACITACION LABORAL EN LA CD DE LA INCLUSION UBICADA EN C. VETERANOS DE LA REV. ENTRE PLAN DE GPE. Y CALLE 1913, COL. ANTONIO I. VILLARREAL, EN MTY., N.L. PIM 19155007, REF-SOP/012/2020</t>
  </si>
  <si>
    <t>CMIC-851-155002-418</t>
  </si>
  <si>
    <t>RET-CONT 2 AL MILLAR CMIC RE-2018-FODEMUN EST. 2-A OP-FDM18-01/19-CP REHABILITACION DE AREA DE CAPACITACION LABORAL EN LA CD DE LA INCLUSION UBICADA EN CALLE VETERANOS DE LA REV. ENTRE PLAN DE GPE. Y CALLE 1913, COL. ANTONIO I. VILLARREAL, EN MTY., N.L. PIM 19155007, REF-SOP/012/2020</t>
  </si>
  <si>
    <t>CMIC-853-155002-420</t>
  </si>
  <si>
    <t>RET-CONT 2 AL MILLAR CMIC RE-2018-FODEMUN EST. 1-E OP-FDM18-01/19-CP REHABILITACION DE AREA DE CAPACITACION LABORAL EN LA CD DE LA INCLUSION UBICADA EN C. VETERANOS DE LA REV. ENTRE PLAN DE GPE. Y CALLE 1913, COL. ANTONIO I. VILLARREAL, EN MTY., N.L. PIM 19155007, REF-SOP/012/2020</t>
  </si>
  <si>
    <t>CMIC-CFDI1462-155002-426</t>
  </si>
  <si>
    <t>RET-CONT 2 AL MILLAR CMIC RE-2018-FODEMUN EST. 2 OP-FDM18-01/19-IR REHABILITACION DE TECHUMBRE EN GUARDERIA DE LA INCLUSION UBICADA EN C.VETERANOS DE LA REV. ENTRE PLAN DE GPE. Y C. 1913, COL. ANTONIO I. VILLARREAL, EN MTY., N.L. PIM 19155007, REF-SOP/012/2020</t>
  </si>
  <si>
    <t>850-155002-358</t>
  </si>
  <si>
    <t>CKT EDIFICACIONES, SA. DE CV.</t>
  </si>
  <si>
    <t>RE-2018-FODEMUN EST. 3 OP-FDM18-01/19-CP REHABILITACION DE AREA DE CAPACITACION LABORAL EN LA CIUDAD DE LA INCLUSION UBICADA EN CALLE VETERANOS DE LA REV. ENTRE PLAN DE GPE. Y CALLE 1913, COL. ANTONIO I. VILLARREAL, EN MTY., N.L. PIM 19155007, REF-SOP/012/2020</t>
  </si>
  <si>
    <t>CED160218FH6</t>
  </si>
  <si>
    <t>851-155002-359</t>
  </si>
  <si>
    <t>RE-2018-FODEMUN EST. 2-A OP-FDM18-01/19-CP REHABILITACION DE AREA DE CAPACITACION LABORAL EN LA CIUDAD DE LA INCLUSION UBICADA EN CALLE VETERANOS DE LA REV. ENTRE PLAN DE GPE. Y CALLE 1913, COL. ANTONIO I. VILLARREAL, EN MTY., N.L. PIM 19155007, REF-SOP/012/2020</t>
  </si>
  <si>
    <t>853-155002-360</t>
  </si>
  <si>
    <t>RE-2018-FODEMUN EST. 1-E OP-FDM18-01/19-CP REHABILITACION DE AREA DE CAPACITACION LABORAL EN LA CIUDAD DE LA INCLUSION UBICADA EN CALLE VETERANOS DE LA REV. ENTRE PLAN DE GPE. Y CALLE 1913, COL. ANTONIO I. VILLARREAL, EN MTY., N.L. PIM 19155007, REF-SOP/012/2020</t>
  </si>
  <si>
    <t>SALDO-R33-2019-155002-382</t>
  </si>
  <si>
    <t>TESORERIA DE LA FEDERACION</t>
  </si>
  <si>
    <t>REINTEGRO DE SALDO DEL PROGRAMA RAMO 33 - FONDO DE INFRAESTRUCTURA SOCIAL MUNICIPAL, EJERCICIO 2019</t>
  </si>
  <si>
    <t>SAT970701NN3</t>
  </si>
  <si>
    <t>DIF-692-155002-316</t>
  </si>
  <si>
    <t>RET-CONT ADEFAS 2019 1 AL MILLAR DIF R33-2019 EST. 1-E OP-R33-11/19-CP CONSTRUCCION DE DRENAJE PLUVIAL EN C. LAS SELVAS EN CRUCE DE LAS AVS. RODRIGO GOMEZ Y ALMAZAN Y EL CANAL DEL TOPO CHICO, EN LA COL. CARMEN SERDAN EN EL MCIPIO DE MTY, N.L. PIM 19155006</t>
  </si>
  <si>
    <t>DIF-697-155002-318</t>
  </si>
  <si>
    <t>RET-CONT ADEFAS 2019 1 AL MILLAR DIF R33-2019 EST. 8 OP-R33-11/19-CP CONSTRUCCION DE DRENAJE PLUVIAL EN C. LAS SELVAS EN CRUCE DE LAS AVS. RODRIGO GOMEZ Y ALMAZAN Y EL CANAL DEL TOPO CHICO, EN LA COL. CARMEN SERDAN EN EL MCIPIO DE MONTERREY, N.L. PIM 19155006</t>
  </si>
  <si>
    <t>DIF-699-155002-320</t>
  </si>
  <si>
    <t>RET-CONT ADEFAS 2019 1 AL MILLAR DIF R33-2019 EST. 7-A OP-R33-11/19-CP CONSTRUCCION DE DRENAJE PLUVIAL EN C. LAS SELVAS EN CRUCE DE LAS AVS. RODRIGO GOMEZ Y ALMAZAN Y EL CANAL DEL TOPO CHICO, EN LA COL. CARMEN SERDAN EN EL MCIPIO DE MTY, N.L. PIM 19155006</t>
  </si>
  <si>
    <t>DIF-AFAD130-155002-259</t>
  </si>
  <si>
    <t>RET-CONT ADEFAS 2019 1 AL MILLAR DIF R33-2019 EST. 1-E OP-R33-05/19-CP INTRODUCCION DE RED DE AGUA POTABLE EN COL. LOMAS MODELO NORTE EN  EL MUNICIPIO DE MONTERREY, N.L. PIM 19155006</t>
  </si>
  <si>
    <t>SOP-898-2019</t>
  </si>
  <si>
    <t>DIF-B335-155002-223</t>
  </si>
  <si>
    <t>RET-CONT ADEFAS 2019 1 AL MILLAR DIF R33-2019 EST. 9  OP-R33-09/19-CP CONSTRUCCION DE DRENAJE PLUVIAL EN LA CALLE LAS CARRETAS, DE CALLE LA ALIANZA A AV. ANTIGUOS EJIDATARIOS, COL. LA ALIANZA EN EL MUNICIPIO DE MONTERREY, N.L. PIM 19155006</t>
  </si>
  <si>
    <t>SOP-902-2019</t>
  </si>
  <si>
    <t>DIF-B337-155002-233</t>
  </si>
  <si>
    <t>RET-CONT ADEFAS 2019 1 AL MILLAR DIF R33-2019 EST. 10  OP-R33-09/19-CP CONSTRUCCION DE DRENAJE PLUVIAL EN LA CALLE LAS CARRETAS, DE CALLE LA ALIANZA A AV. ANTIGUOS EJIDATARIOS, COL. LA ALIANZA EN EL MUNICIPIO DE MONTERREY, N.L. PIM 19155006</t>
  </si>
  <si>
    <t>DIF-B338-155002-235</t>
  </si>
  <si>
    <t>RET-CONT ADEFAS 2019 1 AL MILLAR DIF R33-2019 EST. 8-A  OP-R33-09/19-CP CONSTRUCCION DE DRENAJE PLUVIAL EN LA CALLE LAS CARRETAS, DE CALLE LA ALIANZA A AV. ANTIGUOS EJIDATARIOS, COL. LA ALIANZA EN EL MUNICIPIO DE MONTERREY, N.L. PIM 19155006</t>
  </si>
  <si>
    <t>CMIC-692-155002-317</t>
  </si>
  <si>
    <t>RET-CONT ADEFAS 2019 2 AL MILLAR CMIC R33-2019 EST. 1-E OP-R33-11/19-CP CONSTRUCCION DE DRENAJE PLUVIAL EN C. LAS SELVAS EN CRUCE DE LAS AVS. RODRIGO GOMEZ Y ALMAZAN Y EL CANAL DEL TOPO CHICO, EN LA COL. CARMEN SERDAN EN EL MCIPIO DE MTY, N.L. PIM 19155006</t>
  </si>
  <si>
    <t>CMIC-697-155002-319</t>
  </si>
  <si>
    <t>RET-CONT ADEFAS 2019 2 AL MILLAR CMIC R33-2019 EST. 8 OP-R33-11/19-CP CONSTRUCCION DE DRENAJE PLUVIAL EN C. LAS SELVAS EN CRUCE DE LAS AVS. RODRIGO GOMEZ Y ALMAZAN Y EL CANAL DEL TOPO CHICO, EN LA COL. CARMEN SERDAN EN EL MCIPIO DE MONTERREY, N.L. PIM 19155006</t>
  </si>
  <si>
    <t>CMIC-699-155002-321</t>
  </si>
  <si>
    <t>RET-CONT ADEFAS 2019 2 AL MILLAR CMIC R33-2019 EST. 7-A OP-R33-11/19-CP CONSTRUCCION DE DRENAJE PLUVIAL EN C. LAS SELVAS EN CRUCE DE LAS AVS. RODRIGO GOMEZ Y ALMAZAN Y EL CANAL DEL TOPO CHICO, EN LA COL. CARMEN SERDAN EN EL MCIPIO DE MTY, N.L. PIM 19155006</t>
  </si>
  <si>
    <t>CMIC-AFAD130-155002-260</t>
  </si>
  <si>
    <t>RET-CONT ADEFAS 2019 2 AL MILLAR CMIC R33-2019 EST. 1-E OP-R33-05/19-CP INTRODUCCION DE RED DE AGUA POTABLE EN COL. LOMAS MODELO NORTE EN  EL MUNICIPIO DE MONTERREY, N.L. PIM 19155006</t>
  </si>
  <si>
    <t>CMIC-B335-155002-224</t>
  </si>
  <si>
    <t>RET-CONT ADEFAS 2019 2 AL MILLAR CMIC R33-2019 EST. 9  OP-R33-09/19-CP CONSTRUCCION DE DRENAJE PLUVIAL EN LA CALLE LAS CARRETAS, DE CALLE LA ALIANZA A AV. ANTIGUOS EJIDATARIOS, COL. LA ALIANZA EN EL MUNICIPIO DE MONTERREY, N.L. PIM 19155006</t>
  </si>
  <si>
    <t>CMIC-B337-155002-234</t>
  </si>
  <si>
    <t>RET-CONT ADEFAS 2019 2 AL MILLAR CMIC R33-2019 EST. 10  OP-R33-09/19-CP CONSTRUCCION DE DRENAJE PLUVIAL EN LA CALLE LAS CARRETAS, DE CALLE LA ALIANZA A AV. ANTIGUOS EJIDATARIOS, COL. LA ALIANZA EN EL MUNICIPIO DE MONTERREY, N.L. PIM 19155006</t>
  </si>
  <si>
    <t>CMIC-B338-155002-236</t>
  </si>
  <si>
    <t>RET-CONT ADEFAS 2019 2 AL MILLAR CMIC R33-2019 EST. 8-A  OP-R33-09/19-CP CONSTRUCCION DE DRENAJE PLUVIAL EN LA CALLE LAS CARRETAS, DE CALLE LA ALIANZA A AV. ANTIGUOS EJIDATARIOS, COL. LA ALIANZA EN EL MUNICIPIO DE MONTERREY, N.L. PIM 19155006</t>
  </si>
  <si>
    <t>B335-155002-2949</t>
  </si>
  <si>
    <t>CONSTRUCTORA JOMABE, SA. DE CV.</t>
  </si>
  <si>
    <t>R33-2019 EST. 9  OP-R33-09/19-CP CONSTRUCCION DE DRENAJE PLUVIAL EN LA CALLE LAS CARRETAS, DE CALLE LA ALIANZA A AV. ANTIGUOS EJIDATARIOS, COL. LA ALIANZA EN EL MUNICIPIO DE MONTERREY, N.L. PIM 19155006</t>
  </si>
  <si>
    <t>CJO931215QA8</t>
  </si>
  <si>
    <t>B337-155002-2960</t>
  </si>
  <si>
    <t>R33-2019 EST. 10  OP-R33-09/19-CP CONSTRUCCION DE DRENAJE PLUVIAL EN LA CALLE LAS CARRETAS, DE CALLE LA ALIANZA A AV. ANTIGUOS EJIDATARIOS, COL. LA ALIANZA EN EL MUNICIPIO DE MONTERREY, N.L. PIM 19155006</t>
  </si>
  <si>
    <t>B338-155002-2961</t>
  </si>
  <si>
    <t>R33-2019 EST. 8-A  OP-R33-09/19-CP CONSTRUCCION DE DRENAJE PLUVIAL EN LA CALLE LAS CARRETAS, DE CALLE LA ALIANZA A AV. ANTIGUOS EJIDATARIOS, COL. LA ALIANZA EN EL MUNICIPIO DE MONTERREY, N.L. PIM 19155006</t>
  </si>
  <si>
    <t>692-155002-162</t>
  </si>
  <si>
    <t>R33-2019 EST. 1-E OP-R33-11/19-CP CONSTRUCCION DE DRENAJE PLUVIAL EN CALLE LAS SELVAS EN CRUCE DE LAS AVS. RODRIGO GOMEZ Y ALMAZAN Y EL CANAL DEL TOPO CHICO, EN LA COL. CARMEN SERDAN EN EL MUNICIPIO DE MONTERREY, N.L. PIM 19155006</t>
  </si>
  <si>
    <t>697-155002-163</t>
  </si>
  <si>
    <t>R33-2019 EST. 8 OP-R33-11/19-CP CONSTRUCCION DE DRENAJE PLUVIAL EN CALLE LAS SELVAS EN CRUCE DE LAS AVS. RODRIGO GOMEZ Y ALMAZAN Y EL CANAL DEL TOPO CHICO, EN LA COL. CARMEN SERDAN EN EL MUNICIPIO DE MONTERREY, N.L. PIM 19155006</t>
  </si>
  <si>
    <t>699-155002-164</t>
  </si>
  <si>
    <t>R33-2019 EST. 7-A OP-R33-11/19-CP CONSTRUCCION DE DRENAJE PLUVIAL EN CALLE LAS SELVAS EN CRUCE DE LAS AVS. RODRIGO GOMEZ Y ALMAZAN Y EL CANAL DEL TOPO CHICO, EN LA COL. CARMEN SERDAN EN EL MUNICIPIO DE MONTERREY, N.L. PIM 19155006</t>
  </si>
  <si>
    <t>AFAD130-155002-2973</t>
  </si>
  <si>
    <t>ARQUITECTURA E INGENIERIA 2000, SA. DE CV.</t>
  </si>
  <si>
    <t>R33-2019 EST. 1-E OP-R33-05/19-CP INTRODUCCION DE RED DE AGUA POTABLE EN COL. LOMAS MODELO NORTE EN  EL MUNICIPIO DE MONTERREY, N.L. PIM 19155006</t>
  </si>
  <si>
    <t>AID960313HT6</t>
  </si>
  <si>
    <t>DIF-362-155002-438</t>
  </si>
  <si>
    <t>RET-CONT 1 AL MILLAR DIF RE-2019 FODEMUN EST. 2  OP-FDM-04/19-CP CONSTRUCCION DE CANCHA DE FUTBOL SIETE EN C. CALLENGER, DIRAK Y FORD EN LA COL. BARRIO LA MODERNA, EN EL MCIPIO DE MTY, N.L. PIM 19155008,REF-SOP/013/2020 INCLUYE N. DE CRED. 363 POR AMORTIZ. DE ANT.</t>
  </si>
  <si>
    <t>SOP-910-2019</t>
  </si>
  <si>
    <t>DIF-CO131-155002-442</t>
  </si>
  <si>
    <t>RET-CONT 1 AL MILLAR DIF RE-2019 FODEMUN EST.4 OP-FDM-05/19-CP REHABILITACION DE PARQUE PUBLICO ENTRE CALLE PLOMO, ZINC Y ORO, COL. SAN DAVID (ALIANZA), EN EL MUNICIPIO DE MONTERREY, N.L. PIM 19155008, REF-SOP/013/2020</t>
  </si>
  <si>
    <t>SOP-911-2019</t>
  </si>
  <si>
    <t>CMIC-362-155002-439</t>
  </si>
  <si>
    <t>RET-CONT 2 AL MILLAR CMIC RE-2019 FODEMUN EST. 2  OP-FDM-04/19-CP CONSTRUCCION DE CANCHA DE FUTBOL SIETE EN C. CALLENGER, DIRAK Y FORD EN LA COL. BARRIO LA MODERNA, EN EL MCIPIO DE MTY, N.L. PIM 19155008,REF-SOP/013/2020 INCLUYE N. DE CRED. 363 POR AMORTIZ. DE ANT.</t>
  </si>
  <si>
    <t>CMIC-CO131-155002-443</t>
  </si>
  <si>
    <t>RET-CONT 2 AL MILLAR CMIC RE-2019 FODEMUN EST.4 OP-FDM-05/19-CP REHABILITACION DE PARQUE PUBLICO ENTRE CALLE PLOMO, ZINC Y ORO, COL. SAN DAVID (ALIANZA), EN EL MUNICIPIO DE MONTERREY, N.L. PIM 19155008, REF-SOP/013/2020</t>
  </si>
  <si>
    <t>362-155002-373</t>
  </si>
  <si>
    <t>DESARROLLOS MAFERSA, SA. DE CV.</t>
  </si>
  <si>
    <t>RE-2019 FODEMUN EST. 2  OP-FDM-04/19-CP CONSTRUCCION DE CANCHA DE FUTBOL SIETE EN CALLE CALLENGER, DIRAK Y FORD EN LA COL. BARRIO LA MODERNA, EN EL MUNICIPIO DE MONTERREY, N.L. PIM 19155008,REF-SOP/013/2020 INCLUYE NOTA DE CRED. 363 POR AMORTIZ. DE ANT.</t>
  </si>
  <si>
    <t>DMA150609DQ9</t>
  </si>
  <si>
    <t>CO131-155002-376</t>
  </si>
  <si>
    <t>GRUPO COYSE, SA. DE CV.</t>
  </si>
  <si>
    <t>RE-2019 FODEMUN EST.4 OP-FDM-05/19-CP REHABILITACION DE PARQUE PUBLICO ENTRE CALLE PLOMO, ZINC Y ORO, COL. SAN DAVID (ALIANZA), EN EL MUNICIPIO DE MONTERREY, N.L. PIM 19155008, REF-SOP/013/2020</t>
  </si>
  <si>
    <t>GCO9610168V1</t>
  </si>
  <si>
    <t>DIF-521-155002-429</t>
  </si>
  <si>
    <t>RET-CONT 1 AL MILLAR DIF R28-2020 PARTICIPABLE EST. 1 OP-RP-11/19-CP CONSTRUCCIÓN DE ESCALINATAS Y ANDADORES EN C. DINAMARCA ENTRE INGLATERRA Y SUECIA  EN LA COL. DEL CARMEN EN EL MCIPIO DE MTY, NUEVO LEÓN.  PIM 19155014, REF-SOP/018/2020</t>
  </si>
  <si>
    <t>SOP-931-2019</t>
  </si>
  <si>
    <t>DIF-57-155002-409</t>
  </si>
  <si>
    <t>RET-CONT 1 AL MILLAR DIF R28-2020 PARTICIPABLE EST. 1 OP-RP-12/19-CP CONSTRUCCIÓN DE ESCALINATAS EN ANDADORES DE LA COL.GENARO VAZQUEZ  EN EL MUNICIPIO DE MONTERREY, NUEVO LEÓN.  PIM 19155014, REF-SOP/018/2020</t>
  </si>
  <si>
    <t>SOP-932-2019</t>
  </si>
  <si>
    <t>DIF-58-155002-411</t>
  </si>
  <si>
    <t>RET-CONT 1 AL MILLAR DIF R28-2020 PARTICIPABLE EST. 1-A OP-RP-12/19-CP CONSTRUCCIÓN DE ESCALINATAS EN ANDADORES DE LA COL.GENARO VAZQUEZ  EN EL MUNICIPIO DE MONTERREY, NUEVO LEÓN.  PIM 19155014, REF-SOP/018/2020</t>
  </si>
  <si>
    <t>DIF-845-155002-413</t>
  </si>
  <si>
    <t>RET-CONT 1 AL MILLAR DIF R28-2020 PARTICIPABLE EST. 1 OP-RP-08/19-CP ADECUACIÓN VIAL PARA CONEXIÓN EN LA AVE. PORTALES DE LOS VALLES Y CAMINO DEL PASTIZAL EN LA COL. LA ALIANZA EN EL MCIPIO DE MTY, NUEVO LEÓN.  PIM 19155014, REF-SOP/018/2020</t>
  </si>
  <si>
    <t>SOP-928-2019</t>
  </si>
  <si>
    <t>DIF-A300-155002-405</t>
  </si>
  <si>
    <t>RET-CONT 1 AL MILLAR DIF R28-2020 PARTICIPABLE EST. 1 OP-RP-07/19-CP CONSTRUCCIÓN DE CANCHA Y PARQUE EN ESPACIO PÚBLICO EN C. VALLE HERMOSO Y C. VALLE DE MÉXICO EN LA COL. SAN ÁNGEL SUR EN EL MCIPIO DE MONTERREY, NUEVO LEÓN.  PIM 19155014, REF-SOP/018/2020</t>
  </si>
  <si>
    <t>SOP-927-2019</t>
  </si>
  <si>
    <t>DIF-A301-155002-407</t>
  </si>
  <si>
    <t>RET-CONT 1 AL MILLAR DIF R28-2020 PARTICIPABLE EST. 1-A OP-RP-07/19-CP CONSTRUCCIÓN DE CANCHA Y PARQUE EN ESPACIO PÚBLICO EN C. VALLE HERMOSO Y C. VALLE DE MÉXICO EN LA COL. SAN ÁNGEL SUR EN EL MCIPIO DE MTY, NUEVO LEÓN.  PIM 19155014, REF-SOP/018/2020</t>
  </si>
  <si>
    <t>845-155002-357</t>
  </si>
  <si>
    <t>R28-2020 PARTICIPABLE EST. 1 OP-RP-08/19-CP ADECUACIÓN VIAL PARA CONEXIÓN EN LA AVENIDAS PORTALES DE LOS VALLES Y CAMINO DEL PASTIZAL EN LA COL. LA ALIANZA EN EL MUNICIPIO DE MONTERREY, NUEVO LEÓN.  PIM 19155014, REF-SOP/018/2020</t>
  </si>
  <si>
    <t>A300-155002-349</t>
  </si>
  <si>
    <t>CONSTRUCCIONES Y MANTENIMIENTO GAME, SA. DE CV.</t>
  </si>
  <si>
    <t>R28-2020 PARTICIPABLE EST. 1 OP-RP-07/19-CP CONSTRUCCIÓN DE CANCHA Y PARQUE EN ESPACIO PÚBLICO EN CALLE VALLE HERMOSO Y CALLE VALLE DE MÉXICO EN LA COL. SAN ÁNGEL SUR EN EL MUNICIPIO DE MONTERREY, NUEVO LEÓN.  PIM 19155014, REF-SOP/018/2020</t>
  </si>
  <si>
    <t>CMG0905255S0</t>
  </si>
  <si>
    <t>A301-155002-350</t>
  </si>
  <si>
    <t>R28-2020 PARTICIPABLE EST. 1-A OP-RP-07/19-CP CONSTRUCCIÓN DE CANCHA Y PARQUE EN ESPACIO PÚBLICO EN CALLE VALLE HERMOSO Y CALLE VALLE DE MÉXICO EN LA COL. SAN ÁNGEL SUR EN EL MUNICIPIO DE MONTERREY, NUEVO LEÓN.  PIM 19155014, REF-SOP/018/2020</t>
  </si>
  <si>
    <t>57-155002-365</t>
  </si>
  <si>
    <t>CEREZO TORRES RAUL</t>
  </si>
  <si>
    <t>R28-2020 PARTICIPABLE EST. 1 OP-RP-12/19-CP CONSTRUCCIÓN DE ESCALINATAS EN ANDADORES DE LA COL.GENARO VAZQUEZ  EN EL MUNICIPIO DE MONTERREY, NUEVO LEÓN.  PIM 19155014, REF-SOP/018/2020</t>
  </si>
  <si>
    <t>CETR801203NM5</t>
  </si>
  <si>
    <t>58-155002-366</t>
  </si>
  <si>
    <t>R28-2020 PARTICIPABLE EST. 1-A OP-RP-12/19-CP CONSTRUCCIÓN DE ESCALINATAS EN ANDADORES DE LA COL.GENARO VAZQUEZ  EN EL MUNICIPIO DE MONTERREY, NUEVO LEÓN.  PIM 19155014, REF-SOP/018/2020</t>
  </si>
  <si>
    <t>521-155002-372</t>
  </si>
  <si>
    <t>RICE OBRAS, SA. DE CV.</t>
  </si>
  <si>
    <t>R28-2020 PARTICIPABLE EST. 1 OP-RP-11/19-CP CONSTRUCCIÓN DE ESCALINATAS Y ANDADORES EN CALLE DINAMARCA ENTRE INGLATERRA Y SUECIA  EN LA COL. DEL CARMEN EN EL MUNICIPIO DE MONTERREY, NUEVO LEÓN.  PIM 19155014, REF-SOP/018/2020</t>
  </si>
  <si>
    <t>ROB101016G97</t>
  </si>
  <si>
    <t>CMIC-521-155002-430</t>
  </si>
  <si>
    <t>RET-CONT 2 AL MILLAR CMIC R28-2020 PARTICIPABLE EST. 1 OP-RP-11/19-CP CONSTRUCCIÓN DE ESCALINATAS Y ANDADORES EN C. DINAMARCA ENTRE INGLATERRA Y SUECIA  EN LA COL. DEL CARMEN EN EL MCIPIO DE MTY, NUEVO LEÓN.  PIM 19155014, REF-SOP/018/2020</t>
  </si>
  <si>
    <t>CMIC-57-155002-410</t>
  </si>
  <si>
    <t>RET-CONT 2 AL MILLAR CMIC R28-2020 PARTICIPABLE EST. 1 OP-RP-12/19-CP CONSTRUCCIÓN DE ESCALINATAS EN ANDADORES DE LA COL.GENARO VAZQUEZ  EN EL MUNICIPIO DE MONTERREY, NUEVO LEÓN.  PIM 19155014, REF-SOP/018/2020</t>
  </si>
  <si>
    <t>CMIC-58-155002-412</t>
  </si>
  <si>
    <t>RET-CONT 2 AL MILLAR CMIC R28-2020 PARTICIPABLE EST. 1-A OP-RP-12/19-CP CONSTRUCCIÓN DE ESCALINATAS EN ANDADORES DE LA COL.GENARO VAZQUEZ  EN EL MUNICIPIO DE MONTERREY, NUEVO LEÓN.  PIM 19155014, REF-SOP/018/2020</t>
  </si>
  <si>
    <t>CMIC-845-155002-414</t>
  </si>
  <si>
    <t>RET-CONT 2 AL MILLAR CMIC R28-2020 PARTICIPABLE EST. 1 OP-RP-08/19-CP ADECUACIÓN VIAL PARA CONEXIÓN EN LA AVE. PORTALES DE LOS VALLES Y CAMINO DEL PASTIZAL EN LA COL. LA ALIANZA EN EL MCIPIO DE MTY, NUEVO LEÓN.  PIM 19155014, REF-SOP/018/2020</t>
  </si>
  <si>
    <t>CMIC-A300-155002-406</t>
  </si>
  <si>
    <t>RET-CONT 2 AL MILLAR CMIC R28-2020 PARTICIPABLE EST. 1 OP-RP-07/19-CP CONSTRUCCIÓN DE CANCHA Y PARQUE EN ESPACIO PÚBLICO EN C. VALLE HERMOSO Y C. VALLE DE MÉXICO EN LA COL. SAN ÁNGEL SUR EN EL MCIPIO DE MONTERREY, NUEVO LEÓN.  PIM 19155014, REF-SOP/018/2020</t>
  </si>
  <si>
    <t>CMIC-A301-155002-408</t>
  </si>
  <si>
    <t>RET-CONT 2 AL MILLAR CMIC R28-2020 PARTICIPABLE EST. 1-A OP-RP-07/19-CP CONSTRUCCIÓN DE CANCHA Y PARQUE EN ESPACIO PÚBLICO EN C. VALLE HERMOSO Y C. VALLE DE MÉXICO EN LA COL. SAN ÁNGEL SUR EN EL MCIPIO DE MTY, NUEVO LEÓN.  PIM 19155014, REF-SOP/018/2020</t>
  </si>
  <si>
    <t>688/2017-153005-24</t>
  </si>
  <si>
    <t>GARZA TREVIÑO JOSE MARIA</t>
  </si>
  <si>
    <t>DEVOLUCIÓN, ACTUALIZACIÓN E INTERESES DE IMPUESTO PREDIAL, EMITIDO DENTRO DEL JUICIO DE AMPARO 688/2017</t>
  </si>
  <si>
    <t>GATM7603248T5</t>
  </si>
  <si>
    <t>688/2017-153005-25</t>
  </si>
  <si>
    <t>DEVOLUCIÓN, ACTUALIZACIÓN DE IMPUESTO PREDIAL, EMITIDO DENTRO DEL JUICIO DE AMPARO 688/2017</t>
  </si>
  <si>
    <t>F/13-9-153001-20</t>
  </si>
  <si>
    <t>APORTACIONES AL FIDEICOMISO DEL FONDO SAPS CORRESPONDIENTES AL IMPORTE DE LAS PRIMAS MENSUALES DEL SEGURO DE VIDA RELATIVAS A LOS MESES DE ENERO A MARZO 2020</t>
  </si>
  <si>
    <t>1067-158003-476</t>
  </si>
  <si>
    <t>COMERCIALIZADORA BIOMEDICA INMUNOLOGICA,SA.DE CV.</t>
  </si>
  <si>
    <t>SUMINISTRO DE MATERIAL DE CURACION DEL 4 AL 7 DE FEBRERO DEL 2020, DEPTO. SERVICIOS MEDICOS, (RAMO 28)</t>
  </si>
  <si>
    <t>CBI970207J30</t>
  </si>
  <si>
    <t>SAD-578-2020</t>
  </si>
  <si>
    <t>1044-158003-473</t>
  </si>
  <si>
    <t>SUMINISTRO DE MATERIAL DE CURACION DEL 7 AL 10 DE ENERO DEL 2020, DEPTO. SERVICIOS MEDICOS, (RAMO 28)</t>
  </si>
  <si>
    <t>1068-158003-477</t>
  </si>
  <si>
    <t>SUMINISTRO DE MATERIAL DE CURACION DEL 10 AL 14 DE FEBRERO DEL 2020, DEPTO. SERVICIOS MEDICOS, (RAMO 28)</t>
  </si>
  <si>
    <t>1043-158003-472</t>
  </si>
  <si>
    <t>SUMINISTRO DE MATERIAL DE CURACION DEL 3 AL 6 DE ENERO DEL 2020, DEPTO. SERVICIOS MEDICOS, (RAMO 28)</t>
  </si>
  <si>
    <t>1045-158003-474</t>
  </si>
  <si>
    <t>SUMINISTRO DE MATERIAL DE CURACION DEL 13 AL 17 DE ENERO DEL 2020, DEPTO. SERVICIOS MEDICOS, (RAMO 28)</t>
  </si>
  <si>
    <t>1046-158003-475</t>
  </si>
  <si>
    <t>SUMINISTRO DE MATERIAL DE CURACION DEL 20 AL 29 DE ENERO DEL 2020, DEPTO. SERVICIOS MEDICOS, (RAMO 28)</t>
  </si>
  <si>
    <t>71428-158004-256</t>
  </si>
  <si>
    <t>DURAN ROJAS ROLANDO</t>
  </si>
  <si>
    <t>PAGO DE UN APOYO ECONOMICO PARA LA COMPRA DE ARTICULOS PROPIOS PARA EL RECIEN NACIDO DEL C. ROLANDO DURAN ROJAS NOMINA 71428</t>
  </si>
  <si>
    <t>DURR8108224T6</t>
  </si>
  <si>
    <t>877-158002-108</t>
  </si>
  <si>
    <t>GONZALEZ CANTU ALEXANDRO</t>
  </si>
  <si>
    <t>GOCA780615BS4</t>
  </si>
  <si>
    <t>42004-158004-255</t>
  </si>
  <si>
    <t>HERNANDEZ GARCIA ISMAEL</t>
  </si>
  <si>
    <t>PAGO DE UN APOYO ECONOMICO PARA LA COMPRA DE ARTICULOS PROPIOS PARA EL RECIEN NACIDO DEL C. ISMAEL HERNANDEZ GARCIA NOMINA 42004</t>
  </si>
  <si>
    <t>HEGI820325PQA</t>
  </si>
  <si>
    <t>4005039-02-158003-538</t>
  </si>
  <si>
    <t>CONSUMO DE AYD DE LA DIRECCION DE ATENCION A GRUPOS PRIORITARIOS DEL PERIODO : 16/ENERO/2020 AL  17/FEBRERO/2020</t>
  </si>
  <si>
    <t>SERV-SDH-526-2019</t>
  </si>
  <si>
    <t>81264-158004-252</t>
  </si>
  <si>
    <t>RODRIGUEZ ZAMORA JOAN PEDRO</t>
  </si>
  <si>
    <t>PAGO DE UN APOYO ECONOMICO PARA LA COMPRA DE ARTICULOS PROPIOS PARA EL RECIEN NACIDO DEL C. JOAN PEDRO RODRIGUEZ ZAMORA NOMINA 81264</t>
  </si>
  <si>
    <t>ROZJ921001CDA</t>
  </si>
  <si>
    <t>81264-158004-253</t>
  </si>
  <si>
    <t>41288-158004-254</t>
  </si>
  <si>
    <t>ESPINOZA CHAPA FELIPE DE JESUS</t>
  </si>
  <si>
    <t>PAGO DE UN APOYO ECONOMICO PARA LA COMPRA DE ARTICULOS PROPIOS PARA EL RECIEN NACIDO DEL C. FELIPE DE JESUS ESPINOZA CHAPA NOMINA 41288</t>
  </si>
  <si>
    <t>EICF881129J89</t>
  </si>
  <si>
    <t>VARIOS-158002-103</t>
  </si>
  <si>
    <t>M73140-158003-144</t>
  </si>
  <si>
    <t>HISA FARMACEUTICA, S.A. DE C.V.</t>
  </si>
  <si>
    <t>CONSUMO DE MEDICAMENTOS DEL 23 AL 27 DE DICIEMBRE DEL 2019 (UNIDAD CUMBRES)</t>
  </si>
  <si>
    <t>CHI990710I32</t>
  </si>
  <si>
    <t>SAD-538-2019</t>
  </si>
  <si>
    <t>M73141-158003-152</t>
  </si>
  <si>
    <t>CONSUMO DE MEDICAMENTOS DEL 23 AL 27 DE DICIEMBRE DEL 2019 (UNIDAD BUROCRATAS)</t>
  </si>
  <si>
    <t>M73142-158003-146</t>
  </si>
  <si>
    <t>M73143-158003-153</t>
  </si>
  <si>
    <t>M73145-158003-147</t>
  </si>
  <si>
    <t>CONSUMO DE MEDICAMENTOS DEL 30 AL 31 DE DICIEMBRE DEL 2019 (UNIDAD CUMBRES)</t>
  </si>
  <si>
    <t>M73155-158003-148</t>
  </si>
  <si>
    <t>CONSUMO DE MEDICAMENTOS DEL 9 AL 13 DE DICIEMBRE DEL 2019 (UNIDAD CUMBRES)</t>
  </si>
  <si>
    <t>M73158-158003-154</t>
  </si>
  <si>
    <t>CONSUMO DE MEDICAMENTOS DEL 9 AL 13 DE DICIEMBRE DEL 2019 (UNIDAD BUROCRATAS)</t>
  </si>
  <si>
    <t>M73159-158003-149</t>
  </si>
  <si>
    <t>CONSUMO DE MEDICAMENTOS DEL 16 AL 20 DE DICIEMBRE DEL 2019 (UNIDAD CUMBRES)</t>
  </si>
  <si>
    <t>M73160-158003-155</t>
  </si>
  <si>
    <t>CONSUMO DE MEDICAMENTOS DEL 16 AL 20 DE DICIEMBRE DEL 2019 (UNIDAD BUROCRATAS)</t>
  </si>
  <si>
    <t>M73161-158003-150</t>
  </si>
  <si>
    <t>M73153-158003-436</t>
  </si>
  <si>
    <t>CONSUMO DE MEDICAMENTOS DEL 1 AL 10 DE ENERO DEL 2020 (UNIDAD CUMBRES), RAMO 28</t>
  </si>
  <si>
    <t>M73202-158003-430</t>
  </si>
  <si>
    <t>CONSUMO DE MEDICAMENTOS DEL 13 AL 17 DE ENERO DEL 2020 (UNIDAD BUROCRATAS), RAMO 28</t>
  </si>
  <si>
    <t>M73203-158003-431</t>
  </si>
  <si>
    <t>M73204-158003-437</t>
  </si>
  <si>
    <t>CONSUMO DE MEDICAMENTOS DEL 13 AL 17 DE ENERO DEL 2020 (UNIDAD CUMBRES), RAMO 28</t>
  </si>
  <si>
    <t>M73207-158003-438</t>
  </si>
  <si>
    <t>M73257-158003-432</t>
  </si>
  <si>
    <t>CONSUMO DE MEDICAMENTOS DEL 20 AL 24 DE ENERO DEL 2020 (UNIDAD BUROCRATAS), RAMO 28</t>
  </si>
  <si>
    <t>M73258-158003-433</t>
  </si>
  <si>
    <t>M73259-158003-439</t>
  </si>
  <si>
    <t>CONSUMO DE MEDICAMENTOS DEL 20 AL 24 DE ENERO DEL 2020 (UNIDAD CUMBRES), RAMO 28</t>
  </si>
  <si>
    <t>M73262-158003-440</t>
  </si>
  <si>
    <t>M73315-158003-434</t>
  </si>
  <si>
    <t>CONSUMO DE MEDICAMENTOS DEL 27 AL 31 DE ENERO DEL 2020 (UNIDAD BUROCRATAS), RAMO 28</t>
  </si>
  <si>
    <t>M73316-158003-435</t>
  </si>
  <si>
    <t>M73317-158003-441</t>
  </si>
  <si>
    <t>CONSUMO DE MEDICAMENTOS DEL 27 AL 31 DE ENERO DEL 2020 (UNIDAD CUMBRES), RAMO 28</t>
  </si>
  <si>
    <t>M73318-158003-442</t>
  </si>
  <si>
    <t>FVRM0243360-158003-563</t>
  </si>
  <si>
    <t>RED RECOLECTOR, S.A. DE C.V.</t>
  </si>
  <si>
    <t>RECOLECCION DE RESIDUOS NO PELIGROSOS GENERADOS EN EL MUNICIPIO DE LA CIUDAD DE MONTERREY CORRESPONDIENTE AL MES DE ENERO DE 2020.</t>
  </si>
  <si>
    <t>RRE9712222V9</t>
  </si>
  <si>
    <t>SSP-157-13</t>
  </si>
  <si>
    <t>158002-109</t>
  </si>
  <si>
    <t>CERECERO MEDINA ZULLY JANETT</t>
  </si>
  <si>
    <t>CEMZ761030MD4</t>
  </si>
  <si>
    <t>158002-112</t>
  </si>
  <si>
    <t>158002-113</t>
  </si>
  <si>
    <t>VARGAS ANTILLON MARCOS</t>
  </si>
  <si>
    <t>VAAM501029E14</t>
  </si>
  <si>
    <t>158002-118</t>
  </si>
  <si>
    <t>CABALLERO SANCHEZ DAVID</t>
  </si>
  <si>
    <t>CASD8311182V5</t>
  </si>
  <si>
    <t>RCCH-02-20-153001-28</t>
  </si>
  <si>
    <t>GARCIA ORTIZ ALMA ALICIA</t>
  </si>
  <si>
    <t>GAOA880114ML5</t>
  </si>
  <si>
    <t>RCCH-02-20-153001-30</t>
  </si>
  <si>
    <t>RAMIREZ ORTIZ RAQUEL ADELA</t>
  </si>
  <si>
    <t>REEMBOLSO DE GASTOS DE CAJA CHICA CORRESPONDIENTE AL MES DE FEBRERO 2020</t>
  </si>
  <si>
    <t>RAOR781206931</t>
  </si>
  <si>
    <t>0V03217-02-158003-575</t>
  </si>
  <si>
    <t>TELEFONOS DE MEXICO,S.A.B DE C.V.</t>
  </si>
  <si>
    <t>SERVICIO TELEFONICO DE IMPUESTO PREDIAL CUENTA MAESTRA 0V03217 DEL MES DE FEBRERO 2020</t>
  </si>
  <si>
    <t>TME840315KT6</t>
  </si>
  <si>
    <t>JA337/2019-153004-41</t>
  </si>
  <si>
    <t>GONZALEZ CALDERON CLAUDIA EUGENIA</t>
  </si>
  <si>
    <t>DEVOLUCION DE PAGO DERIVADO DE LA APLICACION ART. 203, INCISO B), DE LA lEY DE dESARROLLO uRBANO DEL eSTADO DE nUEVO lEÓN, REC. OF. 3010000055575, DE FECHA 12/02/2019, TRÁMITE L-000366-18</t>
  </si>
  <si>
    <t>GOCC700106BEA</t>
  </si>
  <si>
    <t>JON224/2019-153004-35</t>
  </si>
  <si>
    <t>LOPEZ CORTES RODOLFO MAURICIO</t>
  </si>
  <si>
    <t>DEVOLUCION Y ACTUALIZACION DE PAGO DE MULTA DE TRANSITO, SEGUN JUICIO ORAL DE NULIDAD 224/2019</t>
  </si>
  <si>
    <t>LOCR890720P14</t>
  </si>
  <si>
    <t>JON507/2016-153004-40</t>
  </si>
  <si>
    <t>MARTESCO INTERNATIONAL SERVICES, SC.</t>
  </si>
  <si>
    <t>DEVOLUCION Y ACTUALIZACION DE PAGO DE MULTA DE TRANSITO, SEGUN JUICIO ORAL DE NULIDAD 507/2016</t>
  </si>
  <si>
    <t>MIS111010NB0</t>
  </si>
  <si>
    <t>JON847/2017-153004-39</t>
  </si>
  <si>
    <t>DEVOLUCION Y ACTUALIZACION DE PAGO DE MULTA DE TRANSITO, SEGUN JUICIO ORAL DE NULIDAD 847/2017</t>
  </si>
  <si>
    <t>JN703/2018-153004-43</t>
  </si>
  <si>
    <t>ALMAGUER ELIZONDO LAURA IRMA</t>
  </si>
  <si>
    <t>DEVOLUCION Y ACTUALIZACION DE PAGO DE MULTA DE TRANSITO, SEGUN JUICIO DE NULIDAD 703/2018</t>
  </si>
  <si>
    <t>AAEL610508V10</t>
  </si>
  <si>
    <t>VARIOS-158002-110</t>
  </si>
  <si>
    <t>CAJA CHICA FEBRRERO 2020</t>
  </si>
  <si>
    <t>VARIOS-158002-114</t>
  </si>
  <si>
    <t>VARIOS-158002-106</t>
  </si>
  <si>
    <t>TELLEZ ZOLEZZI CARLOS ALBERTO</t>
  </si>
  <si>
    <t>VIAJE A MÉXICO DEL 02 AL 03 DE DICIEMBRE 2019 PARA GESTION DE RECURSOS FEDERALES</t>
  </si>
  <si>
    <t>TEZC731207QZ3</t>
  </si>
  <si>
    <t>JON1472/2017-153004-42</t>
  </si>
  <si>
    <t>TORRES GOMEZ LOURDES</t>
  </si>
  <si>
    <t>DEVOLUCION Y ACTUALIZACION DE PAGO DE MULTA DE TRANSITO, SEGUN JUICIO ORAL DE NULIDAD 1472/2017</t>
  </si>
  <si>
    <t>TOGL8903288Q6</t>
  </si>
  <si>
    <t>4003072-02-158003-625</t>
  </si>
  <si>
    <t>CONSUMO DE AGUA Y DRENAJE DE LA SECRETARIA DE INFRAESTRUCTURA VIAL DEL PERIODO : 08/ENERO/2020 AL 07/FEBRERO/2020</t>
  </si>
  <si>
    <t>SERV-SIV-0012019</t>
  </si>
  <si>
    <t>VARIOS-158002-111</t>
  </si>
  <si>
    <t>APORT 01-2020-158003-559</t>
  </si>
  <si>
    <t>BANCA AFIRME, S.A.</t>
  </si>
  <si>
    <t>APORTACION 01 PARA LA IMPLEMENTACION DEL PROGRAMA "IMPULSO REGIO" EJERCICIO 2020 (SEGUNDA APORTACION SEGUN CONVENIO DE COLABORACION DE FECHA 26 DE AGOSTO 2019)</t>
  </si>
  <si>
    <t>BAF950102JP5</t>
  </si>
  <si>
    <t>SDE-026-2019</t>
  </si>
  <si>
    <t>DS050320-158004-373</t>
  </si>
  <si>
    <t>DESCUENTO SOBRE NÓMINA CORRESPONDIENTE A LA PRIMERA QUINCENA DEL MES 3 Y AÑO 2020</t>
  </si>
  <si>
    <t>DS050320-158004-375</t>
  </si>
  <si>
    <t>DS050320-158004-379</t>
  </si>
  <si>
    <t>DS050320-158004-372</t>
  </si>
  <si>
    <t>DS050320-158004-374</t>
  </si>
  <si>
    <t>DS050320-158004-376</t>
  </si>
  <si>
    <t>DS050320-158004-377</t>
  </si>
  <si>
    <t>DS050320-158004-371</t>
  </si>
  <si>
    <t>DS050320-158004-378</t>
  </si>
  <si>
    <t>FB986077-158003-463</t>
  </si>
  <si>
    <t>PRAXAIR MEXICO S. DE R.L. DE C.V.</t>
  </si>
  <si>
    <t>SUMINISTRO DE OXIGENO, GASES MEDICINALES Y ACCESORIOS (DICIEMBRE 2019)</t>
  </si>
  <si>
    <t>PME960701GG0</t>
  </si>
  <si>
    <t>SAD-560-2019</t>
  </si>
  <si>
    <t>FB986079-158003-466</t>
  </si>
  <si>
    <t>FZ3418584-158003-465</t>
  </si>
  <si>
    <t>FZ3425197-158003-467</t>
  </si>
  <si>
    <t>SUMINISTRO DE OXIGENO, GASES MEDICINALES Y ACCESORIOS (OCTUBRE 2019)</t>
  </si>
  <si>
    <t>FZ3430188-158003-464</t>
  </si>
  <si>
    <t>FZ3434496-158003-468</t>
  </si>
  <si>
    <t>SUMINISTRO DE OXIGENO, GASES MEDICINALES Y ACCESORIOS (ABRIL 2019)</t>
  </si>
  <si>
    <t>FZ3440150-158003-471</t>
  </si>
  <si>
    <t>SUMINISTRO DE OXIGENO, GASES MEDICINALES Y ACCESORIOS (NOVIEMBRE 2019)</t>
  </si>
  <si>
    <t>FZ3465371-158003-469</t>
  </si>
  <si>
    <t>FZ3465373-158003-470</t>
  </si>
  <si>
    <t>A 3605-158003-449</t>
  </si>
  <si>
    <t>SUMINISTRO DE REQUERIMIENTOS PARA EL EVENTO "ENTREGA DE TESTAMENTOS", DESARROLLO SOCIAL (FOLDER IMPRESO)</t>
  </si>
  <si>
    <t>SADA/CC/018.1/2020</t>
  </si>
  <si>
    <t>A 3606-158003-450</t>
  </si>
  <si>
    <t>SUMINISTRO DE REQUERIMIENTOS PARA EL EVENTO "ENTREGA DE TESTAMENTOS", DESARROLLO SOCIAL (LONA IMPRESA)</t>
  </si>
  <si>
    <t>SADA/CC/015.7/2020</t>
  </si>
  <si>
    <t>A 3607-158003-451</t>
  </si>
  <si>
    <t>SUMINISTRO DE REQUERIMIENTOS PARA EL 22° ANIVERSARIO LUCTUOSO DE JOSE MARROQUIN LEAL "PIPO", DESARROLLO SOCIAL (LONA IMPRESA)</t>
  </si>
  <si>
    <t>SADA/CC/015.5/2020</t>
  </si>
  <si>
    <t>A1940-158003-54</t>
  </si>
  <si>
    <t>ASER SHELTER SERVICES, S.A. DE C.V.</t>
  </si>
  <si>
    <t>CONTRAPRESTACION POR LA GESTION DE ADEUDOS ASIGNADOS DEL IMPUESTO PREDIAL DEL MES DE NOVIEMBRE 2019</t>
  </si>
  <si>
    <t>ASS081222F67</t>
  </si>
  <si>
    <t>TES-180-2019</t>
  </si>
  <si>
    <t>A1941-158003-55</t>
  </si>
  <si>
    <t>CONTRAPRESTACION POR LA GESTION DE ADEUDOS ASIGNADOS DEL IMPUESTO PREDIAL DEL MES DE DICIEMBRE 2019</t>
  </si>
  <si>
    <t>EB158264-158003-454</t>
  </si>
  <si>
    <t>EMPACADORA Y DISTR.DE CARNES FINAS SAN JUAN,S.A.DE C.V.</t>
  </si>
  <si>
    <t>ADQUISICION DE INSUMOS PARA LA ALIMENTACION DE LOS DERECHOHABIENTES HOSPITALIZADOS EN LA CLINICA CUMBRES DE SMM. DEL MES DE ENERO 2020</t>
  </si>
  <si>
    <t>EDC011123R22</t>
  </si>
  <si>
    <t>SADA/CC/248/2019</t>
  </si>
  <si>
    <t>EB158268-158003-455</t>
  </si>
  <si>
    <t>ADQUISICION DE ALIMENTOS PARA LOS COMEDORES DE LAS ESTANCIAS INFANTILES, CASAS CLUB Y GUARDERIA ESPECIAL DE DISCAPACIDAD, DEL MES DE ENERO 2020</t>
  </si>
  <si>
    <t>SADA/CC/246/2019</t>
  </si>
  <si>
    <t>EB158270-158003-456</t>
  </si>
  <si>
    <t>SADA/CC/245/2019</t>
  </si>
  <si>
    <t>EB158272-158003-457</t>
  </si>
  <si>
    <t>SADA/CC/244/2019</t>
  </si>
  <si>
    <t>C13230-158003-1690</t>
  </si>
  <si>
    <t>ADQUISICION DE INSUMOS PARA LA ALIMENTACION DE LOS DETENIDOS EN LA SECRETARIA DE SEGURIDAD PUBLICA DE MONTERREY DEL MES ABRIL 2019</t>
  </si>
  <si>
    <t>ORDEN DE COMPRA 3006</t>
  </si>
  <si>
    <t>A 3023-158003-448</t>
  </si>
  <si>
    <t>LIFETEC, S.A. DE C.V.</t>
  </si>
  <si>
    <t>SUMINISTRO DE SERVICIO DE MANTEMINIENTO Y CALIBRACION DE EQUIPO ASIGNADO AL AREA DE QUIROFANO DE LA CLINICA CUMBRES DE S.M.M. (MAQUINA DE ANESTESIA)</t>
  </si>
  <si>
    <t>LIF030224JY6</t>
  </si>
  <si>
    <t>SADA/CC/021.1/2020</t>
  </si>
  <si>
    <t>58604-158002-98</t>
  </si>
  <si>
    <t>DONATIVO CORRESPONDIENTE AL MES DE FEBRERO DEL 2020</t>
  </si>
  <si>
    <t>379090900-02-158003-626</t>
  </si>
  <si>
    <t>CFE SUMINISTRADOR DE SERVICIOS BASICOS</t>
  </si>
  <si>
    <t>CONSUMO DE ENERGIA ELECTRICA DEL TRIBUNAL DE ARBITRAJE DEL 24/DICIEMBRE/2019 AL 21/FEBRERO/2020</t>
  </si>
  <si>
    <t>SERV-SRA-083-2019</t>
  </si>
  <si>
    <t>DIF-103-155002-485</t>
  </si>
  <si>
    <t>RET-CONT 1 AL MILLAR DIF RP-2020 EST. 2 OP-VRIII-01/19-CP REHABILITACIÓN DE PAVIMENTOS, VIALIDADES REGIAS ZONA N°. 1, EN EL MUNICIPIO DE MONTERREY, NUEVO LEÓN.  PIM 19155013-BIS, REF-SOP-001/2020</t>
  </si>
  <si>
    <t>SOP-933-2019</t>
  </si>
  <si>
    <t>DIF-1335-155002-473</t>
  </si>
  <si>
    <t>RET-CONT 1 AL MILLAR DIF RP-2020 EST. 1 OP-RP-04/19-CP CONSTRUCCION DE BARDA PERIMETRAL, TRABAJOS DE ADEC. EN ESTACIONAMIENTO Y CASETA DE CONTROL DE ACCESO, EN LA ACADEMIA DE POLICIA, COL. INDUSTRIAL, MTY., N.L.  PIM 19155011, REF-SOP/016/2020</t>
  </si>
  <si>
    <t>SOP-923-2019</t>
  </si>
  <si>
    <t>DIF-1336-155002-475</t>
  </si>
  <si>
    <t>RET-CONT 1 AL MILLAR DIF RP-2020 EST. 1-A OP-RP-04/19-CP CONSTRUCCION DE BARDA PERIMETRAL, TRABAJOS DE ADEC. EN ESTACIONAMIENTO Y CASETA DE CONTROL DE ACCESO, EN LA ACADEMIA DE POLICIA, COL. INDUSTRIAL, MTY., N.L.  PIM 19155011, REF-SOP/016/2020</t>
  </si>
  <si>
    <t>DIF-1337-155002-477</t>
  </si>
  <si>
    <t>RET-CONT 1 AL MILLAR DIF RP-2020 EST. 2 OP-RP-04/19-CP CONSTRUCCION DE BARDA PERIMETRAL, TRABAJOS DE ADEC. EN ESTACIONAMIENTO Y CASETA DE CONTROL DE ACCESO, EN LA ACADEMIA DE POLICIA, COL. INDUSTRIAL, MTY., N.L.  PIM 19155011, REF-SOP/016/2020</t>
  </si>
  <si>
    <t>DIF-1338-155002-479</t>
  </si>
  <si>
    <t>RET-CONT 1 AL MILLAR DIF RP-2020 EST. 2-A OP-RP-04/19-CP CONSTRUCCION DE BARDA PERIMETRAL, TRABAJOS DE ADEC. EN ESTACIONAMIENTO Y CASETA DE CONTROL DE ACCESO, EN LA ACADEMIA DE POLICIA, COL. INDUSTRIAL, MTY., N.L.  PIM 19155011, REF-SOP/016/2020</t>
  </si>
  <si>
    <t>DIF-1562-155002-481</t>
  </si>
  <si>
    <t>RET-CONT 1 AL MILLAR DIF RP-2020 EST. 4 OP-VRIII-05/19-CP REHABILITACIÓN DE PAVIMENTOS, VIALIDADES REGIAS ZONA N°. 5, EN EL MUNICIPIO DE MONTERREY, NUEVO LEÓN.  PIM 19155013-BIS, REF-SOP-001/2020</t>
  </si>
  <si>
    <t>DIF-1770-155002-456</t>
  </si>
  <si>
    <t>RET-CONT 1 AL MILLAR DIF RP-2020 EST. 4 OP-VRIII-06/19-CP REHABILITACIÓN DE PAVIMENTOS, VIALIDADES REGIAS ZONA N°. 6, EN EL MCIPIO DE MTY, N.L.  PIM 19155013-BIS, REF-SOP-001/2020</t>
  </si>
  <si>
    <t>SOP-938-2019</t>
  </si>
  <si>
    <t>DIF-2944-155002-401</t>
  </si>
  <si>
    <t>RET-CONT 1 AL MILLAR DIF RP-2020 EST. 2-A (PLUV) OP-RP-05/19-IR 1)CONST. MURO DE CONT.EN CORREOS MEX., COL. GRANJA POSTAL, 2)REG. DE DREN.PLUV.EN GILBERTO MONTERO, 3)REP. DE PAV. EN AV. LINCE, 4) REP. DE SOCAVON EN CUMBRES DEL RIN, 5)ADEC.VIAL VTA.IZQ. AV.G.DIAZ ORDAZ  PIM 19155011, REF-SOP/016/2020</t>
  </si>
  <si>
    <t>SOP-922-2019</t>
  </si>
  <si>
    <t>DIF-2945-155002-403</t>
  </si>
  <si>
    <t>RET-CONT 1 AL MILLAR DIF RP-2020 EST. 1-E (PLUV) OP-RP-05/19-IR 1)CONST. MURO DE CONT.EN CORREOS MEX., COL. GRANJA POSTAL, 2)REG. DE DREN.PLUV.EN GILBERTO MONTERO, 3)REP. DE PAV. EN AV. LINCE, 4) REP. DE SOCAVON EN CUMBRES DEL RIN, 5)ADEC.VIAL VTA.IZQ. AV.G.DIAZ ORDAZ  PIM 19155011, REF-SOP/016/2020</t>
  </si>
  <si>
    <t>DIF-451-155002-387</t>
  </si>
  <si>
    <t>RET-CONT 1 AL MILLAR DIF RP-2020 EST. 1 OP-RP-03/19-CP PAVIMENTACION HIDRAULICA EN CALLE PASEO DE LOS CONQUISTADORES ENTRE CALLE PARIS Y PASEO DE LAS COLINAS EN LA COL. CUMBRES 2° SECTOR, EN MTY., N,.L.  PIM 19155012, REF-SOP/017/2020</t>
  </si>
  <si>
    <t>SOP-924-2019</t>
  </si>
  <si>
    <t>DIF-452-155002-389</t>
  </si>
  <si>
    <t>RET-CONT 1 AL MILLAR DIF RP-2020 EST. 2 OP-RP-03/19-CP PAVIMENTACION HIDRAULICA EN CALLE PASEO DE LOS CONQUISTADORES ENTRE CALLE PARIS Y PASEO DE LAS COLINAS EN LA COL. CUMBRES 2° SECTOR, EN MTY., N,.L.  PIM 19155012, REF-SOP/017/2020</t>
  </si>
  <si>
    <t>DIF-B1379-155002-393</t>
  </si>
  <si>
    <t>RET-CONT 1 AL MILLAR DIF RP-2020 EST. 1  OP-RP-02/19-CP CONSTRUCCION DE PUENTE PEATONAL EN EL CRUCE DE LA CALLE RAUL CABALLERO Y AV. JULIO CAMELO, EN LA COL. VALLE DE SANTA LUCIA, MTY., N.L. PIM 19155010, REF-SOP/015/2020</t>
  </si>
  <si>
    <t>SOP-915-2019</t>
  </si>
  <si>
    <t>DIF-B1388-155002-483</t>
  </si>
  <si>
    <t>RET-CONT 1 AL MILLAR DIF RP-2020 EST. 3 OP-VRIII-02/19-CP REHABILITACIÓN DE PAVIMENTOS, VIALIDADES REGIAS ZONA N°. 2, EN EL MUNICIPIO DE MONTERREY, NUEVO LEÓN.  PIM 19155013-BIS, REF-SOP-001/2020</t>
  </si>
  <si>
    <t>CMIC-103-155002-486</t>
  </si>
  <si>
    <t>RET-CONT 2 AL MILLAR CMIC RP-2020 EST. 2 OP-VRIII-01/19-CP REHABILITACIÓN DE PAVIMENTOS, VIALIDADES REGIAS ZONA N°. 1, EN EL MUNICIPIO DE MONTERREY, NUEVO LEÓN.  PIM 19155013-BIS, REF-SOP-001/2020</t>
  </si>
  <si>
    <t>CMIC-1335-155002-474</t>
  </si>
  <si>
    <t>RET-CONT 2 AL MILLAR CMIC RP-2020 EST. 1 OP-RP-04/19-CP CONSTRUCCION DE BARDA PERIMETRAL, TRABAJOS DE ADEC. EN ESTACIONAMIENTO Y CASETA DE CONTROL DE ACCESO, EN LA ACADEMIA DE POLICIA, COL. INDUSTRIAL, MTY., N.L.  PIM 19155011, REF-SOP/016/2020</t>
  </si>
  <si>
    <t>CMIC-1336-155002-476</t>
  </si>
  <si>
    <t>RET-CONT 2 AL MILLAR CMIC RP-2020 EST. 1-A OP-RP-04/19-CP CONSTRUCCION DE BARDA PERIMETRAL, TRABAJOS DE ADEC. EN ESTACIONAMIENTO Y CASETA DE CONTROL DE ACCESO, EN LA ACADEMIA DE POLICIA, COL. INDUSTRIAL, MTY., N.L.  PIM 19155011, REF-SOP/016/2020</t>
  </si>
  <si>
    <t>CMIC-1337-155002-478</t>
  </si>
  <si>
    <t>RET-CONT 2 AL MILLAR CMIC RP-2020 EST. 2 OP-RP-04/19-CP CONSTRUCCION DE BARDA PERIMETRAL, TRABAJOS DE ADEC. EN ESTACIONAMIENTO Y CASETA DE CONTROL DE ACCESO, EN LA ACADEMIA DE POLICIA, COL. INDUSTRIAL, MTY., N.L.  PIM 19155011, REF-SOP/016/2020</t>
  </si>
  <si>
    <t>CMIC-1338-155002-480</t>
  </si>
  <si>
    <t>RET-CONT 2 AL MILLAR CMIC RP-2020 EST. 2-A OP-RP-04/19-CP CONSTRUCCION DE BARDA PERIMETRAL, TRABAJOS DE ADEC. EN ESTACIONAMIENTO Y CASETA DE CONTROL DE ACCESO, EN LA ACADEMIA DE POLICIA, COL. INDUSTRIAL, MTY., N.L.  PIM 19155011, REF-SOP/016/2020</t>
  </si>
  <si>
    <t>CMIC-1562-155002-482</t>
  </si>
  <si>
    <t>RET-CONT 2 AL MILLAR CMIC RP-2020 EST. 4 OP-VRIII-05/19-CP REHABILITACIÓN DE PAVIMENTOS, VIALIDADES REGIAS ZONA N°. 5, EN EL MUNICIPIO DE MONTERREY, NUEVO LEÓN.  PIM 19155013-BIS, REF-SOP-001/2020</t>
  </si>
  <si>
    <t>CMIC-1770-155002-457</t>
  </si>
  <si>
    <t>RET-CONT 2 AL MILLAR CMIC RP-2020 EST. 4 OP-VRIII-06/19-CP REHABILITACIÓN DE PAVIMENTOS, VIALIDADES REGIAS ZONA N°. 6, EN EL MCIPIO DE MTY, N.L.  PIM 19155013-BIS, REF-SOP-001/2020</t>
  </si>
  <si>
    <t>CMIC-2944-155002-402</t>
  </si>
  <si>
    <t>RET-CONT 2 AL MILLAR CMIC RP-2020 EST. 2-A (PLUV) OP-RP-05/19-IR 1)CONST. M.CONT.EN CORREOS MEX., COL. GRANJA POSTAL, 2)REG. DE DREN.PLUV.EN GILBERTO MONTERO, 3)REP. DE PAV. EN AV. LINCE, 4) REP. DE SOCAVON EN CUMBRES DEL RIN, 5)ADEC.VIAL VTA.IZQ. AV.G.DIAZ ORDAZ  PIM 19155011, REF-SOP/016/2020</t>
  </si>
  <si>
    <t>CMIC-2945-155002-404</t>
  </si>
  <si>
    <t>RET-CONT 2 AL MILLAR CMIC RP-2020 EST. 1-E (PLUV) OP-RP-05/19-IR 1)CONST. M.CONT.EN CORREOS MEX., COL. GRANJA POSTAL, 2)REG. DE DREN.PLUV.EN GILBERTO MONTERO, 3)REP. DE PAV. EN AV. LINCE, 4) REP. DE SOCAVON EN CUMBRES DEL RIN, 5)ADEC.VIAL VTA.IZQ. AV.G.DIAZ ORDAZ  PIM 19155011, REF-SOP/016/2020</t>
  </si>
  <si>
    <t>CMIC-451-155002-388</t>
  </si>
  <si>
    <t>RET-CONT 2 AL MILLAR CMIC RP-2020 EST. 1 OP-RP-03/19-CP PAVIMENTACION HIDRAULICA EN CALLE PASEO DE LOS CONQUISTADORES ENTRE CALLE PARIS Y PASEO DE LAS COLINAS EN LA COL. CUMBRES 2° SECTOR, EN MTY., N,.L.  PIM 19155012, REF-SOP/017/2020</t>
  </si>
  <si>
    <t>CMIC-452-155002-390</t>
  </si>
  <si>
    <t>RET-CONT 2 AL MILLAR CMIC RP-2020 EST. 2 OP-RP-03/19-CP PAVIMENTACION HIDRAULICA EN CALLE PASEO DE LOS CONQUISTADORES ENTRE CALLE PARIS Y PASEO DE LAS COLINAS EN LA COL. CUMBRES 2° SECTOR, EN MTY., N,.L.  PIM 19155012, REF-SOP/017/2020</t>
  </si>
  <si>
    <t>CMIC-B1379-155002-394</t>
  </si>
  <si>
    <t>RET-CONT 2 AL MILLAR CMIC RP-2020 EST. 1  OP-RP-02/19-CP CONSTRUCCION DE PUENTE PEATONAL EN EL CRUCE DE LA CALLE RAUL CABALLERO Y AV. JULIO CAMELO, EN LA COL. VALLE DE SANTA LUCIA, MTY., N.L. PIM 19155010, REF-SOP/015/2020</t>
  </si>
  <si>
    <t>CMIC-B1388-155002-484</t>
  </si>
  <si>
    <t>RET-CONT 2 AL MILLAR CMIC RP-2020 EST. 3 OP-VRIII-02/19-CP REHABILITACIÓN DE PAVIMENTOS, VIALIDADES REGIAS ZONA N°. 2, EN EL MUNICIPIO DE MONTERREY, NUEVO LEÓN.  PIM 19155013-BIS, REF-SOP-001/2020</t>
  </si>
  <si>
    <t>1770-155002-445</t>
  </si>
  <si>
    <t>PROYECTOS URBANISTICOS GRECIA, SA. DE CV.</t>
  </si>
  <si>
    <t>RP-2020 EST. 4 OP-VRIII-06/19-CP REHABILITACIÓN DE PAVIMENTOS, VIALIDADES REGIAS ZONA N°. 6, EN EL MUNICIPIO DE MONTERREY, NUEVO LEÓN.  PIM 19155013-BIS, REF-SOP-001/2020</t>
  </si>
  <si>
    <t>PUG041001BA7</t>
  </si>
  <si>
    <t>2944-155002-380</t>
  </si>
  <si>
    <t>EDIFICACIONES Y TERRACERIAS DEL NORTE, S.A. DE C.V.</t>
  </si>
  <si>
    <t>RP-2020 EST. 2-A (PLUVIAL) OP-RP-05/19-IR 1)CONSTRUCC. MURO DE CONT.EN CORREOS MEX., COL. GRANJA POSTAL, 2)REG. DE DRENAJE PLUV.EN GILBERTO MONTERO, 3)REP. DE PAV. EN AV. LINCE, 4) REP. DE SOCAVON EN CUMBRES DEL RIN, 5)ADEC.VIAL VTA. IZQ. EN AV.G.DIAZ ORDAZ  PIM 19155011, REF-SOP/016/2020</t>
  </si>
  <si>
    <t>ETN940609PIA</t>
  </si>
  <si>
    <t>2945-155002-381</t>
  </si>
  <si>
    <t>RP-2020 EST. 1-E (PLUVIAL) OP-RP-05/19-IR 1)CONSTRUCC. MURO DE CONT.EN CORREOS MEX., COL. GRANJA POSTAL, 2)REG. DE DRENAJE PLUV.EN GILBERTO MONTERO, 3)REP. DE PAV. EN AV. LINCE, 4) REP. DE SOCAVON EN CUMBRES DEL RIN, 5)ADEC.VIAL VTA. IZQ. EN AV.G.DIAZ ORDAZ  PIM 19155011, REF-SOP/016/2020</t>
  </si>
  <si>
    <t>B1379-155002-374</t>
  </si>
  <si>
    <t>RP-2020 EST. 1  OP-RP-02/19-CP CONSTRUCCION DE PUENTE PEATONAL EN EL CRUCE DE LA CALLE RAUL CABALLERO Y AV. JULIO CAMELO, EN LA COL. VALLE DE SANTA LUCIA, MTY., N.L. PIM 19155010, REF-SOP/015/2020</t>
  </si>
  <si>
    <t>B1388-155002-465</t>
  </si>
  <si>
    <t>RP-2020 EST. 3 OP-VRIII-02/19-CP REHABILITACIÓN DE PAVIMENTOS, VIALIDADES REGIAS ZONA N°. 2, EN EL MUNICIPIO DE MONTERREY, NUEVO LEÓN.  PIM 19155013-BIS, REF-SOP-001/2020</t>
  </si>
  <si>
    <t>1335-155002-458</t>
  </si>
  <si>
    <t>HUAJUCO CONSTRUCCIONES, S.A. DE C.V.</t>
  </si>
  <si>
    <t>RP-2020 EST. 1 OP-RP-04/19-CP CONSTRUCCION DE BARDA PERIMETRAL, TRABAJOS DE ADEC. EN ESTACIONAMIENTO Y CASETA DE CONTROL DE ACCESO, EN LA ACADEMIA DE POLICIA, COL. INDUSTRIAL, MTY., N.L.  PIM 19155011, REF-SOP/016/2020</t>
  </si>
  <si>
    <t>HCO920924JD4</t>
  </si>
  <si>
    <t>1336-155002-459</t>
  </si>
  <si>
    <t>RP-2020 EST. 1-A OP-RP-04/19-CP CONSTRUCCION DE BARDA PERIMETRAL, TRABAJOS DE ADEC. EN ESTACIONAMIENTO Y CASETA DE CONTROL DE ACCESO, EN LA ACADEMIA DE POLICIA, COL. INDUSTRIAL, MTY., N.L.  PIM 19155011, REF-SOP/016/2020</t>
  </si>
  <si>
    <t>1337-155002-460</t>
  </si>
  <si>
    <t>RP-2020 EST. 2 OP-RP-04/19-CP CONSTRUCCION DE BARDA PERIMETRAL, TRABAJOS DE ADEC. EN ESTACIONAMIENTO Y CASETA DE CONTROL DE ACCESO, EN LA ACADEMIA DE POLICIA, COL. INDUSTRIAL, MTY., N.L.  PIM 19155011, REF-SOP/016/2020</t>
  </si>
  <si>
    <t>1338-155002-461</t>
  </si>
  <si>
    <t>RP-2020 EST. 2-A OP-RP-04/19-CP CONSTRUCCION DE BARDA PERIMETRAL, TRABAJOS DE ADEC. EN ESTACIONAMIENTO Y CASETA DE CONTROL DE ACCESO, EN LA ACADEMIA DE POLICIA, COL. INDUSTRIAL, MTY., N.L.  PIM 19155011, REF-SOP/016/2020</t>
  </si>
  <si>
    <t>1562-155002-462</t>
  </si>
  <si>
    <t>RP-2020 EST. 4 OP-VRIII-05/19-CP REHABILITACIÓN DE PAVIMENTOS, VIALIDADES REGIAS ZONA N°. 5, EN EL MUNICIPIO DE MONTERREY, NUEVO LEÓN.  PIM 19155013-BIS, REF-SOP-001/2020</t>
  </si>
  <si>
    <t>451-155002-369</t>
  </si>
  <si>
    <t>RP-2020 EST. 1 OP-RP-03/19-CP PAVIMENTACION HIDRAULICA EN CALLE PASEO DE LOS CONQUISTADORES ENTRE CALLE PARIS Y PASEO DE LAS COLINAS EN LA COL. CUMBRES 2° SECTOR, EN MTY., N,.L.  PIM 19155012, REF-SOP/017/2020</t>
  </si>
  <si>
    <t>452-155002-370</t>
  </si>
  <si>
    <t>RP-2020 EST. 2 OP-RP-03/19-CP PAVIMENTACION HIDRAULICA EN CALLE PASEO DE LOS CONQUISTADORES ENTRE CALLE PARIS Y PASEO DE LAS COLINAS EN LA COL. CUMBRES 2° SECTOR, EN MTY., N,.L.  PIM 19155012, REF-SOP/017/2020</t>
  </si>
  <si>
    <t>103-155002-466</t>
  </si>
  <si>
    <t>RP-2020 EST. 2 OP-VRIII-01/19-CP REHABILITACIÓN DE PAVIMENTOS, VIALIDADES REGIAS ZONA N°. 1, EN EL MUNICIPIO DE MONTERREY, NUEVO LEÓN.  PIM 19155013-BIS, REF-SOP-001/2020</t>
  </si>
  <si>
    <t>DIF-CFDI6772-155002-525</t>
  </si>
  <si>
    <t>RET-CONT 1 AL MILLAR DIF RP-2020 EST. 3 OP-RP-15/19-CP REHABILITACIÓN DE PAVIMENTO EN LA AVENIDA PABLO GONZÁLEZ (FLETEROS) DE CALLE ARAMBERRI A LA AV. JOSÉ ELEUTERIO GONZÁLEZ, EN EL MUNICIPIO DE MONTERREY, NUEVO LEÓN. PIM 19155015, REF-SOP/019/2020</t>
  </si>
  <si>
    <t>DIF-CFDI6773-155002-523</t>
  </si>
  <si>
    <t>RET-CONT 1 AL MILLAR DIF RP-2020 EST. 1-A OP-RP-15/19-CP REHABILITACIÓN DE PAVIMENTO EN LA AVENIDA PABLO GONZÁLEZ (FLETEROS) DE CALLE ARAMBERRI A LA AV. JOSÉ ELEUTERIO GONZÁLEZ, EN EL MUNICIPIO DE MONTERREY, NUEVO LEÓN. PIM 19155015, REF-SOP/019/2020</t>
  </si>
  <si>
    <t>CFDI6772-155002-509</t>
  </si>
  <si>
    <t>RP-2020 EST. 3 OP-RP-15/19-CP REHABILITACIÓN DE PAVIMENTO EN LA AVENIDA PABLO GONZÁLEZ (FLETEROS) DE CALLE ARAMBERRI A LA AV. JOSÉ ELEUTERIO GONZÁLEZ, EN EL MUNICIPIO DE MONTERREY, NUEVO LEÓN. PIM 19155015, REF-SOP/019/2020</t>
  </si>
  <si>
    <t>CFDI6773-155002-510</t>
  </si>
  <si>
    <t>RP-2020 EST. 1-A OP-RP-15/19-CP REHABILITACIÓN DE PAVIMENTO EN LA AVENIDA PABLO GONZÁLEZ (FLETEROS) DE CALLE ARAMBERRI A LA AV. JOSÉ ELEUTERIO GONZÁLEZ, EN EL MUNICIPIO DE MONTERREY, NUEVO LEÓN. PIM 19155015, REF-SOP/019/2020</t>
  </si>
  <si>
    <t>CMIC-CFDI6772-155002-526</t>
  </si>
  <si>
    <t>RET-CONT 2 AL MILLAR CMIC RP-2020 EST. 3 OP-RP-15/19-CP REHABILITACIÓN DE PAVIMENTO EN LA AVENIDA PABLO GONZÁLEZ (FLETEROS) DE CALLE ARAMBERRI A LA AV. JOSÉ ELEUTERIO GONZÁLEZ, EN EL MUNICIPIO DE MONTERREY, NUEVO LEÓN. PIM 19155015, REF-SOP/019/2020</t>
  </si>
  <si>
    <t>CMIC-CFDI6773-155002-524</t>
  </si>
  <si>
    <t>RET-CONT 2 AL MILLAR CMIC RP-2020 EST. 1-A OP-RP-15/19-CP REHABILITACIÓN DE PAVIMENTO EN LA AVENIDA PABLO GONZÁLEZ (FLETEROS) DE CALLE ARAMBERRI A LA AV. JOSÉ ELEUTERIO GONZÁLEZ, EN EL MUNICIPIO DE MONTERREY, NUEVO LEÓN. PIM 19155015, REF-SOP/019/2020</t>
  </si>
  <si>
    <t>608-155002-535</t>
  </si>
  <si>
    <t>UNDERTERRA, SA. DE CV.</t>
  </si>
  <si>
    <t>RP-2019 DISPONIBILIDADES EST. 1 OP-RP-01//19-IR REPARACION DE OQUEDADES EN LA AV. SAN JERONIMO Y AV. FLETEROS, EN LA COL. SAN JERONIMO, EN EL MUNICIPIO DE MONTERREY, N.L. REF-SOP/042/2019, REF-SOP-031/2020</t>
  </si>
  <si>
    <t>UND991227TD0</t>
  </si>
  <si>
    <t>SOP-918-2019</t>
  </si>
  <si>
    <t>DIF-608-155002-536</t>
  </si>
  <si>
    <t>RET-CONT 1 AL MILLAR DIF RP-2019 DISPONIBILIDADES EST. 1 OP-RP-01//19-IR REPARACION DE OQUEDADES EN LA AV. SAN JERONIMO Y AV. FLETEROS, EN LA COL. SAN JERONIMO, EN EL MUNICIPIO DE MONTERREY, N.L. REF-SOP/042/2019, REF-SOP-031/2020</t>
  </si>
  <si>
    <t>CMIC-608-155002-537</t>
  </si>
  <si>
    <t>RET-CONT 2 AL MILLAR CMIC RP-2019 DISPONIBILIDADES EST. 1 OP-RP-01//19-IR REPARACION DE OQUEDADES EN LA AV. SAN JERONIMO Y AV. FLETEROS, EN LA COL. SAN JERONIMO, EN EL MUNICIPIO DE MONTERREY, N.L. REF-SOP/042/2019, REF-SOP-031/2020</t>
  </si>
  <si>
    <t>FF786-158008-13</t>
  </si>
  <si>
    <t>MANTENIMIENTO PREVENTIVO A CLIMA DE 2 T.R., PATRIMONIO 4018139,  QUEDA SERVICIO AL SITE DE LA CLINICA CUMBRES.</t>
  </si>
  <si>
    <t>O.T. 2020010012</t>
  </si>
  <si>
    <t>FF792-158008-332</t>
  </si>
  <si>
    <t>MANTENIMIENTO PREVENTIVO A CLIMA CONDENSADOR  DE 20 T.R., PATRIMONIO 4001705, UBICADO EN LA AZOTEA DEL EFICIO DE TRANSITO.</t>
  </si>
  <si>
    <t>O.T. 2020020008</t>
  </si>
  <si>
    <t>FF793-158008-326</t>
  </si>
  <si>
    <t>MANENIMIENTO PREVENTIVO Y CORRETIVO DE CLIMA CONDESADOR  DE 20 T.R., PATRIMONIO 4001709, UBICADO EN LA AZOTEA DEL EDIFICIO DE TRANSITO.</t>
  </si>
  <si>
    <t>O.T. 2020020006</t>
  </si>
  <si>
    <t>FF794-158008-328</t>
  </si>
  <si>
    <t>MANTENIMIENTO PREVENTIVO Y CORRECTIVO A CLIMA CONDESADOR  DE 20 T.R., PATRIMONIO 4001708, UBICADO EN LA AZOTEA DEL EDIFICIO DE TRANSITO.</t>
  </si>
  <si>
    <t>O.T. 2020020007</t>
  </si>
  <si>
    <t>FF795-158008-334</t>
  </si>
  <si>
    <t>MANENIMIENTO PREVENTIVO Y CORRETIVO DE CLIMA CONDESADOR  DE 20 T.R., PATRIMONIO 4001706, UBICADO EN LA AZOTEA DEL EDIFICIO DE TRANSITO.</t>
  </si>
  <si>
    <t>O.T. 2020020009</t>
  </si>
  <si>
    <t>40628-158008-568</t>
  </si>
  <si>
    <t>CONTRASTE INTEGRAL, S.A. DE C.V.</t>
  </si>
  <si>
    <t>MANTENIMIENTO PREVENTIVO A MINIPLIT, PATRIMONIO 4009816,  UBICADO EN OFICINAS GENERALES DIF.</t>
  </si>
  <si>
    <t>CIN1003016H8</t>
  </si>
  <si>
    <t>O.T. 2020020053</t>
  </si>
  <si>
    <t>40629-158008-561</t>
  </si>
  <si>
    <t>MANTENIMIENTO PREVENTIVO A CLIMA,, PATRIMONIO, 3003927,  UBICADO EN OFICINAS GENERALES DEL DIF</t>
  </si>
  <si>
    <t>O.T. 2020020046</t>
  </si>
  <si>
    <t>40630-158008-564</t>
  </si>
  <si>
    <t>MANTENIMIENTO PREVENTIVO A MINIPLIT, PATRIMONIO 3004924,  UBICADO EN ESTANCIA INFANTIL PROVILEON SAN BERNABE.</t>
  </si>
  <si>
    <t>O.T. 2020020049</t>
  </si>
  <si>
    <t>40631-158008-567</t>
  </si>
  <si>
    <t>MANTENIMIENTO PREVENTIVO A MINIPLIT. PATRIMONIO 3005373,  UBICADO EN ESTANCIA INFANTIL PROVILEON SAN BERNABE.</t>
  </si>
  <si>
    <t>O.T. 2020020052</t>
  </si>
  <si>
    <t>40632-158008-562</t>
  </si>
  <si>
    <t>MANTENIMIENTO PREVENTIVO A MINIPLIT, PATRIMONIO  3004917,  UBICADO EN ESTANCIA INFANTIL PROVILEON SAN BERNABE.</t>
  </si>
  <si>
    <t>O.T. 2020020047</t>
  </si>
  <si>
    <t>40633-158008-563</t>
  </si>
  <si>
    <t>MANTENIMIENTO PREVENTIVO A MINIPLIT, PATRIMONIO 3004920,  UBICADO EN ESTANCIA INFANTIL PROVILEON SAN BERNABE.</t>
  </si>
  <si>
    <t>O.T. 2020020048</t>
  </si>
  <si>
    <t>40634-158008-565</t>
  </si>
  <si>
    <t>MANTENIMIENTO PREVENTIVO A MINIPLIT, PATRIMONIO 3004926,  UBICADO EN ESTANCIA INFANTIL PROVILEON SAN BERNABE.</t>
  </si>
  <si>
    <t>O.T. 2020020050</t>
  </si>
  <si>
    <t>40635-158008-566</t>
  </si>
  <si>
    <t>MANTENIMIENTO PREVENTIVO A MINIPLIT, PATRIMONIO 3004928,  UBICADO EN ESTANCIA INFANTIL PROVILEON SAN BERNABE.</t>
  </si>
  <si>
    <t>O.T. 2020020051</t>
  </si>
  <si>
    <t>FB978817-158003-622</t>
  </si>
  <si>
    <t>SUMINISTRO DE OXIGENO, GASES MEDICINALES Y ACCESORIOS (ENERO 2020)</t>
  </si>
  <si>
    <t>FB990194-158003-623</t>
  </si>
  <si>
    <t>SUMINISTRO DE OXIGENO, GASES MEDICINALES Y ACCESORIOS (FEBRERO 2020)</t>
  </si>
  <si>
    <t>FZ3465370-158003-624</t>
  </si>
  <si>
    <t>C606-158008-360</t>
  </si>
  <si>
    <t>GH MAQUINARIA Y EQUIPO, S.A.DE C.V.</t>
  </si>
  <si>
    <t>MANTENIMIENTO A EQUIPO PESADO PAT. 82820 CAMION TIPO HIDROJET MOD. 2018</t>
  </si>
  <si>
    <t>GHM861209RC1</t>
  </si>
  <si>
    <t>OT. 20195598</t>
  </si>
  <si>
    <t>DIF-07929-155002-487</t>
  </si>
  <si>
    <t>RET-CONT 1 AL MILLAR DIF RP-2020 EST. 1 OP-RP-14/19-CP PAVIMENTO DE CONCRETO ASFÁLTICO EN CALLE WASHINGTON DE AVENIDA VENUSTIANO CARRANZA A LA AVENIDA SIMÓN BOLIVAR, EN EL MUNICIPIO DE MONTERREY, NUEVO LEÓN.    PIM 19155016, REF-SOP/021/2020</t>
  </si>
  <si>
    <t>SOP-945-2019</t>
  </si>
  <si>
    <t>DIF-07930-155002-490</t>
  </si>
  <si>
    <t>RET-CONT 1 AL MILLAR DIF RP-2020 EST. 2 OP-RP-14/19-CP PAVIMENTO DE CONCRETO ASFÁLTICO EN CALLE WASHINGTON DE AVENIDA VENUSTIANO CARRANZA A LA AVENIDA SIMÓN BOLIVAR, EN EL MUNICIPIO DE MONTERREY, NUEVO LEÓN.    PIM 19155016, REF-SOP/021/2020</t>
  </si>
  <si>
    <t>DIF-07931-155002-492</t>
  </si>
  <si>
    <t>RET-CONT 1 AL MILLAR DIF RP-2020 EST. 1-A OP-RP-14/19-CP PAVIMENTO DE CONCRETO ASFÁLTICO EN CALLE WASHINGTON DE AVENIDA VENUSTIANO CARRANZA A LA AVENIDA SIMÓN BOLIVAR, EN EL MUNICIPIO DE MONTERREY, NUEVO LEÓN.    PIM 19155016, REF-SOP/021/2020</t>
  </si>
  <si>
    <t>7929-155002-467</t>
  </si>
  <si>
    <t>DESARROLLO Y CONSTRUCCIONES URBANAS, S.A. DE C.V.</t>
  </si>
  <si>
    <t>RP-2020 EST. 1 OP-RP-14/19-CP PAVIMENTO DE CONCRETO ASFÁLTICO EN CALLE WASHINGTON DE AVENIDA VENUSTIANO CARRANZA A LA AVENIDA SIMÓN BOLIVAR, EN EL MUNICIPIO DE MONTERREY, NUEVO LEÓN.    PIM 19155016, REF-SOP/021/2020</t>
  </si>
  <si>
    <t>DCU801124B41</t>
  </si>
  <si>
    <t>7930-155002-468</t>
  </si>
  <si>
    <t>RP-2020 EST. 2 OP-RP-14/19-CP PAVIMENTO DE CONCRETO ASFÁLTICO EN CALLE WASHINGTON DE AVENIDA VENUSTIANO CARRANZA A LA AVENIDA SIMÓN BOLIVAR, EN EL MUNICIPIO DE MONTERREY, NUEVO LEÓN.    PIM 19155016, REF-SOP/021/2020</t>
  </si>
  <si>
    <t>7931-155002-469</t>
  </si>
  <si>
    <t>RP-2020 EST. 1-A OP-RP-14/19-CP PAVIMENTO DE CONCRETO ASFÁLTICO EN CALLE WASHINGTON DE AVENIDA VENUSTIANO CARRANZA A LA AVENIDA SIMÓN BOLIVAR, EN EL MUNICIPIO DE MONTERREY, NUEVO LEÓN.    PIM 19155016, REF-SOP/021/2020</t>
  </si>
  <si>
    <t>CMIC-07929-155002-488</t>
  </si>
  <si>
    <t>RET-CONT 2 AL MILLAR CMIC RP-2020 EST. 1 OP-RP-14/19-CP PAVIMENTO DE CONCRETO ASFÁLTICO EN CALLE WASHINGTON DE AVENIDA VENUSTIANO CARRANZA A LA AVENIDA SIMÓN BOLIVAR, EN EL MUNICIPIO DE MONTERREY, NUEVO LEÓN.    PIM 19155016, REF-SOP/021/2020</t>
  </si>
  <si>
    <t>CMIC-07930-155002-491</t>
  </si>
  <si>
    <t>RET-CONT 2 AL MILLAR CMIC RP-2020 EST. 2 OP-RP-14/19-CP PAVIMENTO DE CONCRETO ASFÁLTICO EN CALLE WASHINGTON DE AVENIDA VENUSTIANO CARRANZA A LA AVENIDA SIMÓN BOLIVAR, EN EL MUNICIPIO DE MONTERREY, NUEVO LEÓN.    PIM 19155016, REF-SOP/021/2020</t>
  </si>
  <si>
    <t>CMIC-07931-155002-493</t>
  </si>
  <si>
    <t>RET-CONT 2 AL MILLAR CMIC RP-2020 EST. 1-A OP-RP-14/19-CP PAVIMENTO DE CONCRETO ASFÁLTICO EN CALLE WASHINGTON DE AVENIDA VENUSTIANO CARRANZA A LA AVENIDA SIMÓN BOLIVAR, EN EL MUNICIPIO DE MONTERREY, NUEVO LEÓN.    PIM 19155016, REF-SOP/021/2020</t>
  </si>
  <si>
    <t>DIF-855-155002-454</t>
  </si>
  <si>
    <t>RET-CONT 1 AL MILLAR DIF RE-2018-FODEMUN EST. 4 OP-FDM18-01/19-CP REHABILITACION DE AREA DE CAPACITACION LABORAL EN LA CD DE LA INCLUSION UBICADA EN C. VETERANOS DE LA REV. ENTRE PLAN DE GPE. Y C, 1913, COL. ANTONIO I. VILLARREAL, EN MTY., N.L. PIM 19155007, REF-SOP/012/2020</t>
  </si>
  <si>
    <t>DIF-CFDI1459-155002-421</t>
  </si>
  <si>
    <t>RET-CONT 1 AL MILLAR DIF RE-2018-FODEMUN EST. 1 OP-FDM18-01/19-IR REHABILITACION DE TECHUMBRE EN GUARDERIA DE LA INCLUSION UB. EN C. VETERANOS DE LA REV. ENTRE PLAN DE GPE. Y C. 1913, COL. ANTONIO I. VILLARREAL, EN MTY., N.L. PIM 19155007, REF-SOP/012/2020</t>
  </si>
  <si>
    <t>DIF-CFDI1461-155002-423</t>
  </si>
  <si>
    <t>RET-CONT 1 AL MILLAR DIF RE-2018-FODEMUN EST. 1-A OP-FDM18-01/19-IR REHABILITACION DE TECHUMBRE EN GUARDERIA DE LA INCLUSION UBI. EN C. VETERANOS DE LA REV. ENTRE PLAN DE GPE. Y C.1913, COL. ANTONIO I. VILLARREAL, EN MTY., N.L. PIM 19155007, REF-SOP/012/2020</t>
  </si>
  <si>
    <t>DIF-CFDI1468-155002-427</t>
  </si>
  <si>
    <t>RET-CONT 1 AL MILLAR DIF RE-2018-FODEMUN EST. 3 OP-FDM18-01/19-IR REHABILITACION DE TECHUMBRE EN GUARDERIA DE LA INCLUSION UB. EN C. VETERANOS DE LA REV. ENTRE PLAN DE GPE. Y C. 1913, COL. ANTONIO I. VILLARREAL, EN MTY., N.L. PIM 19155007, REF-SOP/012/2020</t>
  </si>
  <si>
    <t>CFDI1459-155002-361</t>
  </si>
  <si>
    <t>RE-2018-FODEMUN EST. 1 OP-FDM18-01/19-IR REHABILITACION DE TECHUMBRE EN GUARDERIA DE LA INCLUSION UBICADA EN CALLE VETERANOS DE LA REV. ENTRE PLAN DE GPE. Y CALLE 1913, COL. ANTONIO I. VILLARREAL, EN MTY., N.L. PIM 19155007, REF-SOP/012/2020</t>
  </si>
  <si>
    <t>CFDI1461-155002-362</t>
  </si>
  <si>
    <t>RE-2018-FODEMUN EST. 1-A OP-FDM18-01/19-IR REHABILITACION DE TECHUMBRE EN GUARDERIA DE LA INCLUSION UBICADA EN CALLE VETERANOS DE LA REV. ENTRE PLAN DE GPE. Y CALLE 1913, COL. ANTONIO I. VILLARREAL, EN MTY., N.L. PIM 19155007, REF-SOP/012/2020</t>
  </si>
  <si>
    <t>CFDI1468-155002-364</t>
  </si>
  <si>
    <t>RE-2018-FODEMUN EST. 3 OP-FDM18-01/19-IR REHABILITACION DE TECHUMBRE EN GUARDERIA DE LA INCLUSION UBICADA EN CALLE VETERANOS DE LA REV. ENTRE PLAN DE GPE. Y CALLE 1913, COL. ANTONIO I. VILLARREAL, EN MTY., N.L. PIM 19155007, REF-SOP/012/2020</t>
  </si>
  <si>
    <t>CMIC-855-155002-455</t>
  </si>
  <si>
    <t>RET-CONT 2 AL MILLAR CMIC RE-2018-FODEMUN EST. 4 OP-FDM18-01/19-CP REHABILITACION DE AREA DE CAPACITACION LABORAL EN LA CD DE LA INCLUSION UBICADA EN C. VETERANOS DE LA REV. ENTRE PLAN DE GPE. Y C, 1913, COL. ANTONIO I. VILLARREAL, EN MTY., N.L. PIM 19155007, REF-SOP/012/2020</t>
  </si>
  <si>
    <t>CMIC-CFDI1459-155002-422</t>
  </si>
  <si>
    <t>RET-CONT 2 AL MILLAR CMIC RE-2018-FODEMUN EST. 1 OP-FDM18-01/19-IR REHABILITACION DE TECHUMBRE EN GUARDERIA DE LA INCLUSION UB. EN C. VETERANOS DE LA REV. ENTRE PLAN DE GPE. Y C. 1913, COL. ANTONIO I. VILLARREAL, EN MTY., N.L. PIM 19155007, REF-SOP/012/2020</t>
  </si>
  <si>
    <t>CMIC-CFDI1461-155002-424</t>
  </si>
  <si>
    <t>RET-CONT 2 AL MILLAR CMIC RE-2018-FODEMUN EST. 1-A OP-FDM18-01/19-IR REHABILITACION DE TECHUMBRE EN GUARDERIA DE LA INCLUSION UBI. EN C. VETERANOS DE LA REV. ENTRE PLAN DE GPE. Y C.1913, COL. ANTONIO I. VILLARREAL, EN MTY., N.L. PIM 19155007, REF-SOP/012/2020</t>
  </si>
  <si>
    <t>CMIC-CFDI1468-155002-428</t>
  </si>
  <si>
    <t>RET-CONT 2 AL MILLAR CMIC RE-2018-FODEMUN EST. 3 OP-FDM18-01/19-IR REHABILITACION DE TECHUMBRE EN GUARDERIA DE LA INCLUSION UB. EN C. VETERANOS DE LA REV. ENTRE PLAN DE GPE. Y C. 1913, COL. ANTONIO I. VILLARREAL, EN MTY., N.L. PIM 19155007, REF-SOP/012/2020</t>
  </si>
  <si>
    <t>855-155002-444</t>
  </si>
  <si>
    <t>RE-2018-FODEMUN EST. 4 OP-FDM18-01/19-CP REHABILITACION DE AREA DE CAPACITACION LABORAL EN LA CIUDAD DE LA INCLUSION UBICADA EN CALLE VETERANOS DE LA REV. ENTRE PLAN DE GPE. Y CALLE 1913, COL. ANTONIO I. VILLARREAL, EN MTY., N.L. PIM 19155007, REF-SOP/012/2020</t>
  </si>
  <si>
    <t>CMIC-43-155002-179</t>
  </si>
  <si>
    <t>RET-CONT ADEFAS 2019 2 AL MILLAR CMIC R33-2019 EST. 1-E OP-R33-02/19-IR CONSTRUCCION DE CUARTOS DORMITORIOS EN DIVERSOS DOMICILIOS EN LA ZONA PONIENTE DEL MUNICIPIO DE MONTERREY,  N.L. PIM/19155006</t>
  </si>
  <si>
    <t>SOP-890-2019</t>
  </si>
  <si>
    <t>43-155002-2931</t>
  </si>
  <si>
    <t>R33-2019 EST. 1-E OP-R33-02/19-IR CONSTRUCCION DE CUARTOS DORMITORIOS EN DIVERSOS DOMICILIOS EN LA ZONA PONIENTE DEL MUNICIPIO DE MONTERREY,  N.L. PIM/19155006</t>
  </si>
  <si>
    <t>DIF-43-155002-178</t>
  </si>
  <si>
    <t>RET-CONT ADEFAS 2019 1 AL MILLAR DIF R33-2019 EST. 1-E OP-R33-02/19-IR CONSTRUCCION DE CUARTOS DORMITORIOS EN DIVERSOS DOMICILIOS EN LA ZONA PONIENTE DEL MUNICIPIO DE MONTERREY,  N.L. PIM/19155006</t>
  </si>
  <si>
    <t>A124-158003-5942</t>
  </si>
  <si>
    <t>LIFE HOSPITAL CENTER, S.A. DE C.V.</t>
  </si>
  <si>
    <t>APOYO ASISTENCIAL (MEDICAMENTOS) (RAMOS28) SE APLICA NOTA DE CREDITO # FAF0B POR VALOR DE $1,100.00</t>
  </si>
  <si>
    <t>LHC150928D16</t>
  </si>
  <si>
    <t>SADA/CC/075/2019</t>
  </si>
  <si>
    <t>A125-158003-5943</t>
  </si>
  <si>
    <t>APOYO ASISTENCIAL (MEDICAMENTOS) (RAMOS28)</t>
  </si>
  <si>
    <t>A138-158003-5947</t>
  </si>
  <si>
    <t>DIF-1325-155002-448</t>
  </si>
  <si>
    <t>RET-CONT 1 AL MILLAR DIF RE-2019 FODEMUN EST. 1 OP-FDM-01/19-CP CONSTRUCCION DE AREA DE JUEGOS INFANTILES EN LA CIUDAD DE LA INCLUSION UBICADA EN CALLE VETERANOS DE LA REV, COL. ANTONIO I. VILLARREAL, EN EL MCIPIO DE MTY, N.L. PIM 19155008, REF-SOP/013/2020</t>
  </si>
  <si>
    <t>SOP-907-2019</t>
  </si>
  <si>
    <t>DIF-366-155002-496</t>
  </si>
  <si>
    <t>RET-CONT 1 AL MILLAR DIF RE-2019 FODEMUN EST. 3  OP-FDM-04/19-CP CONSTRUCCION DE CANCHA DE FUTBOL SIETE EN C. CALLENGER, DIRAK Y FORD EN LA COL. BARRIO LA MODERNA, EN EL MCIPIO DE MTY, N.L. PIM 19155008,REF-SOP/013/2020 INCLUYE N. DE CRED. 367 POR AMORTIZ. DE ANT.</t>
  </si>
  <si>
    <t>DIF-49-155002-434</t>
  </si>
  <si>
    <t>RET-CONT 1 AL MILLAR DIF RE-2019 FODEMUN EST. 8 OP-FDM-01/19-IR REHABILITACION DE BAÑOS Y TECHUMBRES DE ACCESO A LAS ALBERCAS Y SOBRE TOBOGAN PRINCIPAL EN EL PARQUE AZTLAN, UBICADO EN PROL. AZTLAN S/N, COL. SAN BERNABE, EN EL MUNICIPIO DE MONTERREY, N.L. PIM 19155008, REF-SOP/013/2020</t>
  </si>
  <si>
    <t>SOP-914-2019</t>
  </si>
  <si>
    <t>DIF-CO130-155002-440</t>
  </si>
  <si>
    <t>RET-CONT 1 AL MILLAR DIF RE-2019 FODEMUN EST.3 OP-FDM-05/19-CP REHABILITACION DE PARQUE PUBLICO ENTRE CALLE PLOMO, ZINC Y ORO, COL. SAN DAVID (ALIANZA), EN EL MUNICIPIO DE MONTERREY, N.L. PIM 19155008, REF-SOP/013/2020</t>
  </si>
  <si>
    <t>DIF-F1945-155002-503</t>
  </si>
  <si>
    <t>RET-CONT 1 AL MILLAR DIF RE-2019 FODEMUN EST. 1 OP-FDM-06/19-CP REHABILITACION DE PARQUE PUBLICO EN CALLE 25 DE ABRIL Y CALLE MANDIOCA EN LA COL. 7 DE NOVIEMBRE, EN EL MUNICIPIO DE MONTERREY, N.L. PIM 19155008, REF-SOP/013/2020</t>
  </si>
  <si>
    <t>SOP-912-2019</t>
  </si>
  <si>
    <t>CMIC-1325-155002-449</t>
  </si>
  <si>
    <t>RET-CONT 2 AL MILLAR CMIC RE-2019 FODEMUN EST. 1 OP-FDM-01/19-CP CONSTRUCCION DE AREA DE JUEGOS INFANTILES EN LA CIUDAD DE LA INCLUSION UBICADA EN CALLE VETERANOS DE LA REV, COL. ANTONIO I. VILLARREAL, EN EL MCIPIO DE MTY, N.L. PIM 19155008, REF-SOP/013/2020</t>
  </si>
  <si>
    <t>CMIC-366-155002-497</t>
  </si>
  <si>
    <t>RET-CONT 2 AL MILLAR CMIC RE-2019 FODEMUN EST. 3  OP-FDM-04/19-CP CONSTRUCCION DE CANCHA DE FUTBOL SIETE EN C. CALLENGER, DIRAK Y FORD EN LA COL. BARRIO LA MODERNA, EN EL MCIPIO DE MTY, N.L. PIM 19155008,REF-SOP/013/2020 INCLUYE N. DE CRED. 367 POR AMORTIZ. DE ANT.</t>
  </si>
  <si>
    <t>CMIC-49-155002-435</t>
  </si>
  <si>
    <t>RET-CONT 2 AL MILLAR CMIC RE-2019 FODEMUN EST. 8 OP-FDM-01/19-IR REHABILITACION DE BAÑOS Y TECHUMBRES DE ACCESO A LAS ALBERCAS Y SOBRE TOBOGAN PRINCIPAL EN EL PARQUE AZTLAN, UBICADO EN PROL. AZTLAN S/N, COL. SAN BERNABE, EN EL MUNICIPIO DE MONTERREY, N.L. PIM 19155008, REF-SOP/013/2020</t>
  </si>
  <si>
    <t>CMIC-CO130-155002-441</t>
  </si>
  <si>
    <t>RET-CONT 2 AL MILLAR CMIC RE-2019 FODEMUN EST.3 OP-FDM-05/19-CP REHABILITACION DE PARQUE PUBLICO ENTRE CALLE PLOMO, ZINC Y ORO, COL. SAN DAVID (ALIANZA), EN EL MUNICIPIO DE MONTERREY, N.L. PIM 19155008, REF-SOP/013/2020</t>
  </si>
  <si>
    <t>CMIC-F1945-155002-504</t>
  </si>
  <si>
    <t>RET-CONT 2 AL MILLAR CMIC RE-2019 FODEMUN EST. 1 OP-FDM-06/19-CP REHABILITACION DE PARQUE PUBLICO EN CALLE 25 DE ABRIL Y CALLE MANDIOCA EN LA COL. 7 DE NOVIEMBRE, EN EL MUNICIPIO DE MONTERREY, N.L. PIM 19155008, REF-SOP/013/2020</t>
  </si>
  <si>
    <t>F-1945-155002-489</t>
  </si>
  <si>
    <t>GUAJARDO Y ASOCS.CONSTRUCTORA, S.A. DE CV.</t>
  </si>
  <si>
    <t>RE-2019 FODEMUN EST. 1 OP-FDM-06/19-CP REHABILITACION DE PARQUE PUBLICO EN CALLE 25 DE ABRIL Y CALLE MANDIOCA EN LA COL. 7 DE NOVIEMBRE, EN EL MUNICIPIO DE MONTERREY, N.L. PIM 19155008, REF-SOP/013/2020</t>
  </si>
  <si>
    <t>CGM741010KF3</t>
  </si>
  <si>
    <t>49-155002-367</t>
  </si>
  <si>
    <t>RE-2019 FODEMUN EST. 8 OP-FDM-01/19-IR REHABILITACION DE BAÑOS Y TECHUMBRES DE ACCESO A LAS ALBERCAS Y SOBRE TOBOGAN PRINCIPAL EN EL PARQUE AZTLAN, UBICADO EN PROL. AZTLAN S/N, COL. SAN BERNABE, EN EL MUNICIPIO DE MONTERREY, N.L. PIM 19155008, REF-SOP/013/2020</t>
  </si>
  <si>
    <t>CO130-155002-375</t>
  </si>
  <si>
    <t>RE-2019 FODEMUN EST.3 OP-FDM-05/19-CP REHABILITACION DE PARQUE PUBLICO ENTRE CALLE PLOMO, ZINC Y ORO, COL. SAN DAVID (ALIANZA), EN EL MUNICIPIO DE MONTERREY, N.L. PIM 19155008, REF-SOP/013/2020</t>
  </si>
  <si>
    <t>1325-155002-431</t>
  </si>
  <si>
    <t>RE-2019 FODEMUN EST. 1 OP-FDM-01/19-CP CONSTRUCCION DE AREA DE JUEGOS INFANTILES EN LA CIUDAD DE LA INCLUSION UBICADA EN CALLE VETERANOS DE LA REV, COL. ANTONIO I. VILLARREAL, EN EL MUNICIPIO DE MONTERREY, N.L. PIM 19155008, REF-SOP/013/2020</t>
  </si>
  <si>
    <t>366-155002-464</t>
  </si>
  <si>
    <t>RE-2019 FODEMUN EST. 3  OP-FDM-04/19-CP CONSTRUCCION DE CANCHA DE FUTBOL SIETE EN CALLE CALLENGER, DIRAK Y FORD EN LA COL. BARRIO LA MODERNA, EN EL MUNICIPIO DE MONTERREY, N.L. PIM 19155008,REF-SOP/013/2020 INCLUYE NOTA DE CRED. 367 POR AMORTIZ. DE ANT.</t>
  </si>
  <si>
    <t>1554-158003-497</t>
  </si>
  <si>
    <t>INSUMOS PARA BACHEO PARA LA OPERATIVIDAD DE LA SRIA. DE INFRAESTRUCTURA VIAL ZONA CENTRO (CARPETA) DEL 20 AL 24 DE ENERO 2020, (RAMO 28)</t>
  </si>
  <si>
    <t>1559-158003-506</t>
  </si>
  <si>
    <t>INSUMOS PARA BACHEO PARA LA OPERATIVIDAD DE LA SRIA. DE INFRAESTRUCTURA VIAL ZONA CENTRO (EMULSION ASFALTICA) DEL 20 DE ENERO 2020, (RAMO 28)</t>
  </si>
  <si>
    <t>1565-158003-498</t>
  </si>
  <si>
    <t>INSUMOS PARA BACHEO PARA LA OPERATIVIDAD DE LA SRIA. DE INFRAESTRUCTURA VIAL ZONA CENTRO (CARPETA) DEL 27 AL 31 DE ENERO 2020, (RAMO 28)</t>
  </si>
  <si>
    <t>1572-158003-496</t>
  </si>
  <si>
    <t>INSUMOS PARA BACHEO PARA LA OPERATIVIDAD DE LA SRIA. DE INFRAESTRUCTURA VIAL ZONA NORTE (CARPETA) DEL 4 AL 7 DE FEBRERO 2020, (RAMO 28)</t>
  </si>
  <si>
    <t>1573-158003-503</t>
  </si>
  <si>
    <t>INSUMOS PARA BACHEO PARA LA OPERATIVIDAD DE LA SRIA. DE INFRAESTRUCTURA VIAL ZONA SUR (CARPETA) DEL 4 AL 7 DE FEBRERO 2020, (RAMO 28)</t>
  </si>
  <si>
    <t>1574-158003-500</t>
  </si>
  <si>
    <t>INSUMOS PARA BACHEO PARA LA OPERATIVIDAD DE LA SRIA. DE INFRAESTRUCTURA VIAL ZONA HUAJUCO (CARPETA) DEL 4 AL 7 DE FEBRERO 2020, (RAMO 28)</t>
  </si>
  <si>
    <t>1575-158003-501</t>
  </si>
  <si>
    <t>INSUMOS PARA BACHEO PARA LA OPERATIVIDAD DE LA SRIA. DE INFRAESTRUCTURA VIAL ZONA PONIENTE (CARPETA) DEL 4 AL 7 FEBRERO 2020, (RAMO 28)</t>
  </si>
  <si>
    <t>1576-158003-499</t>
  </si>
  <si>
    <t>INSUMOS PARA BACHEO PARA LA OPERATIVIDAD DE LA SRIA. DE INFRAESTRUCTURA VIAL ZONA CENTRO (CARPETA) DEL 4 AL 7 DE FEBRERO 2020, (RAMO 28)</t>
  </si>
  <si>
    <t>1577-158003-505</t>
  </si>
  <si>
    <t>INSUMOS PARA BACHEO PARA LA OPERATIVIDAD DE LA SRIA. DE INFRAESTRUCTURA VIAL ZONA NORTE (EMULSION ASFLTICA) DEL 4 DE FEBRERO 2020, (RAMO 28)</t>
  </si>
  <si>
    <t>1570-158003-507</t>
  </si>
  <si>
    <t>INSUMOS PARA BACHEO PARA LA OPERATIVIDAD DE LA SRIA. DE INFRAESTRUCTURA VIAL ZONA CENTRO (EMULSION ASFALTICA) DEL 27 DE ENERO 2020, (RAMO 28)</t>
  </si>
  <si>
    <t>1578-158003-513</t>
  </si>
  <si>
    <t>INSUMOS PARA BACHEO PARA LA OPERATIVIDAD DE LA SRIA. DE INFRAESTRUCTURA VIAL ZONA SUR (EMULSION ASFALTICA) DEL 4 DE FEBRERO 2020, (RAMO 28)</t>
  </si>
  <si>
    <t>1579-158003-510</t>
  </si>
  <si>
    <t>INSUMOS PARA BACHEO PARA LA OPERATIVIDAD DE LA SRIA. DE INFRAESTRUCTURA VIAL ZONA HUAJUCO (EMULSION ASFALTICA) DEL 4 DE FEBRERO 2020, (RAMO 28)</t>
  </si>
  <si>
    <t>1580-158003-511</t>
  </si>
  <si>
    <t>INSUMOS PARA BACHEO PARA LA OPERATIVIDAD DE LA SRIA. DE INFRAESTRUCTURA VIAL ZONA PONIENTE (EMULSION ASFALTICA) DEL 4 DE FEBRERO 2020, (RAMO 28)</t>
  </si>
  <si>
    <t>1581-158003-509</t>
  </si>
  <si>
    <t>INSUMOS PARA BACHEO PARA LA OPERATIVIDAD DE LA SRIA. DE INFRAESTRUCTURA VIAL ZONA CENTRO (EMULSION ASFALTICA) DEL 4 DE FEBRERO 2020, (RAMO 28)</t>
  </si>
  <si>
    <t>1584-158003-524</t>
  </si>
  <si>
    <t>INSUMOS PARA BACHEO PARA LA OPERATIVIDAD DE LA SRIA. DE INFRAESTRUCTURA VIAL ZONA NORTE (CARPETA) DEL 10 AL 14 DE FEBRERO 2020, (RAMO 28)</t>
  </si>
  <si>
    <t>1585-158003-528</t>
  </si>
  <si>
    <t>INSUMOS PARA BACHEO PARA LA OPERATIVIDAD DE LA SRIA. DE INFRAESTRUCTURA VIAL ZONA SUR (CARPETA) DEL 10 AL 14 DE FEBRERO 2020, (RAMO 28)</t>
  </si>
  <si>
    <t>1586-158003-526</t>
  </si>
  <si>
    <t>INSUMOS PARA BACHEO PARA LA OPERATIVIDAD DE LA SRIA. DE INFRAESTRUCTURA VIAL ZONA HUAJUCO (CARPETA) DEL 10 AL 14 DE FEBRERO 2020, (RAMO 28)</t>
  </si>
  <si>
    <t>1587-158003-527</t>
  </si>
  <si>
    <t>INSUMOS PARA BACHEO PARA LA OPERATIVIDAD DE LA SRIA. DE INFRAESTRUCTURA VIAL ZONA PONIENTE (CARPETA) DEL 10 AL 14 FEBRERO 2020, (RAMO 28)</t>
  </si>
  <si>
    <t>1588-158003-525</t>
  </si>
  <si>
    <t>INSUMOS PARA BACHEO PARA LA OPERATIVIDAD DE LA SRIA. DE INFRAESTRUCTURA VIAL ZONA CENTRO (CARPETA) DEL 10 AL 14 DE FEBRERO 2020, (RAMO 28)</t>
  </si>
  <si>
    <t>1596-158003-577</t>
  </si>
  <si>
    <t>INSUMOS PARA BACHEO PARA LA OPERATIVIDAD DE LA SRIA. DE INFRAESTRUCTURA VIAL ZONA NORTE (CARPETA) DEL 17 AL 21 DE FEBRERO 2020, (RAMO 28)</t>
  </si>
  <si>
    <t>1597-158003-581</t>
  </si>
  <si>
    <t>INSUMOS PARA BACHEO PARA LA OPERATIVIDAD DE LA SRIA. DE INFRAESTRUCTURA VIAL ZONA SUR (CARPETA) DEL 17 AL 21 DE FEBRERO 2020, (RAMO 28)</t>
  </si>
  <si>
    <t>1598-158003-579</t>
  </si>
  <si>
    <t>INSUMOS PARA BACHEO PARA LA OPERATIVIDAD DE LA SRIA. DE INFRAESTRUCTURA VIAL ZONA HUAJUCO (CARPETA) DEL 17 AL 21 DE FEBRERO 2020, (RAMO 28)</t>
  </si>
  <si>
    <t>1599-158003-580</t>
  </si>
  <si>
    <t>INSUMOS PARA BACHEO PARA LA OPERATIVIDAD DE LA SRIA. DE INFRAESTRUCTURA VIAL ZONA PONIENTE (CARPETA) DEL 17 AL 21 FEBRERO 2020, (RAMO 28)</t>
  </si>
  <si>
    <t>1600-158003-578</t>
  </si>
  <si>
    <t>INSUMOS PARA BACHEO PARA LA OPERATIVIDAD DE LA SRIA. DE INFRAESTRUCTURA VIAL ZONA CENTRO (CARPETA) DEL 17 AL 21 DE FEBRERO 2020, (RAMO 28)</t>
  </si>
  <si>
    <t>1601-158003-582</t>
  </si>
  <si>
    <t>INSUMOS PARA BACHEO PARA LA OPERATIVIDAD DE LA SRIA. DE INFRAESTRUCTURA VIAL ZONA NORTE (EMULSION ASFLTICA) DEL 17 DE FEBRERO 2020, (RAMO 28)</t>
  </si>
  <si>
    <t>1602-158003-586</t>
  </si>
  <si>
    <t>INSUMOS PARA BACHEO PARA LA OPERATIVIDAD DE LA SRIA. DE INFRAESTRUCTURA VIAL ZONA SUR (EMULSION ASFALTICA) DEL 17 DE FEBRERO 2020, (RAMO 28)</t>
  </si>
  <si>
    <t>1603-158003-584</t>
  </si>
  <si>
    <t>INSUMOS PARA BACHEO PARA LA OPERATIVIDAD DE LA SRIA. DE INFRAESTRUCTURA VIAL ZONA HUAJUCO (EMULSION ASFALTICA) DEL 17 DE FEBRERO 2020, (RAMO 28)</t>
  </si>
  <si>
    <t>1604-158003-585</t>
  </si>
  <si>
    <t>INSUMOS PARA BACHEO PARA LA OPERATIVIDAD DE LA SRIA. DE INFRAESTRUCTURA VIAL ZONA PONIENTE (EMULSION ASFALTICA) DEL 17 DE FEBRERO 2020, (RAMO 28)</t>
  </si>
  <si>
    <t>1606-158003-583</t>
  </si>
  <si>
    <t>INSUMOS PARA BACHEO PARA LA OPERATIVIDAD DE LA SRIA. DE INFRAESTRUCTURA VIAL ZONA CENTRO (EMULSION ASFALTICA) DEL 17 DE FEBRERO 2020, (RAMO 28)</t>
  </si>
  <si>
    <t>3053062-01-158003-556</t>
  </si>
  <si>
    <t>CONSUMO DE AYD DE LAS DIFERENTES DEPENDENCIAS Y AREAS MUNICIPALES DEL MES DE ENERO DEL 2020</t>
  </si>
  <si>
    <t>65037-158003-327</t>
  </si>
  <si>
    <t>65039-158003-329</t>
  </si>
  <si>
    <t>ATENCION MEDICA Y HOSPITALIZACION (DICIEMBRE 2019), RAMO 28</t>
  </si>
  <si>
    <t>65050-158003-330</t>
  </si>
  <si>
    <t>65051-158003-331</t>
  </si>
  <si>
    <t>65052-158003-332</t>
  </si>
  <si>
    <t>65055-158003-333</t>
  </si>
  <si>
    <t>65106-158003-334</t>
  </si>
  <si>
    <t>ATENCION MEDICA Y HOSPITALIZACION (OCTUBRE 2019), RAMO 28</t>
  </si>
  <si>
    <t>65107-158003-335</t>
  </si>
  <si>
    <t>65108-158003-336</t>
  </si>
  <si>
    <t>65109-158003-337</t>
  </si>
  <si>
    <t>65111-158003-338</t>
  </si>
  <si>
    <t>65114-158003-339</t>
  </si>
  <si>
    <t>65116-158003-340</t>
  </si>
  <si>
    <t>ATENCION MEDICA Y HOSPITALIZACION (SEPTIEMBRE 2019), RAMO 28</t>
  </si>
  <si>
    <t>65117-158003-341</t>
  </si>
  <si>
    <t>65118-158003-342</t>
  </si>
  <si>
    <t>65120-158003-343</t>
  </si>
  <si>
    <t>65144-158003-344</t>
  </si>
  <si>
    <t>ATENCION MEDICA Y HOSPITALIZACION (AGOSTO, OCTUBRE Y NOVIEMBRE 2019), RAMO 28</t>
  </si>
  <si>
    <t>65150-158003-345</t>
  </si>
  <si>
    <t>65151-158003-346</t>
  </si>
  <si>
    <t>65152-158003-347</t>
  </si>
  <si>
    <t>65164-158003-349</t>
  </si>
  <si>
    <t>65165-158003-351</t>
  </si>
  <si>
    <t>ATENCION MEDICA Y HOSPITALIZACION (ENERO 2020), RAMO 28</t>
  </si>
  <si>
    <t>65172-158003-350</t>
  </si>
  <si>
    <t>65173-158003-352</t>
  </si>
  <si>
    <t>65201-158003-353</t>
  </si>
  <si>
    <t>F5365-158003-555</t>
  </si>
  <si>
    <t>OPERADORA VISAR CONTROL, S.A. DE C.V.</t>
  </si>
  <si>
    <t>MANTENIMIENTO DE AREAS VERDES ZONA PONIENTE Y NORTE, ESTIMACION 1 NORMAL, PERIODO DEL 15 DE ENERO AL 1 DE FEBRERO DEL 2020, (RAMO 28)</t>
  </si>
  <si>
    <t>OVC140326HT6</t>
  </si>
  <si>
    <t>SSP-265-2020</t>
  </si>
  <si>
    <t>F5377-158003-572</t>
  </si>
  <si>
    <t>SUMINISTRO DE FLOR Y PLANTA DE ORNATO PARA LA SRIA. DE SERVICIOS PUBLICOS, PERIODO ENERO Y FEBRERO 2020, (RAMO 28)</t>
  </si>
  <si>
    <t>SSP-262-2020</t>
  </si>
  <si>
    <t>F5396-158003-605</t>
  </si>
  <si>
    <t>MANTENIMIENTO DE AREAS VERDES ZONA PONIENTE Y NORTE, ESTIMACION 2 NORMAL, PERIODO DEL 2 AL 19 DE FEBRERO DEL 2020, (RAMO 28)</t>
  </si>
  <si>
    <t>A 369-158003-518</t>
  </si>
  <si>
    <t>BIENES AW, S.A. DE C.V.</t>
  </si>
  <si>
    <t>ARRENDAMIENTO DEL INMUEBLE QUE COMPRENDE LA DIRECCION DE COMERCIO, INSPECCION Y VIGILANCIA Y PROTECCION CIVIL DEL MES DE MARZO DE 2020</t>
  </si>
  <si>
    <t>BAW980401AT4</t>
  </si>
  <si>
    <t>SRA-087-2019</t>
  </si>
  <si>
    <t>1072-158003-591</t>
  </si>
  <si>
    <t>SUMINISTRO DE MATERIAL DE CURACION DEL 17 AL 21 DE FEBRERO DEL 2020, DEPTO. SERVICIOS MEDICOS, (RAMO 28)</t>
  </si>
  <si>
    <t>UTS107028-158008-523</t>
  </si>
  <si>
    <t>MANTENIMIENTO A VEHICULO OFICIAL PAT. 82963 SPARK B.MOD. 2018</t>
  </si>
  <si>
    <t>OT. 20200625</t>
  </si>
  <si>
    <t>F29167-158003-483</t>
  </si>
  <si>
    <t>F29170-158003-478</t>
  </si>
  <si>
    <t>F29171-158003-479</t>
  </si>
  <si>
    <t>F29173-158003-480</t>
  </si>
  <si>
    <t>F29174-158003-481</t>
  </si>
  <si>
    <t>F29175-158003-484</t>
  </si>
  <si>
    <t>F29176-158003-485</t>
  </si>
  <si>
    <t>F29188-158003-486</t>
  </si>
  <si>
    <t>F29193-158003-487</t>
  </si>
  <si>
    <t>F29196-158003-488</t>
  </si>
  <si>
    <t>SERVICIOS DE ATENCION MEDICA ESPECIALIZADA Y HOSPITALIZACION DEL MES DE ENERO Y FEBRERO 2020, (RAMO 28)</t>
  </si>
  <si>
    <t>F29198-158003-482</t>
  </si>
  <si>
    <t>382-158003-576</t>
  </si>
  <si>
    <t>HINOJOSA CANTU LUIS ARMANDO</t>
  </si>
  <si>
    <t>HONORARIOS MEDICOS ESPECIALIDAD EN ANESTESIOLOGIA (NOVIEMBRE Y DICIEMBRE 2019), RAMO 28</t>
  </si>
  <si>
    <t>HICL5903149H5</t>
  </si>
  <si>
    <t>SAD-551-2019</t>
  </si>
  <si>
    <t>000132E-158003-567</t>
  </si>
  <si>
    <t>TREVIÑO CORREA VALENTIN MARCELO</t>
  </si>
  <si>
    <t>ARRENDAMIENTO CORRESPONDIENTE A LAS OFICINAS DE LA SECRETARIA DE INFRAESTRUCTURA VIAL CORRESPONDIENTE AL MES DE MARZO DE 2020</t>
  </si>
  <si>
    <t>TECV831125G96</t>
  </si>
  <si>
    <t>SIV-001-2019</t>
  </si>
  <si>
    <t>CTS39796-158008-486</t>
  </si>
  <si>
    <t>MANTENIMIENTO DE VEHICULO OFICIAL PAT. 81827 CHARGER MOD. 2013</t>
  </si>
  <si>
    <t>OT. 20200563</t>
  </si>
  <si>
    <t>CTS39797-158008-519</t>
  </si>
  <si>
    <t>MANTENIMIENTO A VEHICULO OFICIAL PAT. 82422 PICK UP RAM 2500 CREW CAB. MOD. 2017</t>
  </si>
  <si>
    <t>OT. 20200620</t>
  </si>
  <si>
    <t>88-158003-629</t>
  </si>
  <si>
    <t>MALDONADO GONZALEZ ARTURO GUILLERMO</t>
  </si>
  <si>
    <t>ARRENDAMIENTO DE LAS OFICINAS DE LAS DIRECCIONES DE COMERCIO, INSPECCION Y VIGILANCIA Y PROTECCION CIVIL DEL MES DE MARZO DE 2020</t>
  </si>
  <si>
    <t>MAGA530210QP1</t>
  </si>
  <si>
    <t>SRA-085-2019</t>
  </si>
  <si>
    <t>1059-158008-230</t>
  </si>
  <si>
    <t>GRUPO GEBEL, S.A. DE C.V.</t>
  </si>
  <si>
    <t>REPARACION DE CABLEADO ELECTRICO EN  AREA DE TALLER MECANICO DE LA DIRECCION OPERATIVA ZONA NORTE.</t>
  </si>
  <si>
    <t>CGE070522QB7</t>
  </si>
  <si>
    <t>O.T. 2020020003</t>
  </si>
  <si>
    <t>A 2347-158003-519</t>
  </si>
  <si>
    <t>ARRENDAMIENTO DEL ESTACIONEMIENTO DE LA CLINICA CUMBRES CORRESPONDIENTE AL MES DE MARZO DE 2020</t>
  </si>
  <si>
    <t>SAD-548-2019</t>
  </si>
  <si>
    <t>444-158008-548</t>
  </si>
  <si>
    <t>LIZALDE CORTES JORGE ENRIQUE</t>
  </si>
  <si>
    <t>SERVICIO DE FUMIGACION  EN JARDINES, ANDADORES, SANITARIOS PUBLICOS, BODEGA, ZONA ACUATICA DEL PARQUE AZTLAN.</t>
  </si>
  <si>
    <t>LICJ900610E12</t>
  </si>
  <si>
    <t>O.T. 2020020033</t>
  </si>
  <si>
    <t>445-158008-549</t>
  </si>
  <si>
    <t>SERVICIO DE FUMIGACION EN BODEGA, SANITARIOS PUBLICOS, JARDINES, ZONA ACUATICA PARQUE MONTERREY  400.</t>
  </si>
  <si>
    <t>O.T. 2020020034</t>
  </si>
  <si>
    <t>446-158008-550</t>
  </si>
  <si>
    <t>SERVICIO DE FUMIGACION CONTRA CUCARACHAS Y ROEDORES EN PREDIAL EMILIANO ZAPATA, COL. TOPO CHICO.</t>
  </si>
  <si>
    <t>O.T. 2020020035</t>
  </si>
  <si>
    <t>231-158003-542</t>
  </si>
  <si>
    <t>MANTENIMIENTO DE AREAS VERDES ZONA NORTE, ESTIMACION 2 NORMAL, PERIODO DEL 2 AL 19 DE FEBRERO DEL 2020, (RAMO 28)</t>
  </si>
  <si>
    <t>2929-158003-574</t>
  </si>
  <si>
    <t>SERVICIO DE COPIADO DEL MES DE ENERO DEL 2020, (RAMO 28)</t>
  </si>
  <si>
    <t>21B2F-158003-600</t>
  </si>
  <si>
    <t>NAUDIN WILLIAMS JORGE TOMAS</t>
  </si>
  <si>
    <t>ARRENDAMIENTO DE LAS OFICINAS DE CULTURA CORRESPONDIENTE AL MES DE MARZO DE 2020</t>
  </si>
  <si>
    <t>NAWJ4110173R1</t>
  </si>
  <si>
    <t>SDH-531-2019</t>
  </si>
  <si>
    <t>C1D4C-158003-541</t>
  </si>
  <si>
    <t>MANTENIMIENTO DE AREAS VERDES ZONA SUR HUAJUCO Y SUR, ESTIMACION 2 NORMAL, PERIODO DEL 2 AL 19 DE FEBRERO DEL 2020, (RAMO 28)</t>
  </si>
  <si>
    <t>B 1936-158003-547</t>
  </si>
  <si>
    <t>GRANTE INMOBILIARIA, S.A. DE C.V.</t>
  </si>
  <si>
    <t>ARRENDAMIENTO DE LAS OFICINAS DE  RECAUDACION INMOBILIARIA UBICADAS EN EL LOCAL A8 PLAZA LA SILLA CORRESPONDIENTE AL MES DE MARZO DE 2020</t>
  </si>
  <si>
    <t>GBR021021FQ0</t>
  </si>
  <si>
    <t>TES-189-2019</t>
  </si>
  <si>
    <t>1060-158003-142</t>
  </si>
  <si>
    <t>SERVICIOS DE LIMPIEZA ESTRUCTURAL, RETIRO, TRASLADO, CONFINAMIENTO Y LIMPIEZA DE ESCOMBRO EN EL PERIODO DEL 27 AL 31 DE ENERO 2020, (RAMO 28)</t>
  </si>
  <si>
    <t>1064-158003-251</t>
  </si>
  <si>
    <t>SERVICIOS DE LIMPIEZA ESTRUCTURAL, RETIRO, TRASLADO, CONFINAMIENTO Y LIMPIEZA DE ESCOMBRO EN EL PERIODO DEL 1 AL 7 DE FEBRERO 2020, (RAMO 28)</t>
  </si>
  <si>
    <t>9F732-158003-553</t>
  </si>
  <si>
    <t>CANTU ELIZONDO DANIELA</t>
  </si>
  <si>
    <t>ARRENDAMIENTO DE LAS OFICINAS DE LA DIRECCION DE EVENTOS CORRESPONDIENTE AL MES DE MARZO DE 2020</t>
  </si>
  <si>
    <t>CAED840724IQ7</t>
  </si>
  <si>
    <t>OEP-135-2019</t>
  </si>
  <si>
    <t>248-158003-569</t>
  </si>
  <si>
    <t>SAMPOGNA GARZA JESUS IGNACIO</t>
  </si>
  <si>
    <t>ARRENDAMIENTO DE LAS OFICINAS DE LA DIRECCION DE CONCERTACION SOCIAL CORRESPONDIENTE AL MES DE MARZO DE 2020</t>
  </si>
  <si>
    <t>SAGJ460730HM1</t>
  </si>
  <si>
    <t>SRA-082-2019</t>
  </si>
  <si>
    <t>A-376352-158003-489</t>
  </si>
  <si>
    <t>SG PROVEEDORES, S.A.DE C.V.</t>
  </si>
  <si>
    <t>CONSUMO DE ARTÍCULOS DE ASEO Y LIMPIEZA EN EL MES DE FEBRERO 2020.</t>
  </si>
  <si>
    <t>SGP880517EJ7</t>
  </si>
  <si>
    <t>SAD-535-2019</t>
  </si>
  <si>
    <t>AF106959-158003-566</t>
  </si>
  <si>
    <t>OPERBES, S.A. DE C.V.</t>
  </si>
  <si>
    <t>SERVICIO DE TELEFONIA, PERIODO DICIEMBRE 2019, (RAMO 28)</t>
  </si>
  <si>
    <t>OPE070326DNA</t>
  </si>
  <si>
    <t>SAD-565-2019</t>
  </si>
  <si>
    <t>OFF8776-158003-558</t>
  </si>
  <si>
    <t>SERVICIO DE DATOS SEGURIDAD ADMINISTRADA, PERIODO DICIEMBRE 2019, (RAMO 28)</t>
  </si>
  <si>
    <t>OFF8784-158003-561</t>
  </si>
  <si>
    <t>SERVICIO DE DATOS ETHERNET LINK, PERIODO DICIEMBRE 2019, (RAMO 28)</t>
  </si>
  <si>
    <t>MTY 6244-158003-610</t>
  </si>
  <si>
    <t>ALMACEN PAPELERO SALDAÑA, S.A. DE C.V.</t>
  </si>
  <si>
    <t>CONSUMO DE PAPELERÍA Y ARTÍCULOS DE OFICINA DEL MES DE MARZO 2020.</t>
  </si>
  <si>
    <t>APS931217911</t>
  </si>
  <si>
    <t>SAD-537-2019</t>
  </si>
  <si>
    <t>A 633-158003-458</t>
  </si>
  <si>
    <t>LOPEZ MARTINEZ JULIAN</t>
  </si>
  <si>
    <t>SUMINISTRO DE NECESIDADES PARA LA IMPLEMENTACION DEL OPERATIVO "PREDIAL 2020", TESORERIA MUNICIPAL (R28)</t>
  </si>
  <si>
    <t>LOMJ7301091W7</t>
  </si>
  <si>
    <t>OC 5520</t>
  </si>
  <si>
    <t>A 8398-158003-517</t>
  </si>
  <si>
    <t>DESARROLLOS HUINALA, S.A. DE C.V.</t>
  </si>
  <si>
    <t>ARRENDAMIENTO DEL INMUEBLE DENOMINADO EL VOLCAN CORRESPONDIENTE AL MES DE MARZO DE 2020</t>
  </si>
  <si>
    <t>DHU031223523</t>
  </si>
  <si>
    <t>SPP-324-2019</t>
  </si>
  <si>
    <t>ECC-36-158003-564</t>
  </si>
  <si>
    <t>CONSUMO DE DIESEL SEMANA DEL  10 AL 16 FEBRERO  2020</t>
  </si>
  <si>
    <t>ECC-37-158003-565</t>
  </si>
  <si>
    <t>CONSUMO DE GASOLINA SEMANA DEL  10 AL 16  FEBRERO 2020</t>
  </si>
  <si>
    <t>223-158003-570</t>
  </si>
  <si>
    <t>SALAZAR GARZA ADRIANA</t>
  </si>
  <si>
    <t>ARRENDAMIENTO DE LA DIRECCION DE CONCERTACION SOCIAL CORRESPONDIENTE AL MES DE MARZO DE 2020</t>
  </si>
  <si>
    <t>SAGA4908137XA</t>
  </si>
  <si>
    <t>SRA-083-2019</t>
  </si>
  <si>
    <t>2630E-158003-573</t>
  </si>
  <si>
    <t>CANTU FLORES FERNANDO</t>
  </si>
  <si>
    <t>HONORARIOS MEDICOS ESPECIALIDAD EN ALGOLOGIA-MEDICINA DEL DOLOR (ENERO 2020), RAMO 28</t>
  </si>
  <si>
    <t>CAFF640321EX6</t>
  </si>
  <si>
    <t>SAD-539-2019</t>
  </si>
  <si>
    <t>F4817-158003-617</t>
  </si>
  <si>
    <t>FORTE COMUNICACIONES,S.A.DE C.V.</t>
  </si>
  <si>
    <t>SUB ARRENDAMIENTO DE CASETA EN MIRADOR, CORRESPONDIENTE AL MES DE MARZO DE 2020</t>
  </si>
  <si>
    <t>FCO970603C36</t>
  </si>
  <si>
    <t>SPP-323-2019</t>
  </si>
  <si>
    <t>485-158003-571</t>
  </si>
  <si>
    <t>INMOBILIARIA HFM, S.A. DE C.V.</t>
  </si>
  <si>
    <t>ARRENDAMIENTO DE LAS OFICINAS DE LA SECRETARIA DE DESARROLLO ECONOMICO CORRESPONDIENTE AL MES DE MARZO DE 2020</t>
  </si>
  <si>
    <t>IHF150416TUA</t>
  </si>
  <si>
    <t>SDE-025-2019</t>
  </si>
  <si>
    <t>165-158003-618</t>
  </si>
  <si>
    <t>FORTERRA, S.A. DE C.V.</t>
  </si>
  <si>
    <t>ARRENDAMIENTO DE LAS OFICINAS DE LA DIRECCION DE PATRIMONIO CORRESPONDIENTE AL MES DE MARZO DE 2020</t>
  </si>
  <si>
    <t>FOR1309135N5</t>
  </si>
  <si>
    <t>TES-192-2019</t>
  </si>
  <si>
    <t>A28685-158008-649</t>
  </si>
  <si>
    <t>MANTENIMIENTO A VEHICULO OFICIAL PAT. 82669 JETTA EQUIPADA MOD. 2017</t>
  </si>
  <si>
    <t>OT. 20200684</t>
  </si>
  <si>
    <t>A28686-158008-650</t>
  </si>
  <si>
    <t>MANTENIMIENTO A VEHICULO OFICIAL PAT. 82339 PICK UP RAM 2500 CREW CAB. MOD. 2017</t>
  </si>
  <si>
    <t>OT. 20200685</t>
  </si>
  <si>
    <t>A28688-158008-688</t>
  </si>
  <si>
    <t>MANTENIMIENTO A VEHICULO OFICIAL PAT. 82441 CHARGER MOD. 2017</t>
  </si>
  <si>
    <t>OT. 20200712</t>
  </si>
  <si>
    <t>A28689-158008-695</t>
  </si>
  <si>
    <t>MANTENIMIENTO A VEHICULO OFICIAL PAT. 83108 CHARGER PLICE V6. MOD. 2017</t>
  </si>
  <si>
    <t>OT. 20200716</t>
  </si>
  <si>
    <t>A28691-158008-690</t>
  </si>
  <si>
    <t>MANTENIMIENTO A VEHICULO OFICIAL PAT. 82477 CHARGER MOD. 2017</t>
  </si>
  <si>
    <t>OT. 20200713</t>
  </si>
  <si>
    <t>A28692-158008-754</t>
  </si>
  <si>
    <t>MANTENIMIENTO A VEHICULO OFICIAL PAT. 82243 PICK UP RAM 2500 CREW CAB. MOD. 2015</t>
  </si>
  <si>
    <t>OT. 20200749</t>
  </si>
  <si>
    <t>1059-158008-418</t>
  </si>
  <si>
    <t>MANTENIMIENTO A VEHICULO OFICIAL PAT. 82490 CHARGER MOD. 2017</t>
  </si>
  <si>
    <t>OT. 20200539</t>
  </si>
  <si>
    <t>1060-158008-410</t>
  </si>
  <si>
    <t>MANTENIMIENTO A VEHICULO OFICIAL PAT. 83088 URBAN 12 PASAJEROS MOD. 2018</t>
  </si>
  <si>
    <t>OT. 20200529</t>
  </si>
  <si>
    <t>1061-158008-454</t>
  </si>
  <si>
    <t>MANTENIMIENTO A VEHICULO OFICIAL PAT. 82997 PICK UP NP-300 ESTACAS MOD. 2018</t>
  </si>
  <si>
    <t>OT. 20200547</t>
  </si>
  <si>
    <t>1062-158008-409</t>
  </si>
  <si>
    <t>MANTENIMIENTO A VEHICULO OFICIAL PAT. 82976 PICK UP NP-300 ESTACAS MOD. 2018</t>
  </si>
  <si>
    <t>OT. 20200528</t>
  </si>
  <si>
    <t>1071-158008-573</t>
  </si>
  <si>
    <t>MANTENIMIENTO A VEHICULO OFICIAL PAT. 82744 CHARGER POLICE V6 MOD. 2017</t>
  </si>
  <si>
    <t>OT. 20200515</t>
  </si>
  <si>
    <t>1072-158008-708</t>
  </si>
  <si>
    <t>MANTENIMIENTO A VEHICULO OFICIAL PAT. 82991 PICK UP NP300 ESTACAS. MOD. 2018</t>
  </si>
  <si>
    <t>OT. 20200760</t>
  </si>
  <si>
    <t>1073-158008-709</t>
  </si>
  <si>
    <t>MANTENIMIENTO A VEHICULO OFICIAL PAT. 80494 ATOS BASICO. MOD. 2011</t>
  </si>
  <si>
    <t>OT. 20200761</t>
  </si>
  <si>
    <t>T596-158008-447</t>
  </si>
  <si>
    <t>MANTENIMIENTO A VEHICULO OFICIAL PAT. 82703 MOTOCICLETA ELECTRA GLIDE MOD. 2017</t>
  </si>
  <si>
    <t>OT. 20200543</t>
  </si>
  <si>
    <t>T597-158008-422</t>
  </si>
  <si>
    <t>MANTENIMIENTO A VEHICULO OFICIAL PAT. 82587 FLHTP ELECTRA GLIDE POLICE MOD. 2017</t>
  </si>
  <si>
    <t>OT. 20200542</t>
  </si>
  <si>
    <t>T599-158008-469</t>
  </si>
  <si>
    <t>MANTENIMIENTO DE VEHICULO OFICIAL PAT. 82321 FLHTP ELECTRA GLIDE POLICE MOD. 2016</t>
  </si>
  <si>
    <t>OT. 20200557</t>
  </si>
  <si>
    <t>T600-158008-468</t>
  </si>
  <si>
    <t>MANTENIMIENTO DE VEHICULO OFICIAL PAT. 82694 MOTOCICLETA ELECTRRA GLIDE MOD. 2017</t>
  </si>
  <si>
    <t>OT. 20200556</t>
  </si>
  <si>
    <t>T601-158008-467</t>
  </si>
  <si>
    <t>MANTENIMIENTO DE VEHICULO OFICIAL PAT. 82704 MOTOCICLETA ELECTRA GLIDE MOD. 2017</t>
  </si>
  <si>
    <t>OT. 20200555</t>
  </si>
  <si>
    <t>T602-158008-466</t>
  </si>
  <si>
    <t>MANTENIMIENTO DE VEHICULO OFICIAL PAT. 82590 FLHTP ELECTRA GLIDE POLICE MOD. 2017</t>
  </si>
  <si>
    <t>OT. 20200554</t>
  </si>
  <si>
    <t>T603-158008-465</t>
  </si>
  <si>
    <t>MANTENIMIENTO DE VEHICULO OFICIAL PAT. 82595 FLHTP ELECTRA GLIDE POLICE MOD. 2017</t>
  </si>
  <si>
    <t>OT. 20200553</t>
  </si>
  <si>
    <t>T604-158008-463</t>
  </si>
  <si>
    <t>MANTENIMIENTO DE VEHICULO OFICIAL PAT. 82596 FLHTP ELECTRA GLIDE POLICE MOD. 2017</t>
  </si>
  <si>
    <t>OT. 20200552</t>
  </si>
  <si>
    <t>T608-158008-488</t>
  </si>
  <si>
    <t>MANTENIMIENTO DE VEHICULO OFICIAL PAT. 82718 MOTOCICLETA ELECTRA GLIDE MOD. 2017</t>
  </si>
  <si>
    <t>OT. 20200565</t>
  </si>
  <si>
    <t>T612-158008-494</t>
  </si>
  <si>
    <t>MANTENIMIENTO A VEHICULO OFICIAL PAT. 82712 MOTOCICLETA ELECTRA GLIDE MOD. 2017</t>
  </si>
  <si>
    <t>OT. 20200590</t>
  </si>
  <si>
    <t>T619-158008-499</t>
  </si>
  <si>
    <t>MANTENIMIENTO A VEHICULO OFICIAL PAT. 82732 MOTOCICLETA ELECTRA GLIDE MOD. 2017</t>
  </si>
  <si>
    <t>OT. 20200595</t>
  </si>
  <si>
    <t>T629-158008-531</t>
  </si>
  <si>
    <t>MANTENIMIENTO A VEHICULO OFICIAL PAT. 82610 FLTHP ELECTRA GLIDE POLICE MOD. 2017</t>
  </si>
  <si>
    <t>OT. 20200633</t>
  </si>
  <si>
    <t>T630-158008-530</t>
  </si>
  <si>
    <t>MANTENIMIENTO A VEHICULO OFICIAL PAT. 82558 FLTHP ELECTRA GLIDE POLICE MOD. 2017</t>
  </si>
  <si>
    <t>OT. 20200632</t>
  </si>
  <si>
    <t>T631-158008-529</t>
  </si>
  <si>
    <t>MANTENIMIENTO A VEHICULO OFICIAL PAT. 82564 FLHTP ELECTRA GLIDE POLICE MOD. 2017</t>
  </si>
  <si>
    <t>OT. 20200631</t>
  </si>
  <si>
    <t>T632-158008-534</t>
  </si>
  <si>
    <t>MANTENIMIENTO A VEHICULO OFICIAL PAT. 82569 FLHTP ELECTRA GLIDE POLICE MOD. 2017</t>
  </si>
  <si>
    <t>OT. 20200636</t>
  </si>
  <si>
    <t>T633-158008-536</t>
  </si>
  <si>
    <t>MANTENIMIENTO A VEHICULO OFICIAL PAT. 82723 MOTOCICLETA ELECTRA GLIDE MOD. 2017</t>
  </si>
  <si>
    <t>OT. 20200638</t>
  </si>
  <si>
    <t>T634-158008-532</t>
  </si>
  <si>
    <t>MANTENIMIENTO A VEHICULO OFICIAL PAT. 82714 MOTOCICLETA ELECTRA GLIDE MOD. 2017</t>
  </si>
  <si>
    <t>OT. 20200634</t>
  </si>
  <si>
    <t>501-158003-595</t>
  </si>
  <si>
    <t>HONORARIOS MEDICOS ESPECIALIDAD EN NEUROPEDIATRIA / NEUROFISIOLOGIA (FEBRERO 2020), RAMO 28</t>
  </si>
  <si>
    <t>A26416-158008-342</t>
  </si>
  <si>
    <t>MANTENIMIENTO A VEHICULO OFICIAL PAT. 82673 JETTA EQUIPADA MOD. 2017</t>
  </si>
  <si>
    <t>OT. 20200521</t>
  </si>
  <si>
    <t>A26471-158008-685</t>
  </si>
  <si>
    <t>MANTENIMIENTO A VEHICULO OFICIAL PAT. 82679 SENTRA MOD. 2017</t>
  </si>
  <si>
    <t>OT. 20200710</t>
  </si>
  <si>
    <t>A26473-158008-652</t>
  </si>
  <si>
    <t>MANTENIMIENTO A VEHICULO OFICIAL PAT. 82443 CHARGER MOD. 2017</t>
  </si>
  <si>
    <t>OT. 20200687</t>
  </si>
  <si>
    <t>A26475-158008-651</t>
  </si>
  <si>
    <t>MANTENIMIENTO A VEHICULO OFICIAL PAT. 82796 PICK UP RAM 2500 CREW CAB. MOD. 2018</t>
  </si>
  <si>
    <t>OT. 20200686</t>
  </si>
  <si>
    <t>A26476-158008-674</t>
  </si>
  <si>
    <t>MANTENIMIENTO A VEHICULO OFICIAL PAT. 81321 PICK UP DOBLE CABINA MOD. 2007</t>
  </si>
  <si>
    <t>OT. 20200704</t>
  </si>
  <si>
    <t>A26478-158008-744</t>
  </si>
  <si>
    <t>MANTENIMIENTO A VEHICULO OFICIAL PAT. 82467 CHARGER MOD. 2017</t>
  </si>
  <si>
    <t>OT. 20200746</t>
  </si>
  <si>
    <t>A26488-158008-657</t>
  </si>
  <si>
    <t>MANTENIMIENTO A VEHICULO OFICIAL PAT. 82323 PICK UP RAM 2500 CREW CAB. MOD. 2017</t>
  </si>
  <si>
    <t>OT. 20200692</t>
  </si>
  <si>
    <t>A26489-158008-661</t>
  </si>
  <si>
    <t>MANTENIMIENTO A VEHICULO OFICIAL PAT. 82362 SPARK MOD. 2017</t>
  </si>
  <si>
    <t>OT. 20200696</t>
  </si>
  <si>
    <t>40608-158008-579</t>
  </si>
  <si>
    <t>SUMINISTRO E INSTALACION DE APARTARRAYOS  EN INSTALACIONES DEL GIMNASIO BUROCRATAS MUNICIPALES.</t>
  </si>
  <si>
    <t>O.T. 2020020058</t>
  </si>
  <si>
    <t>A2186-158008-12</t>
  </si>
  <si>
    <t>RAR SMART NETWORKS, S.A. DE C.V.</t>
  </si>
  <si>
    <t>SERVICIO DE MANTENIMIENTO A PUERTAS AUTOMATICAS DE LA ENTRADA PRINCIPAL DE LA CLINICA CUMBRES.</t>
  </si>
  <si>
    <t>RSN100219DS4</t>
  </si>
  <si>
    <t>O.T. 2020010011</t>
  </si>
  <si>
    <t>OFF9223-158003-560</t>
  </si>
  <si>
    <t>SERVICIO DE DATOS, PERIODO DICIEMBRE 2019, (RAMO 28)</t>
  </si>
  <si>
    <t>A3848-158008-572</t>
  </si>
  <si>
    <t>MANTENIMIENTO ELECTRICO DE POTENCIA,S.A.DE C.V.</t>
  </si>
  <si>
    <t>SERVICIO DE MANTENIMIENTO PREVENTIVO A PLANTA DE EMERGENCIA QUE DA SERVICIO EN EL PALACIO MUNICIPAL DE MONTERREY.</t>
  </si>
  <si>
    <t>MEP020828AW3</t>
  </si>
  <si>
    <t>O.T. 2020020057</t>
  </si>
  <si>
    <t>A2818-158008-524</t>
  </si>
  <si>
    <t>MOTOR DEAL, S.A. DE C.V.</t>
  </si>
  <si>
    <t>MANTENIMIENTO A VEHICULO OFICIAL PAT. 80134 TSURU GSI MOD. 2010</t>
  </si>
  <si>
    <t>MDE131122HI9</t>
  </si>
  <si>
    <t>OT. 20200626</t>
  </si>
  <si>
    <t>F288-158008-540</t>
  </si>
  <si>
    <t>MANTENIMIENTO A VEHICULO OFICIAL PAT. 81273 TSURU GSI MOD. 2008</t>
  </si>
  <si>
    <t>OT. 20200643</t>
  </si>
  <si>
    <t>C121-158008-557</t>
  </si>
  <si>
    <t>MANTENIMIENTO A CALDERA, PATRIMONIO 4012176, UBICADA  EN DOMO ACUATICO DE CIUDAD DEPORTIVA, SEGUN COTIZACION ANEXA</t>
  </si>
  <si>
    <t>O.T. 2020020042</t>
  </si>
  <si>
    <t>349-158003-621</t>
  </si>
  <si>
    <t>ZAPATA CHAVIRA HOMERO ARTURO</t>
  </si>
  <si>
    <t>HONORARIOS MEDICOS ESPECIALIDAD EN CIRUGIA LAPAROSCOPICA Y VASCULAR PERIFERICA (ENERO Y FEBRERO  2020), RAMO 28</t>
  </si>
  <si>
    <t>ZACH610425AN7</t>
  </si>
  <si>
    <t>SAD-542-2019</t>
  </si>
  <si>
    <t>M243-158008-571</t>
  </si>
  <si>
    <t>MAH CONSTRUCTORA REGIOMONTANA, S.A. DE C.V.</t>
  </si>
  <si>
    <t>SUMINISTRO E INSTALACION DE  PROTECTOR METALICO CORREDIZO,  PARA ENTRADA DE ALMACEN DEL PARQUE ESPAÑA.</t>
  </si>
  <si>
    <t>MCR120523AV3</t>
  </si>
  <si>
    <t>O.T. 2020020056</t>
  </si>
  <si>
    <t>371-158003-593</t>
  </si>
  <si>
    <t>HONORARIOS MEDICOS ESPECIALIDAD EN NEUMOLOGIA (FEBRERO 2020), RAMO 28</t>
  </si>
  <si>
    <t>372-158003-594</t>
  </si>
  <si>
    <t>C2548-158008-501</t>
  </si>
  <si>
    <t>GARIBALDI FRECH MARCELO ANDRES</t>
  </si>
  <si>
    <t>MANTENIMIENTO A VEHICULO OFICIAL PAT. 83105 CHARGER POLICE V6. MOD. 2017</t>
  </si>
  <si>
    <t>GAFM9004048X9</t>
  </si>
  <si>
    <t>OT. 20200597</t>
  </si>
  <si>
    <t>C2549-158008-512</t>
  </si>
  <si>
    <t>MANTENIMIENTO A VEHICULO OFICIAL PAT. 82463 CHARGER MOD. 2017</t>
  </si>
  <si>
    <t>OT. 20200608</t>
  </si>
  <si>
    <t>C2550-158008-497</t>
  </si>
  <si>
    <t>MANTENIMIENTO A VEHICULO OFICIAL PAT. 82465 CHARGER MOD. 2017</t>
  </si>
  <si>
    <t>OT. 20200592</t>
  </si>
  <si>
    <t>C2551-158008-502</t>
  </si>
  <si>
    <t>MANTENIMIENTO A VEHICULO OFICIAL PAT. 82478 CHARGER MOD. 2017</t>
  </si>
  <si>
    <t>OT. 20200598</t>
  </si>
  <si>
    <t>C2552-158008-510</t>
  </si>
  <si>
    <t>MANTENIMIENTO A VEHICULO OFICIAL PAT. 82773 PICK UP RAM 2500 CREW CAB. MOD. 2018</t>
  </si>
  <si>
    <t>OT. 20200606</t>
  </si>
  <si>
    <t>C2553-158008-503</t>
  </si>
  <si>
    <t>MANTENIMIENTO A VEHICULO OFICIAL PAT. 82785 PICK UP RAM 2500 CREW CAB. MOD. 2018</t>
  </si>
  <si>
    <t>OT. 20200599</t>
  </si>
  <si>
    <t>F19721-158008-415</t>
  </si>
  <si>
    <t>MANTENIMIENTO A VEHICULO OFICIAL PAT. 81454 SILVERADO SLE MOD. 2006</t>
  </si>
  <si>
    <t>OT. 20200532</t>
  </si>
  <si>
    <t>F19726-158008-538</t>
  </si>
  <si>
    <t>MANTENIMIENTO A VEHICULO OFICIAL PAT. 80563 TSURU GSI MOD. 2007</t>
  </si>
  <si>
    <t>OT. 20200640</t>
  </si>
  <si>
    <t>M540-158008-558</t>
  </si>
  <si>
    <t>CONSTRUCCION Y DISEÑO INTEGRAL DE MONTERREY, S.A. DE C.V.</t>
  </si>
  <si>
    <t>ADECUACION  DE CASETA DE ACCESO VEHICULAR, SEGUN COTIZACION ANEXA, UBICADA EN EL VOLCAN COL. HOGARES  FERROCARRILEROS.</t>
  </si>
  <si>
    <t>CDI980304I82</t>
  </si>
  <si>
    <t>O.T. 2020020043</t>
  </si>
  <si>
    <t>643-158003-627</t>
  </si>
  <si>
    <t>HONORARIOS MEDICOS ESPECIALIDAD EN CIRUGIA DE TORAX Y CARDIOVASCULAR (FEBRERO 2020), RAMO 28</t>
  </si>
  <si>
    <t>83-158003-603</t>
  </si>
  <si>
    <t>EOLICA SANTA CATARINA, S. DE R.L. DE C.V.</t>
  </si>
  <si>
    <t>SUMINISTRO DE ENERGIA ELOLICA EN ALUMBRADO PUBLICO CORRESPONDIENTE AL MES DE ENERO DE 2020.</t>
  </si>
  <si>
    <t>ESC0302187R5</t>
  </si>
  <si>
    <t>SSP-152-2013</t>
  </si>
  <si>
    <t>84-158003-604</t>
  </si>
  <si>
    <t>SUMINISTRO DE ENERGIA ELOLICA EN DEPENDENCIAS MUNICIPALES CORRESPONDIENTE AL MES DE ENERO DE 2020.</t>
  </si>
  <si>
    <t>153003-32</t>
  </si>
  <si>
    <t>INSTITUTO DE CONTROL VEHICULAR</t>
  </si>
  <si>
    <t>(GXC) PAGO DE ALTA DE PLACAS DE VEHICULOS OFICIALES</t>
  </si>
  <si>
    <t>102170-158004-87</t>
  </si>
  <si>
    <t>PACHECO GARZA MARIA ALEJANDRA</t>
  </si>
  <si>
    <t>FINIQUITO 102170</t>
  </si>
  <si>
    <t>ICV051202LD4</t>
  </si>
  <si>
    <t>PAGA5504152E0</t>
  </si>
  <si>
    <t>457/2017-153005-34</t>
  </si>
  <si>
    <t>AUTO SERVICIO OBISPADO, S.A. DE C.V.</t>
  </si>
  <si>
    <t>DEVOLUCIÓN, ACTUALIZACIÓN E INTERESES DE IMPUESTO PREDIAL, EMITIDO DENTRO DEL JUICIO DE AMPARO 457/2017</t>
  </si>
  <si>
    <t>ASO790220LZ1</t>
  </si>
  <si>
    <t>226/2017-153005-30</t>
  </si>
  <si>
    <t>ALANIS FRANZ OLGA ALICIA</t>
  </si>
  <si>
    <t>DEVOLUCIÓN, ACTUALIZACIÓN E INTERESES DE IMPUESTO PREDIAL, EMITIDO DENTRO DEL JUICIO DE AMPARO 226/2017</t>
  </si>
  <si>
    <t>AAFO770425DN1</t>
  </si>
  <si>
    <t>3571-158004-392</t>
  </si>
  <si>
    <t>PEREZ GONZALEZ MARIA ALICIA</t>
  </si>
  <si>
    <t>PAGO DE ACUERDO PRODEFUNCION SVYT (1A. MARZO 2020)</t>
  </si>
  <si>
    <t>PEGA361114SU5</t>
  </si>
  <si>
    <t>457/2017-153005-35</t>
  </si>
  <si>
    <t>CHAPA LEE JOSE ENRIQUE</t>
  </si>
  <si>
    <t>CALE4410219W7</t>
  </si>
  <si>
    <t>3674-158004-389</t>
  </si>
  <si>
    <t>MARTINEZ TORRES SILVIA BERTHA</t>
  </si>
  <si>
    <t>PAGO DE ACUERDO PRODEFUNCION SVYT (1A. QNA. FEBRERO)</t>
  </si>
  <si>
    <t>MATS550222N94</t>
  </si>
  <si>
    <t>457/2017-153005-33</t>
  </si>
  <si>
    <t>CHAPA VILLARREAL JOSE ENRIQUE</t>
  </si>
  <si>
    <t>CAVE800607RY9</t>
  </si>
  <si>
    <t>457/2017-153005-36</t>
  </si>
  <si>
    <t>VILLARREAL FERNANDEZ MARIA CONCEPCION</t>
  </si>
  <si>
    <t>VIFC501031DU0</t>
  </si>
  <si>
    <t>457/2017-153005-32</t>
  </si>
  <si>
    <t>457/2017-153005-31</t>
  </si>
  <si>
    <t>226/2017-153005-27</t>
  </si>
  <si>
    <t>110106-158004-316</t>
  </si>
  <si>
    <t>BERNAL RODRIGUEZ LUIS FELIPE</t>
  </si>
  <si>
    <t>FINIQUITO 110106</t>
  </si>
  <si>
    <t>BERL781023EJ2</t>
  </si>
  <si>
    <t>2020-5-A-158004-350</t>
  </si>
  <si>
    <t>MUNICIPIO DE LA CIUDAD DE MONTERREY</t>
  </si>
  <si>
    <t>PAGO DE NÓMINA PERIODO: 5-2020, BANCO: BANCA AFIRME, S.A., TIPO DE PAGO: TRANSFERENCIA</t>
  </si>
  <si>
    <t>MCM610101PT2</t>
  </si>
  <si>
    <t>2020-5-B-158004-351</t>
  </si>
  <si>
    <t>PAGO DE NÓMINA PERIODO: 5-2020, BANCO: BANCO MERCANTIL DEL NORTE S.A., TIPO DE PAGO: TRANSFERENCIA</t>
  </si>
  <si>
    <t>2020-5-C-158004-349</t>
  </si>
  <si>
    <t>PAGO DE NÓMINA PERIODO: 5-2020, BANCO: BANCO MERCANTIL DEL NORTE S.A., TIPO DE PAGO: CHEQUE</t>
  </si>
  <si>
    <t>F7943-158003-674</t>
  </si>
  <si>
    <t>COMERCIALIZADORA DE ACEROS MAQUILAS Y CONSTRUCCION, S.A. DE C.V.</t>
  </si>
  <si>
    <t>ADQUISICION DE MATERIAL DE ACERO PARA LA SRIA. DE SERVICIOS PUBLICOS, FEBRERO 2020, (RAMO 28)</t>
  </si>
  <si>
    <t>CAM050420CN0</t>
  </si>
  <si>
    <t>SSP-253-2019</t>
  </si>
  <si>
    <t>F7944-158003-675</t>
  </si>
  <si>
    <t>F7945-158003-685</t>
  </si>
  <si>
    <t>F7946-158003-686</t>
  </si>
  <si>
    <t>F7965-158003-688</t>
  </si>
  <si>
    <t>153003-33</t>
  </si>
  <si>
    <t>(GXC) PAGO DE DEDUCIBLE,SINIESTRO 103615/20,VEHICULO OFICIAL 82425</t>
  </si>
  <si>
    <t>153003-34</t>
  </si>
  <si>
    <t>(GXC) PAGO DE DEDUCIBLE,SINIESTRO 138453/19,VEHICULO OFICIAL 82406</t>
  </si>
  <si>
    <t>153003-35</t>
  </si>
  <si>
    <t>(GXC) PAGO DE DE DEDUCIBLE,SINIESTRO 127000/19,VEHICULO OFICIAL 82446</t>
  </si>
  <si>
    <t>153003-36</t>
  </si>
  <si>
    <t>(GXC) PAGO DE DEDUCIBLE,SINIESTRO 102725/20,VEHICULO OFICIAL 82333</t>
  </si>
  <si>
    <t>158002-122</t>
  </si>
  <si>
    <t>EZETA REVILLA ARMANDO</t>
  </si>
  <si>
    <t>(GXC) SUM. E INST. DE MOD/SIST. NEBULIZADOR. DESINFECTANTE. AUTOMATICO</t>
  </si>
  <si>
    <t>EERA651002IF6</t>
  </si>
  <si>
    <t>81DD10E-02-158003-734</t>
  </si>
  <si>
    <t>CONSUMO DE ENERGIA ELECTRICA DE DEPENDENCIAS MUNICIPALES CICLO 81 Y 82 ZONA NORTE PERIODO DEL 31/ENERO/2020 AL 29/FEBRERO/2020</t>
  </si>
  <si>
    <t>71DD12A-01-158003-753</t>
  </si>
  <si>
    <t>CONSUMO DE ENERGIA ELECTRICA DE ALUMBRADO PUBLICO CICLO 71 SUC. SAN JERONIMO PERIODO DEL : 20/ENERO/2020 AL 18/FEBRERO/2020</t>
  </si>
  <si>
    <t>71DD12A-01-158003-754</t>
  </si>
  <si>
    <t>CONSUMO DE ENERGIA ELECTRICA DE DEPENDENCIAS MUNICIPALES CICLO 71 SUC. SAN JERONIMO PERIODO DEL:  20/ENERO/2020 AL 18/FEBRERO/2020</t>
  </si>
  <si>
    <t>82DD12D-01-158003-755</t>
  </si>
  <si>
    <t>CONSUMO DE ENERGIA ELECTRICA DE DEPENDENCIAS MUNICIPALES CICLO 82 ZONA PONIENTE DEL PERIODO: 31/ENERO/2020 AL 29/FEBRERO/2020</t>
  </si>
  <si>
    <t>71DD12F-02-158003-795</t>
  </si>
  <si>
    <t>CONSUMO DE ENERGIA ELECTRICA DE DEPENDENCIAS MUNICIPALES CICLO 71 SUC. LINCOLN NORTE PERIODO DEL 20/ENERO/2020  AL 18/FEBRERO/2020</t>
  </si>
  <si>
    <t>A28417-158008-1097</t>
  </si>
  <si>
    <t>MANTENIMIENTO A VEHICULO OFICIAL PAT. 82747 CHARGER POLICE V6. MOD. 2017</t>
  </si>
  <si>
    <t>OT. 20195234</t>
  </si>
  <si>
    <t>A28419-158008-775</t>
  </si>
  <si>
    <t>MANTENIMIENTO DE VEHICULO OFICIAL PAT. 82416 PICK UP RAM 2500 CREW CAB MOD. 2017</t>
  </si>
  <si>
    <t>O.T. 20195230</t>
  </si>
  <si>
    <t>A28420-158008-770</t>
  </si>
  <si>
    <t>MANTENIMEINTO DE VEHICULO OFICIAL  PAT. 82381 PICK UP RAM 2500 CREW CAB MOD. 2017</t>
  </si>
  <si>
    <t>O.T. 20195229</t>
  </si>
  <si>
    <t>A28563-158008-1205</t>
  </si>
  <si>
    <t>MANTENIMIENTO A VEHICULO OFICIAL PAT. 82350 PICK UP RAM 2500 MOD. 2017</t>
  </si>
  <si>
    <t>OT. 20195267</t>
  </si>
  <si>
    <t>A28564-158008-781</t>
  </si>
  <si>
    <t>MANTENIMIENTO DE VEHICULO OFICIAL PAT . 82523 PICK UP RAM 2500 MOD. 2017</t>
  </si>
  <si>
    <t>O.T. 20195280</t>
  </si>
  <si>
    <t>A28565-158008-884</t>
  </si>
  <si>
    <t>OT. 20195300</t>
  </si>
  <si>
    <t>A28566-158008-1019</t>
  </si>
  <si>
    <t>MANTENIMIENTO A VEHICULO OFICIAL PAT. 82407 PICK UP RAM 2500 CREW CAB. MOD. 2017</t>
  </si>
  <si>
    <t>OT. 20195412</t>
  </si>
  <si>
    <t>A28567-158008-750</t>
  </si>
  <si>
    <t>MANTENIMIENTO DE VEHICULO OFICIAL  PAT. 83118 CHARGER POLICE V6 MOD. 2017</t>
  </si>
  <si>
    <t>O.T. 20195326</t>
  </si>
  <si>
    <t>A28568-158008-1000</t>
  </si>
  <si>
    <t>MANTENIMIENTO A VEHICULO OFICIAL PAT. 82507 CHARGER MOD. 2017</t>
  </si>
  <si>
    <t>OT. 20195401</t>
  </si>
  <si>
    <t>A28569-158008-1017</t>
  </si>
  <si>
    <t>MANTENIMIENTO A VEHICULO OFICIAL PAT. 82213 CHARGER MOD. 2014</t>
  </si>
  <si>
    <t>OT. 20195411</t>
  </si>
  <si>
    <t>A28570-158008-940</t>
  </si>
  <si>
    <t>MANTENIMIENTO A VEHICULO OFICIAL PAT. 82345 PICK UP RAM 2500 CREW CAB. MOD. 2017</t>
  </si>
  <si>
    <t>OT. 20195350</t>
  </si>
  <si>
    <t>A28571-158008-918</t>
  </si>
  <si>
    <t>MANTENIMIENTO A VEHICULO OFICIAL PAT. 81682 CHARGER MOD. 2013</t>
  </si>
  <si>
    <t>OT. 20195341</t>
  </si>
  <si>
    <t>A28572-158008-946</t>
  </si>
  <si>
    <t>MANTENIMIENTO A VEHICULO OFICIAL PAT. 82418 PICK UP RAM 2500 CREW CAB. MOD. 2017</t>
  </si>
  <si>
    <t>OT. 20195352</t>
  </si>
  <si>
    <t>A28573-158008-973</t>
  </si>
  <si>
    <t>MANTENIMIENTO A VEHICULO OFICIAL PAT. 82790 PICK UP RAM 2500 CREW CAV. MOD. 2018</t>
  </si>
  <si>
    <t>OT. 20195385</t>
  </si>
  <si>
    <t>A28574-158008-1001</t>
  </si>
  <si>
    <t>MANTENIMIENTO A VEHICULO OFICIAL PAT. 82470 CHARGER MOD. 2017</t>
  </si>
  <si>
    <t>OT. 20195402</t>
  </si>
  <si>
    <t>A28575-158008-1002</t>
  </si>
  <si>
    <t>MANTENIMIENTO A VEHICULO OFICIAL PAT. 82460 CHARGER MOD. 2017</t>
  </si>
  <si>
    <t>OT. 20195403</t>
  </si>
  <si>
    <t>A28576-158008-984</t>
  </si>
  <si>
    <t>MANTENIMIENTO DE VEHICULO OFICIAL PAT. 82503 CHARGER MOD. 2017</t>
  </si>
  <si>
    <t>OT. 20195441</t>
  </si>
  <si>
    <t>A28577-158008-1073</t>
  </si>
  <si>
    <t>MANTENIMIENTO A VEHICULO OFICIAL PAT. 82739 CHARGER POLICE V6. MOD. 2017</t>
  </si>
  <si>
    <t>OT. 20195543</t>
  </si>
  <si>
    <t>A28578-158008-1018</t>
  </si>
  <si>
    <t>MANTENIMIENTO DE VEHICULO OFICIAL PAT. 82346 PICK UP RAM 2500 CREW CAB MOD. 2017</t>
  </si>
  <si>
    <t>OT. 20195461</t>
  </si>
  <si>
    <t>A28579-158008-1007</t>
  </si>
  <si>
    <t>MANTENIMIENTO DE VEHICULO OFICIAL PAT. 82333 PICK UP RAM 2500 CREW CAB MOD. 2017</t>
  </si>
  <si>
    <t>OT. 20195453</t>
  </si>
  <si>
    <t>A28580-158008-1118</t>
  </si>
  <si>
    <t>MANTENIMIENTO DE VEHICULO OFICIAL PAT. 82804 EXPRESS VAN PASS MOD. 2017</t>
  </si>
  <si>
    <t>OT. 20195482</t>
  </si>
  <si>
    <t>A28581-158008-1120</t>
  </si>
  <si>
    <t>OT. 20195483</t>
  </si>
  <si>
    <t>A28582-158008-1114</t>
  </si>
  <si>
    <t>MANTENIMIENTO DE VEHICULO OFICIAL PAT. 82243 PICK UP RAM 2500 CREW MOD. 2015</t>
  </si>
  <si>
    <t>OT. 20195480</t>
  </si>
  <si>
    <t>A28584-158008-1167</t>
  </si>
  <si>
    <t>MANTENIMIENTO A VEHICULO OFICIAL PAT. 82432 CHARGER MOD. 2017</t>
  </si>
  <si>
    <t>OT. 20195489</t>
  </si>
  <si>
    <t>A28585-158008-1146</t>
  </si>
  <si>
    <t>MANTENIMIENTO A VEHICULO OFICIAL PAT. 82761 CHARGER POLICE V6. MOD. 2017</t>
  </si>
  <si>
    <t>OT. 20195521</t>
  </si>
  <si>
    <t>A28586-158008-1115</t>
  </si>
  <si>
    <t>MANTENIMIENTO A VEHICULO OFICIAL PAT. 82497 CHARGER MOD. 2017</t>
  </si>
  <si>
    <t>OT. 20195535</t>
  </si>
  <si>
    <t>A28587-158008-1083</t>
  </si>
  <si>
    <t>MANTENIMIENTO A VEHICULO OFICIAL PAT. 82381 PICK UP RAM 2500 CREW CAB. MOD. 2017</t>
  </si>
  <si>
    <t>OT. 20195554</t>
  </si>
  <si>
    <t>A28588-158008-1048</t>
  </si>
  <si>
    <t>MANTENIMIENTO DE VEHICULO OFICIAL PAT. 82407 PICK UP RAM 2500 CREW CAB MOD. 2017</t>
  </si>
  <si>
    <t>OT. 20195581</t>
  </si>
  <si>
    <t>A28605-158008-777</t>
  </si>
  <si>
    <t>MANTENIMIENTO DE VEHICULO OFICIAL PAT. 82477 CHARGER MOD. 2017</t>
  </si>
  <si>
    <t>O.T. 20195278</t>
  </si>
  <si>
    <t>A 376-158003-607</t>
  </si>
  <si>
    <t>SUMINISTRO DE MATERIALES E INSUMOS PARA LAS POSADAS NAVIDEÑAS 2019, DIF DE MONTERREY</t>
  </si>
  <si>
    <t>OC 5594</t>
  </si>
  <si>
    <t>A 377-158003-608</t>
  </si>
  <si>
    <t>OC 5593</t>
  </si>
  <si>
    <t>A 378-158003-609</t>
  </si>
  <si>
    <t>OC 5592</t>
  </si>
  <si>
    <t>A 379-158003-611</t>
  </si>
  <si>
    <t>OC 5590</t>
  </si>
  <si>
    <t>F19564-158008-767</t>
  </si>
  <si>
    <t>MANTENIMIENTO DE VEHICULO OFICIAL PAT. 82796 PICK UP RAM 2500 CREW CAB MOD. 2018</t>
  </si>
  <si>
    <t>O.T. 20195226</t>
  </si>
  <si>
    <t>F19565-158008-764</t>
  </si>
  <si>
    <t>MANTENIMIENTO DE VEHICULO OFICIAL  PAT. 82478 CHARGER MOD. 2017</t>
  </si>
  <si>
    <t>O.T. 20195223</t>
  </si>
  <si>
    <t>F19570-158008-971</t>
  </si>
  <si>
    <t>MANTENIMIENTO A VEHICULO OFICIAL PAT. 81669 YUKON MOD. 2013</t>
  </si>
  <si>
    <t>OT. 20195383</t>
  </si>
  <si>
    <t>F19572-158008-765</t>
  </si>
  <si>
    <t>MANTENIMIENTO DE VEHICULO OFICIAL PAT. 82401 PICK UP RAM 2500 CREW CAB MOD. 2017</t>
  </si>
  <si>
    <t>O.T. 20195224</t>
  </si>
  <si>
    <t>F19577-158008-731</t>
  </si>
  <si>
    <t>MANTENIMIENTO DE VEHICULO OFICIAL  PAT. 82509  PICK UP RAM 2500 CREW CAB MOD. 2017</t>
  </si>
  <si>
    <t>O.T. 20195316</t>
  </si>
  <si>
    <t>F19578-158008-1009</t>
  </si>
  <si>
    <t>MANTENIMIENTO A VEHICULO OFICIAL PAT. 82405 PICK UP RAM 2500 CREW CAB. MOD. 2017</t>
  </si>
  <si>
    <t>OT. 20195407</t>
  </si>
  <si>
    <t>F19582-158008-1011</t>
  </si>
  <si>
    <t>MANTENIMIENTO A VEHICULO OFICIAL PAT. 82808 YUKON DENALI PAQ. D. MOD. 2017</t>
  </si>
  <si>
    <t>OT. 20195408</t>
  </si>
  <si>
    <t>F19592-158008-752</t>
  </si>
  <si>
    <t>MANTENIMEINTO DE VEHICULO OFCIAL PAT. 82392  PICK UP RAM 2500 CREW CAB MOD. 2017</t>
  </si>
  <si>
    <t>O.T. 20195328</t>
  </si>
  <si>
    <t>F19594-158008-919</t>
  </si>
  <si>
    <t>MANTENIMIENTO A VEHICULO OFICIAL PAT. 82200 CHARGER MOD. 2014</t>
  </si>
  <si>
    <t>OT. 20195342</t>
  </si>
  <si>
    <t>F19597-158008-939</t>
  </si>
  <si>
    <t>MANTENIMIENTO A VEHICULO OFICIAL PAT. 82383 PICK UP RAM 2500 CREW CAB. MOD. 2017</t>
  </si>
  <si>
    <t>OT. 20195349</t>
  </si>
  <si>
    <t>F19599-158008-1021</t>
  </si>
  <si>
    <t>MANTENIMIENTO A VEHICULO OFICIAL PAT. 82346 PICK UP RAM 2500 CREW CAB. MOD. 2017</t>
  </si>
  <si>
    <t>OT. 20195413</t>
  </si>
  <si>
    <t>F19603-158008-1025</t>
  </si>
  <si>
    <t>MANTENIMIENTO A VEHICULO OFICIAL PAT. 83077 PICK UP RAM 2500 4X2 SLT MOD. 2018</t>
  </si>
  <si>
    <t>OT. 20195416</t>
  </si>
  <si>
    <t>F19604-158008-1024</t>
  </si>
  <si>
    <t>MANTENIMIENTO A VEHICULO OFICIAL PAT. 83076 PICK UP RAM 2500 4X2 SLT MOD. 2018</t>
  </si>
  <si>
    <t>OT. 20195415</t>
  </si>
  <si>
    <t>368-158003-704</t>
  </si>
  <si>
    <t>ICONIC INTELLIGENT MEDIA, S.A. DE C.V.</t>
  </si>
  <si>
    <t>TRANSMISION DE SPOT DE 30SEG A TRAVES DE PANTALLAS DIGITALES, EN PUNTOS ESTRATEGICOS UBICADOS EN RESTAURANTES, DEL 13 AL 30 DE ENERO 2020_CAMPAÑA PREDIAL</t>
  </si>
  <si>
    <t>IIM121214U54</t>
  </si>
  <si>
    <t>OEP-198-2020</t>
  </si>
  <si>
    <t>369-158003-700</t>
  </si>
  <si>
    <t>TRANSMISION DE SPOT DE 30SEG EN LAS PANTALLAS DE LOS ANDENES DEL SISTEMA COLECTIVO METRORREY, CAMPAÑA PREDIAL DEL 13 AL 30 DE ENERO 2020</t>
  </si>
  <si>
    <t>371-158003-705</t>
  </si>
  <si>
    <t>TRANSMISION DE SPOT DE 30SEG A TRAVES DE PANTALLAS DIGITALES, EN PUNTOS ESTRATEGICOS UBICADOS EN RESTAURANTES, DEL 10 AL 28 DE FEBRERO 2020_CAMPAÑA PREDIAL</t>
  </si>
  <si>
    <t>372-158003-701</t>
  </si>
  <si>
    <t>TRANSMISION DE SPOT DE 30SEG EN LAS PANTALLAS DE LOS ANDENES DEL SISTEMA COLECTIVO METRORREY, CAMPAÑA PREDIAL DEL 10 AL 28 DE FEBRERO 2020</t>
  </si>
  <si>
    <t>373-158003-706</t>
  </si>
  <si>
    <t>TRANSMISION DE SPOT DE 30SEG A TRAVES DE PANTALLAS DIGITALES, EN PUNTOS ESTRATEGICOS UBICADOS EN RESTAURANTES, DEL 27 DE FEBRERO AL 04 DE MARZO 2020_CAMPAÑA FERIA DEL EMPLEO</t>
  </si>
  <si>
    <t>374-158003-702</t>
  </si>
  <si>
    <t>TRANSMISION DE SPOT DE 30SEG EN LAS PANTALLAS DE LOS ANDENES DEL SISTEMA COLECTIVO METRORREY, CAMPAÑA FERIA DEL EMPLEO DEL 27 DE FEBRERO AL 04 DE MARZO 2020</t>
  </si>
  <si>
    <t>25532-158003-745</t>
  </si>
  <si>
    <t>PUBLIMAX, S.A. DE C.V.</t>
  </si>
  <si>
    <t>TRANSMISION DE SPOT DE 30SEG, DEL DIA 20 AL 31 DE ENERO 2020, CAMPAÑA VIALIDADES</t>
  </si>
  <si>
    <t>PUB9404255F7</t>
  </si>
  <si>
    <t>OEP-220-2020</t>
  </si>
  <si>
    <t>25534-158003-746</t>
  </si>
  <si>
    <t>TRANSMISION DE SPOT DE 30SEG, DEL DIA 14 AL 31 DE ENERO 2020, CAMPAÑA PREDIAL</t>
  </si>
  <si>
    <t>25610-158003-747</t>
  </si>
  <si>
    <t>TRANSMISION DE SPOT DE 30SEG, DEL DIA 10 AL 28 DE FEBRERO 2020, CAMPAÑA PREDIAL</t>
  </si>
  <si>
    <t>A2184-158003-460</t>
  </si>
  <si>
    <t>SUMINISTRO E INSTALACION DE CIRCUITO CERRADO PARA LAS INSTALACIONES DE LA SECRETARIA DE INFRAESTRUCTURA VIAL</t>
  </si>
  <si>
    <t>SADA/CC/021.2/2020</t>
  </si>
  <si>
    <t>403-158008-872</t>
  </si>
  <si>
    <t>MANTENIMIENTO A VEHICULO OFICIAL PAT. 82676 SENTRA MOD. 2017</t>
  </si>
  <si>
    <t>OT. 20195297</t>
  </si>
  <si>
    <t>407-158008-921</t>
  </si>
  <si>
    <t>MANTENIMIENTO A VEHICULO OFICIAL PAT. 82429 CHARGER MOD. 2017</t>
  </si>
  <si>
    <t>OT. 20195344</t>
  </si>
  <si>
    <t>408-158008-936</t>
  </si>
  <si>
    <t>MANTENIMIENTO A VEHICULO OFICIAL PAT. 82752 CHARGER POLICE V6. MOD. 2017</t>
  </si>
  <si>
    <t>OT. 20195346</t>
  </si>
  <si>
    <t>410-158008-962</t>
  </si>
  <si>
    <t>MANTENIMIENTO A VEHICULO OFICIAL PAT. 80184 TSURU GSI MOD. 2010</t>
  </si>
  <si>
    <t>OT. 20195366</t>
  </si>
  <si>
    <t>411-158008-953</t>
  </si>
  <si>
    <t>MANTENIMIENTO A VEHICULO OFICIAL PAT. 80336 RAM 4000 MOD. 2010</t>
  </si>
  <si>
    <t>OT. 20195356</t>
  </si>
  <si>
    <t>412-158008-950</t>
  </si>
  <si>
    <t>MANTENIMIENTO A VEHICULO OFICIAL PAT. 80580 TSURU GSI MOD. 2007</t>
  </si>
  <si>
    <t>OT. 20195353</t>
  </si>
  <si>
    <t>416-158008-1034</t>
  </si>
  <si>
    <t>OT. 20195467</t>
  </si>
  <si>
    <t>425-158008-1131</t>
  </si>
  <si>
    <t>MANTENIMIENTO DE VEHICULO OFICIAL PAT. 82398 PICK UP RA 2500 CREW CAB MOD. 2017</t>
  </si>
  <si>
    <t>OT. 20195472</t>
  </si>
  <si>
    <t>A-1000-158008-975</t>
  </si>
  <si>
    <t>MANTENIMIENTO A VEHICULO OFICIAL PAT. 82391 PICK UP RAM 2500 CREW CAB. MOD. 2017</t>
  </si>
  <si>
    <t>OT. 20195387</t>
  </si>
  <si>
    <t>A-1001-158008-976</t>
  </si>
  <si>
    <t>MANTENIMIENTO A VEHICULO OFICIAL PAT. 82415 PICK UP RAM 2500 CREW CAB. MOD. 2017</t>
  </si>
  <si>
    <t>OT. 20195388</t>
  </si>
  <si>
    <t>A-1003-158008-1130</t>
  </si>
  <si>
    <t>MANTENIMIENTO DE VEHICULO OFICIAL PAT. 82747 CHARGER POLICE V6 MOD. 2017</t>
  </si>
  <si>
    <t>OT. 20195471</t>
  </si>
  <si>
    <t>A-1004-158008-1139</t>
  </si>
  <si>
    <t>MANTENIMIENTO DE VEHICULO OFICIAL PAT. 82450 CHARGER MOD. 2017</t>
  </si>
  <si>
    <t>OT. 20195476</t>
  </si>
  <si>
    <t>A-1005-158008-1162</t>
  </si>
  <si>
    <t>MANTENIMIENTO A VEHICULO OFICIAL PAT. 83114 CHARGER POLICE V6. MOD. 2017</t>
  </si>
  <si>
    <t>OT. 20195487</t>
  </si>
  <si>
    <t>A-1006-158008-1164</t>
  </si>
  <si>
    <t>MANTENIMIENTO A VEHICULO OFICIAL PAT. 82763 CHARGER POLICE V6. MOD. 2017</t>
  </si>
  <si>
    <t>OT. 20195488</t>
  </si>
  <si>
    <t>A-1007-158008-1148</t>
  </si>
  <si>
    <t>MANTENIMIENTO A VEHICULO OFICIAL PAT. 83113 CHARGER POLICE V6. MOD. 2017</t>
  </si>
  <si>
    <t>OT. 20195523</t>
  </si>
  <si>
    <t>A-1008-158008-1152</t>
  </si>
  <si>
    <t>OT. 20195525</t>
  </si>
  <si>
    <t>A-1009-158008-1156</t>
  </si>
  <si>
    <t>MANTENIMIENTO A VEHICULO OFICIAL PAT. 82459 CHARGER MOD. 2017</t>
  </si>
  <si>
    <t>OT. 20195529</t>
  </si>
  <si>
    <t>A-1011-158008-1070</t>
  </si>
  <si>
    <t>MANTENIMIENTO DE VEHICULO OFICIAL PAT. 82212 CHARGER MOD. 2014</t>
  </si>
  <si>
    <t>OT. 20195617</t>
  </si>
  <si>
    <t>A-1012-158008-1071</t>
  </si>
  <si>
    <t>MANTENIMIENTO DE VEHICULO OFICIAL PAT. 82680 SENTRA MOD. 2017</t>
  </si>
  <si>
    <t>OT. 20195618</t>
  </si>
  <si>
    <t>A-1015-158008-1100</t>
  </si>
  <si>
    <t>MANTENIMIENTO A VEHICULO OFICIAL PAT. 82335 PICK UP RAM 2500 CREW CAB. MOD. 2017</t>
  </si>
  <si>
    <t>OT. 20195559</t>
  </si>
  <si>
    <t>A-1016-158008-970</t>
  </si>
  <si>
    <t>MANTENIMIENTO A VEHICULO OFICIAL PAT. 82212 CHARGER MOD. 2014</t>
  </si>
  <si>
    <t>OT. 20195382</t>
  </si>
  <si>
    <t>A-984-158008-260</t>
  </si>
  <si>
    <t>MANTENIMIENTO DE VEHICULO OFICIAL PAT. 82435  CHARGER MOD. 2017</t>
  </si>
  <si>
    <t>O.T. 20195312</t>
  </si>
  <si>
    <t>A-985-158008-261</t>
  </si>
  <si>
    <t>MANTENIMIENTO DE VEHICULO OFICIAL PAT. 82426  PICK UP RAM 2500 CREW CAB MOD. 2017</t>
  </si>
  <si>
    <t>O.T. 20195313</t>
  </si>
  <si>
    <t>A-986-158008-729</t>
  </si>
  <si>
    <t>MANTENIMIENTO DE VEHICULO OFICIAL  PAT. 82445  CHARGER MOD. 2017</t>
  </si>
  <si>
    <t>O.T. 20195314</t>
  </si>
  <si>
    <t>A-988-158008-732</t>
  </si>
  <si>
    <t>MANTENIMIENTO DE VEHICULO OFICIAL  PAT. 82482  CHARGER MOD. 2017</t>
  </si>
  <si>
    <t>O.T. 20195317</t>
  </si>
  <si>
    <t>A-990-158008-733</t>
  </si>
  <si>
    <t>MANTENIMIENTO DE VEHICULO OFICIAL  PAT. 82759  CHARGER POLICE V6  MOD. 2017</t>
  </si>
  <si>
    <t>O.T. 20195318</t>
  </si>
  <si>
    <t>A-992-158008-734</t>
  </si>
  <si>
    <t>MANTENIMIENTO DE VEHICULO OFCIAL  PAT. 82738  CHARGER POLICE V6 MOD. 2017</t>
  </si>
  <si>
    <t>O.T. 20195319</t>
  </si>
  <si>
    <t>A-993-158008-736</t>
  </si>
  <si>
    <t>MANTENIMIENTO DE VEHICULO OFICIAL  PAT. 82478  CHARGER MOD. 2017</t>
  </si>
  <si>
    <t>O.T. 20195321</t>
  </si>
  <si>
    <t>A-994-158008-753</t>
  </si>
  <si>
    <t>MANTENIMIENTO DE VEHICULO OFICIAL  PAT. 82364 SPARK MOD. 2017</t>
  </si>
  <si>
    <t>O.T. 20195330</t>
  </si>
  <si>
    <t>A-995-158008-813</t>
  </si>
  <si>
    <t>MANTENIMIENTO DE VEHICULO OFICIAL PAT. 80055 PICK UP RAM 1500 ST 4X2 MOD. 2010</t>
  </si>
  <si>
    <t>O.T. 20195331</t>
  </si>
  <si>
    <t>A-997-158008-966</t>
  </si>
  <si>
    <t>OT. 20195381</t>
  </si>
  <si>
    <t>A-999-158008-974</t>
  </si>
  <si>
    <t>MANTENIMIENTO A VEHICULO OFICIAL PAT. 82389 PICK UPP RAM  2500 CREW CAB. MOD. 2017</t>
  </si>
  <si>
    <t>OT. 20195386</t>
  </si>
  <si>
    <t>2076-158008-1033</t>
  </si>
  <si>
    <t>MANTENIMIENTO A VEHICULO OFICIAL PAT. 82737 CHARGER POLICE V6. MOD. 2017</t>
  </si>
  <si>
    <t>OT. 20195466</t>
  </si>
  <si>
    <t>2078-158008-766</t>
  </si>
  <si>
    <t>MANTENIMIENTO DE VEHICULO OFICIAL  PAT. 83119  CHARGER POLICE V6 MOD. 2017</t>
  </si>
  <si>
    <t>O.T. 20195225</t>
  </si>
  <si>
    <t>2079-158008-745</t>
  </si>
  <si>
    <t>MANTENIMIENTO DE VEHICULO OFICIAL  PAT. 82485  CHARGER MOD. 2017</t>
  </si>
  <si>
    <t>O.T. 20195323</t>
  </si>
  <si>
    <t>2080-158008-810</t>
  </si>
  <si>
    <t>MANTENIMIENTO DE VEHICULO OFICIAL PAT. 82752 CHARGER POLICE V6 MOD. 2017</t>
  </si>
  <si>
    <t>O.T. 20195295</t>
  </si>
  <si>
    <t>2081-158008-749</t>
  </si>
  <si>
    <t>MANTENIMIENTO DE VEHICULO OFICIAL  PAT. 82480 CHARGER MOD. 2017</t>
  </si>
  <si>
    <t>O.T. 20195325</t>
  </si>
  <si>
    <t>2082-158008-746</t>
  </si>
  <si>
    <t>MANTENIMIENTO DE VEHICULO OFICIAL  PAT. 82801  PICK UP RAM 2500 CREW CAB  MOD. 2018</t>
  </si>
  <si>
    <t>O.T. 20195324</t>
  </si>
  <si>
    <t>2083-158008-803</t>
  </si>
  <si>
    <t>MANTENIMIENTO DE VEHICULO OFICIAL PAT. 83110  CHARGER POLICE V6 MOD. 2017</t>
  </si>
  <si>
    <t>O.T. 20195290</t>
  </si>
  <si>
    <t>2084-158008-999</t>
  </si>
  <si>
    <t>MANTENIMIENTO A VEHICULO OFICIAL PAT. 82162 CHARGER MOD. 2014</t>
  </si>
  <si>
    <t>OT. 20195396</t>
  </si>
  <si>
    <t>2085-158008-991</t>
  </si>
  <si>
    <t>OT. 20195391</t>
  </si>
  <si>
    <t>2087-158008-1082</t>
  </si>
  <si>
    <t>MANTENIMIENTO A VEHICULO OFICIAL PAT. 82469 CHARGER MOD. 2017</t>
  </si>
  <si>
    <t>OT. 20195553</t>
  </si>
  <si>
    <t>2088-158008-1099</t>
  </si>
  <si>
    <t>OT. 20195558</t>
  </si>
  <si>
    <t>2089-158008-809</t>
  </si>
  <si>
    <t>MANTENIMEINTO DE VEHICULO OFICIAL PAT. 82775 PICK UP RAM 2500 CREW CAB MOD. 2018</t>
  </si>
  <si>
    <t>O.T. 20195294</t>
  </si>
  <si>
    <t>2090-158008-888</t>
  </si>
  <si>
    <t>MANTENIMIENTO A VEHICULO OFICIAL PAT. 82348 PICK UP RAM 2500 CREW CAB. MOD. 2017</t>
  </si>
  <si>
    <t>OT. 20195301</t>
  </si>
  <si>
    <t>2091-158008-994</t>
  </si>
  <si>
    <t>MANTENIMIENTO A VEHICULO OFICIAL PAT. 82530 PICK UP RAM 2500 MOD. 2017</t>
  </si>
  <si>
    <t>OT. 20195392</t>
  </si>
  <si>
    <t>2093-158008-996</t>
  </si>
  <si>
    <t>MANTENIMIENTO A VEHICULO OFICIAL PAT. 83080 PICK UP RAM 2500 4X2 SLT MOD. 2018</t>
  </si>
  <si>
    <t>OT. 20195393</t>
  </si>
  <si>
    <t>2094-158008-1084</t>
  </si>
  <si>
    <t>MANTENIMIENTO A VEHICULO OFICIAL PAT. 82328 PICK UP RAM 2500 CREW CAB. MOD. 2017</t>
  </si>
  <si>
    <t>OT. 20195555</t>
  </si>
  <si>
    <t>2095-158008-1085</t>
  </si>
  <si>
    <t>OT. 20195556</t>
  </si>
  <si>
    <t>2096-158008-1086</t>
  </si>
  <si>
    <t>MANTENIMIENTO A VEHICULO OFICIAL PAT. 82338 PICK UP RAM 2500 CREW CAB. MOD. 2017</t>
  </si>
  <si>
    <t>OT. 20195557</t>
  </si>
  <si>
    <t>2097-158008-1102</t>
  </si>
  <si>
    <t>MANTENIMIENTO A VEHICULO OFICIAL PAT. 82779 PICK UP RAM 2500 CREW CAB. MOD. 2018</t>
  </si>
  <si>
    <t>OT. 20195561</t>
  </si>
  <si>
    <t>2098-158008-1103</t>
  </si>
  <si>
    <t>OT. 20195562</t>
  </si>
  <si>
    <t>2099-158008-998</t>
  </si>
  <si>
    <t>MANTENIMIENTO A VEHICULO OFICIAL PAT. 82342 PICK UP RAM 2500 CREW CAB. MOD. 2017</t>
  </si>
  <si>
    <t>OT. 20195395</t>
  </si>
  <si>
    <t>2101-158008-988</t>
  </si>
  <si>
    <t>MANTENIMIENTO A VEHICULO OFICIAL PAT. 82480 CHARGER MOD. 2017</t>
  </si>
  <si>
    <t>OT. 20195390</t>
  </si>
  <si>
    <t>191-158008-1088</t>
  </si>
  <si>
    <t>RODRIGUEZ ZAMORA IVAN ATENEO</t>
  </si>
  <si>
    <t>MANTENIMIENTO CORRECTIVO A CORTADORA DE CONCRETO CON PATRIMONIO 4020550, UBICADA EN LA DIRECCION OPERATIVA ZONA SUR HUAJUCO.</t>
  </si>
  <si>
    <t>ROZI740903GT9</t>
  </si>
  <si>
    <t>O.T. 2019100071</t>
  </si>
  <si>
    <t>192-158008-1087</t>
  </si>
  <si>
    <t>MANTENIMIENTO CORRECTIVO A PLACA VIBRATORIA CON PATRIMONIO 4004467, UBICADA EN LA DIRECCION OPERATIVA ZONA NORTE.</t>
  </si>
  <si>
    <t>O.T. 2019100069</t>
  </si>
  <si>
    <t>196-158008-1081</t>
  </si>
  <si>
    <t>MANTENIMIENTO CORRECTIVO  A CORTADORA DE CONCRETO CON PATRIMONIO 4025043, UBICADA EN LA DIRECCION OPERATIVA ZONA CENTRO</t>
  </si>
  <si>
    <t>O.T. 2019100067</t>
  </si>
  <si>
    <t>431-158003-652</t>
  </si>
  <si>
    <t>MOVIC FILMS, S.A. DE C.V.</t>
  </si>
  <si>
    <t>SERVICIO DE CREATIVIDAD, DISEÑO Y PRODUCCION DEL MES DE ENERO 2020 (PREDIAL Y TRANSITO (TEXTEAR, CINTURON, PEATON, ALCOHOL))</t>
  </si>
  <si>
    <t>MFI061012I68</t>
  </si>
  <si>
    <t>OEP-192-2020</t>
  </si>
  <si>
    <t>436-158003-732</t>
  </si>
  <si>
    <t>SERVICIO DE CREATIVIDAD, DISEÑO Y PRODUCCION DEL MES DE FEBRERO 2020 (PREDIAL Y SEGURIDAD)</t>
  </si>
  <si>
    <t>CTS39676-158008-762</t>
  </si>
  <si>
    <t>MANTENIMIENTO DE VEHICULO OFICIAL PAT. 82433  CHARGER MOD. 2017</t>
  </si>
  <si>
    <t>O.T. 20195221</t>
  </si>
  <si>
    <t>CTS39677-158008-979</t>
  </si>
  <si>
    <t>MANTENIMIENTO A VEHICULO OFICIAL PAT. 83016 RAM 2500 MOD. 2018</t>
  </si>
  <si>
    <t>OT. 20195389</t>
  </si>
  <si>
    <t>CTS39682-158008-782</t>
  </si>
  <si>
    <t>MANTENIMIETNO DE VEHICULO OFICIAL PAT. 82497 CHARGER MOD. 2017</t>
  </si>
  <si>
    <t>O.T. 20195281</t>
  </si>
  <si>
    <t>CTS39698-158008-730</t>
  </si>
  <si>
    <t>MANTENIMIENTO DE VEHICULO OFICIAL  PAT. 82406  PICK UP RAM 2500 CREW CAB MOD. 2017</t>
  </si>
  <si>
    <t>O.T. 20195315</t>
  </si>
  <si>
    <t>A840-158003-727</t>
  </si>
  <si>
    <t>CORPORACION MEXICANA DE COMERCIO Y SERVICIOS, S.A. DE C.V.</t>
  </si>
  <si>
    <t>PAGO POR LOS SERVICIOS DE EVALUACION Y ASESORIA PARA LA SUPERVISION EN LA ADMINISTRACION DE LOS RECURSOS FINANCIEROS MATERIALES Y HUMANOS, ADQUISICIONES Y OBRAS PUBLICAS DE MPIO. (DICIEMBRE 2019)</t>
  </si>
  <si>
    <t>CMC920212N42</t>
  </si>
  <si>
    <t>SCO-017-2019</t>
  </si>
  <si>
    <t>A3302-158008-1015</t>
  </si>
  <si>
    <t>MARTINEZ SANDOVAL JOSE GILBERTO</t>
  </si>
  <si>
    <t>MANTENIMIENTO A VEHICULO OFICIAL PAT. 82228 CHARGER MOD. 2014</t>
  </si>
  <si>
    <t>MASG510812BR1</t>
  </si>
  <si>
    <t>OT. 20195410</t>
  </si>
  <si>
    <t>A3303-158008-1111</t>
  </si>
  <si>
    <t>MANTENIMIENTO DE VEHICULO OFICIAL PAT. 80473 ATOS BASICO MOD. 2011</t>
  </si>
  <si>
    <t>OT. 20195516</t>
  </si>
  <si>
    <t>A3304-158008-870</t>
  </si>
  <si>
    <t>OT. 20195296</t>
  </si>
  <si>
    <t>A3305-158008-763</t>
  </si>
  <si>
    <t>MANTENIMIENTO DE VEHICULO OFICIAL PAT. 82522 PICK UP RAM 2500 MOD. 2017</t>
  </si>
  <si>
    <t>O.T. 20195222</t>
  </si>
  <si>
    <t>HZ 28399-158003-772</t>
  </si>
  <si>
    <t>EL HORIZONTE MULTIMEDIA, S.A. DE C.V.</t>
  </si>
  <si>
    <t>DESPLEGADO EN EL PERIODICO EL HORIZONTE DEL DIA 17 DE ENERO 2020 (MEDIA PLANA) CAMPAÑA PREDIAL</t>
  </si>
  <si>
    <t>HMU120801KZ6</t>
  </si>
  <si>
    <t>OEP-221-2020</t>
  </si>
  <si>
    <t>HZ 28400-158003-773</t>
  </si>
  <si>
    <t>DESPLEGADO EN EL PERIODICO EL HORIZONTE DEL DIA 20 DE ENERO 2020 (MEDIA PLANA) CAMPAÑA PREDIAL</t>
  </si>
  <si>
    <t>HZ 28401-158003-774</t>
  </si>
  <si>
    <t>DESPLEGADO EN EL PERIODICO EL HORIZONTE DEL DIA 27 DE ENERO 2020 (MEDIA PLANA) CAMPAÑA PREDIAL</t>
  </si>
  <si>
    <t>HZ 28402-158003-775</t>
  </si>
  <si>
    <t>DESPLEGADO EN EL PERIODICO EL HORIZONTE DEL DIA 12 DE FEBRERO 2020 (MEDIA PLANA) CAMPAÑA PREDIAL</t>
  </si>
  <si>
    <t>2595-158008-900</t>
  </si>
  <si>
    <t>MANTENIMIENTO A VEHICULO OFICIAL PAT. 82602 FLHTP ELECTRA GLIDE POLICE MOD. 2017</t>
  </si>
  <si>
    <t>OT. 20195335</t>
  </si>
  <si>
    <t>2596-158008-942</t>
  </si>
  <si>
    <t>MANTENIMIENTO A VEHICULO OFICIAL PAT. 82561 FLHTP ELECTRA GLIDE POLICE MOD. 2017</t>
  </si>
  <si>
    <t>OT. 20195351</t>
  </si>
  <si>
    <t>2598-158008-1123</t>
  </si>
  <si>
    <t>MANTENIMIENTO A VEHICULO OFICIAL PAT. 82576 FLHTP ELECTRA GLIDE POLICE MOD. 2017</t>
  </si>
  <si>
    <t>OT. 20195539</t>
  </si>
  <si>
    <t>2600-158008-1135</t>
  </si>
  <si>
    <t>MANTENIMIENTO DE VEHICULO OFICIAL PAT. 82603 FLHTP ELECTRA GLIDE POLICE MOD. 2017</t>
  </si>
  <si>
    <t>OT. 20195474</t>
  </si>
  <si>
    <t>2602-158008-1121</t>
  </si>
  <si>
    <t>MANTENIMIENTO A VEHICULO OFICIAL PAT. 82553 FLHTP ELECTRA GLIDE POLICE MOD. 2017</t>
  </si>
  <si>
    <t>OT. 20195538</t>
  </si>
  <si>
    <t>2604-158008-1049</t>
  </si>
  <si>
    <t>OT. 20195582</t>
  </si>
  <si>
    <t>2605-158008-1119</t>
  </si>
  <si>
    <t>MANTENIMIENTO A VEHICULO OFICIAL PAT. 82594 FLHTP ELECTRA GLIDE POLICE MOD. 2017</t>
  </si>
  <si>
    <t>OT. 20195537</t>
  </si>
  <si>
    <t>2606-158008-1122</t>
  </si>
  <si>
    <t>MANTENIMIENTO DE VEHICULO OFICIAL PAT. 82589 FLHTP ELECTRA GLIDE POLICE MOD. 2017</t>
  </si>
  <si>
    <t>OT. 20195485</t>
  </si>
  <si>
    <t>2607-158008-903</t>
  </si>
  <si>
    <t>OT. 20195336</t>
  </si>
  <si>
    <t>2608-158008-960</t>
  </si>
  <si>
    <t>MANTENIMIENTO A VEHICULO OFICIAL PAT. 82729 MOTOTCICLETA ELECTRA GLIDE MOD. 2017</t>
  </si>
  <si>
    <t>OT. 20195364</t>
  </si>
  <si>
    <t>2609-158008-1137</t>
  </si>
  <si>
    <t>MANTENIMIENTO DE VEHICULO OFICIAL PAT. 82565 FLHTP ELECTRA GLIDE POLICE MOD. 2017</t>
  </si>
  <si>
    <t>OT. 20195475</t>
  </si>
  <si>
    <t>2610-158008-1023</t>
  </si>
  <si>
    <t>MANTENIMIENTO A VEHICULO OFICIAL PAT. 82573 FLHTP ELECTRA GLIDE POLICE MOD. 2017</t>
  </si>
  <si>
    <t>OT. 20195414</t>
  </si>
  <si>
    <t>2612-158008-1133</t>
  </si>
  <si>
    <t>MANTENIMIENTO DE VEHICULO OFICIAL PAT. 82597 FLHTP ELECTRA GLIDE POLICE MOD. 2017</t>
  </si>
  <si>
    <t>OT. 20195473</t>
  </si>
  <si>
    <t>2613-158008-911</t>
  </si>
  <si>
    <t>MANTENIMIENTO A VEHICULO OFICIAL PAT. 82552 FLHTP ELECTRA GLIDE POLICE MOD. 2017</t>
  </si>
  <si>
    <t>OT. 20195338</t>
  </si>
  <si>
    <t>121000111628-158004-244</t>
  </si>
  <si>
    <t>PAGO DE BONOS DE DESPENSA A ANTONIO CARDONA RUIZ, NOMINA 117616 DEL MES DE SEPTIEMBRE 2013 A FEBRERO 2020, SEGUN JUICIO CONTENCIOSO 449/2015.</t>
  </si>
  <si>
    <t>121000111629-158004-245</t>
  </si>
  <si>
    <t>COMISION E IVA DE PAGO DE BONOS DE DESPENSA A ANTONIO CARDONA RUIZ, NOMINA 117616 DEL MES DE SEPTIEMBRE 2013 A FEBRERO 2020, SEGUN JUICIO CONTENCIOSO 449/2015.</t>
  </si>
  <si>
    <t>A26324-158008-1035</t>
  </si>
  <si>
    <t>MANTENIMIENTO DE VEHICULO OFICIAL PAT. 82332 PICK UP RAM 2500 CREW CAB MOD. 2017</t>
  </si>
  <si>
    <t>OT. 20195464</t>
  </si>
  <si>
    <t>A26335-158008-1040</t>
  </si>
  <si>
    <t>MANTENIMIENTO DE VEHICULO OFICIAL PAT. 82396 PICK UP RAM 2500 CREW CAB MOD. 2017</t>
  </si>
  <si>
    <t>OT. 20195569</t>
  </si>
  <si>
    <t>A26337-158008-1054</t>
  </si>
  <si>
    <t>MANTENIMIENTO DE VEHICULO OFICIAL PAT. 82391 PICK UP RAM 2500 CREW CAB MOD. 2017</t>
  </si>
  <si>
    <t>OT. 20195591</t>
  </si>
  <si>
    <t>A26342-158008-1037</t>
  </si>
  <si>
    <t>MANTENIMIENTO DE VEHICULO OFICIAL PAT. 81858 PICK UP RAM 2500 CREW CAB MOD. 2013</t>
  </si>
  <si>
    <t>OT. 20195566</t>
  </si>
  <si>
    <t>816-158003-616</t>
  </si>
  <si>
    <t>SUMINISTRO DE REQUERIMIENTOS PARA EL 22° ANIVERSARIO LUCTUOSO DE JOSE MARROQUIN LEAL "PIPO", DESARROLLO SOCIAL</t>
  </si>
  <si>
    <t>SADA/CC/021.3/2020</t>
  </si>
  <si>
    <t>FP-5-2020-158004-320</t>
  </si>
  <si>
    <t>4% FONDO DE PENSIONES 5-2020</t>
  </si>
  <si>
    <t>16771-158002-70</t>
  </si>
  <si>
    <t>FOMENTO PREVOCACIONAL PADRE SEVERIANO MARTINEZ, A.B.P.</t>
  </si>
  <si>
    <t>DONATIVO SEGUN CONTRATO SDH-537-2019</t>
  </si>
  <si>
    <t>FPS9106205Z4</t>
  </si>
  <si>
    <t>SDH-537-2019</t>
  </si>
  <si>
    <t>A2708-153001-29</t>
  </si>
  <si>
    <t>INSTITUTO MUNICIPAL DE LAS MUJERES REGIAS</t>
  </si>
  <si>
    <t>IMM100301HH1</t>
  </si>
  <si>
    <t>18844-158008-373</t>
  </si>
  <si>
    <t>MANTENIMIENTO A EQUIPO PESADO PAT. 83060 CAMION 4300-210 HP MOD. 2018</t>
  </si>
  <si>
    <t>OT. 20195532</t>
  </si>
  <si>
    <t>1222-158003-683</t>
  </si>
  <si>
    <t>LIN DEL NORTE, S.A. DE C.V.</t>
  </si>
  <si>
    <t>ADQUISICION DE SERVICIO DE APLICACIÓN DE EVALUACIONES POLIGRAFICAS PARA FORTALECER LOS PROCESOS DEL PERSONAL ACTIVO Y NUEVO INGRESO DEL MUNICIPIO DE MONTERREY, DIRECCION DE RECURSOS HUMANOS</t>
  </si>
  <si>
    <t>LNO060113NY6</t>
  </si>
  <si>
    <t>SADA/CC/021/2020</t>
  </si>
  <si>
    <t>DIF-07932-155002-512</t>
  </si>
  <si>
    <t>RET-CONT 1 AL MILLAR DIF RP-2020 EST. 1-E OP-RP-14/19-CP PAVIMENTO DE CONCRETO ASFÁLTICO EN CALLE WASHINGTON DE AVENIDA VENUSTIANO CARRANZA A LA AVENIDA SIMÓN BOLIVAR, EN EL MUNICIPIO DE MONTERREY, NUEVO LEÓN.    PIM 19155016, REF-SOP/021/2020</t>
  </si>
  <si>
    <t>DIF-104-155002-514</t>
  </si>
  <si>
    <t>RET-CONT 1 AL MILLAR DIF RP-2020 EST. 3 OP-VRIII-01/19-CP REHABILITACIÓN DE PAVIMENTOS, VIALIDADES REGIAS ZONA N°. 1, EN EL MUNICIPIO DE MONTERREY, NUEVO LEÓN.  PIM 19155013-BIS, REF-SOP-001/2020</t>
  </si>
  <si>
    <t>DIF-105-155002-567</t>
  </si>
  <si>
    <t>RET-CONT 1 AL MILLAR DIF RP-2020 EST. 2 OP-VRIII-09/19-CP REHABILITACIÓN DE PAVIMENTOS, VIALIDADES REGIAS ZONA N°. 9, EN EL MUNICIPIO DE MONTERREY, NUEVO LEÓN.  PIM 19155013-BIS, REF-SOP-001/2020</t>
  </si>
  <si>
    <t>SOP-947-2019</t>
  </si>
  <si>
    <t>DIF-478-155002-521</t>
  </si>
  <si>
    <t>RET-CONT 1 AL MILLAR DIF RP-2020 EST. 4 OP-VRIII-07/19-CP REHABILITACIÓN DE PAVIMENTOS, VIALIDADES REGIAS ZONA N°. 7, EN EL MUNICIPIO DE MONTERREY, NUEVO LEÓN.  PIM 19155013-BIS, REF-SOP-001/2020</t>
  </si>
  <si>
    <t>DIF-A920-155002-565</t>
  </si>
  <si>
    <t>RET-CONT 1 AL MILLAR DIF RP-2019 EST. 1 OP-RP-17/19-CP CONSTRUC. DE PARQUE PÚB. 1ª. ET. EN AV. NO REELECCIÓN ENTRE C. ESTRELLA DE MAR Y CALLE LOMAS DE LA RIVERA EN LA COL. LOMAS DE CUMBRES EN EL MUNICIPIO DE MONTERREY, N.L  PIM 19155018, ref-sop/023/2020</t>
  </si>
  <si>
    <t>SOP-960-2019</t>
  </si>
  <si>
    <t>DIF-CFDI6920-155002-561</t>
  </si>
  <si>
    <t>RET-CONT 1 AL MILLAR DIF RP-2020 EST. 7 SROP-RP-01/19-CP SERVICIOS DE ING. P/ DISEÑO DE PAV. Y VERIFICACION DE CALIDAD, RECEP. DE OBRAS EN REHABIL PAVIMENTO, REVISIONES ESTRUCTURALES DE EDIFICIOS Y PUENTES, ASI COMO PROYECTOS Y SOLUCIONES PLUV. EN MTY, N.L. PIM/19155004, REF-SOP/011/2020</t>
  </si>
  <si>
    <t>CMIC-07932-155002-513</t>
  </si>
  <si>
    <t>RET-CONT 2 AL MILLAR CMIC RP-2020 EST. 1-E OP-RP-14/19-CP PAVIMENTO DE CONCRETO ASFÁLTICO EN CALLE WASHINGTON DE AVENIDA VENUSTIANO CARRANZA A LA AVENIDA SIMÓN BOLIVAR, EN EL MUNICIPIO DE MONTERREY, NUEVO LEÓN.    PIM 19155016, REF-SOP/021/2020</t>
  </si>
  <si>
    <t>CMIC-104-155002-515</t>
  </si>
  <si>
    <t>RET-CONT 2 AL MILLAR CMIC RP-2020 EST. 3 OP-VRIII-01/19-CP REHABILITACIÓN DE PAVIMENTOS, VIALIDADES REGIAS ZONA N°. 1, EN EL MUNICIPIO DE MONTERREY, NUEVO LEÓN.  PIM 19155013-BIS, REF-SOP-001/2020</t>
  </si>
  <si>
    <t>CMIC-105-155002-568</t>
  </si>
  <si>
    <t>RET-CONT 2 AL MILLAR CMIC RP-2020 EST. 2 OP-VRIII-09/19-CP REHABILITACIÓN DE PAVIMENTOS, VIALIDADES REGIAS ZONA N°. 9, EN EL MUNICIPIO DE MONTERREY, NUEVO LEÓN.  PIM 19155013-BIS, REF-SOP-001/2020</t>
  </si>
  <si>
    <t>CMIC-478-155002-522</t>
  </si>
  <si>
    <t>RET-CONT 2 AL MILLAR CMIC RP-2020 EST. 4 OP-VRIII-07/19-CP REHABILITACIÓN DE PAVIMENTOS, VIALIDADES REGIAS ZONA N°. 7, EN EL MUNICIPIO DE MONTERREY, NUEVO LEÓN.  PIM 19155013-BIS, REF-SOP-001/2020</t>
  </si>
  <si>
    <t>CMIC-A920-155002-566</t>
  </si>
  <si>
    <t>RET-CONT 2 AL MILLAR CMIC RP-2019 EST. 1 OP-RP-17/19-CP CONSTRUC. DE PARQUE PÚB. 1ª. ET. EN AV. NO REELECCIÓN ENTRE C. ESTRELLA DE MAR Y CALLE LOMAS DE LA RIVERA EN LA COL. LOMAS DE CUMBRES EN EL MUNICIPIO DE MONTERREY, N.L  PIM 19155018, ref-sop/023/2020</t>
  </si>
  <si>
    <t>CMIC-CFDI6920-155002-562</t>
  </si>
  <si>
    <t>RET-CONT 2 AL MILLAR CMIC RP-2020 EST. 7 SROP-RP-01/19-CP SERVICIOS DE ING. P/ DISEÑO DE PAV. Y VERIFICACION DE CALIDAD, RECEP. DE OBRAS EN REHABIL PAVIMENTO, REVISIONES ESTRUCTURALES DE EDIFICIOS Y PUENTES, ASI COMO PROYECTOS Y SOLUCIONES PLUV. EN MTY, N.L. PIM/19155004, REF-SOP/011/2020</t>
  </si>
  <si>
    <t>7932-155002-498</t>
  </si>
  <si>
    <t>RP-2020 EST. 1-E OP-RP-14/19-CP PAVIMENTO DE CONCRETO ASFÁLTICO EN CALLE WASHINGTON DE AVENIDA VENUSTIANO CARRANZA A LA AVENIDA SIMÓN BOLIVAR, EN EL MUNICIPIO DE MONTERREY, NUEVO LEÓN.    PIM 19155016, REF-SOP/021/2020</t>
  </si>
  <si>
    <t>CFDI6920-155002-538</t>
  </si>
  <si>
    <t>RP-2020 EST. 7 SROP-RP-01/19-CP SERVICIOS DE INGENIERIA PARA DISEÑO DE PAV. Y VERIFICACION DE CALIDAD, RECEPCION DE OBRAS EN REHABILITACION DE PAVIMENTO, REVISIONES ESTRUCTURALES DE EDIFICIOS Y PUENTES, ASI COMO PROYECTOS Y SOLUCIONES PLUV. EN MTY, N.L. PIM/19155004, REF-SOP/011/2020</t>
  </si>
  <si>
    <t>104-155002-499</t>
  </si>
  <si>
    <t>RP-2020 EST. 3 OP-VRIII-01/19-CP REHABILITACIÓN DE PAVIMENTOS, VIALIDADES REGIAS ZONA N°. 1, EN EL MUNICIPIO DE MONTERREY, NUEVO LEÓN.  PIM 19155013-BIS, REF-SOP-001/2020</t>
  </si>
  <si>
    <t>105-155002-547</t>
  </si>
  <si>
    <t>RP-2020 EST. 2 OP-VRIII-09/19-CP REHABILITACIÓN DE PAVIMENTOS, VIALIDADES REGIAS ZONA N°. 9, EN EL MUNICIPIO DE MONTERREY, NUEVO LEÓN.  PIM 19155013-BIS, REF-SOP-001/2020</t>
  </si>
  <si>
    <t>C199-155002-446</t>
  </si>
  <si>
    <t>CONSORCIO CONSTRUCTIVO Y PROYECTOS, SA. DE CV.</t>
  </si>
  <si>
    <t>RP-2020 30% ANT. SROP-RP-01/20-IR PROYECTO EJECUTIVO PARA LA CONSTRUCCION DE PASO A DESNIVEL EN AV. PASEO DE LOS LEONES Y AV. CUMBRES ELITE, EN EL MUNICIPIO DE MONTERREY, N.L. PIM 19155011, REF-SOP/016/2020</t>
  </si>
  <si>
    <t>CCP051223398</t>
  </si>
  <si>
    <t>SOP-965-2020</t>
  </si>
  <si>
    <t>478-155002-508</t>
  </si>
  <si>
    <t>RP-2020 EST. 4 OP-VRIII-07/19-CP REHABILITACIÓN DE PAVIMENTOS, VIALIDADES REGIAS ZONA N°. 7, EN EL MUNICIPIO DE MONTERREY, NUEVO LEÓN.  PIM 19155013-BIS, REF-SOP-001/2020</t>
  </si>
  <si>
    <t>A920-155002-546</t>
  </si>
  <si>
    <t>CONSTRUCTORA E INMOBILIARIA SALINAS CISA, SA. DE CV.</t>
  </si>
  <si>
    <t>RP-2019 est. 1 OP-RP-17/19-CP CONSTRUCCIÓN DE PARQUE PÚBLICO 1ª. ETAPA EN AV. NO REELECCIÓN ENTRE CALLE ESTRELLA DE MAR Y CALLE LOMAS DE LA RIVERA EN LA COL. LOMAS DE CUMBRES EN EL MUNICIPIO DE MONTERREY, NUEVO LEÓN  PIM 19155018, ref-sop/023/2020</t>
  </si>
  <si>
    <t>CIS070614IJ2</t>
  </si>
  <si>
    <t>CFFD-5935-158003-282</t>
  </si>
  <si>
    <t>RESULTADO DEL CENSO DEL CONSUMO DE ENERGIA DE ALUMBRADO PUBLICO SEGUN DOCUMENTO P.M.C.M. 158/2020</t>
  </si>
  <si>
    <t>71DD12E-02-158003-788</t>
  </si>
  <si>
    <t>CONSUMO DE ENERGIA ELECTRICA DE ALUMBRADO PUBLICO CICLO 71 Y 76  SUC.LA SILLA ZONA PONIENTE DEL PERIODO (123-FACTURAS DEL 20/ENERO/2020 AL 18/FEBRERO/2020 Y 1-FACTURA DEL 27/ENERO/2020 AL 25/FEBRERO/2020 )</t>
  </si>
  <si>
    <t>71DD12E-02-158003-789</t>
  </si>
  <si>
    <t>CONSUMO DE ENERGIA ELECTRICA DE DEPENDENCIAS MUNICIPALES CICLO 71 SUC.LA SILLA ZONA PONIENTE DEL PERIODO: 20/ENERO/2020 AL 18/FEBRERO/2020</t>
  </si>
  <si>
    <t>71DD12B-02-158003-790</t>
  </si>
  <si>
    <t>CONSUMO DE ENERGIA ELECTRICA DE ALUMBRADO PUBLICO CICLO 71 y 76  SUC. LINCOLN DEL PERIODO (23-FACTURAS  DEL 20/ENERO/2020 AL 18/FEBRERO/2020 Y 1-FACTURA DEL 27/ENERO/2020 AL 25/FEBRERO/2020</t>
  </si>
  <si>
    <t>71DD12B-02-158003-792</t>
  </si>
  <si>
    <t>CONSUMO DE ENERGIA ELECTRICA DE DEPENDENCIAS MUNICIPALES CICLO 71 SUC. LINCOLN PERIODO DEL 20/ENERO/2020 AL 18/FEBRERO/2020</t>
  </si>
  <si>
    <t>71DD12F-02-158003-793</t>
  </si>
  <si>
    <t>CONSUMO DE ENERGIA ELECTRICA DE ALUMBRADO PUBLICO CICLO 71 SUC. LINCOLN NORTE DEL PERIODO: ( 97-FACTURAS DEL  20/ENERO/2020 AL 18/FEBRERO/2020 Y 2-FACTURAS DEL 04/FEBRERO/2020 AL 04/MARZO/2020 )</t>
  </si>
  <si>
    <t>F19559-158008-1181</t>
  </si>
  <si>
    <t>OT. 20195505</t>
  </si>
  <si>
    <t>F19579-158008-1098</t>
  </si>
  <si>
    <t>MANTENIMIENTO A VEHICULO OFICIAL PAT. 81666 EXPRESS CARGO VAN MOD. 2013</t>
  </si>
  <si>
    <t>OT. 20195233</t>
  </si>
  <si>
    <t>F19596-158008-1186</t>
  </si>
  <si>
    <t>OT. 20195510</t>
  </si>
  <si>
    <t>F19608-158008-1183</t>
  </si>
  <si>
    <t>OT. 20195507</t>
  </si>
  <si>
    <t>F19613-158008-1185</t>
  </si>
  <si>
    <t>MANTENIMIENTO A VEHICULO OFICIAL PAT. 82753 CHARGER POLICE V6. MOD. 2017</t>
  </si>
  <si>
    <t>OT. 20195509</t>
  </si>
  <si>
    <t>F19614-158008-1109</t>
  </si>
  <si>
    <t>MANTENIMIENTO DE VEHICULO OFICIAL PAT. 81185 URVAN 15 PASAJEROS MOD. 2008</t>
  </si>
  <si>
    <t>OT. 20195515</t>
  </si>
  <si>
    <t>F19616-158008-1104</t>
  </si>
  <si>
    <t>MANTENIMIENTO DE VEHICULO OFICIAL PAT. 82512 PICK UP RAM 2500 CREW CAB MOD. 2017</t>
  </si>
  <si>
    <t>OT. 20195511</t>
  </si>
  <si>
    <t>F19618-158008-1105</t>
  </si>
  <si>
    <t>MANTENIMIENTO DE VEHICULO OFICIAL PAT. 81634 YUKON 2012 MOD. 2012</t>
  </si>
  <si>
    <t>OT. 20195512</t>
  </si>
  <si>
    <t>F19620-158008-1107</t>
  </si>
  <si>
    <t>MANTENIMIENTO DE VEHICULO OFICIAL PAT. 82487 CHARGER MOD. 2017</t>
  </si>
  <si>
    <t>OT. 20195514</t>
  </si>
  <si>
    <t>F19623-158008-1155</t>
  </si>
  <si>
    <t>MANTENIMIENTO A VEHICULO OFICIAL PAT. 82509 PICK UP RAM 2500 CREW CAB. MOD. 2017</t>
  </si>
  <si>
    <t>OT. 20195528</t>
  </si>
  <si>
    <t>F19626-158008-1076</t>
  </si>
  <si>
    <t>MANTENIMIENTO A VEHICULO OFICIAL PAT. 80166 TSURU GSI MOD. 2010</t>
  </si>
  <si>
    <t>OT. 20195547</t>
  </si>
  <si>
    <t>F19627-158008-1112</t>
  </si>
  <si>
    <t>MANTENIMIENTO A VEHICULO OFICIAL PAT. 82783 PICK UP RAM 2500 CREW CAB. MOD. 2018</t>
  </si>
  <si>
    <t>OT. 20195565</t>
  </si>
  <si>
    <t>F19628-158008-1110</t>
  </si>
  <si>
    <t>MANTENIMIENTO A VEHICULO OFICIAL PAT. 82491 CHARGER MOD. 2017</t>
  </si>
  <si>
    <t>OT. 20195564</t>
  </si>
  <si>
    <t>F19629-158008-1039</t>
  </si>
  <si>
    <t>MANTENIMIENTO DE VEHICULO OFICIAL PAT. 82473 CHARGER MOD. 2017</t>
  </si>
  <si>
    <t>OT. 20195568</t>
  </si>
  <si>
    <t>F19630-158008-1041</t>
  </si>
  <si>
    <t>MANTENIMIENTO DE VEHICULO OFICIAL PAT. 82794 PICK UP RAM 2500 CREW CAB MOD. 2018</t>
  </si>
  <si>
    <t>OT. 20195570</t>
  </si>
  <si>
    <t>F19631-158008-1038</t>
  </si>
  <si>
    <t>MANTENIMIENTO DE VEHICULO OFICIAL PAT. 82774 PICK UP RAM 2500 CREW CAB MOD. 2017</t>
  </si>
  <si>
    <t>OT. 20195567</t>
  </si>
  <si>
    <t>F19632-158008-1061</t>
  </si>
  <si>
    <t>MANTENIMIENTO DE VEHICULO OFICIAL PAT. 82243 PICK UP RAM 2500 CREW CAB MOD. 2015</t>
  </si>
  <si>
    <t>OT. 20195599</t>
  </si>
  <si>
    <t>F19639-158008-1068</t>
  </si>
  <si>
    <t>MANTENIMIENTO DE VEHICULO OFICIAL PAT. 82462 CHARGER MOD. 2017</t>
  </si>
  <si>
    <t>OT. 20195606</t>
  </si>
  <si>
    <t>F19641-158008-1063</t>
  </si>
  <si>
    <t>MANTENIMIENTO DE VEHICULO OFICIAL PAT. 82498 CHARGER MOD. 2017</t>
  </si>
  <si>
    <t>OT. 20195601</t>
  </si>
  <si>
    <t>F19642-158008-1062</t>
  </si>
  <si>
    <t>MANTENIMIENTO DE VEHICULO OFICIAL PAT. 82780 PICK UP RAM 2500 CREW CAB MOD. 2018</t>
  </si>
  <si>
    <t>OT. 20195600</t>
  </si>
  <si>
    <t>F19643-158008-1067</t>
  </si>
  <si>
    <t>MANTENIMIENTO DE VEHICULO OFICIAL PAT. 82500 CHARGER MOD. 2017</t>
  </si>
  <si>
    <t>OT. 20195605</t>
  </si>
  <si>
    <t>F19644-158008-1066</t>
  </si>
  <si>
    <t>MANTENIMIENTO DE VEHICULO OFICIAL PAT. 83120 CHARGER POLICE V6 MOD. 2017</t>
  </si>
  <si>
    <t>OT. 20195604</t>
  </si>
  <si>
    <t>F19645-158008-1065</t>
  </si>
  <si>
    <t>MANTENIMIENTO DE VEHICULO OFICIAL PAT. 82418 PICK UP RAM 2500 CREW CAB MOD. 2017</t>
  </si>
  <si>
    <t>OT. 20195603</t>
  </si>
  <si>
    <t>F19646-158008-1064</t>
  </si>
  <si>
    <t>MANTENIMIENTO DE VEHICULO OFICIAL PAT. 82421 PICK UP RAM 2500 CREW CAB MOD. 2017</t>
  </si>
  <si>
    <t>OT. 20195602</t>
  </si>
  <si>
    <t>F19708-158008-1072</t>
  </si>
  <si>
    <t>MANTENIMIENTO A VEHICULO OFICIAL PAT. 82389 PICK UP RAM 2500 CREW CAB. MOD. 2017</t>
  </si>
  <si>
    <t>OT. 20195619</t>
  </si>
  <si>
    <t>A650-158003-659</t>
  </si>
  <si>
    <t>SUMINISTRO DE REQUERIMIENTOS SOLICITADOS PARA EL EVENTO DE GRADUACION DE LA VIGESIMA CUARTA GENERACION DE CADETES DE POLICIA DE MONTERREY, SECRETARIA DE SEGURIDAD (ARRENDAMIENTO DE TOLDO)</t>
  </si>
  <si>
    <t>ORDEN DE COMPRA 5702</t>
  </si>
  <si>
    <t>KM21-158003-694</t>
  </si>
  <si>
    <t>KORE MTY, S.A. DE C.V.</t>
  </si>
  <si>
    <t>SUMINISTRO DE APOYOS ASISTENCIALES PARA LA OPERATIVIDAD DE LOS PROGRAMAS "ATENCION DE CASOS DE LA DIRECCION DE ASISTENCIA SOCIAL Y ADULTO MAYOR DEL SISTEMA DIF MONTERREY", MARZO 2020</t>
  </si>
  <si>
    <t>ASI0110266C8</t>
  </si>
  <si>
    <t>ORDEN DE COMPRA 5738</t>
  </si>
  <si>
    <t>KM22-158003-696</t>
  </si>
  <si>
    <t>ORDEN DE COMPRA 5737</t>
  </si>
  <si>
    <t>KM23-158003-695</t>
  </si>
  <si>
    <t>SUMINISTRO DE APOYOS ASISTENCIALES PARA LA OPERATIVIDAD DE LOS PROGRAMAS "ATENCION DE CASOS DE LA DIRECCION DE ASISTENCIA SOCIAL Y ADULTO MAYOR DEL SISTEMA DIF MONTERREY", FEBRERO 2020</t>
  </si>
  <si>
    <t>ORDEN DE COMPRA 5721</t>
  </si>
  <si>
    <t>A3648-158003-676</t>
  </si>
  <si>
    <t>SUMINISTRO DE BANNERS CON LEYENDA "ULTIMO DIA DE COBRO PREDIAL" DE RECAUDAMOVILES, TESORERIA MUNICIPAL</t>
  </si>
  <si>
    <t>ORDEN DE COMPRA 5715</t>
  </si>
  <si>
    <t>A3655-158003-692</t>
  </si>
  <si>
    <t>SUMINISTRO DE MATERIALES IMPRESOS REQUERIDOS PARA LA CONVOCATORIA DE RECLUTAMIENTO DE LA TEMPORADA ACUATICA 2020, DIRECCION DE RECURSOS HUMANOS</t>
  </si>
  <si>
    <t>ORDEN DE COMPRA 5696</t>
  </si>
  <si>
    <t>C13777-158003-612</t>
  </si>
  <si>
    <t>SADA/CC/015.2/2020</t>
  </si>
  <si>
    <t>C13778-158003-613</t>
  </si>
  <si>
    <t>SADA/CC/241/2019</t>
  </si>
  <si>
    <t>C13779-158003-614</t>
  </si>
  <si>
    <t>SADA/CC/242/2019</t>
  </si>
  <si>
    <t>B287-158003-698</t>
  </si>
  <si>
    <t>SUMINISTRO DE EQUIPOS DE HEMODIALISIS PARA EL DIF DE MONTERREY, FEBRERO 2020</t>
  </si>
  <si>
    <t>ORDEN DE COMPRA 5723</t>
  </si>
  <si>
    <t>B301-158003-699</t>
  </si>
  <si>
    <t>ORDEN DE COMPRA 5720</t>
  </si>
  <si>
    <t>7914-153001-27</t>
  </si>
  <si>
    <t>MINISTRACION 62 DE 120 PARCIALIDADES CORRESPONDIENTE AL MES DE MARZO 2020, PROYECTO APP CONVENIO TES-075-2014</t>
  </si>
  <si>
    <t>TES-075-2014</t>
  </si>
  <si>
    <t>3511-158003-672</t>
  </si>
  <si>
    <t>DESARROLLO IS, S.A. DE C.V.</t>
  </si>
  <si>
    <t>SUMINISTRO DE FORMATOS IMPRESOS (DICTAMENES MEDICOS), SECRETARIA DE SEGURIDAD PUBLICA Y VIALIDAD DE MONTERREY</t>
  </si>
  <si>
    <t>DIS170215HGA</t>
  </si>
  <si>
    <t>ORDEN DE COMPRA 5644</t>
  </si>
  <si>
    <t>A851-158003-728</t>
  </si>
  <si>
    <t>PAGO POR LOS SERVICIOS DE EVALUACION Y ASESORIA PARA LA SUPERVISION EN LA ADMINISTRACION DE LOS RECURSOS FINANCIEROS MATERIALES Y HUMANOS, ADQUISICIONES Y OBRAS PUBLICAS DE MPIO. (ENERO 2020)</t>
  </si>
  <si>
    <t>217-158003-491</t>
  </si>
  <si>
    <t>SUMINISTRO DE REQUERIMIENTOS PARA "COPA MONTERREY" TORNEO DE LOS BARRIOS 2019, DESARROLLO SOCIAL (SERVICIO DE ARBITRAJE)</t>
  </si>
  <si>
    <t>OC 4366</t>
  </si>
  <si>
    <t>DIF-1120-155002-569</t>
  </si>
  <si>
    <t>RET-CONT 1 AL MILLAR DIF RP-2020 EST. 1  OP-RP-02/19-IR CONSTRUCCION DE CASETA DE CONTROL ACCESO AL ESTACIONAMIENTO AL PALACIO MUNICIPAL UBICADA EN CALLE ZARAGOZA Y ZUAZUA, CENTRO DE MTY, N.L. PIM 19155009, REF-SOP/014/2020</t>
  </si>
  <si>
    <t>SOP-919-2019</t>
  </si>
  <si>
    <t>A-1627-158008-1096</t>
  </si>
  <si>
    <t>OT. 20195261</t>
  </si>
  <si>
    <t>A-1628-158008-1094</t>
  </si>
  <si>
    <t>MANTENIMIENTO A VEHICULO OFICIAL PAT. 82744 CHARGER POLICE V6. MOD. 2017</t>
  </si>
  <si>
    <t>OT. 20195259</t>
  </si>
  <si>
    <t>A-1629-158008-1171</t>
  </si>
  <si>
    <t>MANTENIMIENTO A VEHICULO OFICIAL PAT. 82403 PICK UP RAM 2500 CREW CAB. MOD. 2017</t>
  </si>
  <si>
    <t>OT. 20195493</t>
  </si>
  <si>
    <t>A-1630-158008-1172</t>
  </si>
  <si>
    <t>MANTENIMIENTO A VEHICULO OFICIAL PAT. 82382 PICK UP RAM 2500 CREW CAB. MOD. 2017</t>
  </si>
  <si>
    <t>OT. 20195494</t>
  </si>
  <si>
    <t>A-1631-158008-1174</t>
  </si>
  <si>
    <t>MANTENIMIENTO A VEHICULO OFICIAL PAT. 82760 CHARGER POLICE V6. MOD. 2017</t>
  </si>
  <si>
    <t>OT. 20195496</t>
  </si>
  <si>
    <t>A-1632-158008-1150</t>
  </si>
  <si>
    <t>OT. 20195524</t>
  </si>
  <si>
    <t>A-1633-158008-1132</t>
  </si>
  <si>
    <t>MANTENIMIENTO A VEHICULO OFICIAL PAT. 82457 CHARGER MOD. 2017</t>
  </si>
  <si>
    <t>OT. 20195517</t>
  </si>
  <si>
    <t>A-1634-158008-1178</t>
  </si>
  <si>
    <t>MANTENIMIENTO A VEHICULO OFICIAL PAT. 80056 PICK UP RAM 1500 ST 4X2 MOD. 2010</t>
  </si>
  <si>
    <t>OT. 20195501</t>
  </si>
  <si>
    <t>A-1635-158008-1175</t>
  </si>
  <si>
    <t>OT. 20195497</t>
  </si>
  <si>
    <t>A-1636-158008-1169</t>
  </si>
  <si>
    <t>MANTENIMIENTO A VEHICULO OFICIAL PAT. 82410 PICK UP RAM 2500 CREW CAB. MOD. 2017</t>
  </si>
  <si>
    <t>OT. 20195491</t>
  </si>
  <si>
    <t>A-1637-158008-1173</t>
  </si>
  <si>
    <t>MANTENIMIENTO A VEHICULO OFICIAL PAT. 82762 CHARGER POLICE V6. MOD. 2017</t>
  </si>
  <si>
    <t>OT. 20195495</t>
  </si>
  <si>
    <t>A-1638-158008-1136</t>
  </si>
  <si>
    <t>MANTENIMIENTO A VEHICULO OFICIAL PAT. 82384 PICK UP RAM 2500 CREW CAB. MOD. 2017</t>
  </si>
  <si>
    <t>OT. 20195519</t>
  </si>
  <si>
    <t>A-1639-158008-1179</t>
  </si>
  <si>
    <t>MANTENIMIENTO A VEHICULO OFICIAL PAT. 82357 RAM 4000 MOD. 2017</t>
  </si>
  <si>
    <t>OT. 20195502</t>
  </si>
  <si>
    <t>A-1640-158008-1147</t>
  </si>
  <si>
    <t>MANTENIMIENTO A VEHICULO OFICIAL PAT. 82397 PICK UP RAM 2500 CREW CAB. MOD. 2017</t>
  </si>
  <si>
    <t>OT. 20195522</t>
  </si>
  <si>
    <t>AO229-158003-770</t>
  </si>
  <si>
    <t>DEL KING ENTERTAINMENT, S.A. DE C.V.</t>
  </si>
  <si>
    <t>SERVICIO DE COORDINACION Y REALIZACION DEL EVENTO CULTURAL Y CONMEMORATIVO "DIA DE LA FAMILIA 2020", SRIA. DE DES. SOCIAL, (FEBRERO 2020)</t>
  </si>
  <si>
    <t>UPA120711AD4</t>
  </si>
  <si>
    <t>SDH-540-2020</t>
  </si>
  <si>
    <t>CMIC-1120-155002-570</t>
  </si>
  <si>
    <t>RET-CONT 2 AL MILLAR CMIC RP-2020 EST. 1  OP-RP-02/19-IR CONSTRUCCION DE CASETA DE CONTROL ACCESO AL ESTACIONAMIENTO AL PALACIO MUNICIPAL UBICADA EN CALLE ZARAGOZA Y ZUAZUA, CENTRO DE MTY, N.L. PIM 19155009, REF-SOP/014/2020</t>
  </si>
  <si>
    <t>1120-155002-548</t>
  </si>
  <si>
    <t>SOLUCION ARTE EN CONSTRUCCION, SA. DE CV.</t>
  </si>
  <si>
    <t>RP-2020 EST. 1  OP-RP-02/19-IR CONSTRUCCION DE CASETA DE CONTROL ACCESO AL ESTACIONAMIENTO AL PALACIO MUNICIPAL UBICADA EN CALLE ZARAGOZA Y ZUAZUA, CENTRO DE MTY, N.L. PIM 19155009, REF-SOP/014/2020</t>
  </si>
  <si>
    <t>SAC060831QG0</t>
  </si>
  <si>
    <t>DIF-519-155002-531</t>
  </si>
  <si>
    <t>RET-CONT 1 AL MILLAR DIF RE-2018-FODEMUN EST. 3 (TEATRO) OP-FDM18-02/19-CP REHAB. TEATRO AL AIRE LIBRE, REHAB. CANCHA POLIV.Y CONSTR. TECHUMBRE EN CIRCUITO INT. EN LA CD. DE LA INCLUSION EN VETERANOS DE LA REV., COL. A. I. VILLARREAL, EN MTY., N.L. PIM 19155007, REF-SOP/012/2020</t>
  </si>
  <si>
    <t>DIF-520-155002-529</t>
  </si>
  <si>
    <t>RET-CONT 1 AL MILLAR DIF RE-2018-FODEMUN EST. 3 (CANCHA) OP-FDM18-02/19-CP REHAB. TEATRO AL AIRE LIBRE, REHAB. CANCHA POLIV.Y CONSTR. TECHUMBRE EN CIRCUITO INT. EN LA CD. DE LA INCLUSION EN VETERANOS DE LA REV., COL. A. I. VILLARREAL, EN MTY., N.L. PIM 19155007, REF-SOP/012/2020</t>
  </si>
  <si>
    <t>DIF-521-155002-527</t>
  </si>
  <si>
    <t>RET-CONT 1 AL MILLAR DIF RE-2018-FODEMUN EST. 3 (TECHUMBRE) OP-FDM18-02/19-CP REHAB. TEATRO AL AIRE LIBRE, REHAB. CANCHA POLIV.Y CONSTR. TECHUMBRE EN CIRCUITO INT. EN LA CD. DE LA INCLUSION EN VETERANOS DE LA REV., COL. A. I. VILLARREAL, EN MTY., N.L. PIM 19155007, REF-SOP/012/2020</t>
  </si>
  <si>
    <t>DIF-856-155002-574</t>
  </si>
  <si>
    <t>RET-CONT 1 AL MILLAR DIF RE-2018-FODEMUN EST. 3-A OP-FDM18-01/19-CP REHABILI DE AREA DE CAPACITACION LABORAL EN LA CD DE LA INCLUSION UBICADA EN C. VETERANOS DE LA REV. ENTRE PLAN DE GPE. Y CALLE 1913, COL. ANTONIO I. VILLARREAL, EN MTY., N.L. PIM 19155007, REF-SOP/012/2020</t>
  </si>
  <si>
    <t>DIF-857-155002-576</t>
  </si>
  <si>
    <t>RET-CONT 1 AL MILLAR DIF RE-2018-FODEMUN EST. 5 OP-FDM18-01/19-CP REHABILI DE AREA DE CAPACITACION LABORAL EN LA CD DE LA INCLUSION UBICADA EN C. VETERANOS DE LA REV. ENTRE PLAN DE GPE. Y CALLE 1913, COL. ANTONIO I. VILLARREAL, EN MTY., N.L. PIM 19155007, REF-SOP/012/2020</t>
  </si>
  <si>
    <t>DIF-858-155002-578</t>
  </si>
  <si>
    <t>RET-CONT 1 AL MILLAR DIF RE-2018-FODEMUN EST. 4-A OP-FDM18-01/19-CP REHABILI DE AREA DE CAPACITACION LABORAL EN LA CD DE LA INCLUSION UBI. EN C. VETERANOS DE LA REV. ENTRE PLAN DE GPE. Y CALLE 1913, COL. ANTONIO I. VILLARREAL, EN MTY., N.L. PIM 19155007, REF-SOP/012/2020</t>
  </si>
  <si>
    <t>DIF-860-155002-580</t>
  </si>
  <si>
    <t>RET-CONT 1 AL MILLAR DIF RE-2018-FODEMUN EST. 2-E OP-FDM18-01/19-CP REHAB DE AREA DE CAPACITACION LABORAL EN LA CD DE LA INCLUSION UB. EN C. VETERANOS DE LA REV. ENTRE PLAN DE GPE. Y CALLE 1913, COL. ANTONIO I. VILLARREAL, EN MTY., N.L. PIM 19155007, REF-SOP/012/2020</t>
  </si>
  <si>
    <t>CMIC-519-155002-532</t>
  </si>
  <si>
    <t>RET-CONT 2 AL MILLAR CMIC RE-2018-FODEMUN EST. 3 (TEATRO) OP-FDM18-02/19-CP REHAB. TEATRO AL AIRE LIBRE, REHAB. CANCHA POLIV.Y CONSTR. TECHUMBRE EN CIRCUITO INT. EN LA CD. DE LA INCLUSION EN VETERANOS DE LA REV., COL. A. I. VILLARREAL, EN MTY., N.L. PIM 19155007, REF-SOP/012/2020</t>
  </si>
  <si>
    <t>CMIC-520-155002-530</t>
  </si>
  <si>
    <t>RET-CONT 2 AL MILLAR CMIC RE-2018-FODEMUN EST. 3 (CANCHA) OP-FDM18-02/19-CP REHAB. TEATRO AL AIRE LIBRE, REHAB. CANCHA POLIV.Y CONSTR. TECHUMBRE EN CIRCUITO INT. EN LA CD. DE LA INCLUSION EN VETERANOS DE LA REV., COL. A. I. VILLARREAL, EN MTY., N.L. PIM 19155007, REF-SOP/012/2020</t>
  </si>
  <si>
    <t>CMIC-521-155002-528</t>
  </si>
  <si>
    <t>RET-CONT 2 AL MILLAR CMIC RE-2018-FODEMUN EST. 3 (TECHUMBRE) OP-FDM18-02/19-CP REHAB. TEATRO AL AIRE LIBRE, REHAB. CANCHA POLIV.Y CONSTR. TECHUMBRE EN CIRCUITO INT. EN LA CD. DE LA INCLUSION EN VETERANOS DE LA REV., COL. A. I. VILLARREAL, EN MTY., N.L. PIM 19155007, REF-SOP/012/2020</t>
  </si>
  <si>
    <t>CMIC-856-155002-575</t>
  </si>
  <si>
    <t>RET-CONT 2 AL MILLAR CMIC RE-2018-FODEMUN EST. 3-A OP-FDM18-01/19-CP REHABILI DE AREA DE CAPACITACION LABORAL EN LA CD DE LA INCLUSION UBICADA EN C. VETERANOS DE LA REV. ENTRE PLAN DE GPE. Y CALLE 1913, COL. ANTONIO I. VILLARREAL, EN MTY., N.L. PIM 19155007, REF-SOP/012/2020</t>
  </si>
  <si>
    <t>CMIC-857-155002-577</t>
  </si>
  <si>
    <t>RET-CONT 2 AL MILLAR CMIC RE-2018-FODEMUN EST. 5 OP-FDM18-01/19-CP REHABILI DE AREA DE CAPACITACION LABORAL EN LA CD DE LA INCLUSION UBICADA EN C. VETERANOS DE LA REV. ENTRE PLAN DE GPE. Y CALLE 1913, COL. ANTONIO I. VILLARREAL, EN MTY., N.L. PIM 19155007, REF-SOP/012/2020</t>
  </si>
  <si>
    <t>CMIC-858-155002-581</t>
  </si>
  <si>
    <t>RET-CONT 2 AL MILLAR CMIC RE-2018-FODEMUN EST. 4-A OP-FDM18-01/19-CP REHABILI DE AREA DE CAPACITACION LABORAL EN LA CD DE LA INCLUSION UBI. EN C. VETERANOS DE LA REV. ENTRE PLAN DE GPE. Y CALLE 1913, COL. ANTONIO I. VILLARREAL, EN MTY., N.L. PIM 19155007, REF-SOP/012/2020</t>
  </si>
  <si>
    <t>CMIC-860-155002-582</t>
  </si>
  <si>
    <t>RET-CONT 2 AL MILLAR CMIC RE-2018-FODEMUN EST. 2-E OP-FDM18-01/19-CP REHAB DE AREA DE CAPACITACION LABORAL EN LA CD DE LA INCLUSION UB. EN C. VETERANOS DE LA REV. ENTRE PLAN DE GPE. Y CALLE 1913, COL. ANTONIO I. VILLARREAL, EN MTY., N.L. PIM 19155007, REF-SOP/012/2020</t>
  </si>
  <si>
    <t>519-155002-505</t>
  </si>
  <si>
    <t>RE-2018-FODEMUN EST. 3 (TEATRO) OP-FDM18-02/19-CP REHAB. TEATRO AL AIRE LIBRE, REHAB. CANCHA POLIVALENTE Y CONSTR. TECHUMBRE EN CIRCUITO INT. EN LA CD. DE LA INCLUSION UBICADA EN CALLE VETERANOS DE LA REV., COL. ANTONIO I. VILLARREAL, EN MTY., N.L. PIM 19155007, REF-SOP/012/2020</t>
  </si>
  <si>
    <t>520-155002-506</t>
  </si>
  <si>
    <t>RE-2018-FODEMUN EST. 3 (CANCHA) OP-FDM18-02/19-CP REHAB. TEATRO AL AIRE LIBRE, REHAB. CANCHA POLIVALENTE Y CONSTR. TECHUMBRE EN CIRCUITO INT. EN LA CD. DE LA INCLUSION UBICADA EN CALLE VETERANOS DE LA REV., COL. ANTONIO I. VILLARREAL, EN MTY., N.L. PIM 19155007, REF-SOP/012/2020</t>
  </si>
  <si>
    <t>521-155002-507</t>
  </si>
  <si>
    <t>RE-2018-FODEMUN EST. 3 (TECHUMBRE) OP-FDM18-02/19-CP REHAB. TEATRO AL AIRE LIBRE, REHAB. CANCHA POLIVALENTE Y CONSTR. TECHUMBRE EN CIRCUITO INT. EN LA CD. DE LA INCLUSION UBICADA EN CALLE VETERANOS DE LA REV., COL. ANTONIO I. VILLARREAL, EN MTY., N.L. PIM 19155007, REF-SOP/012/2020</t>
  </si>
  <si>
    <t>856-155002-539</t>
  </si>
  <si>
    <t>RE-2018-FODEMUN EST. 3-A OP-FDM18-01/19-CP REHABILITACION DE AREA DE CAPACITACION LABORAL EN LA CIUDAD DE LA INCLUSION UBICADA EN CALLE VETERANOS DE LA REV. ENTRE PLAN DE GPE. Y CALLE 1913, COL. ANTONIO I. VILLARREAL, EN MTY., N.L. PIM 19155007, REF-SOP/012/2020</t>
  </si>
  <si>
    <t>857-155002-540</t>
  </si>
  <si>
    <t>RE-2018-FODEMUN EST. 5 OP-FDM18-01/19-CP REHABILITACION DE AREA DE CAPACITACION LABORAL EN LA CIUDAD DE LA INCLUSION UBICADA EN CALLE VETERANOS DE LA REV. ENTRE PLAN DE GPE. Y CALLE 1913, COL. ANTONIO I. VILLARREAL, EN MTY., N.L. PIM 19155007, REF-SOP/012/2020</t>
  </si>
  <si>
    <t>858-155002-541</t>
  </si>
  <si>
    <t>RE-2018-FODEMUN EST. 4-A OP-FDM18-01/19-CP REHABILITACION DE AREA DE CAPACITACION LABORAL EN LA CIUDAD DE LA INCLUSION UBICADA EN CALLE VETERANOS DE LA REV. ENTRE PLAN DE GPE. Y CALLE 1913, COL. ANTONIO I. VILLARREAL, EN MTY., N.L. PIM 19155007, REF-SOP/012/2020</t>
  </si>
  <si>
    <t>860-155002-544</t>
  </si>
  <si>
    <t>RE-2018-FODEMUN EST. 2-E OP-FDM18-01/19-CP REHABILITACION DE AREA DE CAPACITACION LABORAL EN LA CIUDAD DE LA INCLUSION UBICADA EN CALLE VETERANOS DE LA REV. ENTRE PLAN DE GPE. Y CALLE 1913, COL. ANTONIO I. VILLARREAL, EN MTY., N.L. PIM 19155007, REF-SOP/012/2020</t>
  </si>
  <si>
    <t>DIF-A907-155002-595</t>
  </si>
  <si>
    <t>RET-CONT 1 AL MILLAR DIF RE-2018 FDOS-DESC EST. 2-A OP-RE-FD-03/18-IR ADECUACION VIAL Y SEMAFORIZACION EN LA AV. PABLO GONZALEZ GARZA Y AV. SAN JERONIMO, EN EL MUNICIPIO DE MONTERREY, N.L., PIM 18155020 REF-SOP/066/2019, REF-SOP/042/2020</t>
  </si>
  <si>
    <t>SOP-866-2018</t>
  </si>
  <si>
    <t>DIF-A909-155002-592</t>
  </si>
  <si>
    <t>RET-CONT 1 AL MILLAR DIF RE-2018 FDOS-DESC EST. 3 OP-RE-FD-03/18-IR ADECUACION VIAL Y SEMAFORIZACION EN LA AV. PABLO GONZALEZ GARZA Y AV. SAN JERONIMO, EN EL MUNICIPIO DE MONTERREY, N.L., PIM 18155020 REF-SOP/066/2019, REF-SOP/042/2020</t>
  </si>
  <si>
    <t>CMIC-A907-155002-596</t>
  </si>
  <si>
    <t>RET-CONT 2 AL MILLAR CMIC RE-2018 FDOS-DESC EST. 2-A OP-RE-FD-03/18-IR ADECUACION VIAL Y SEMAFORIZACION EN LA AV. PABLO GONZALEZ GARZA Y AV. SAN JERONIMO, EN EL MUNICIPIO DE MONTERREY, N.L., PIM 18155020 REF-SOP/066/2019, REF-SOP/042/2020</t>
  </si>
  <si>
    <t>CMIC-A909-155002-593</t>
  </si>
  <si>
    <t>RET-CONT 2 AL MILLAR CMIC RE-2018 FDOS-DESC EST. 3 OP-RE-FD-03/18-IR ADECUACION VIAL Y SEMAFORIZACION EN LA AV. PABLO GONZALEZ GARZA Y AV. SAN JERONIMO, EN EL MUNICIPIO DE MONTERREY, N.L., PIM 18155020 REF-SOP/066/2019, REF-SOP/042/2020</t>
  </si>
  <si>
    <t>A907-155002-552</t>
  </si>
  <si>
    <t>RE-2018 FDOS-DESC EST. 2-A OP-RE-FD-03/18-IR ADECUACION VIAL Y SEMAFORIZACION EN LA AV. PABLO GONZALEZ GARZA Y AV. SAN JERONIMO, EN EL MUNICIPIO DE MONTERREY, N.L., PIM 18155020 REF-SOP/066/2019, REF-SOP/042/2020</t>
  </si>
  <si>
    <t>A909-155002-551</t>
  </si>
  <si>
    <t>RE-2018 FDOS-DESC EST. 3 OP-RE-FD-03/18-IR ADECUACION VIAL Y SEMAFORIZACION EN LA AV. PABLO GONZALEZ GARZA Y AV. SAN JERONIMO, EN EL MUNICIPIO DE MONTERREY, N.L., PIM 18155020 REF-SOP/066/2019, REF-SOP/042/2020</t>
  </si>
  <si>
    <t>DIF-1282-155002-201</t>
  </si>
  <si>
    <t>RET-CONT ADEFAS 2019 1 AL MILLAR DIF R33-2019 EST. 8-A OP-R33-10/19-CP CONSTRUCCION DE DRENAJE PLUVIAL EN AV. ANTIGUOS EJIDATARIOS ENTRE CALLES LAS CARRETAS Y TRAMOYISTAS, COL. LA ALIANZA EN EL MUNICIPIO DE MONTERREY, N.L. PIM 19155006</t>
  </si>
  <si>
    <t>DIF-1283-155002-176</t>
  </si>
  <si>
    <t>RET-CONT ADEFAS 2019 1 AL MILLAR DIF R33-2019 EST. 4 OP-R33-08/19-CP CONSTRUCCION DE DRENAJE PLUVIAL EN CALLE LA ALIANZA DE CAMINO AL PASTIZAL ALAS CARRETAS, COL. LA ALIANZA EN MTY., N.L. PIM 19155006</t>
  </si>
  <si>
    <t>DIF-1285-155002-170</t>
  </si>
  <si>
    <t>RET-CONT ADEFAS 2019 1 AL MILLAR DIF R33-2019 EST. 3-E OP-R33-08/19-CP CONSTRUCCION DE DRENAJE PLUVIAL EN CALLE LA ALIANZA DE CAMINO AL PASTIZAL ALAS CARRETAS, COL. LA ALIANZA EN MTY., N.L. PIM 19155006</t>
  </si>
  <si>
    <t>DIF-1286-155002-172</t>
  </si>
  <si>
    <t>RET-CONT ADEFAS 2019 1 AL MILLAR DIF R33-2019 EST. 4-A OP-R33-08/19-CP CONSTRUCCION DE DRENAJE PLUVIAL EN CALLE LA ALIANZA DE CAMINO AL PASTIZAL ALAS CARRETAS, COL. LA ALIANZA EN MTY., N.L. PIM 19155006</t>
  </si>
  <si>
    <t>DIF-44-155002-180</t>
  </si>
  <si>
    <t>RET-CONT ADEFAS 2019 1 AL MILLAR DIF R33-2019 EST. 5 OP-R33-02/19-IR CONSTRUCCION DE CUARTOS DORMITORIOS EN DIVERSOS DOMICILIOS EN LA ZONA PONIENTE DEL MUNICIPIO DE MONTERREY,  N.L. PIM/19155006</t>
  </si>
  <si>
    <t>DIF-499A2-155002-277</t>
  </si>
  <si>
    <t>RET-CONT ADEFAS 2019 1 AL MILLAR DIF R33-2019 EST. 7 OP-R33-04/19-CP CONSTRUCCION DE DRENAJE PLUVIAL EN CALLE 19 DE JUNIO, ENTRE LA CALLE SAN JUANA Y AV. PORTAL DE LOS VALLES, COL. LA ALIANZA EN EL MUNICIPIO DE MONTERREY, N.L. PIM 19155006</t>
  </si>
  <si>
    <t>DIF-698-155002-322</t>
  </si>
  <si>
    <t>RET-CONT ADEFAS 2019 1 AL MILLAR DIF R33-2019 EST. 8-A OP-R33-11/19-CP CONSTRUCCION DE DRENAJE PLUVIAL EN C. LAS SELVAS EN CRUCE DE LAS AVS. RODRIGO GOMEZ Y ALMAZAN Y EL CANAL DEL TOPO CHICO, EN LA COL. CARMEN SERDAN EN EL MCIPIO DE MTY, N.L. PIM 19155006</t>
  </si>
  <si>
    <t>DIF-AFAD129-155002-257</t>
  </si>
  <si>
    <t>RET-CONT ADEFAS 2019 1 AL MILLAR DIF R33-2019 EST. 2-A OP-R33-05/19-CP INTRODUCCION DE RED DE AGUA POTABLE EN COL. LOMAS MODELO NORTE EN  EL MUNICIPIO DE MONTERREY, N.L. PIM 19155006</t>
  </si>
  <si>
    <t>DIF-AFAD131-155002-261</t>
  </si>
  <si>
    <t>RET-CONT ADEFAS 2019 1 AL MILLAR DIF R33-2019 EST. 2-E OP-R33-05/19-CP INTRODUCCION DE RED DE AGUA POTABLE EN COL. LOMAS MODELO NORTE EN  EL MUNICIPIO DE MONTERREY, N.L. PIM 19155006</t>
  </si>
  <si>
    <t>DIF-B333-155002-221</t>
  </si>
  <si>
    <t>RET-CONT ADEFAS 2019 1 AL MILLAR DIF R33-2019 EST. 6-A  OP-R33-09/19-CP CONSTRUCCION DE DRENAJE PLUVIAL EN LA CALLE LAS CARRETAS, DE CALLE LA ALIANZA A AV. ANTIGUOS EJIDATARIOS, COL. LA ALIANZA EN EL MUNICIPIO DE MONTERREY, N.L. PIM 19155006</t>
  </si>
  <si>
    <t>DIF-B336-155002-225</t>
  </si>
  <si>
    <t>RET-CONT ADEFAS 2019 1 AL MILLAR DIF R33-2019 EST. 7-A  OP-R33-09/19-CP CONSTRUCCION DE DRENAJE PLUVIAL EN LA CALLE LAS CARRETAS, DE CALLE LA ALIANZA A AV. ANTIGUOS EJIDATARIOS, COL. LA ALIANZA EN EL MUNICIPIO DE MONTERREY, N.L. PIM 19155006</t>
  </si>
  <si>
    <t>DIF-B339-155002-237</t>
  </si>
  <si>
    <t>RET-CONT ADEFAS 2019 1 AL MILLAR DIF R33-2019 EST. 9-A  OP-R33-09/19-CP CONSTRUCCION DE DRENAJE PLUVIAL EN LA CALLE LAS CARRETAS, DE CALLE LA ALIANZA A AV. ANTIGUOS EJIDATARIOS, COL. LA ALIANZA EN EL MUNICIPIO DE MONTERREY, N.L. PIM 19155006</t>
  </si>
  <si>
    <t>DIF-B349-155002-217</t>
  </si>
  <si>
    <t>RET-CONT ADEFAS 2019 1 AL MILLAR DIF R33-2019 EST. 1E  OP-R33-09/19-CP CONSTRUCCION DE DRENAJE PLUVIAL EN LA CALLE LAS CARRETAS, DE CALLE LA ALIANZA A AV. ANTIGUOS EJIDATARIOS, COL. LA ALIANZA EN EL MUNICIPIO DE MONTERREY, N.L. PIM 19155006</t>
  </si>
  <si>
    <t>DIF-B350-155002-219</t>
  </si>
  <si>
    <t>RET-CONT ADEFAS 2019 1 AL MILLAR DIF R33-2019 EST. 8  OP-R33-09/19-CP CONSTRUCCION DE DRENAJE PLUVIAL EN LA CALLE LAS CARRETAS, DE CALLE LA ALIANZA A AV. ANTIGUOS EJIDATARIOS, COL. LA ALIANZA EN EL MUNICIPIO DE MONTERREY, N.L. PIM 19155006</t>
  </si>
  <si>
    <t>DIF-D-1046-155002-243</t>
  </si>
  <si>
    <t>RET-CONT ADEFAS 2019 1 AL MILLAR DIF R33-2019 EST. 5-A OP-R33-07/19-CP CONSTRUCCION DE DRENAJE PLUVIAL EN CALLE LUIS ECHEVERRIA-RAUL CABALLERO, 11 ETAPA (MUINICIPAL), COLS. VALLE DE SANTA LUCIA-FRANCISCO VILLA EN EL MUNICIPIO DE MONTERREY, N.L. PIM 19155006</t>
  </si>
  <si>
    <t>DIF-D943-155002-241</t>
  </si>
  <si>
    <t>RET-CONT ADEFAS 2019 1 AL MILLAR DIF R33-2019 EST. 4-A OP-R33-07/19-CP CONSTRUCCION DE DRENAJE PLUVIAL EN CALLE LUIS ECHEVERRIA-RAUL CABALLERO, 11 ETAPA (MUINICIPAL), COLS. VALLE DE SANTA LUCIA-FRANCISCO VILLA EN EL MUNICIPIO DE MONTERREY, N.L. PIM 19155006</t>
  </si>
  <si>
    <t>DIF-F1629-155002-269</t>
  </si>
  <si>
    <t>RET-CONT ADEFAS 2019 1 AL MILLAR DIF R33-2019 EST. 2-E OP-R33-02/19-CP CONSTRUCCION DE PAVIMENTACION EN CALLE CAMINO A LA PRADERA, ENTRE LAS AVENIDAS DEL CENTRO NORTE Y DEL CENTRO SUR, COL. BARRIO DEL CENTRO EN EL MCIPIO DE MTY, N.L. PIM 19155006. SE INCLUYE N, DE CRED NC1422 POR AMORTIZ. DE ANT.</t>
  </si>
  <si>
    <t>DIF-F1630-155002-275</t>
  </si>
  <si>
    <t>RET-CONT ADEFAS 2019 1 AL MILLAR DIF R33-2019 EST. 10 OP-R33-02/19-CP CONSTRUCCION DE PAVIMENTACION EN CALLE CAMINO A LA PRADERA, ENTRE LAS AVENIDAS DEL CENTRO NORTE Y DEL CENTRO SUR, COL. BARRIO DEL CENTRO EN EL MUNICIPIO DE MONTERREY, N.L. PIM 19155006.</t>
  </si>
  <si>
    <t>DIF-HCMSA2020-155002-239</t>
  </si>
  <si>
    <t>RET-CONT ADEFAS 2019 1 AL MILLAR DIF R33-2019 EST. 5-A OP-R33-06/19-CP CONSTRUCCION DE DRENAJE PLUVIAL EN LA CALLE LUIS ECHEVERRIA-RAUL CABALLERO, 10 ETAPA (MUNICIPAL), COLS. VALLE DE SANTA LUCIA-FRANCISCO VILLA, EN EL MUNICIPIO DE MONTERREY, N.L. PIM 19155006</t>
  </si>
  <si>
    <t>1283-155002-2930</t>
  </si>
  <si>
    <t>R33-2019 EST. 4 OP-R33-08/19-CP CONSTRUCCION DE DRENAJE PLUVIAL EN CALLE LA ALIANZA DE CAMINO AL PASTIZAL ALAS CARRETAS, COL. LA ALIANZA EN MTY., N.L. PIM 19155006</t>
  </si>
  <si>
    <t>1285-155002-2927</t>
  </si>
  <si>
    <t>R33-2019 EST. 3-E OP-R33-08/19-CP CONSTRUCCION DE DRENAJE PLUVIAL EN CALLE LA ALIANZA DE CAMINO AL PASTIZAL ALAS CARRETAS, COL. LA ALIANZA EN MTY., N.L. PIM 19155006</t>
  </si>
  <si>
    <t>1286-155002-2928</t>
  </si>
  <si>
    <t>R33-2019 EST. 4-A OP-R33-08/19-CP CONSTRUCCION DE DRENAJE PLUVIAL EN CALLE LA ALIANZA DE CAMINO AL PASTIZAL ALAS CARRETAS, COL. LA ALIANZA EN MTY., N.L. PIM 19155006</t>
  </si>
  <si>
    <t>44-155002-2932</t>
  </si>
  <si>
    <t>R33-2019 EST. 5 OP-R33-02/19-IR CONSTRUCCION DE CUARTOS DORMITORIOS EN DIVERSOS DOMICILIOS EN LA ZONA PONIENTE DEL MUNICIPIO DE MONTERREY,  N.L. PIM/19155006</t>
  </si>
  <si>
    <t>1282-155002-2940</t>
  </si>
  <si>
    <t>R33-2019 EST. 8-A OP-R33-10/19-CP CONSTRUCCION DE DRENAJE PLUVIAL EN AV. ANTIGUOS EJIDATARIOS ENTRE CALLES LAS CARRETAS Y TRAMOYISTAS, COL. LA ALIANZA EN EL MUNICIPIO DE MONTERREY, N.L. PIM 19155006</t>
  </si>
  <si>
    <t>CMIC-1282-155002-202</t>
  </si>
  <si>
    <t>RET-CONT ADEFAS 2019 2 AL MILLAR CMIC R33-2019 EST. 8-A OP-R33-10/19-CP CONSTRUCCION DE DRENAJE PLUVIAL EN AV. ANTIGUOS EJIDATARIOS ENTRE CALLES LAS CARRETAS Y TRAMOYISTAS, COL. LA ALIANZA EN EL MUNICIPIO DE MONTERREY, N.L. PIM 19155006</t>
  </si>
  <si>
    <t>CMIC-1283-155002-177</t>
  </si>
  <si>
    <t>RET-CONT ADEFAS 2019 2 AL MILLAR CMIC R33-2019 EST. 4 OP-R33-08/19-CP CONSTRUCCION DE DRENAJE PLUVIAL EN CALLE LA ALIANZA DE CAMINO AL PASTIZAL ALAS CARRETAS, COL. LA ALIANZA EN MTY., N.L. PIM 19155006</t>
  </si>
  <si>
    <t>CMIC-1285-155002-171</t>
  </si>
  <si>
    <t>RET-CONT ADEFAS 2019 2 AL MILLAR CMIC R33-2019 EST. 3-E OP-R33-08/19-CP CONSTRUCCION DE DRENAJE PLUVIAL EN CALLE LA ALIANZA DE CAMINO AL PASTIZAL ALAS CARRETAS, COL. LA ALIANZA EN MTY., N.L. PIM 19155006</t>
  </si>
  <si>
    <t>CMIC-1286-155002-173</t>
  </si>
  <si>
    <t>RET-CONT ADEFAS 2019 2 AL MILLAR CMIC R33-2019 EST. 4-A OP-R33-08/19-CP CONSTRUCCION DE DRENAJE PLUVIAL EN CALLE LA ALIANZA DE CAMINO AL PASTIZAL ALAS CARRETAS, COL. LA ALIANZA EN MTY., N.L. PIM 19155006</t>
  </si>
  <si>
    <t>CMIC-44-155002-181</t>
  </si>
  <si>
    <t>RET-CONT ADEFAS 2019 2 AL MILLAR CMIC R33-2019 EST. 5 OP-R33-02/19-IR CONSTRUCCION DE CUARTOS DORMITORIOS EN DIVERSOS DOMICILIOS EN LA ZONA PONIENTE DEL MUNICIPIO DE MONTERREY,  N.L. PIM/19155006</t>
  </si>
  <si>
    <t>CMIC-499A2-155002-278</t>
  </si>
  <si>
    <t>RET-CONT ADEFAS 2019 2 AL MILLAR CMIC R33-2019 EST. 7 OP-R33-04/19-CP CONSTRUCCION DE DRENAJE PLUVIAL EN CALLE 19 DE JUNIO, ENTRE LA CALLE SAN JUANA Y AV. PORTAL DE LOS VALLES, COL. LA ALIANZA EN EL MUNICIPIO DE MONTERREY, N.L. PIM 19155006</t>
  </si>
  <si>
    <t>CMIC-698-155002-323</t>
  </si>
  <si>
    <t>RET-CONT ADEFAS 2019 2 AL MILLAR CMIC R33-2019 EST. 8-A OP-R33-11/19-CP CONSTRUCCION DE DRENAJE PLUVIAL EN C. LAS SELVAS EN CRUCE DE LAS AVS. RODRIGO GOMEZ Y ALMAZAN Y EL CANAL DEL TOPO CHICO, EN LA COL. CARMEN SERDAN EN EL MCIPIO DE MTY, N.L. PIM 19155006</t>
  </si>
  <si>
    <t>CMIC-AFAD129-155002-258</t>
  </si>
  <si>
    <t>RET-CONT ADEFAS 2019 2 AL MILLAR CMIC R33-2019 EST. 2-A OP-R33-05/19-CP INTRODUCCION DE RED DE AGUA POTABLE EN COL. LOMAS MODELO NORTE EN  EL MUNICIPIO DE MONTERREY, N.L. PIM 19155006</t>
  </si>
  <si>
    <t>CMIC-AFAD131-155002-262</t>
  </si>
  <si>
    <t>RET-CONT ADEFAS 2019 2 AL MILLAR CMIC R33-2019 EST. 2-E OP-R33-05/19-CP INTRODUCCION DE RED DE AGUA POTABLE EN COL. LOMAS MODELO NORTE EN  EL MUNICIPIO DE MONTERREY, N.L. PIM 19155006</t>
  </si>
  <si>
    <t>CMIC-B333-155002-222</t>
  </si>
  <si>
    <t>RET-CONT ADEFAS 2019 2 AL MILLAR CMIC R33-2019 EST. 6-A  OP-R33-09/19-CP CONSTRUCCION DE DRENAJE PLUVIAL EN LA CALLE LAS CARRETAS, DE CALLE LA ALIANZA A AV. ANTIGUOS EJIDATARIOS, COL. LA ALIANZA EN EL MUNICIPIO DE MONTERREY, N.L. PIM 19155006</t>
  </si>
  <si>
    <t>CMIC-B336-155002-226</t>
  </si>
  <si>
    <t>RET-CONT ADEFAS 2019 2 AL MILLAR CMIC R33-2019 EST. 7-A  OP-R33-09/19-CP CONSTRUCCION DE DRENAJE PLUVIAL EN LA CALLE LAS CARRETAS, DE CALLE LA ALIANZA A AV. ANTIGUOS EJIDATARIOS, COL. LA ALIANZA EN EL MUNICIPIO DE MONTERREY, N.L. PIM 19155006</t>
  </si>
  <si>
    <t>CMIC-B339-155002-238</t>
  </si>
  <si>
    <t>RET-CONT ADEFAS 2019 2 AL MILLAR CMIC R33-2019 EST. 9-A  OP-R33-09/19-CP CONSTRUCCION DE DRENAJE PLUVIAL EN LA CALLE LAS CARRETAS, DE CALLE LA ALIANZA A AV. ANTIGUOS EJIDATARIOS, COL. LA ALIANZA EN EL MUNICIPIO DE MONTERREY, N.L. PIM 19155006</t>
  </si>
  <si>
    <t>CMIC-B349-155002-218</t>
  </si>
  <si>
    <t>RET-CONT ADEFAS 2019 2 AL MILLAR CMIC R33-2019 EST. 1E  OP-R33-09/19-CP CONSTRUCCION DE DRENAJE PLUVIAL EN LA CALLE LAS CARRETAS, DE CALLE LA ALIANZA A AV. ANTIGUOS EJIDATARIOS, COL. LA ALIANZA EN EL MUNICIPIO DE MONTERREY, N.L. PIM 19155006</t>
  </si>
  <si>
    <t>CMIC-B350-155002-220</t>
  </si>
  <si>
    <t>RET-CONT ADEFAS 2019 2 AL MILLAR CMIC R33-2019 EST. 8  OP-R33-09/19-CP CONSTRUCCION DE DRENAJE PLUVIAL EN LA CALLE LAS CARRETAS, DE CALLE LA ALIANZA A AV. ANTIGUOS EJIDATARIOS, COL. LA ALIANZA EN EL MUNICIPIO DE MONTERREY, N.L. PIM 19155006</t>
  </si>
  <si>
    <t>CMIC-D-1046-155002-244</t>
  </si>
  <si>
    <t>RET-CONT ADEFAS 2019 2 AL MILLAR CMIC R33-2019 EST. 5-A OP-R33-07/19-CP CONSTRUCCION DE DRENAJE PLUVIAL EN CALLE LUIS ECHEVERRIA-RAUL CABALLERO, 11 ETAPA (MUINICIPAL), COLS. VALLE DE SANTA LUCIA-FRANCISCO VILLA EN EL MUNICIPIO DE MONTERREY, N.L. PIM 19155006</t>
  </si>
  <si>
    <t>CMIC-D943-155002-242</t>
  </si>
  <si>
    <t>RET-CONT ADEFAS 2019 2 AL MILLAR CMIC R33-2019 EST. 4-A OP-R33-07/19-CP CONSTRUCCION DE DRENAJE PLUVIAL EN CALLE LUIS ECHEVERRIA-RAUL CABALLERO, 11 ETAPA (MUINICIPAL), COLS. VALLE DE SANTA LUCIA-FRANCISCO VILLA EN EL MUNICIPIO DE MONTERREY, N.L. PIM 19155006</t>
  </si>
  <si>
    <t>CMIC-F1629-155002-270</t>
  </si>
  <si>
    <t>RET-CONT ADEFAS 2019 2 AL MILLAR CMIC R33-2019 EST. 2-E OP-R33-02/19-CP CONSTRUCCION DE PAVIMENTACION EN CALLE CAMINO A LA PRADERA, ENTRE LAS AVENIDAS DEL CENTRO NORTE Y DEL CENTRO SUR, COL. BARRIO DEL CENTRO EN EL MCIPIO DE MTY, N.L. PIM 19155006. SE INCLUYE N, DE CRED NC1422 POR AMORTIZ. DE ANT.</t>
  </si>
  <si>
    <t>CMIC-F1630-155002-276</t>
  </si>
  <si>
    <t>RET-CONT ADEFAS 2019 2 AL MILLAR CMIC R33-2019 EST. 10 OP-R33-02/19-CP CONSTRUCCION DE PAVIMENTACION EN CALLE CAMINO A LA PRADERA, ENTRE LAS AVENIDAS DEL CENTRO NORTE Y DEL CENTRO SUR, COL. BARRIO DEL CENTRO EN EL MUNICIPIO DE MONTERREY, N.L. PIM 19155006.</t>
  </si>
  <si>
    <t>CMIC-HCMSA2020-155002-240</t>
  </si>
  <si>
    <t>RET-CONT ADEFAS 2019 2 AL MILLAR CMIC R33-2019 EST. 5-A OP-R33-06/19-CP CONSTRUCCION DE DRENAJE PLUVIAL EN LA CALLE LUIS ECHEVERRIA-RAUL CABALLERO, 10 ETAPA (MUNICIPAL), COLS. VALLE DE SANTA LUCIA-FRANCISCO VILLA, EN EL MUNICIPIO DE MONTERREY, N.L. PIM 19155006</t>
  </si>
  <si>
    <t>B333-155002-2948</t>
  </si>
  <si>
    <t>R33-2019 EST. 6-A  OP-R33-09/19-CP CONSTRUCCION DE DRENAJE PLUVIAL EN LA CALLE LAS CARRETAS, DE CALLE LA ALIANZA A AV. ANTIGUOS EJIDATARIOS, COL. LA ALIANZA EN EL MUNICIPIO DE MONTERREY, N.L. PIM 19155006</t>
  </si>
  <si>
    <t>B336-155002-2950</t>
  </si>
  <si>
    <t>R33-2019 EST. 7-A  OP-R33-09/19-CP CONSTRUCCION DE DRENAJE PLUVIAL EN LA CALLE LAS CARRETAS, DE CALLE LA ALIANZA A AV. ANTIGUOS EJIDATARIOS, COL. LA ALIANZA EN EL MUNICIPIO DE MONTERREY, N.L. PIM 19155006</t>
  </si>
  <si>
    <t>B339-155002-2962</t>
  </si>
  <si>
    <t>R33-2019 EST. 9-A  OP-R33-09/19-CP CONSTRUCCION DE DRENAJE PLUVIAL EN LA CALLE LAS CARRETAS, DE CALLE LA ALIANZA A AV. ANTIGUOS EJIDATARIOS, COL. LA ALIANZA EN EL MUNICIPIO DE MONTERREY, N.L. PIM 19155006</t>
  </si>
  <si>
    <t>B349-155002-338</t>
  </si>
  <si>
    <t>R33-2019 EST. 1E  OP-R33-09/19-CP CONSTRUCCION DE DRENAJE PLUVIAL EN LA CALLE LAS CARRETAS, DE CALLE LA ALIANZA A AV. ANTIGUOS EJIDATARIOS, COL. LA ALIANZA EN EL MUNICIPIO DE MONTERREY, N.L. PIM 19155006</t>
  </si>
  <si>
    <t>B350-155002-339</t>
  </si>
  <si>
    <t>R33-2019 EST. 8  OP-R33-09/19-CP CONSTRUCCION DE DRENAJE PLUVIAL EN LA CALLE LAS CARRETAS, DE CALLE LA ALIANZA A AV. ANTIGUOS EJIDATARIOS, COL. LA ALIANZA EN EL MUNICIPIO DE MONTERREY, N.L. PIM 19155006</t>
  </si>
  <si>
    <t>F1629-155002-341</t>
  </si>
  <si>
    <t>R33-2019 EST. 2-E OP-R33-02/19-CP CONSTRUCCION DE PAVIMENTACION EN CALLE CAMINO A LA PRADERA, ENTRE LAS AVENIDAS DEL CENTRO NORTE Y DEL CENTRO SUR, COL. BARRIO DEL CENTRO EN EL MUNICIPIO DE MONTERREY, N.L. PIM 19155006. SE INCLUYE NOTA DE CREDITO NC1443 POR AMORTIZ. DE ANT.</t>
  </si>
  <si>
    <t>F1630-155002-342</t>
  </si>
  <si>
    <t>R33-2019 EST. 10 OP-R33-02/19-CP CONSTRUCCION DE PAVIMENTACION EN CALLE CAMINO A LA PRADERA, ENTRE LAS AVENIDAS DEL CENTRO NORTE Y DEL CENTRO SUR, COL. BARRIO DEL CENTRO EN EL MUNICIPIO DE MONTERREY, N.L. PIM 19155006</t>
  </si>
  <si>
    <t>D-1046-155002-340</t>
  </si>
  <si>
    <t>R33-2019 EST. 5-A OP-R33-07/19-CP CONSTRUCCION DE DRENAJE PLUVIAL EN CALLE LUIS ECHEVERRIA-RAUL CABALLERO, 11 ETAPA (MUINICIPAL), COLS. VALLE DE SANTA LUCIA-FRANCISCO VILLA EN EL MUNICIPIO DE MONTERREY, N.L. PIM 19155006</t>
  </si>
  <si>
    <t>D-943-155002-2964</t>
  </si>
  <si>
    <t>R33-2019 EST. 4-A OP-R33-07/19-CP CONSTRUCCION DE DRENAJE PLUVIAL EN CALLE LUIS ECHEVERRIA-RAUL CABALLERO, 11 ETAPA (MUINICIPAL), COLS. VALLE DE SANTA LUCIA-FRANCISCO VILLA EN EL MUNICIPIO DE MONTERREY, N.L. PIM 19155006</t>
  </si>
  <si>
    <t>HCMSA2020-155002-2963</t>
  </si>
  <si>
    <t>R33-2019 EST. 5-A OP-R33-06/19-CP CONSTRUCCION DE DRENAJE PLUVIAL EN LA CALLE LUIS ECHEVERRIA-RAUL CABALLERO, 10 ETAPA (MUNICIPAL), COLS. VALLE DE SANTA LUCIA-FRANCISCO VILLA, EN EL MUNICIPIO DE MONTERREY, N.L. PIM 19155006</t>
  </si>
  <si>
    <t>499A2-155002-2983</t>
  </si>
  <si>
    <t>R33-2019 EST. 7 OP-R33-04/19-CP CONSTRUCCION DE DRENAJE PLUVIAL EN CALLE 19 DE JUNIO, ENTRE LA CALLE SAN JUANA Y AV. PORTAL DE LOS VALLES, COL. LA ALIANZA EN EL MUNICIPIO DE MONTERREY, N.L. PIM 19155006</t>
  </si>
  <si>
    <t>698-155002-165</t>
  </si>
  <si>
    <t>R33-2019 EST. 8-A OP-R33-11/19-CP CONSTRUCCION DE DRENAJE PLUVIAL EN CALLE LAS SELVAS EN CRUCE DE LAS AVS. RODRIGO GOMEZ Y ALMAZAN Y EL CANAL DEL TOPO CHICO, EN LA COL. CARMEN SERDAN EN EL MUNICIPIO DE MONTERREY, N.L. PIM 19155006</t>
  </si>
  <si>
    <t>AFAD129-155002-2972</t>
  </si>
  <si>
    <t>R33-2019 EST. 2-A OP-R33-05/19-CP INTRODUCCION DE RED DE AGUA POTABLE EN COL. LOMAS MODELO NORTE EN  EL MUNICIPIO DE MONTERREY, N.L. PIM 19155006</t>
  </si>
  <si>
    <t>AFAD131-155002-2974</t>
  </si>
  <si>
    <t>R33-2019 EST. 2-E OP-R33-05/19-CP INTRODUCCION DE RED DE AGUA POTABLE EN COL. LOMAS MODELO NORTE EN  EL MUNICIPIO DE MONTERREY, N.L. PIM 19155006</t>
  </si>
  <si>
    <t>290-158003-6242</t>
  </si>
  <si>
    <t>HEGV INDUSTRIAL, S.A. DE C.V.</t>
  </si>
  <si>
    <t>ADQUISICION DE UNIFORMES (GORRA C/CUBRECUELLO) PARA EL PERSONAL OPERATIVO DE LA SRIA. DE SERVICIOS PUBLICOS, NOVIEMBRE 2019, RAMO 28</t>
  </si>
  <si>
    <t>HIN060928EC8</t>
  </si>
  <si>
    <t>SSP-255-2019</t>
  </si>
  <si>
    <t>292-158003-6243</t>
  </si>
  <si>
    <t>ADQUISICION DE UNIFORMES (PANTALON Y CAMISOLA) PARA EL PERSONAL OPERATIVO DE LA SRIA. DE SERVICIOS PUBLICOS, NOVIEMBRE 2019, RAMO 28</t>
  </si>
  <si>
    <t>293-158003-6109</t>
  </si>
  <si>
    <t>ADQUISICION DE UNIFORMES (PANTALON Y CAMISOLA) PARA EL PERSONAL OPERATIVO DE LA SRIA. DE INFRAESTRUCTURA VIAL, NOVIEMBRE 2019, RAMO 28</t>
  </si>
  <si>
    <t>DIF-2-1263-155002-229</t>
  </si>
  <si>
    <t>RET-CONT ADEFAS 2019 1 AL MILLAR DIF RE-2019 FODEMUN EST. 2-A OP-R33-03/19-CP REHABILITACION DE PAVIMENTO EN CALLE FAROLILLO ENTRE HEVEA Y NEPENTA, COL. FOMERREY 116, EN EL MUNICIPIO DE MONTERREY, N.L. PIM 19155008</t>
  </si>
  <si>
    <t>SOP-896-2019</t>
  </si>
  <si>
    <t>CMIC-2-1263-155002-230</t>
  </si>
  <si>
    <t>RET-CONT ADEFAS 2019 2 AL MILLAR CMIC RE-2019 FODEMUN EST. 2-A OP-R33-03/19-CP REHABILITACION DE PAVIMENTO EN CALLE FAROLILLO ENTRE HEVEA Y NEPENTA, COL. FOMERREY 116, EN EL MUNICIPIO DE MONTERREY, N.L. PIM 19155008</t>
  </si>
  <si>
    <t>2-1263-155002-2955</t>
  </si>
  <si>
    <t>CONSTRUCTORA POLITEZZA, SA. DE CV.</t>
  </si>
  <si>
    <t>RE-2019 FODEMUN EST. 2-A OP-R33-03/19-CP REHABILITACION DE PAVIMENTO EN CALLE FAROLILLO ENTRE HEVEA Y NEPENTA, COL. FOMERREY 116, EN EL MUNICIPIO DE MONTERREY, N.L. PIM 19155008</t>
  </si>
  <si>
    <t>CPO040302QGA</t>
  </si>
  <si>
    <t>DIF-A496-155002-533</t>
  </si>
  <si>
    <t>RET-CONT 1 AL MILLAR DIF RE-2019 FODEMUN EST. 1-A OP-FDM-03/19-CP CONSTRUCCION DE VITAPISTA EN LA UNIDAD DEPORTIVA "DIEGO DE MONTEMAYOR" UBICADO EN CALLE ALIANZA ENTRE CALLE DIVISION SUR Y CALLE ESTIBADORES EN LA COL. LA ALIANZA, EN EL MUNICIPIO DE MONTERREY, N.L. PIM 19155008, REF-SOP/013/2020</t>
  </si>
  <si>
    <t>SOP-909-2019</t>
  </si>
  <si>
    <t>A496-155002-500</t>
  </si>
  <si>
    <t>HTR INFRAESTRUCTURA, SA. DE CV.</t>
  </si>
  <si>
    <t>RE-2019 FODEMUN EST. 1-A OP-FDM-03/19-CP CONSTRUCCION DE VITAPISTA EN LA UNIDAD DEPORTIVA "DIEGO DE MONTEMAYOR" UBICADO EN CALLE ALIANZA ENTRE CALLE DIVISION SUR Y CALLE ESTIBADORES EN LA COL. LA ALIANZA, EN EL MUNICIPIO DE MONTERREY, N.L. PIM 19155008, REF-SOP/013/2020</t>
  </si>
  <si>
    <t>CEC151211496</t>
  </si>
  <si>
    <t>CMIC-A496-155002-534</t>
  </si>
  <si>
    <t>RET-CONT 2 AL MILLAR CMIC RE-2019 FODEMUN EST. 1-A OP-FDM-03/19-CP CONSTRUCCION DE VITAPISTA EN LA UNIDAD DEPORTIVA "DIEGO DE MONTEMAYOR" UBICADO EN CALLE ALIANZA ENTRE CALLE DIVISION SUR Y CALLE ESTIBADORES EN LA COL. LA ALIANZA, EN EL MUNICIPIO DE MONTERREY, N.L. PIM 19155008, REF-SOP/013/2020</t>
  </si>
  <si>
    <t>DIF-A501-155002-494</t>
  </si>
  <si>
    <t>RET-CONT 1 AL MILLAR DIF RE-2019 FODEMUN EST. 2 OP-FDM-03/19-CP CONSTRUCCION DE VITAPISTA EN LA UNIDAD DEPORTIVA "DIEGO DE MONTEMAYOR" UBI. EN C. ALIANZA / CALLE DIVISION SUR Y CALLE ESTIBADORES EN LA COL. LA ALIANZA, EN EL MCIPIO DE MONTERREY, N.L. PIM 19155008, REF-SOP/013/2020</t>
  </si>
  <si>
    <t>A501-155002-463</t>
  </si>
  <si>
    <t>RE-2019 FODEMUN EST. 2 OP-FDM-03/19-CP CONSTRUCCION DE VITAPISTA EN LA UNIDAD DEPORTIVA "DIEGO DE MONTEMAYOR" UBICADO EN CALLE ALIANZA ENTRE CALLE DIVISION SUR Y CALLE ESTIBADORES EN LA COL. LA ALIANZA, EN EL MUNICIPIO DE MONTERREY, N.L. PIM 19155008, REF-SOP/013/2020</t>
  </si>
  <si>
    <t>CMIC-A501-155002-495</t>
  </si>
  <si>
    <t>RET-CONT 2 AL MILLAR CMIC RE-2019 FODEMUN EST. 2 OP-FDM-03/19-CP CONSTRUCCION DE VITAPISTA EN LA UNIDAD DEPORTIVA "DIEGO DE MONTEMAYOR" UBI. EN C. ALIANZA / CALLE DIVISION SUR Y CALLE ESTIBADORES EN LA COL. LA ALIANZA, EN EL MCIPIO DE MONTERREY, N.L. PIM 19155008, REF-SOP/013/2020</t>
  </si>
  <si>
    <t>F29340-158003-649</t>
  </si>
  <si>
    <t>SERVICIOS DE ATENCION MEDICA ESPECIALIZADA Y HOSPITALIZACION DEL MES DE FEBRERO 2020, (RAMO 28)</t>
  </si>
  <si>
    <t>F29341-158003-650</t>
  </si>
  <si>
    <t>F29378-158003-634</t>
  </si>
  <si>
    <t>SERVICIOS DE HEMODIALISIS DEL MES DE FEBRERO 2020, (RAMO 28)</t>
  </si>
  <si>
    <t>F29459-158003-651</t>
  </si>
  <si>
    <t>0F03598-02-158003-682</t>
  </si>
  <si>
    <t>SERVICIO TELEFONICO DElL DIF CANOAS Y SEGURIDAD PUBLICA Y VIALIDAD CUENTA MAESTRA 0F03598 DEL MES DE FEBRERO 2020</t>
  </si>
  <si>
    <t>1607-158003-639</t>
  </si>
  <si>
    <t>INSUMOS PARA BACHEO PARA LA OPERATIVIDAD DE LA SRIA. DE INFRAESTRUCTURA VIAL ZONA NORTE (CARPETA) DEL 24 AL 28 DE FEBRERO 2020, (RAMO 28)</t>
  </si>
  <si>
    <t>1608-158003-643</t>
  </si>
  <si>
    <t>INSUMOS PARA BACHEO PARA LA OPERATIVIDAD DE LA SRIA. DE INFRAESTRUCTURA VIAL ZONA SUR (CARPETA) DEL 24 AL 28 DE FEBRERO 2020, (RAMO 28)</t>
  </si>
  <si>
    <t>1609-158003-641</t>
  </si>
  <si>
    <t>INSUMOS PARA BACHEO PARA LA OPERATIVIDAD DE LA SRIA. DE INFRAESTRUCTURA VIAL ZONA HUAJUCO (CARPETA) DEL 24 AL 28 DE FEBRERO 2020, (RAMO 28)</t>
  </si>
  <si>
    <t>1610-158003-642</t>
  </si>
  <si>
    <t>INSUMOS PARA BACHEO PARA LA OPERATIVIDAD DE LA SRIA. DE INFRAESTRUCTURA VIAL ZONA PONIENTE (CARPETA) DEL 24 AL 28 FEBRERO 2020, (RAMO 28)</t>
  </si>
  <si>
    <t>1611-158003-640</t>
  </si>
  <si>
    <t>INSUMOS PARA BACHEO PARA LA OPERATIVIDAD DE LA SRIA. DE INFRAESTRUCTURA VIAL ZONA CENTRO (CARPETA) DEL 24 AL 28 DE FEBRERO 2020, (RAMO 28)</t>
  </si>
  <si>
    <t>1612-158003-644</t>
  </si>
  <si>
    <t>INSUMOS PARA BACHEO PARA LA OPERATIVIDAD DE LA SRIA. DE INFRAESTRUCTURA VIAL ZONA NORTE (EMULSION ASFLTICA) DEL 24 DE FEBRERO 2020, (RAMO 28)</t>
  </si>
  <si>
    <t>1613-158003-648</t>
  </si>
  <si>
    <t>INSUMOS PARA BACHEO PARA LA OPERATIVIDAD DE LA SRIA. DE INFRAESTRUCTURA VIAL ZONA SUR (EMULSION ASFALTICA) DEL 24 DE FEBRERO 2020, (RAMO 28)</t>
  </si>
  <si>
    <t>1614-158003-646</t>
  </si>
  <si>
    <t>INSUMOS PARA BACHEO PARA LA OPERATIVIDAD DE LA SRIA. DE INFRAESTRUCTURA VIAL ZONA HUAJUCO (EMULSION ASFALTICA) DEL 24 DE FEBRERO 2020, (RAMO 28)</t>
  </si>
  <si>
    <t>1615-158003-647</t>
  </si>
  <si>
    <t>INSUMOS PARA BACHEO PARA LA OPERATIVIDAD DE LA SRIA. DE INFRAESTRUCTURA VIAL ZONA PONIENTE (EMULSION ASFALTICA) DEL 24 DE FEBRERO 2020, (RAMO 28)</t>
  </si>
  <si>
    <t>1616-158003-645</t>
  </si>
  <si>
    <t>INSUMOS PARA BACHEO PARA LA OPERATIVIDAD DE LA SRIA. DE INFRAESTRUCTURA VIAL ZONA CENTRO (EMULSION ASFALTICA) DEL 24 DE FEBRERO 2020, (RAMO 28)</t>
  </si>
  <si>
    <t>65040-158003-630</t>
  </si>
  <si>
    <t>65221-158003-394</t>
  </si>
  <si>
    <t>65241-158003-543</t>
  </si>
  <si>
    <t>65262-158003-587</t>
  </si>
  <si>
    <t>65263-158003-544</t>
  </si>
  <si>
    <t>65264-158003-588</t>
  </si>
  <si>
    <t>65303-158003-589</t>
  </si>
  <si>
    <t>ATENCION MEDICA Y HOSPITALIZACION (FEBRERO 2020), RAMO 28</t>
  </si>
  <si>
    <t>65341-158003-590</t>
  </si>
  <si>
    <t>65359-158003-631</t>
  </si>
  <si>
    <t>1019-158003-632</t>
  </si>
  <si>
    <t>HONORARIOS MEDICOS ESPECIALIDAD EN INMUNOLOGIA CLINICA Y ALERGIAS (FEBRERO 2020), RAMO 28</t>
  </si>
  <si>
    <t>597-158003-633</t>
  </si>
  <si>
    <t>HONORARIOS MEDICOS ESPECIALIDAD EN ONCOLOGIA (FEBRERO 2020), RAMO 28</t>
  </si>
  <si>
    <t>FVRM0243976-158003-602</t>
  </si>
  <si>
    <t>RECOLECCION DE RESIDUOS NO PELIGROSOS GENERADOS EN EL MUNICIPIO DE LA CIUDAD DE MONTERREY CORRESPONDIENTE AL MES DE FEBRERO DE 2020.</t>
  </si>
  <si>
    <t>18840-158008-325</t>
  </si>
  <si>
    <t>MANTENIMIENTO DE EQUIPO PESADO OFICIAL PAT. 81362 CAMION PIPA 4000 LTS MOD. 2008</t>
  </si>
  <si>
    <t>OT. 20195397</t>
  </si>
  <si>
    <t>18882-158008-699</t>
  </si>
  <si>
    <t>MANTENIMIENTO A VEHICULO OFICIAL PAT. 81196 AUTOBUS MOD. 2009</t>
  </si>
  <si>
    <t>OT. 20200720</t>
  </si>
  <si>
    <t>M73144-158003-159</t>
  </si>
  <si>
    <t>CONSUMO DE MEDICAMENTOS DEL 30 AL 31 DE DICIEMBRE DEL 2019 (UNIDAD BUROCRATAS), RAMO 28</t>
  </si>
  <si>
    <t>M73150-158003-492</t>
  </si>
  <si>
    <t>CONSUMO DE MEDICAMENTOS DEL 1 AL 10 DE ENERO DEL 2020 (UNIDAD BUROCRATAS), RAMO 28</t>
  </si>
  <si>
    <t>M73156-158003-160</t>
  </si>
  <si>
    <t>CONSUMO DE MEDICAMENTOS DEL 9 AL 13 DE DICIEMBRE DEL 2019 (UNIDAD BUROCRATAS), RAMO 28</t>
  </si>
  <si>
    <t>M73157-158003-157</t>
  </si>
  <si>
    <t>CONSUMO DE MEDICAMENTOS DEL 9 AL 13 DE DICIEMBRE DEL 2019 (UNIDAD CUMBRES), RAMO 28</t>
  </si>
  <si>
    <t>M73162-158003-162</t>
  </si>
  <si>
    <t>CONSUMO DE MEDICAMENTOS DEL 16 AL 20 DE DICIEMBRE DEL 2019 (UNIDAD BUROCRATAS), RAMO 28</t>
  </si>
  <si>
    <t>M73352-158003-551</t>
  </si>
  <si>
    <t>CONSUMO DE MEDICAMENTOS DEL 3 AL 7 DE FEBRERO DEL 2020 (UNIDAD BUROCRATAS), RAMO 28</t>
  </si>
  <si>
    <t>M73354-158003-549</t>
  </si>
  <si>
    <t>CONSUMO DE MEDICAMENTOS DEL 3 AL 7 DE FEBRERO DEL 2020 (UNIDAD CUMBRES), RAMO 28</t>
  </si>
  <si>
    <t>M74758-158003-552</t>
  </si>
  <si>
    <t>M74762-158003-550</t>
  </si>
  <si>
    <t>1FD37-158003-619</t>
  </si>
  <si>
    <t>LOZANO SADA MARIA AMALIA</t>
  </si>
  <si>
    <t>ARRENDAMIENTO DE LAS OFICINAS DE LA COORDINACION DE PARQUIMETROS CORRESPONDIENTE AL MES DE MARZO DE 2020</t>
  </si>
  <si>
    <t>LOSA480528TY7</t>
  </si>
  <si>
    <t>TES-197-2019</t>
  </si>
  <si>
    <t>A2678-158003-636</t>
  </si>
  <si>
    <t>PRODUCTIVIDAD INTEGRAL EN SISTEMAS , S.A.DE C.V.</t>
  </si>
  <si>
    <t>SOPORTE Y ACTUALIZACION DEL GRP INFOFIN INGRESOS (FEBRERO 2020), RAMO 28</t>
  </si>
  <si>
    <t>PIS880822FG2</t>
  </si>
  <si>
    <t>SAD-550-2019</t>
  </si>
  <si>
    <t>402-158008-22</t>
  </si>
  <si>
    <t>MANTENIMIENTO DE EQUIPO PESADO PAT. 80393 CAMION 4300-210HP MOD. 2011</t>
  </si>
  <si>
    <t>OT. 20200478</t>
  </si>
  <si>
    <t>A-1642-158008-475</t>
  </si>
  <si>
    <t>OT. 20200581</t>
  </si>
  <si>
    <t>A-1643-158008-483</t>
  </si>
  <si>
    <t>MANTENIMIENTO A VEHICULO OFICIAL PAT. 82990 PICK UP RAM NP-300 MOD. 2018</t>
  </si>
  <si>
    <t>OT. 20200585</t>
  </si>
  <si>
    <t>A-1644-158008-471</t>
  </si>
  <si>
    <t>MANTENIMIENTO DE VEHICULO OFICIAL PAT. 82931 SPARK B MOD 2018</t>
  </si>
  <si>
    <t>OT. 20200559</t>
  </si>
  <si>
    <t>A-1645-158008-104</t>
  </si>
  <si>
    <t>MANTENIMIENTO A VEHICULO OFICIAL PAT. 80622 TSURU GS II STD. MOD. 2009</t>
  </si>
  <si>
    <t>OT. 20200510</t>
  </si>
  <si>
    <t>193-158008-726</t>
  </si>
  <si>
    <t>MANTENIMIENTO CORRECTIVO A MAQUINA PODADORA CON PATRIMONIO 4021806, UBICADA EN PARQUE ESPAÑA.</t>
  </si>
  <si>
    <t>O.T. 2019110036</t>
  </si>
  <si>
    <t>194-158008-724</t>
  </si>
  <si>
    <t>MANTENIMIENTO CORRECTIVO A MAQUINA PODADORA CON PATRIMONIO 4017967, UBICADA EN PARQUE ESPAÑA.</t>
  </si>
  <si>
    <t>O.T. 2019110035</t>
  </si>
  <si>
    <t>195-158008-727</t>
  </si>
  <si>
    <t>MANTENIMIENTO CORRECTIVO A MOTOSIERRA CON PATRIMONIO 4038715, UBICADA EN PARQUE ESPAÑA.</t>
  </si>
  <si>
    <t>O.T. 2019110037</t>
  </si>
  <si>
    <t>2072-158008-80</t>
  </si>
  <si>
    <t>MANTENIMIENTO A VEHICULO OFICIAL PAT. 80582 TSURU GSI  MOD. 2007</t>
  </si>
  <si>
    <t>OT. 20200501</t>
  </si>
  <si>
    <t>2138-158008-286</t>
  </si>
  <si>
    <t>OT. 20200518</t>
  </si>
  <si>
    <t>CC20335-158008-697</t>
  </si>
  <si>
    <t>OT. 20200718</t>
  </si>
  <si>
    <t>2991-158003-601</t>
  </si>
  <si>
    <t>FABRICANTES MORALES RENDON,S.A.DE C.V.</t>
  </si>
  <si>
    <t>SUMINISTRO DE MOBILIARIO PARA LA SECRETARIA DE SEGURIDAD PUBLICA Y VIALIDAD (R28)</t>
  </si>
  <si>
    <t>FMR950428NU6</t>
  </si>
  <si>
    <t>SAD-549-2019</t>
  </si>
  <si>
    <t>A28619-158008-511</t>
  </si>
  <si>
    <t>OT. 20200607</t>
  </si>
  <si>
    <t>A4292-158003-557</t>
  </si>
  <si>
    <t>G&amp;B SOLUTIONS, S.A. DE C.V.</t>
  </si>
  <si>
    <t>PRESTACION DE SERVICIOS PARA EL DESARROLLO DE UNA PLATAFORMA INFORMATICA DE CONTROL, SEGUIMIENTO Y REPORTEO DE BACHES, DIR. DE INFORMATICA, (RAMO 28)</t>
  </si>
  <si>
    <t>GSO0804225P4</t>
  </si>
  <si>
    <t>SAD-576-2019</t>
  </si>
  <si>
    <t>ECC-38-158003-596</t>
  </si>
  <si>
    <t>CONSUMO DE GASOLINA SEMANA DEL 17 AL 23 FEBRERO 2020</t>
  </si>
  <si>
    <t>ECC-39-158003-592</t>
  </si>
  <si>
    <t>CONSUMO DE DIESEL SEMANA DEL 17 AL 23 FEBRERO 2020</t>
  </si>
  <si>
    <t>NF 377480-158003-516</t>
  </si>
  <si>
    <t>SUPERMERCADOS INTERNACIONALES HEB, S.A. DE C.V.</t>
  </si>
  <si>
    <t>ARRENDAMIENTO DEL LOCAL C-17 EN HEB GONZALITOS DE RECAUDACION INMOBILIARIA CORRESPONDIENTE AL MES DE MARZO DE 2020</t>
  </si>
  <si>
    <t>SIH9511279T7</t>
  </si>
  <si>
    <t>TES-199-2019</t>
  </si>
  <si>
    <t>359-158008-24</t>
  </si>
  <si>
    <t>MANTENIMIENTO DE EQUIPO PESADO PAT. 82664 REMOLQUE P/CARGA MOD. 2017</t>
  </si>
  <si>
    <t>OT. 20200484</t>
  </si>
  <si>
    <t>CTS39948-158008-741</t>
  </si>
  <si>
    <t>MANTENIMIENTO A VEHICULO OFICIAL PAT. 82347 PICK UP RAM  2500 CREW CAB. MOD. 2017</t>
  </si>
  <si>
    <t>OT. 20200743</t>
  </si>
  <si>
    <t>A 125-158003-628</t>
  </si>
  <si>
    <t>COLLENZI COLONNELLO CLARISSA</t>
  </si>
  <si>
    <t>ARRENDAMIENTO DE LAS OFICINAS DE LA DIRECCION DE ATENCION A GRUPOS PRIORITARIOS CORRESPONDIENTE AL MES DE MARZO DE 2020</t>
  </si>
  <si>
    <t>COCC491207NJ9</t>
  </si>
  <si>
    <t>SDH-526-2019</t>
  </si>
  <si>
    <t>DIF-CFDI6707-155002-355</t>
  </si>
  <si>
    <t>RET-CONT 1 AL MILLAR DIF R28-2020 PARTICIPABLE EST. 2 OP-RP-15/19-CP REHABILITACIÓN DE PAVIMENTO EN LA AVENIDA PABLO GONZÁLEZ (FLETEROS) DE CALLE ARAMBERRI A LA AV. JOSÉ ELEUTERIO GONZÁLEZ, EN EL MUNICIPIO DE MONTERREY, NUEVO LEÓN. PIM 19155015, REF-SOP/019/2020</t>
  </si>
  <si>
    <t>CFDI6707-155002-346</t>
  </si>
  <si>
    <t>R28-2020 PARTICIPABLE EST. 2 OP-RP-15/19-CP REHABILITACIÓN DE PAVIMENTO EN LA AVENIDA PABLO GONZÁLEZ (FLETEROS) DE CALLE ARAMBERRI A LA AV. JOSÉ ELEUTERIO GONZÁLEZ, EN EL MUNICIPIO DE MONTERREY, NUEVO LEÓN. PIM 19155015, REF-SOP/019/2020</t>
  </si>
  <si>
    <t>CMIC-CFDI6707-155002-356</t>
  </si>
  <si>
    <t>RET-CONT 2 AL MILLAR CMIC R28-2020 PARTICIPABLE EST. 2 OP-RP-15/19-CP REHABILITACIÓN DE PAVIMENTO EN LA AVENIDA PABLO GONZÁLEZ (FLETEROS) DE CALLE ARAMBERRI A LA AV. JOSÉ ELEUTERIO GONZÁLEZ, EN EL MUNICIPIO DE MONTERREY, NUEVO LEÓN. PIM 19155015, REF-SOP/019/2020</t>
  </si>
  <si>
    <t>A648-158003-662</t>
  </si>
  <si>
    <t>SUMINISTRO DE REQUISITOS PARA LA ELECCION DEL NIÑO DIFUSOR MUNICIPAL 2020, DIF DE MONTERREY (BOX LUNCH) (R28)</t>
  </si>
  <si>
    <t>ORDEN DE COMPRA 5704</t>
  </si>
  <si>
    <t>A649-158003-663</t>
  </si>
  <si>
    <t>SUMINISTRO DE INSUMOS Y NECESIDADES PARA LA JUNTA DE VOLUNTARIADO (ANSPAC), DIF DE MONTERREY, FEBRERO 2020 (R28)</t>
  </si>
  <si>
    <t>ORDEN DE COMPRA 5663</t>
  </si>
  <si>
    <t>233-158003-713</t>
  </si>
  <si>
    <t>MANTENIMIENTO DE AREAS VERDES ZONA NORTE, ESTIMACION 3 NORMAL, PERIODO DEL 20 DE FEBRERO AL 8 DE MARZO DEL 2020, (RAMO 28)</t>
  </si>
  <si>
    <t>F138-158003-620</t>
  </si>
  <si>
    <t>MOVIMIENTO DE ACTIVACION CIUDADANA, A.C.</t>
  </si>
  <si>
    <t>ANTICIPO DEL 50% DE LOS SERVICIOS PARA EL PROGRAMA "ZONA ESCOLAR SEGURA" Y MATERIALES DE URBANISMO TACTICO, OCTUBRE 2019, (RAMO 28)</t>
  </si>
  <si>
    <t>MAC110701DCA</t>
  </si>
  <si>
    <t>SPP-339-2019</t>
  </si>
  <si>
    <t>A374272-158003-660</t>
  </si>
  <si>
    <t>SUMINISTRO DE SERVILLETAS PARA LOS COMEDORES DEL DIF DE MONTERREY (R28)</t>
  </si>
  <si>
    <t>ORDEN DE COMPRA 5668</t>
  </si>
  <si>
    <t>A3660-158003-691</t>
  </si>
  <si>
    <t>SUMINISTRO DE VOLANTES Y POSTERS IMPRESOS PARA FERIA DE EMPLEO, DESARROLLO ECONOMICO (R28)</t>
  </si>
  <si>
    <t>ORDEN DE COMPRA 5733</t>
  </si>
  <si>
    <t>115-158003-658</t>
  </si>
  <si>
    <t>SUMINISTRO DE CAFETERA PARA LA DIRECCION DE FISCALIZACION, CONTRALORIA MUNICIPAL (R28)</t>
  </si>
  <si>
    <t>ORDEN DE COMPRA 5641</t>
  </si>
  <si>
    <t>117-158003-681</t>
  </si>
  <si>
    <t>SUMINISTRO DE INSUMOS Y NECESIDADES PARA LA JUNTA DE VOLUNTARIADO (ANSPAC), DIF DE MONTERREY, MARZO 2020 (R28)</t>
  </si>
  <si>
    <t>ORDEN DE COMPRA 5750</t>
  </si>
  <si>
    <t>815-158003-661</t>
  </si>
  <si>
    <t>SUMINISTRO DE REQUERIMIENTOS PARA EL CONCURSO DE CUPIDO DE LAS ESTANCIAS INFANTILES, DIF DE MONTERREY (R28)</t>
  </si>
  <si>
    <t>ORDEN DE COMPRA 5664</t>
  </si>
  <si>
    <t>B21950-158003-680</t>
  </si>
  <si>
    <t>PLOMIFERRETERA EL TORNILLO, S.A. DE C.V.</t>
  </si>
  <si>
    <t>SUMINISTRO DE MATERIAL DE FERRETERIA PARA LA SECRETARIA DE INFRAESTRUCTURA VIAL (R28)</t>
  </si>
  <si>
    <t>PTO900402RV5</t>
  </si>
  <si>
    <t>ORDEN DE COMPRA 5645</t>
  </si>
  <si>
    <t>A3847-158008-570</t>
  </si>
  <si>
    <t>MANTENIMIENTO A SUBESTACION ELECTRICA DE LA CLINICA INTEGRAL DEL AUTISMO.</t>
  </si>
  <si>
    <t>O.T. 2020020055</t>
  </si>
  <si>
    <t>A416-158003-678</t>
  </si>
  <si>
    <t>SUMINISTRO DE UTENSILIOS DE COCINA PARA "C3" DE LA SECRETARIA DE SEGURIDAD PUBLICA Y VIALIDAD (R28)</t>
  </si>
  <si>
    <t>ORDEN DE COMPRA 5728</t>
  </si>
  <si>
    <t>F5672-158003-689</t>
  </si>
  <si>
    <t>SIGNS MATERIAS PRIMAS, S.A. DE C.V.</t>
  </si>
  <si>
    <t>SUMINISTRO E INSTALACION DE ROTULACION DE UNIDAD OFICIAL, SERVICIOS PUBLICOS (R28)</t>
  </si>
  <si>
    <t>SMP130516FF9</t>
  </si>
  <si>
    <t>ORDEN DE COMPRA 5689</t>
  </si>
  <si>
    <t>F5713-158003-679</t>
  </si>
  <si>
    <t>SUMINISTRO E INSTALACION DE ROTULACION DE UNIDAD OFICIAL DE LA SECRETARIA DE SEGURIDAD PUBLICA Y VIALIDAD (R28)</t>
  </si>
  <si>
    <t>ORDEN DE COMPRA 5688</t>
  </si>
  <si>
    <t>588-158003-677</t>
  </si>
  <si>
    <t>GARZA RANGEL GERARDO</t>
  </si>
  <si>
    <t>SUMINISTRO DE SEÑALAMIENTOS CON LA LEYENDA "NO CIRCULES POR EL ACOTAMIENTO, RESPETA EL DISPOSITIVO, EVITA SER SANCIONADO", SEGURIDAD PUBLICA (R28)</t>
  </si>
  <si>
    <t>GARG700220JI5</t>
  </si>
  <si>
    <t>ORDEN DE COMPRA 5667</t>
  </si>
  <si>
    <t>5B499-158003-710</t>
  </si>
  <si>
    <t>MANTENIMIENTO DE AREAS VERDES ZONA SUR HUAJUCO Y SUR, ESTIMACION 3 NORMAL, PERIODO DEL 20 DE FEBRERO AL 8 DE MARZO DEL 2020, (RAMO 28)</t>
  </si>
  <si>
    <t>57772-158003-711</t>
  </si>
  <si>
    <t>M.S. COMERCIALIZADORA E IMPORTADORA, S.A. DE C.V.</t>
  </si>
  <si>
    <t>EST. 10 ARRENDAMIENTO DE PIPAS DE RIEGO DEL 30 DE ENERO AL 28 DE FEBRERO DEL 2020, (RAMO 28)</t>
  </si>
  <si>
    <t>MCE071219760</t>
  </si>
  <si>
    <t>SSP-247-2019</t>
  </si>
  <si>
    <t>D1038-158003-712</t>
  </si>
  <si>
    <t>MANTENIMIENTO DE AREAS VERDES ZONA CENTRO Y PONIENTE, ESTIMACION 2 NORMAL, PERIODO DEL 2 AL 19 DE FEBRERO DEL 2020, (RAMO 28)</t>
  </si>
  <si>
    <t>158002-119</t>
  </si>
  <si>
    <t>VALLEJO RAMOS JUAN MANUEL</t>
  </si>
  <si>
    <t>VARJ7508065E2</t>
  </si>
  <si>
    <t>457/2017-153005-38</t>
  </si>
  <si>
    <t>158002-121</t>
  </si>
  <si>
    <t>BORTONI VAZQUEZ LUIS HORACIO</t>
  </si>
  <si>
    <t>BOVL690201563</t>
  </si>
  <si>
    <t>21866-158004-271</t>
  </si>
  <si>
    <t>CHAVEZ DUEÑEZ ALMA ROSA</t>
  </si>
  <si>
    <t>PAGO DE SEGURO DE VIDA POR DEFUNCION DEL C. GUSTAVO CHAVEZ DUEÑEZ NOMINA 21866</t>
  </si>
  <si>
    <t>CADA641013DW3</t>
  </si>
  <si>
    <t>385C-1174-153005-28</t>
  </si>
  <si>
    <t>NAVARRO DIAZ MARIA ELENA</t>
  </si>
  <si>
    <t>DEVOLUCIÓN DE IMPUESTO PREDIAL POR PAGO EQUIVOCADO AL EXPEDIENTE 03128019 YA QUE DICHO EXPEDIENTE SE FUSIONO CON EL NÚMERO 03128017, CONFORME AL ACUERDO ADMINISTRATIVO EMITIDO POR EL C. TESORERO MUNICIPAL.</t>
  </si>
  <si>
    <t>NADE530422MXA</t>
  </si>
  <si>
    <t>2683-158004-275</t>
  </si>
  <si>
    <t>GUTIERREZ RUIZ RODOLFO</t>
  </si>
  <si>
    <t>PAGO DE SEGURO DE VIDA POR DEFUNCION DEL C. RODOLFO GUTIERREZ HERRERA NOMINA 2683</t>
  </si>
  <si>
    <t>GURR630920JVA</t>
  </si>
  <si>
    <t>71267-158002-116</t>
  </si>
  <si>
    <t>FLORES GUTIERREZ BLANCA DIANA</t>
  </si>
  <si>
    <t>PAGO DE DIPLOMADO EN DERECHO SANCIONADOR Y EL NUEVO SISTEMA ANTICORRUPCIÓN</t>
  </si>
  <si>
    <t>FOGB711029S17</t>
  </si>
  <si>
    <t>153005-29</t>
  </si>
  <si>
    <t>MIER NAVARRO NYDIA</t>
  </si>
  <si>
    <t>DEVOLUCIÓN DE IMPUESTO PREDIAL POR PAGO EQUIVOCADO AL EXPEDIENTE 15037044, CONFORME AL ACUERDO ADMINISTRATIVO EMITIDO POR EL C. TESORERO MUNICIPAL.</t>
  </si>
  <si>
    <t>MINN630112DG2</t>
  </si>
  <si>
    <t>158002-120</t>
  </si>
  <si>
    <t>457./2017-153005-37</t>
  </si>
  <si>
    <t>2683-158004-281</t>
  </si>
  <si>
    <t>GUTIERREZ RUIZ GUADALUPE</t>
  </si>
  <si>
    <t>GURG611212EW4</t>
  </si>
  <si>
    <t>2683-158004-282</t>
  </si>
  <si>
    <t>GUTIERREZ RUIZ ANA MARIA ALICIA</t>
  </si>
  <si>
    <t>GURA660816QUA</t>
  </si>
  <si>
    <t>8380-158004-284</t>
  </si>
  <si>
    <t>GAMEZ RODRIGUEZ CRESCENCIANO</t>
  </si>
  <si>
    <t>PAGO DE SEGURO DE VIDA POR DEFUNCION DEL C. PABLO GAMEZ ROSALES NOMINA 8380</t>
  </si>
  <si>
    <t>GARC500505DD8</t>
  </si>
  <si>
    <t>8380-158004-285</t>
  </si>
  <si>
    <t>GAMEZ RODRIGUEZ JUANA</t>
  </si>
  <si>
    <t>GARJ570410TE4</t>
  </si>
  <si>
    <t>8380-158004-286</t>
  </si>
  <si>
    <t>RODRIGUEZ HERNANDEZ CARMEN</t>
  </si>
  <si>
    <t>ROHC300426DP8</t>
  </si>
  <si>
    <t>2683-158004-283</t>
  </si>
  <si>
    <t>RUIZ PALOMO ALEJANDRINA</t>
  </si>
  <si>
    <t>RUPA3905185S3</t>
  </si>
  <si>
    <t>153/2017-5-2020-158004-330</t>
  </si>
  <si>
    <t>DESCUENTO JUDICIAL MERCANTIL A MARIBEL DUEÑAS LOPEZ 66864 5-2020</t>
  </si>
  <si>
    <t>547/2014-5-2020-158004-328</t>
  </si>
  <si>
    <t>DESCUENTO JUDICIAL MERCANTIL A MARIA DOLORES CASTILLO OLIVAS 14518 5-2020</t>
  </si>
  <si>
    <t>6902-158004-390</t>
  </si>
  <si>
    <t>REYES LUNA AURELIO</t>
  </si>
  <si>
    <t>PAGO DE ACUERDO PRODEFUNCION SVYT (2A. FEBRERO/2020)</t>
  </si>
  <si>
    <t>RELA5208158T8</t>
  </si>
  <si>
    <t>512/2018-5-2020-158004-329</t>
  </si>
  <si>
    <t>DESCUENTO JUDICIAL MERCANTIL A HECTOR GUADALUPE CANTU SALAS 44180 5-2020</t>
  </si>
  <si>
    <t>2683-158004-280</t>
  </si>
  <si>
    <t>GUTIERREZ RUIZ SILVIA FRANCISCA</t>
  </si>
  <si>
    <t>GURS740210C56</t>
  </si>
  <si>
    <t>8228-158004-391</t>
  </si>
  <si>
    <t>DE LA CRUZ ESPARZA MANUEL</t>
  </si>
  <si>
    <t>PAGO ACUERDO PRODEFUNCION SVYT (2A. FEBRERO 2020)</t>
  </si>
  <si>
    <t>CUEM5804262W3</t>
  </si>
  <si>
    <t>84493-158004-398</t>
  </si>
  <si>
    <t>ALVARADO SANCHEZ JOSE JOEL</t>
  </si>
  <si>
    <t>PAGO 30% PROCEDIMIENTO RESPONSABILIDAD ADMVA. CHJ/156-19/PM (MARZO)</t>
  </si>
  <si>
    <t>AASJ680609CF8</t>
  </si>
  <si>
    <t>73463-158004-289</t>
  </si>
  <si>
    <t>CONTRERAS DEL ANGEL ROSAURA ARACELI</t>
  </si>
  <si>
    <t>PAGO DE SEGURO DE VIDA POR DEFUNCION DEL C. AMADO GARCIA GARCIA NOMINA 73463</t>
  </si>
  <si>
    <t>COAR7004078U9</t>
  </si>
  <si>
    <t>104831-158004-288</t>
  </si>
  <si>
    <t>GARCIA PADILLA MARIA DEL SOCORRO</t>
  </si>
  <si>
    <t>PAGO DE SEGURO DE VIDA POR DEFUNCION DEL C. PATRICIO DE JESUS VARELA RAMIREZ NOMINA 104831</t>
  </si>
  <si>
    <t>GAPS690225PX3</t>
  </si>
  <si>
    <t>20182-158004-287</t>
  </si>
  <si>
    <t>LOPEZ CAMACHO MARIA ROSALINDA</t>
  </si>
  <si>
    <t>PAGO DE SEGURO DE VIDA POR DEFUNCION DEL C. JOSE JAIME SEPULVEDA DE LA GARZA NOMINA 20182</t>
  </si>
  <si>
    <t>LOCR540105G67</t>
  </si>
  <si>
    <t>104750-158004-395</t>
  </si>
  <si>
    <t>LOPEZ CERVANTES IVAN ALEJANDRO</t>
  </si>
  <si>
    <t>LOCI8011015R0</t>
  </si>
  <si>
    <t>111048-158004-265</t>
  </si>
  <si>
    <t>MATA CORDOVA SABINO</t>
  </si>
  <si>
    <t>PAGO DE SEGURO DE VIDA POR DEFUNCION DE LA C. VIVIANA GUADALUPE MATA CEDILLO NOMINA 111048</t>
  </si>
  <si>
    <t>MACS601127LC3</t>
  </si>
  <si>
    <t>103044-158004-400</t>
  </si>
  <si>
    <t>MIJANGOS DE JESUS FERNANDO</t>
  </si>
  <si>
    <t>MIJF920125NZ9</t>
  </si>
  <si>
    <t>112830-158004-396</t>
  </si>
  <si>
    <t>RABANALES CALDERON MANUEL</t>
  </si>
  <si>
    <t>RACM9001189DA</t>
  </si>
  <si>
    <t>111048-158004-266</t>
  </si>
  <si>
    <t>RODRIGUEZ MARFILEÑO IVAN ANTONIO</t>
  </si>
  <si>
    <t>ROMI8309189B9</t>
  </si>
  <si>
    <t>83503-158004-399</t>
  </si>
  <si>
    <t>SANCHEZ HERNANDEZ SEBASTIAN</t>
  </si>
  <si>
    <t>PAGO 30% EXP. DE INVESTIGACION 530/PI/II/2018 (MARZO)</t>
  </si>
  <si>
    <t>SAHS800724431</t>
  </si>
  <si>
    <t>102807-158004-397</t>
  </si>
  <si>
    <t>SUAREZ HERNANDEZ IVER JAVIER</t>
  </si>
  <si>
    <t>SUHI910410B25</t>
  </si>
  <si>
    <t>FS-6-2020-158004-401</t>
  </si>
  <si>
    <t>FONDO SAPS 6-2020</t>
  </si>
  <si>
    <t>111367-158004-210</t>
  </si>
  <si>
    <t>CORTES VALENZUELA YAHAIRA ELIZABETH</t>
  </si>
  <si>
    <t>FONDO PENSIONES 111367</t>
  </si>
  <si>
    <t>COVY940526D36</t>
  </si>
  <si>
    <t>103771-158004-261</t>
  </si>
  <si>
    <t>PACHUCA RAMIREZ JOEL ALEJANDRO</t>
  </si>
  <si>
    <t>FONDO PENSIONES 103771</t>
  </si>
  <si>
    <t>PARJ930502JU3</t>
  </si>
  <si>
    <t>112796-158004-259</t>
  </si>
  <si>
    <t>TREVIÑO CISNEROS LORENA</t>
  </si>
  <si>
    <t>FONDO PENSIONES 112796</t>
  </si>
  <si>
    <t>TECL880101KJ0</t>
  </si>
  <si>
    <t>104316-158004-262</t>
  </si>
  <si>
    <t>SALAZAR GOMEZ MIGUEL ANGEL</t>
  </si>
  <si>
    <t>FONDO PENSIONES 104316</t>
  </si>
  <si>
    <t>SAGM8305143X5</t>
  </si>
  <si>
    <t>110903-158004-63</t>
  </si>
  <si>
    <t>COVARRUBIAS RODRIGUEZ JUAN JOSE</t>
  </si>
  <si>
    <t>FONDO PENSIONES 110903</t>
  </si>
  <si>
    <t>CORJ830308NLA</t>
  </si>
  <si>
    <t>111323-158004-98</t>
  </si>
  <si>
    <t>GARDUÑO ARNAUD DIEGO ALONSO</t>
  </si>
  <si>
    <t>FINIQUITO 111323</t>
  </si>
  <si>
    <t>GAAD8908263A2</t>
  </si>
  <si>
    <t>111740-158004-105</t>
  </si>
  <si>
    <t>FINIQUITO 111740</t>
  </si>
  <si>
    <t>113374-158004-260</t>
  </si>
  <si>
    <t>PEINADO RODRIGUEZ NADIA CAROLINA</t>
  </si>
  <si>
    <t>FONDO PENSIONES 113374</t>
  </si>
  <si>
    <t>PERN791126PN3</t>
  </si>
  <si>
    <t>110903-158004-99</t>
  </si>
  <si>
    <t>FINIQUITO 110903</t>
  </si>
  <si>
    <t>113833-158004-212</t>
  </si>
  <si>
    <t>ZAPATA PEREZ RICARDO</t>
  </si>
  <si>
    <t>FINIQUITO 113833</t>
  </si>
  <si>
    <t>ZAPR980325L92</t>
  </si>
  <si>
    <t>112829-158004-263</t>
  </si>
  <si>
    <t>GUTIERREZ MORALES MANUEL DE JESUS</t>
  </si>
  <si>
    <t>FONDO PENSIONES 112829</t>
  </si>
  <si>
    <t>GUMM851121IJ3</t>
  </si>
  <si>
    <t>112673-158004-269</t>
  </si>
  <si>
    <t>RIOS JIMENEZ ADRIANA GUADALUPE</t>
  </si>
  <si>
    <t>FONDO PENSIONES 112673</t>
  </si>
  <si>
    <t>RIJA900730UU6</t>
  </si>
  <si>
    <t>40761-158004-211</t>
  </si>
  <si>
    <t>BALDERAS LOPEZ IMELDA</t>
  </si>
  <si>
    <t>FINIQUITO 40761</t>
  </si>
  <si>
    <t>BALI6003302X1</t>
  </si>
  <si>
    <t>111225-158004-276</t>
  </si>
  <si>
    <t>CARRILLO GARCIA HECTOR</t>
  </si>
  <si>
    <t>FONDO PENSIONES 111225</t>
  </si>
  <si>
    <t>CAGH840911PE7</t>
  </si>
  <si>
    <t>105298-158004-270</t>
  </si>
  <si>
    <t>CONTRERAS REYES JOSE GUADALUPE</t>
  </si>
  <si>
    <t>FONDO PENSIONES 105298</t>
  </si>
  <si>
    <t>CORG7305052F3</t>
  </si>
  <si>
    <t>105170-158004-278</t>
  </si>
  <si>
    <t>FUNES GONZALEZ MARIO ALBERTO</t>
  </si>
  <si>
    <t>FONDO PENSIONES 105170</t>
  </si>
  <si>
    <t>FUGM9004297QA</t>
  </si>
  <si>
    <t>104885-158004-297</t>
  </si>
  <si>
    <t>GARCIA JIMENEZ MARTIN BENANCIO</t>
  </si>
  <si>
    <t>FONDO PENSIONES 104885</t>
  </si>
  <si>
    <t>GAJM881111SQ0</t>
  </si>
  <si>
    <t>113832-158004-296</t>
  </si>
  <si>
    <t>GONZALEZ GARCIA DANIEL ORLANDO</t>
  </si>
  <si>
    <t>FONDO PENSIONES 113832</t>
  </si>
  <si>
    <t>GOGD9806032Y6</t>
  </si>
  <si>
    <t>116818-158004-300</t>
  </si>
  <si>
    <t>LOPEZ GASPAR DANIEL</t>
  </si>
  <si>
    <t>FONDO PENSIONES 116818</t>
  </si>
  <si>
    <t>LOGD910314V16</t>
  </si>
  <si>
    <t>113879-158004-272</t>
  </si>
  <si>
    <t>LUCAS DIAZ BERNARDINO</t>
  </si>
  <si>
    <t>FONDO PENSIONES 113879</t>
  </si>
  <si>
    <t>LUDB930520BQ3</t>
  </si>
  <si>
    <t>111874-158004-299</t>
  </si>
  <si>
    <t>MENDEZ MARTINEZ HORACIO LEONEL</t>
  </si>
  <si>
    <t>FONDO PENSIONES 111874</t>
  </si>
  <si>
    <t>MEMH730911KR1</t>
  </si>
  <si>
    <t>116163-158004-273</t>
  </si>
  <si>
    <t>NOLASCO TORRES PAULINA SELENA</t>
  </si>
  <si>
    <t>FONDO PENSIONES 116163</t>
  </si>
  <si>
    <t>NOTP921222ET5</t>
  </si>
  <si>
    <t>105197-158004-298</t>
  </si>
  <si>
    <t>OLIVO ELIZONDO CESAR DANIEL</t>
  </si>
  <si>
    <t>FONDO PENSIONES 105197</t>
  </si>
  <si>
    <t>OIEC910216PA2</t>
  </si>
  <si>
    <t>116215-158004-277</t>
  </si>
  <si>
    <t>SANTANA REYNA ALFREDO</t>
  </si>
  <si>
    <t>FONDO PENSIONES 116215</t>
  </si>
  <si>
    <t>SARA000429551</t>
  </si>
  <si>
    <t>112531-158004-293</t>
  </si>
  <si>
    <t>SERRANO CISNEROS ALTAGRACIA</t>
  </si>
  <si>
    <t>FONDO PENSIONES 112531</t>
  </si>
  <si>
    <t>SECA820303KJ8</t>
  </si>
  <si>
    <t>111537-158004-295</t>
  </si>
  <si>
    <t>VILLARREAL PEREZ NALLELY KARINA</t>
  </si>
  <si>
    <t>FONDO PENSIONES 111537</t>
  </si>
  <si>
    <t>VIPN870923BNA</t>
  </si>
  <si>
    <t>116042-158004-304</t>
  </si>
  <si>
    <t>LARA ALBERTO JAVIER VALENTE</t>
  </si>
  <si>
    <t>FONDO PENSIONES 116042</t>
  </si>
  <si>
    <t>LAAJ970619NR2</t>
  </si>
  <si>
    <t>105298-158004-315</t>
  </si>
  <si>
    <t>FINIQUITO 105298</t>
  </si>
  <si>
    <t>116264-158004-303</t>
  </si>
  <si>
    <t>SANCHEZ CASTILLO JOSE CARLOS</t>
  </si>
  <si>
    <t>FONDO PENSIONES 116264</t>
  </si>
  <si>
    <t>SACC940901V82</t>
  </si>
  <si>
    <t>153/2017-6-2020-158004-405</t>
  </si>
  <si>
    <t>DESCUENTO JUDICIAL MERCANTIL A MARIBEL DUEÑAS LOPEZ 66864 6-2020</t>
  </si>
  <si>
    <t>547/2014-6-2020-158004-403</t>
  </si>
  <si>
    <t>DESCUENTO JUDICIAL MERCANTIL A MARIA DOLORES CASTILLO OLIVAS 14518 6-2020</t>
  </si>
  <si>
    <t>113832-158004-382</t>
  </si>
  <si>
    <t>FINIQUITO 113832</t>
  </si>
  <si>
    <t>512/2018-6-2020-158004-404</t>
  </si>
  <si>
    <t>DESCUENTO JUDICIAL MERCANTIL A HECTOR GUADALUPE CANTU SALAS 44180 6-2020</t>
  </si>
  <si>
    <t>111624-158004-305</t>
  </si>
  <si>
    <t>SERRANO SANCHEZ AGUSTIN</t>
  </si>
  <si>
    <t>FONDO PENSIONES 111624</t>
  </si>
  <si>
    <t>SESA8508282B5</t>
  </si>
  <si>
    <t>113865-158004-388</t>
  </si>
  <si>
    <t>CRUZ MORALES ALEJANDRO</t>
  </si>
  <si>
    <t>FONDO PENSIONES 113865</t>
  </si>
  <si>
    <t>CUMA920328PS3</t>
  </si>
  <si>
    <t>113374-158004-311</t>
  </si>
  <si>
    <t>FINIQUITO 113374</t>
  </si>
  <si>
    <t>105968-158004-308</t>
  </si>
  <si>
    <t>ROJAS MAGAÑA ELVIRA YARESSY</t>
  </si>
  <si>
    <t>FONDO PENSIONES 105968</t>
  </si>
  <si>
    <t>ROME931031AM3</t>
  </si>
  <si>
    <t>111751-158004-333</t>
  </si>
  <si>
    <t>RIVERA OROZCO RODOLFO</t>
  </si>
  <si>
    <t>FONDO PENSIONES 111751</t>
  </si>
  <si>
    <t>RIOR890629STA</t>
  </si>
  <si>
    <t>112077-158004-318</t>
  </si>
  <si>
    <t>VELAZQUEZ RODRIGUEZ VERONICA</t>
  </si>
  <si>
    <t>FONDO PENSIONES 112077</t>
  </si>
  <si>
    <t>VERV780822G34</t>
  </si>
  <si>
    <t>153005-42</t>
  </si>
  <si>
    <t>ARGAEZ MARQUEZ FERNANDO</t>
  </si>
  <si>
    <t>DEVOLUCIÓN DE IMPUESTO PREDIAL POR PAGO EQUIVOCADO AL EXPEDIENTE 09009009, CONFORME AL ACUERDO ADMINISTRATIVO EMITIDO POR EL C. TESORERO MUNICIPAL.</t>
  </si>
  <si>
    <t>AAMF690520FW5</t>
  </si>
  <si>
    <t>153005-41</t>
  </si>
  <si>
    <t>CERVANTES HERNANDEZ JOSE LEON</t>
  </si>
  <si>
    <t>DEVOLUCIÓN DE IMPUESTO PREDIAL POR PAGO EQUIVOCADO AL EXPEDIENTE 36434049, CONFORME AL ACUERDO ADMINISTRATIVO EMITIDO POR EL C. TESORERO MUNICIPAL.</t>
  </si>
  <si>
    <t>CEHL550226T71</t>
  </si>
  <si>
    <t>153005-39</t>
  </si>
  <si>
    <t>GIL MARTINEZ OSCAR WALDO</t>
  </si>
  <si>
    <t>DEVOLUCIÓN DE IMPUESTO PREDIAL POR PAGO EQUIVOCADO AL EXPEDIENTE 06375153, CONFORME AL ACUERDO ADMINISTRATIVO EMITIDO POR EL C. TESORERO MUNICIPAL.</t>
  </si>
  <si>
    <t>GIMO3710083S6</t>
  </si>
  <si>
    <t>153005-45</t>
  </si>
  <si>
    <t>LOPEZ VALENCIA MARIO ALBERTO</t>
  </si>
  <si>
    <t>DEVOLUCIÓN DE IMPUESTO PREDIAL POR PAGO EQUIVOCADO AL EXPEDIENTE 84283021, CONFORME AL ACUERDO ADMINISTRATIVO EMITIDO POR EL C. TESORERO MUNICIPAL.</t>
  </si>
  <si>
    <t>LOVM800722IB0</t>
  </si>
  <si>
    <t>153005-43</t>
  </si>
  <si>
    <t>OCAÑAS MENDEZ MARGARITA</t>
  </si>
  <si>
    <t>DEVOLUCIÓN DE IMPUESTO PREDIAL POR PAGO EQUIVOCADO AL EXPEDIENTE 31186002 YA QUE SE FUSIONA AL EXPEDIENTE 31186009, CONFORME AL ACUERDO ADMINISTRATIVO EMITIDO POR EL C. TESORERO MUNICIPAL.</t>
  </si>
  <si>
    <t>OAMM5109229VA</t>
  </si>
  <si>
    <t>JON508/2019-153004-44</t>
  </si>
  <si>
    <t>ORNELAS CASAS MAYRA KARINA</t>
  </si>
  <si>
    <t>DEVOLUCION Y ACTUALIZACION DE PAGO DE MULTA DE TRANSITO, SEGUN JUICIO ORAL DE NULIDAD 508/2019</t>
  </si>
  <si>
    <t>OECM900221JS0</t>
  </si>
  <si>
    <t>236/2018-153005-46</t>
  </si>
  <si>
    <t>RODRIGUEZ VALDEZ MISAEL GERARDO</t>
  </si>
  <si>
    <t>DEVOLUCIÓN, ACTUALIZACIÓN E INTERESES DE IMPUESTO PREDIAL, EMITIDO DENTRO DEL JUICIO CONTENCIOSO ADMINISTRATIVO 236/2018</t>
  </si>
  <si>
    <t>ROVM740318T68</t>
  </si>
  <si>
    <t>LINEA-67107-153005-44</t>
  </si>
  <si>
    <t>THOMAE LOPEZ EDITH ADRIANA</t>
  </si>
  <si>
    <t>DEVOLUCIÓN DE EXCEDENTE POR PAGO DE IMPUESTO PREDIAL DEL EXPEDIENTE 18070031 CONFORME AL ACUERDO ADMINISTRATIVO EMITIDO POR EL C. TESORERO MUNICIPAL.</t>
  </si>
  <si>
    <t>TOLE800624616</t>
  </si>
  <si>
    <t>153005-40</t>
  </si>
  <si>
    <t>VILLA URBANA MT, SA. DE CV.</t>
  </si>
  <si>
    <t>DEVOLUCIÓN DE IMPUESTO PREDIAL POR PAGO EQUIVOCADO A LOS  EXPEDIENTES 05044023 Y 05044027 YA QUE SE FUSIONAL A UN SOLO EXPEDIENTE, CONFORME AL ACUERDO ADMINISTRATIVO EMITIDO POR EL C. TESORERO MUNICIPAL.</t>
  </si>
  <si>
    <t>VUM1805151B5</t>
  </si>
  <si>
    <t>111225-158004-354</t>
  </si>
  <si>
    <t>FINIQUITO 111225</t>
  </si>
  <si>
    <t>113865-158004-140</t>
  </si>
  <si>
    <t>FINIQUITO 113865</t>
  </si>
  <si>
    <t>100723-158004-73</t>
  </si>
  <si>
    <t>GIL LEON TANNIA LIZETH</t>
  </si>
  <si>
    <t>FINIQUITO 100723</t>
  </si>
  <si>
    <t>GILT841017KE1</t>
  </si>
  <si>
    <t>112829-158004-317</t>
  </si>
  <si>
    <t>FINIQUITO 112829</t>
  </si>
  <si>
    <t>102118-158004-142</t>
  </si>
  <si>
    <t>HERNANDEZ AQUINO LUIS DANIEL</t>
  </si>
  <si>
    <t>FINIQUITO 102118</t>
  </si>
  <si>
    <t>HEAL8909071T3</t>
  </si>
  <si>
    <t>117176-158004-359</t>
  </si>
  <si>
    <t>MAY DE LA CRUZ LUCIA NALLELY</t>
  </si>
  <si>
    <t>FINIQUITO 117176</t>
  </si>
  <si>
    <t>MACL910822QJ1</t>
  </si>
  <si>
    <t>117167-158004-360</t>
  </si>
  <si>
    <t>ROCHA HERNANDEZ RIGOBERTO MIGUEL</t>
  </si>
  <si>
    <t>FINIQUITO 117167</t>
  </si>
  <si>
    <t>ROHR860818812</t>
  </si>
  <si>
    <t>117062-158004-76</t>
  </si>
  <si>
    <t>ROSALES MARTINEZ JUAN ANTONIO</t>
  </si>
  <si>
    <t>FINIQUITO 117062</t>
  </si>
  <si>
    <t>ROMJ920421524</t>
  </si>
  <si>
    <t>117004-158004-352</t>
  </si>
  <si>
    <t>SANCHEZ CABRIALES PORFIRIO FERNANDO</t>
  </si>
  <si>
    <t>FINIQUITO  117004</t>
  </si>
  <si>
    <t>SACP9509156Y0</t>
  </si>
  <si>
    <t>116215-158004-355</t>
  </si>
  <si>
    <t>FINIQUITO 116215</t>
  </si>
  <si>
    <t>102225-158004-74</t>
  </si>
  <si>
    <t>TALIN GUERRA GABRIEL</t>
  </si>
  <si>
    <t>FINIQUITO 102225</t>
  </si>
  <si>
    <t>TAGG930413CS3</t>
  </si>
  <si>
    <t>112077-158004-362</t>
  </si>
  <si>
    <t>FINIQUITO 112077</t>
  </si>
  <si>
    <t>111537-158004-357</t>
  </si>
  <si>
    <t>FINIQUITO 111537</t>
  </si>
  <si>
    <t>61DD12A-02-158003-813</t>
  </si>
  <si>
    <t>CONSUMO DE ENERGIA ELECTRICA DE ALUMBRADO PUBLICO CICLO 61 SUC. SAN JERONIMO (1-RPU- 376190700275 ) PERIODO DEL : 04/FEBRERO/2020 AL 04/MARZO/2020</t>
  </si>
  <si>
    <t>61DD12E-02-158003-814</t>
  </si>
  <si>
    <t>CONSUMO DE ENERGIA ELECTRICA DE DEPENDENCIAS MUNICIPALES CICLO 71 SUC.LA SILLA ZONA PONIENTE DEL PERIODO: (6-FACTURAS DEL: 27 /ENERO/2020 AL 25/FEBRERO/2020 Y 1-FACTURA DEL 04/FEBRERO-2020 AL 04/MARZO/2020</t>
  </si>
  <si>
    <t>61DD10E-02-158003-867</t>
  </si>
  <si>
    <t>CONSUMO DE ENERGÍA ELÉCTRICA DE ALUMBRADO PÚBLICO CICLO 61 ZONA NORTE DEL PERÍODO: 04/FEBRERO/2020 AL 04/MARZO/2020.</t>
  </si>
  <si>
    <t>61DD10E-02-158003-868</t>
  </si>
  <si>
    <t>CONSUMO DE ENERGÍA ELÉCTRICA DE DEPENDENCIAS MUNICIPALES CICLO 61, ZONA NORTE  DEL PERÍODO: 04/FEBRERO/2020 AL 04/MARZO/2020.</t>
  </si>
  <si>
    <t>83DD10E02-158003-872</t>
  </si>
  <si>
    <t>CONSUMO DE ENERGIA ELECTRICA DE DEPENDENCIAS MUNICIPALES  CICLO 83 ZONA NORTE DEL PERIODO: 31/ENERO/2020 AL 29/FEBRERO/2020</t>
  </si>
  <si>
    <t>83DD12F-02-158003-873</t>
  </si>
  <si>
    <t>CONSUMO DE ENERGIA ELECTRICA DE DEPENDENCIAS MUNICIPALES CICLO 83 ZONA PONIENTE DEL PERIODO:  31/ENERO/2020 AL 29/FEBRERO/2020/2019 AL 31/ENERO/2020</t>
  </si>
  <si>
    <t>66DD06C-02-158003-874</t>
  </si>
  <si>
    <t>CONSUMO DE ENERGIA ELECTRICA DE ALUMBRADO PUBLICO CICLO 66 1-RPU-376090501941 DEL PERIODO: 11/FEBRERO/2020 AL 11/MARZO/2020</t>
  </si>
  <si>
    <t>71DD12A-02-158003-876</t>
  </si>
  <si>
    <t>CONSUMO DE ENERGÍA ELÉCTRICA DE ALUMBRADO PÚBLICO  BENLESA ZONA PONIENTE. 1-RPU 376160502045 DEL PERÍODO: 20/ENERO/2020 AL 18/FEBRERO/2020</t>
  </si>
  <si>
    <t>83DD10E-02-158003-877</t>
  </si>
  <si>
    <t>CONSUMO DE ENERGIA ELÉCTRICA DE ALUMBRADO PÚBLICO CICLO 83 ZONA NTE. DEL PERÍODO: 31/ENERO/2020 AL 29/FEBRERO/2020</t>
  </si>
  <si>
    <t>83DD12A-02-158003-878</t>
  </si>
  <si>
    <t>CONSUMO DE ENERGIA ELECTRICA DE ALUMBRADO PUBLICO CICLO 83 ZONA PONIENTE DEL PERIODO:31/ENERO/2020 AL 29/FEBRERO/2020</t>
  </si>
  <si>
    <t>2020-6-A-158004-407</t>
  </si>
  <si>
    <t>PAGO DE NÓMINA PERIODO: 6-2020, BANCO: BANCA AFIRME, S.A., TIPO DE PAGO: TRANSFERENCIA</t>
  </si>
  <si>
    <t>2020-6-A-158004-429</t>
  </si>
  <si>
    <t>PAGO DE NÓMINA PERIODO: 6-2020-E1, BANCO: BANCA AFIRME, S.A., TIPO DE PAGO: TRANSFERENCIA</t>
  </si>
  <si>
    <t>2020-6-B-158004-408</t>
  </si>
  <si>
    <t>PAGO DE NÓMINA PERIODO: 6-2020, BANCO: BANCO MERCANTIL DEL NORTE S.A., TIPO DE PAGO: TRANSFERENCIA</t>
  </si>
  <si>
    <t>2020-6-B-158004-430</t>
  </si>
  <si>
    <t>PAGO DE NÓMINA PERIODO: 6-2020-E1, BANCO: BANCO MERCANTIL DEL NORTE S.A., TIPO DE PAGO: TRANSFERENCIA</t>
  </si>
  <si>
    <t>2020-6-C-158004-406</t>
  </si>
  <si>
    <t>PAGO DE NÓMINA PERIODO: 6-2020, BANCO: BANCO MERCANTIL DEL NORTE S.A., TIPO DE PAGO: CHEQUE</t>
  </si>
  <si>
    <t>2020-6-C-158004-428</t>
  </si>
  <si>
    <t>PAGO DE NÓMINA PERIODO: 6-2020-E1, BANCO: BANCO MERCANTIL DEL NORTE S.A., TIPO DE PAGO: CHEQUE</t>
  </si>
  <si>
    <t>3004700-03-158003-796</t>
  </si>
  <si>
    <t>CONSUMO DE AYD DE LA DIRECCION DE ATENCION Y VINCULACION CIUDADANA DEL PERIODO: 17/FEBRERO/2020 AL 17/MARZO/2020</t>
  </si>
  <si>
    <t>SERV-SDH-528-2019</t>
  </si>
  <si>
    <t>100057062-158003-835</t>
  </si>
  <si>
    <t>INDUSTRIAS SOLA BASIC, S.A. DE C.V.</t>
  </si>
  <si>
    <t>MANTENIMIENTO PREVENTIVO Y CORRECTIVO DE LOS TRABAJOS DE MODERNIZACION DEL PARQUE LUMINARIO DE ALUMBRADO PUBLICO PERIODO DEL 21 DE FEBRERO DEL 2020 AL 20 DE MARZO DEL 2020 (MODERNIZACION)</t>
  </si>
  <si>
    <t>ISB840628IB2</t>
  </si>
  <si>
    <t>SSP-189-2017</t>
  </si>
  <si>
    <t>100057064-158003-836</t>
  </si>
  <si>
    <t>MANTENIMIENTO PREVENTIVO Y CORRECTIVO DE LOS TRABAJOS DE MODERNIZACION DEL PARQUE LUMINARIO DE ALUMBRADO PUBLICO PERIODO DEL 21 DE FEBRERO DEL 2020 AL 20 DE MARZO DEL 2020 (CALIDAD DEL SERVICIO)</t>
  </si>
  <si>
    <t>(GXC) Solicitud de pago complementaria para el folio no. 22</t>
  </si>
  <si>
    <t>FDO - #OP</t>
  </si>
  <si>
    <t>NUM BEN</t>
  </si>
  <si>
    <t>Total 114085</t>
  </si>
  <si>
    <t>Total 116117</t>
  </si>
  <si>
    <t>Total 116459</t>
  </si>
  <si>
    <t>Total 123045</t>
  </si>
  <si>
    <t>Total 123046</t>
  </si>
  <si>
    <t>Total 123140</t>
  </si>
  <si>
    <t>Total 123226</t>
  </si>
  <si>
    <t>Total 123231</t>
  </si>
  <si>
    <t>Total 123255</t>
  </si>
  <si>
    <t>Total 123307</t>
  </si>
  <si>
    <t>Total 123317</t>
  </si>
  <si>
    <t>Total 123463</t>
  </si>
  <si>
    <t>Total 123475</t>
  </si>
  <si>
    <t>Total 123523</t>
  </si>
  <si>
    <t>Total 123539</t>
  </si>
  <si>
    <t>Total 123570</t>
  </si>
  <si>
    <t>Total 123601</t>
  </si>
  <si>
    <t>Total 123604</t>
  </si>
  <si>
    <t>Total 123655</t>
  </si>
  <si>
    <t>Total 123674</t>
  </si>
  <si>
    <t>Total 123676</t>
  </si>
  <si>
    <t>Total 123678</t>
  </si>
  <si>
    <t>Total 123682</t>
  </si>
  <si>
    <t>Total 123690</t>
  </si>
  <si>
    <t>Total 123707</t>
  </si>
  <si>
    <t>Total 123712</t>
  </si>
  <si>
    <t>Total 123719</t>
  </si>
  <si>
    <t>Total 123723</t>
  </si>
  <si>
    <t>Total 123724</t>
  </si>
  <si>
    <t>Total 123725</t>
  </si>
  <si>
    <t>Total 123726</t>
  </si>
  <si>
    <t>Total 123729</t>
  </si>
  <si>
    <t>Total 123730</t>
  </si>
  <si>
    <t>Total 126330</t>
  </si>
  <si>
    <t>Total 206273</t>
  </si>
  <si>
    <t>Total 311250</t>
  </si>
  <si>
    <t>Total 318329</t>
  </si>
  <si>
    <t>Total 318597</t>
  </si>
  <si>
    <t>Total 320015</t>
  </si>
  <si>
    <t>Total 110418</t>
  </si>
  <si>
    <t>Total 110741</t>
  </si>
  <si>
    <t>Total 110751</t>
  </si>
  <si>
    <t>Total 111017</t>
  </si>
  <si>
    <t>Total 112043</t>
  </si>
  <si>
    <t>Total 112246</t>
  </si>
  <si>
    <t>Total 112291</t>
  </si>
  <si>
    <t>Total 112329</t>
  </si>
  <si>
    <t>Total 112458</t>
  </si>
  <si>
    <t>Total 112477</t>
  </si>
  <si>
    <t>Total 112798</t>
  </si>
  <si>
    <t>Total 112917</t>
  </si>
  <si>
    <t>Total 113412</t>
  </si>
  <si>
    <t>Total 113466</t>
  </si>
  <si>
    <t>Total 113516</t>
  </si>
  <si>
    <t>Total 113596</t>
  </si>
  <si>
    <t>Total 113688</t>
  </si>
  <si>
    <t>Total 113877</t>
  </si>
  <si>
    <t>Total 113899</t>
  </si>
  <si>
    <t>Total 114054</t>
  </si>
  <si>
    <t>Total 114196</t>
  </si>
  <si>
    <t>Total 114696</t>
  </si>
  <si>
    <t>Total 114913</t>
  </si>
  <si>
    <t>Total 115395</t>
  </si>
  <si>
    <t>Total 115535</t>
  </si>
  <si>
    <t>Total 115652</t>
  </si>
  <si>
    <t>Total 115789</t>
  </si>
  <si>
    <t>Total 115793</t>
  </si>
  <si>
    <t>Total 115826</t>
  </si>
  <si>
    <t>Total 115867</t>
  </si>
  <si>
    <t>Total 115883</t>
  </si>
  <si>
    <t>Total 115920</t>
  </si>
  <si>
    <t>Total 115923</t>
  </si>
  <si>
    <t>Total 116028</t>
  </si>
  <si>
    <t>Total 116036</t>
  </si>
  <si>
    <t>Total 116049</t>
  </si>
  <si>
    <t>Total 116062</t>
  </si>
  <si>
    <t>Total 116090</t>
  </si>
  <si>
    <t>Total 116174</t>
  </si>
  <si>
    <t>Total 116217</t>
  </si>
  <si>
    <t>Total 116227</t>
  </si>
  <si>
    <t>Total 116256</t>
  </si>
  <si>
    <t>Total 116286</t>
  </si>
  <si>
    <t>Total 116308</t>
  </si>
  <si>
    <t>Total 116317</t>
  </si>
  <si>
    <t>Total 116339</t>
  </si>
  <si>
    <t>Total 116357</t>
  </si>
  <si>
    <t>Total 116385</t>
  </si>
  <si>
    <t>Total 116421</t>
  </si>
  <si>
    <t>Total 116425</t>
  </si>
  <si>
    <t>Total 116474</t>
  </si>
  <si>
    <t>Total 116522</t>
  </si>
  <si>
    <t>Total 116525</t>
  </si>
  <si>
    <t>Total 116557</t>
  </si>
  <si>
    <t>Total 116563</t>
  </si>
  <si>
    <t>Total 116599</t>
  </si>
  <si>
    <t>Total 116626</t>
  </si>
  <si>
    <t>Total 116641</t>
  </si>
  <si>
    <t>Total 116650</t>
  </si>
  <si>
    <t>Total 116673</t>
  </si>
  <si>
    <t>Total 116678</t>
  </si>
  <si>
    <t>Total 116684</t>
  </si>
  <si>
    <t>Total 116685</t>
  </si>
  <si>
    <t>Total 116710</t>
  </si>
  <si>
    <t>Total 116731</t>
  </si>
  <si>
    <t>Total 116747</t>
  </si>
  <si>
    <t>Total 116749</t>
  </si>
  <si>
    <t>Total 118042</t>
  </si>
  <si>
    <t>Total 118162</t>
  </si>
  <si>
    <t>Total 118172</t>
  </si>
  <si>
    <t>Total 118177</t>
  </si>
  <si>
    <t>Total 118313</t>
  </si>
  <si>
    <t>Total 120642</t>
  </si>
  <si>
    <t>Total 126020</t>
  </si>
  <si>
    <t>Total 126224</t>
  </si>
  <si>
    <t>Total 126287</t>
  </si>
  <si>
    <t>Total 126371</t>
  </si>
  <si>
    <t>Total 126665</t>
  </si>
  <si>
    <t>Total 126690</t>
  </si>
  <si>
    <t>Total 205005</t>
  </si>
  <si>
    <t>Total 206019</t>
  </si>
  <si>
    <t>Total 206894</t>
  </si>
  <si>
    <t>Total 207848</t>
  </si>
  <si>
    <t>Total 210000</t>
  </si>
  <si>
    <t>Total 210001</t>
  </si>
  <si>
    <t>Total 212000</t>
  </si>
  <si>
    <t>Total 214872</t>
  </si>
  <si>
    <t>Total 214873</t>
  </si>
  <si>
    <t>Total 214874</t>
  </si>
  <si>
    <t>Total 222000</t>
  </si>
  <si>
    <t>Total 304645</t>
  </si>
  <si>
    <t>Total 305499</t>
  </si>
  <si>
    <t>Total 308521</t>
  </si>
  <si>
    <t>Total 308575</t>
  </si>
  <si>
    <t>Total 308587</t>
  </si>
  <si>
    <t>Total 308765</t>
  </si>
  <si>
    <t>Total 308877</t>
  </si>
  <si>
    <t>Total 309108</t>
  </si>
  <si>
    <t>Total 309170</t>
  </si>
  <si>
    <t>Total 309241</t>
  </si>
  <si>
    <t>Total 309298</t>
  </si>
  <si>
    <t>Total 309333</t>
  </si>
  <si>
    <t>Total 309343</t>
  </si>
  <si>
    <t>Total 309344</t>
  </si>
  <si>
    <t>Total 309471</t>
  </si>
  <si>
    <t>Total 309946</t>
  </si>
  <si>
    <t>Total 310309</t>
  </si>
  <si>
    <t>Total 310919</t>
  </si>
  <si>
    <t>Total 311583</t>
  </si>
  <si>
    <t>Total 311732</t>
  </si>
  <si>
    <t>Total 317909</t>
  </si>
  <si>
    <t>Total 318062</t>
  </si>
  <si>
    <t>Total 318226</t>
  </si>
  <si>
    <t>Total 318227</t>
  </si>
  <si>
    <t>Total 318229</t>
  </si>
  <si>
    <t>Total 318232</t>
  </si>
  <si>
    <t>Total 318238</t>
  </si>
  <si>
    <t>Total 318244</t>
  </si>
  <si>
    <t>Total 318246</t>
  </si>
  <si>
    <t>Total 318255</t>
  </si>
  <si>
    <t>Total 318258</t>
  </si>
  <si>
    <t>Total 318293</t>
  </si>
  <si>
    <t>Total 318294</t>
  </si>
  <si>
    <t>Total 318304</t>
  </si>
  <si>
    <t>Total 318314</t>
  </si>
  <si>
    <t>Total 318371</t>
  </si>
  <si>
    <t>Total 318384</t>
  </si>
  <si>
    <t>Total 318387</t>
  </si>
  <si>
    <t>Total 318425</t>
  </si>
  <si>
    <t>Total 318456</t>
  </si>
  <si>
    <t>Total 318462</t>
  </si>
  <si>
    <t>Total 318492</t>
  </si>
  <si>
    <t>Total 318518</t>
  </si>
  <si>
    <t>Total 318531</t>
  </si>
  <si>
    <t>Total 318533</t>
  </si>
  <si>
    <t>Total 318540</t>
  </si>
  <si>
    <t>Total 318566</t>
  </si>
  <si>
    <t>Total 318587</t>
  </si>
  <si>
    <t>Total 318590</t>
  </si>
  <si>
    <t>Total 318601</t>
  </si>
  <si>
    <t>Total 318618</t>
  </si>
  <si>
    <t>Total 318635</t>
  </si>
  <si>
    <t>Total 318678</t>
  </si>
  <si>
    <t>Total 318688</t>
  </si>
  <si>
    <t>Total 318697</t>
  </si>
  <si>
    <t>Total 318699</t>
  </si>
  <si>
    <t>Total 320010</t>
  </si>
  <si>
    <t>Total 322547</t>
  </si>
  <si>
    <t>Total 326853</t>
  </si>
  <si>
    <t>Total 115023</t>
  </si>
  <si>
    <t>Total 115698</t>
  </si>
  <si>
    <t>Total 115764</t>
  </si>
  <si>
    <t>Total 115779</t>
  </si>
  <si>
    <t>Total 115785</t>
  </si>
  <si>
    <t>Total 116078</t>
  </si>
  <si>
    <t>Total 116079</t>
  </si>
  <si>
    <t>Total 116080</t>
  </si>
  <si>
    <t>Total 116081</t>
  </si>
  <si>
    <t>Total 116085</t>
  </si>
  <si>
    <t>Total 116115</t>
  </si>
  <si>
    <t>Total 116413</t>
  </si>
  <si>
    <t>Total 116601</t>
  </si>
  <si>
    <t>Total 318327</t>
  </si>
  <si>
    <t>Total 318332</t>
  </si>
  <si>
    <t>Total 318497</t>
  </si>
  <si>
    <t>Total 318501</t>
  </si>
  <si>
    <t>Total 318511</t>
  </si>
  <si>
    <t>Total 318661</t>
  </si>
  <si>
    <t>Total 116148</t>
  </si>
  <si>
    <t>Total 116448</t>
  </si>
  <si>
    <t>Total 116544</t>
  </si>
  <si>
    <t>Total 116607</t>
  </si>
  <si>
    <t>Total 306944</t>
  </si>
  <si>
    <t>Total 309330</t>
  </si>
  <si>
    <t>Total 318784</t>
  </si>
  <si>
    <t>Total 203013</t>
  </si>
  <si>
    <t>Total 203016</t>
  </si>
  <si>
    <t>TESORERIA MUNICIPAL DE MONTERREY</t>
  </si>
  <si>
    <t>DIRECCION DE EGRESOS</t>
  </si>
  <si>
    <t>OBRA PUBLICA Y GTS VARIOS (FDOS ESP)</t>
  </si>
  <si>
    <t>PAGOS (MARZO) (2020)</t>
  </si>
  <si>
    <t>GASTOS VARIOS</t>
  </si>
  <si>
    <t>SERVICIOS PROFESIONALES</t>
  </si>
  <si>
    <t>COMUNICACIÓN</t>
  </si>
  <si>
    <t>GASTOS DE REPRESENTACION</t>
  </si>
  <si>
    <t>SERVICIOS PERSONALES</t>
  </si>
  <si>
    <t>PAGOS MARZO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</si>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</sst>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30">
    <xf numFmtId="0" fontId="0" fillId="0" borderId="0" xfId="0"/>
    <xf numFmtId="4" fontId="0" fillId="0" borderId="0" xfId="0" applyNumberFormat="1" applyBorder="1"/>
    <xf numFmtId="15" fontId="0" fillId="0" borderId="0" xfId="0" applyNumberFormat="1" applyBorder="1"/>
    <xf numFmtId="15" fontId="0" fillId="0" borderId="0" xfId="0" applyNumberFormat="1" applyBorder="1" applyAlignment="1">
      <alignment horizontal="center"/>
    </xf>
    <xf numFmtId="0" fontId="0" fillId="0" borderId="0" xfId="0" applyBorder="1"/>
    <xf numFmtId="0" fontId="0" fillId="0" borderId="0" xfId="0" applyBorder="1" applyAlignment="1">
      <alignment horizontal="left"/>
    </xf>
    <xf numFmtId="4" fontId="0" fillId="0" borderId="0" xfId="0" applyNumberFormat="1" applyFill="1" applyBorder="1"/>
    <xf numFmtId="0" fontId="1" fillId="0" borderId="0" xfId="0" applyFont="1" applyBorder="1"/>
    <xf numFmtId="0" fontId="0" fillId="0" borderId="0" xfId="0" applyBorder="1" applyAlignment="1">
      <alignment horizontal="center"/>
    </xf>
    <xf numFmtId="0" fontId="0" fillId="0" borderId="0" xfId="0" applyAlignment="1">
      <alignment horizontal="center"/>
    </xf>
    <xf numFmtId="0" fontId="4" fillId="0" borderId="0" xfId="0" applyFont="1" applyAlignment="1">
      <alignment horizontal="left"/>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151276668.40999997</c:v>
                </c:pt>
                <c:pt idx="1">
                  <c:v>409195551.3100003</c:v>
                </c:pt>
                <c:pt idx="2">
                  <c:v>6262114.8300000001</c:v>
                </c:pt>
                <c:pt idx="3">
                  <c:v>3446744.84</c:v>
                </c:pt>
                <c:pt idx="4">
                  <c:v>39078.75</c:v>
                </c:pt>
                <c:pt idx="5">
                  <c:v>4507034.92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FEBRER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78726388.959999993</v>
          </cell>
        </row>
        <row r="8">
          <cell r="B8" t="str">
            <v>Gastos Varios</v>
          </cell>
          <cell r="C8">
            <v>357362126.30999959</v>
          </cell>
        </row>
        <row r="9">
          <cell r="B9" t="str">
            <v>Servicios Profesionales</v>
          </cell>
          <cell r="C9">
            <v>7732547.6100000003</v>
          </cell>
        </row>
        <row r="10">
          <cell r="B10" t="str">
            <v>Comunicación</v>
          </cell>
          <cell r="C10">
            <v>875999.56</v>
          </cell>
        </row>
        <row r="11">
          <cell r="B11" t="str">
            <v>Gastos de Representación</v>
          </cell>
          <cell r="C11">
            <v>323748.8</v>
          </cell>
        </row>
        <row r="12">
          <cell r="B12" t="str">
            <v>Servicios Personales</v>
          </cell>
          <cell r="C12">
            <v>932922.99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12" sqref="C12"/>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11" t="s">
        <v>4749</v>
      </c>
    </row>
    <row r="2" spans="2:4" ht="23.25" x14ac:dyDescent="0.35">
      <c r="B2" s="12" t="s">
        <v>4750</v>
      </c>
    </row>
    <row r="3" spans="2:4" ht="5.25" customHeight="1" x14ac:dyDescent="0.35">
      <c r="B3" s="12"/>
    </row>
    <row r="4" spans="2:4" ht="18.75" x14ac:dyDescent="0.3">
      <c r="B4" s="13" t="s">
        <v>4758</v>
      </c>
      <c r="C4" s="13"/>
      <c r="D4" s="13"/>
    </row>
    <row r="5" spans="2:4" ht="5.25" customHeight="1" x14ac:dyDescent="0.25"/>
    <row r="6" spans="2:4" x14ac:dyDescent="0.25">
      <c r="B6" s="14" t="s">
        <v>3</v>
      </c>
      <c r="C6" s="15" t="s">
        <v>4759</v>
      </c>
      <c r="D6" s="15"/>
    </row>
    <row r="7" spans="2:4" x14ac:dyDescent="0.25">
      <c r="B7" s="16" t="s">
        <v>4760</v>
      </c>
      <c r="C7" s="17">
        <f>SUM('CONTRATISTAS Y FDO FED'!J7:J472)/2</f>
        <v>151276668.40999997</v>
      </c>
      <c r="D7" s="18">
        <f>C7/$C$14</f>
        <v>0.26321473950895341</v>
      </c>
    </row>
    <row r="8" spans="2:4" x14ac:dyDescent="0.25">
      <c r="B8" s="16" t="s">
        <v>4761</v>
      </c>
      <c r="C8" s="17">
        <f>SUM('GASTOS VARIOS'!J7:J1092)/2</f>
        <v>409195551.3100003</v>
      </c>
      <c r="D8" s="18">
        <f t="shared" ref="D8:D12" si="0">C8/$C$14</f>
        <v>0.71198223479097</v>
      </c>
    </row>
    <row r="9" spans="2:4" x14ac:dyDescent="0.25">
      <c r="B9" s="16" t="s">
        <v>4762</v>
      </c>
      <c r="C9" s="17">
        <f>SUM('SERV PROF'!J7:J69)/2</f>
        <v>6262114.8300000001</v>
      </c>
      <c r="D9" s="18">
        <f t="shared" si="0"/>
        <v>1.0895803966850493E-2</v>
      </c>
    </row>
    <row r="10" spans="2:4" x14ac:dyDescent="0.25">
      <c r="B10" s="16" t="s">
        <v>4763</v>
      </c>
      <c r="C10" s="17">
        <f>SUM(COMUNICACION!J7:J25)/2</f>
        <v>3446744.84</v>
      </c>
      <c r="D10" s="18">
        <f t="shared" si="0"/>
        <v>5.9971841973382439E-3</v>
      </c>
    </row>
    <row r="11" spans="2:4" x14ac:dyDescent="0.25">
      <c r="B11" s="16" t="s">
        <v>4764</v>
      </c>
      <c r="C11" s="17">
        <f>SUM('GTS REPRE.'!J7:J16)/2</f>
        <v>39078.75</v>
      </c>
      <c r="D11" s="18">
        <f t="shared" si="0"/>
        <v>6.7995303636033555E-5</v>
      </c>
    </row>
    <row r="12" spans="2:4" x14ac:dyDescent="0.25">
      <c r="B12" s="16" t="s">
        <v>4765</v>
      </c>
      <c r="C12" s="17">
        <f>SUM('SERV. PERS.'!J7:J255)/2</f>
        <v>4507034.92</v>
      </c>
      <c r="D12" s="18">
        <f t="shared" si="0"/>
        <v>7.8420422322517027E-3</v>
      </c>
    </row>
    <row r="13" spans="2:4" x14ac:dyDescent="0.25">
      <c r="C13" s="19"/>
      <c r="D13" s="20"/>
    </row>
    <row r="14" spans="2:4" x14ac:dyDescent="0.25">
      <c r="B14" s="21" t="s">
        <v>4766</v>
      </c>
      <c r="C14" s="22">
        <f>SUM(C7:C13)</f>
        <v>574727193.0600003</v>
      </c>
      <c r="D14" s="23">
        <f>SUM(D7:D13)</f>
        <v>0.99999999999999978</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7"/>
  <sheetViews>
    <sheetView workbookViewId="0">
      <pane ySplit="6" topLeftCell="A472" activePane="bottomLeft" state="frozen"/>
      <selection pane="bottomLeft"/>
    </sheetView>
  </sheetViews>
  <sheetFormatPr baseColWidth="10" defaultRowHeight="15" x14ac:dyDescent="0.25"/>
  <cols>
    <col min="2" max="2" width="63.7109375" bestFit="1" customWidth="1"/>
    <col min="3" max="3" width="15.42578125" bestFit="1" customWidth="1"/>
    <col min="4" max="4" width="27.5703125" bestFit="1" customWidth="1"/>
    <col min="5" max="5" width="13" bestFit="1" customWidth="1"/>
    <col min="6" max="6" width="54.7109375" customWidth="1"/>
    <col min="10" max="10" width="14.85546875" customWidth="1"/>
  </cols>
  <sheetData>
    <row r="1" spans="1:10" ht="33.75" x14ac:dyDescent="0.5">
      <c r="A1" s="24" t="s">
        <v>4749</v>
      </c>
    </row>
    <row r="2" spans="1:10" ht="23.25" x14ac:dyDescent="0.35">
      <c r="A2" s="25" t="s">
        <v>4750</v>
      </c>
    </row>
    <row r="3" spans="1:10" ht="18.75" x14ac:dyDescent="0.3">
      <c r="A3" s="26" t="s">
        <v>4758</v>
      </c>
    </row>
    <row r="4" spans="1:10" x14ac:dyDescent="0.25">
      <c r="A4" t="s">
        <v>4751</v>
      </c>
    </row>
    <row r="6" spans="1:10" x14ac:dyDescent="0.25">
      <c r="A6" s="27" t="s">
        <v>4532</v>
      </c>
      <c r="B6" s="27" t="s">
        <v>2</v>
      </c>
      <c r="C6" s="28" t="s">
        <v>6</v>
      </c>
      <c r="D6" s="27" t="s">
        <v>1</v>
      </c>
      <c r="E6" s="28" t="s">
        <v>7</v>
      </c>
      <c r="F6" s="27" t="s">
        <v>3</v>
      </c>
      <c r="G6" s="28" t="s">
        <v>4</v>
      </c>
      <c r="H6" s="28" t="s">
        <v>4531</v>
      </c>
      <c r="I6" s="27" t="s">
        <v>0</v>
      </c>
      <c r="J6" s="29" t="s">
        <v>5</v>
      </c>
    </row>
    <row r="7" spans="1:10" x14ac:dyDescent="0.25">
      <c r="A7">
        <v>114085</v>
      </c>
      <c r="B7" t="s">
        <v>799</v>
      </c>
      <c r="C7" t="s">
        <v>801</v>
      </c>
      <c r="D7" t="s">
        <v>798</v>
      </c>
      <c r="E7" t="s">
        <v>795</v>
      </c>
      <c r="F7" t="s">
        <v>800</v>
      </c>
      <c r="G7" s="9" t="s">
        <v>8</v>
      </c>
      <c r="H7">
        <v>280000100</v>
      </c>
      <c r="I7" s="3">
        <v>43896</v>
      </c>
      <c r="J7" s="1">
        <v>14094.22</v>
      </c>
    </row>
    <row r="8" spans="1:10" x14ac:dyDescent="0.25">
      <c r="A8">
        <v>114085</v>
      </c>
      <c r="B8" t="s">
        <v>799</v>
      </c>
      <c r="C8" t="s">
        <v>801</v>
      </c>
      <c r="D8" t="s">
        <v>802</v>
      </c>
      <c r="E8" t="s">
        <v>795</v>
      </c>
      <c r="F8" t="s">
        <v>803</v>
      </c>
      <c r="G8" s="9" t="s">
        <v>8</v>
      </c>
      <c r="H8">
        <v>280000100</v>
      </c>
      <c r="I8" s="3">
        <v>43896</v>
      </c>
      <c r="J8" s="1">
        <v>115267.3</v>
      </c>
    </row>
    <row r="9" spans="1:10" x14ac:dyDescent="0.25">
      <c r="A9" t="s">
        <v>4533</v>
      </c>
      <c r="G9" s="9"/>
      <c r="I9" s="3"/>
      <c r="J9" s="1">
        <v>129361.52</v>
      </c>
    </row>
    <row r="10" spans="1:10" x14ac:dyDescent="0.25">
      <c r="A10">
        <v>116117</v>
      </c>
      <c r="B10" t="s">
        <v>766</v>
      </c>
      <c r="C10" t="s">
        <v>768</v>
      </c>
      <c r="D10" t="s">
        <v>765</v>
      </c>
      <c r="E10" t="s">
        <v>726</v>
      </c>
      <c r="F10" t="s">
        <v>767</v>
      </c>
      <c r="G10" s="9" t="s">
        <v>8</v>
      </c>
      <c r="H10">
        <v>280000093</v>
      </c>
      <c r="I10" s="3">
        <v>43896</v>
      </c>
      <c r="J10" s="1">
        <v>33606.97</v>
      </c>
    </row>
    <row r="11" spans="1:10" x14ac:dyDescent="0.25">
      <c r="A11">
        <v>116117</v>
      </c>
      <c r="B11" t="s">
        <v>766</v>
      </c>
      <c r="C11" t="s">
        <v>768</v>
      </c>
      <c r="D11" t="s">
        <v>769</v>
      </c>
      <c r="E11" t="s">
        <v>726</v>
      </c>
      <c r="F11" t="s">
        <v>770</v>
      </c>
      <c r="G11" s="9" t="s">
        <v>8</v>
      </c>
      <c r="H11">
        <v>280000093</v>
      </c>
      <c r="I11" s="3">
        <v>43896</v>
      </c>
      <c r="J11" s="1">
        <v>394436.99</v>
      </c>
    </row>
    <row r="12" spans="1:10" x14ac:dyDescent="0.25">
      <c r="A12">
        <v>116117</v>
      </c>
      <c r="B12" t="s">
        <v>766</v>
      </c>
      <c r="C12" t="s">
        <v>768</v>
      </c>
      <c r="D12" t="s">
        <v>3860</v>
      </c>
      <c r="E12" t="s">
        <v>726</v>
      </c>
      <c r="F12" t="s">
        <v>3861</v>
      </c>
      <c r="G12" s="9" t="s">
        <v>8</v>
      </c>
      <c r="H12">
        <v>280000114</v>
      </c>
      <c r="I12" s="3">
        <v>43917</v>
      </c>
      <c r="J12" s="1">
        <v>200546.16</v>
      </c>
    </row>
    <row r="13" spans="1:10" x14ac:dyDescent="0.25">
      <c r="A13" t="s">
        <v>4534</v>
      </c>
      <c r="G13" s="9"/>
      <c r="I13" s="3"/>
      <c r="J13" s="1">
        <v>628590.12</v>
      </c>
    </row>
    <row r="14" spans="1:10" x14ac:dyDescent="0.25">
      <c r="A14">
        <v>116459</v>
      </c>
      <c r="B14" t="s">
        <v>835</v>
      </c>
      <c r="C14" t="s">
        <v>837</v>
      </c>
      <c r="D14" t="s">
        <v>2390</v>
      </c>
      <c r="E14" t="s">
        <v>2304</v>
      </c>
      <c r="F14" t="s">
        <v>2391</v>
      </c>
      <c r="G14" s="9" t="s">
        <v>8</v>
      </c>
      <c r="H14">
        <v>1016633</v>
      </c>
      <c r="I14" s="3">
        <v>43910</v>
      </c>
      <c r="J14" s="1">
        <v>5240576.32</v>
      </c>
    </row>
    <row r="15" spans="1:10" x14ac:dyDescent="0.25">
      <c r="A15">
        <v>116459</v>
      </c>
      <c r="B15" t="s">
        <v>835</v>
      </c>
      <c r="C15" t="s">
        <v>837</v>
      </c>
      <c r="D15" t="s">
        <v>3564</v>
      </c>
      <c r="E15" t="s">
        <v>2304</v>
      </c>
      <c r="F15" t="s">
        <v>3565</v>
      </c>
      <c r="G15" s="9" t="s">
        <v>8</v>
      </c>
      <c r="H15">
        <v>1016680</v>
      </c>
      <c r="I15" s="3">
        <v>43917</v>
      </c>
      <c r="J15" s="1">
        <v>3197584.9</v>
      </c>
    </row>
    <row r="16" spans="1:10" x14ac:dyDescent="0.25">
      <c r="A16">
        <v>116459</v>
      </c>
      <c r="B16" t="s">
        <v>835</v>
      </c>
      <c r="C16" t="s">
        <v>837</v>
      </c>
      <c r="D16" t="s">
        <v>3566</v>
      </c>
      <c r="E16" t="s">
        <v>3540</v>
      </c>
      <c r="F16" t="s">
        <v>3567</v>
      </c>
      <c r="G16" s="9" t="s">
        <v>8</v>
      </c>
      <c r="H16">
        <v>1016680</v>
      </c>
      <c r="I16" s="3">
        <v>43917</v>
      </c>
      <c r="J16" s="1">
        <v>7337922.0899999999</v>
      </c>
    </row>
    <row r="17" spans="1:10" x14ac:dyDescent="0.25">
      <c r="A17" t="s">
        <v>4535</v>
      </c>
      <c r="G17" s="9"/>
      <c r="I17" s="3"/>
      <c r="J17" s="1">
        <v>15776083.310000001</v>
      </c>
    </row>
    <row r="18" spans="1:10" x14ac:dyDescent="0.25">
      <c r="A18">
        <v>123045</v>
      </c>
      <c r="B18" t="s">
        <v>689</v>
      </c>
      <c r="C18" t="s">
        <v>691</v>
      </c>
      <c r="D18" t="s">
        <v>688</v>
      </c>
      <c r="E18" t="s">
        <v>621</v>
      </c>
      <c r="F18" t="s">
        <v>690</v>
      </c>
      <c r="G18" s="9" t="s">
        <v>8</v>
      </c>
      <c r="H18">
        <v>280000085</v>
      </c>
      <c r="I18" s="3">
        <v>43896</v>
      </c>
      <c r="J18" s="1">
        <v>985051.35</v>
      </c>
    </row>
    <row r="19" spans="1:10" x14ac:dyDescent="0.25">
      <c r="A19">
        <v>123045</v>
      </c>
      <c r="B19" t="s">
        <v>689</v>
      </c>
      <c r="C19" t="s">
        <v>691</v>
      </c>
      <c r="D19" t="s">
        <v>692</v>
      </c>
      <c r="E19" t="s">
        <v>621</v>
      </c>
      <c r="F19" t="s">
        <v>693</v>
      </c>
      <c r="G19" s="9" t="s">
        <v>8</v>
      </c>
      <c r="H19">
        <v>280000085</v>
      </c>
      <c r="I19" s="3">
        <v>43896</v>
      </c>
      <c r="J19" s="1">
        <v>3383.12</v>
      </c>
    </row>
    <row r="20" spans="1:10" x14ac:dyDescent="0.25">
      <c r="A20">
        <v>123045</v>
      </c>
      <c r="B20" t="s">
        <v>689</v>
      </c>
      <c r="C20" t="s">
        <v>691</v>
      </c>
      <c r="D20" t="s">
        <v>694</v>
      </c>
      <c r="E20" t="s">
        <v>621</v>
      </c>
      <c r="F20" t="s">
        <v>695</v>
      </c>
      <c r="G20" s="9" t="s">
        <v>8</v>
      </c>
      <c r="H20">
        <v>280000085</v>
      </c>
      <c r="I20" s="3">
        <v>43896</v>
      </c>
      <c r="J20" s="1">
        <v>1171458.27</v>
      </c>
    </row>
    <row r="21" spans="1:10" x14ac:dyDescent="0.25">
      <c r="A21">
        <v>123045</v>
      </c>
      <c r="B21" t="s">
        <v>689</v>
      </c>
      <c r="C21" t="s">
        <v>691</v>
      </c>
      <c r="D21" t="s">
        <v>696</v>
      </c>
      <c r="E21" t="s">
        <v>621</v>
      </c>
      <c r="F21" t="s">
        <v>697</v>
      </c>
      <c r="G21" s="9" t="s">
        <v>8</v>
      </c>
      <c r="H21">
        <v>280000085</v>
      </c>
      <c r="I21" s="3">
        <v>43896</v>
      </c>
      <c r="J21" s="1">
        <v>321011.77</v>
      </c>
    </row>
    <row r="22" spans="1:10" x14ac:dyDescent="0.25">
      <c r="A22">
        <v>123045</v>
      </c>
      <c r="B22" t="s">
        <v>689</v>
      </c>
      <c r="C22" t="s">
        <v>691</v>
      </c>
      <c r="D22" t="s">
        <v>698</v>
      </c>
      <c r="E22" t="s">
        <v>621</v>
      </c>
      <c r="F22" t="s">
        <v>699</v>
      </c>
      <c r="G22" s="9" t="s">
        <v>8</v>
      </c>
      <c r="H22">
        <v>280000085</v>
      </c>
      <c r="I22" s="3">
        <v>43896</v>
      </c>
      <c r="J22" s="1">
        <v>44555.35</v>
      </c>
    </row>
    <row r="23" spans="1:10" x14ac:dyDescent="0.25">
      <c r="A23">
        <v>123045</v>
      </c>
      <c r="B23" t="s">
        <v>689</v>
      </c>
      <c r="C23" t="s">
        <v>691</v>
      </c>
      <c r="D23" t="s">
        <v>700</v>
      </c>
      <c r="E23" t="s">
        <v>621</v>
      </c>
      <c r="F23" t="s">
        <v>701</v>
      </c>
      <c r="G23" s="9" t="s">
        <v>8</v>
      </c>
      <c r="H23">
        <v>280000085</v>
      </c>
      <c r="I23" s="3">
        <v>43896</v>
      </c>
      <c r="J23" s="1">
        <v>2186476.46</v>
      </c>
    </row>
    <row r="24" spans="1:10" x14ac:dyDescent="0.25">
      <c r="A24">
        <v>123045</v>
      </c>
      <c r="B24" t="s">
        <v>689</v>
      </c>
      <c r="C24" t="s">
        <v>691</v>
      </c>
      <c r="D24" t="s">
        <v>702</v>
      </c>
      <c r="E24" t="s">
        <v>621</v>
      </c>
      <c r="F24" t="s">
        <v>703</v>
      </c>
      <c r="G24" s="9" t="s">
        <v>8</v>
      </c>
      <c r="H24">
        <v>280000085</v>
      </c>
      <c r="I24" s="3">
        <v>43896</v>
      </c>
      <c r="J24" s="1">
        <v>51975.02</v>
      </c>
    </row>
    <row r="25" spans="1:10" x14ac:dyDescent="0.25">
      <c r="A25">
        <v>123045</v>
      </c>
      <c r="B25" t="s">
        <v>689</v>
      </c>
      <c r="C25" t="s">
        <v>691</v>
      </c>
      <c r="D25" t="s">
        <v>704</v>
      </c>
      <c r="E25" t="s">
        <v>621</v>
      </c>
      <c r="F25" t="s">
        <v>705</v>
      </c>
      <c r="G25" s="9" t="s">
        <v>8</v>
      </c>
      <c r="H25">
        <v>280000085</v>
      </c>
      <c r="I25" s="3">
        <v>43896</v>
      </c>
      <c r="J25" s="1">
        <v>5583419.8700000001</v>
      </c>
    </row>
    <row r="26" spans="1:10" x14ac:dyDescent="0.25">
      <c r="A26">
        <v>123045</v>
      </c>
      <c r="B26" t="s">
        <v>689</v>
      </c>
      <c r="C26" t="s">
        <v>691</v>
      </c>
      <c r="D26" t="s">
        <v>706</v>
      </c>
      <c r="E26" t="s">
        <v>621</v>
      </c>
      <c r="F26" t="s">
        <v>707</v>
      </c>
      <c r="G26" s="9" t="s">
        <v>8</v>
      </c>
      <c r="H26">
        <v>280000085</v>
      </c>
      <c r="I26" s="3">
        <v>43896</v>
      </c>
      <c r="J26" s="1">
        <v>520587.88</v>
      </c>
    </row>
    <row r="27" spans="1:10" x14ac:dyDescent="0.25">
      <c r="A27">
        <v>123045</v>
      </c>
      <c r="B27" t="s">
        <v>689</v>
      </c>
      <c r="C27" t="s">
        <v>691</v>
      </c>
      <c r="D27" t="s">
        <v>708</v>
      </c>
      <c r="E27" t="s">
        <v>621</v>
      </c>
      <c r="F27" t="s">
        <v>709</v>
      </c>
      <c r="G27" s="9" t="s">
        <v>8</v>
      </c>
      <c r="H27">
        <v>280000085</v>
      </c>
      <c r="I27" s="3">
        <v>43896</v>
      </c>
      <c r="J27" s="1">
        <v>151677.29</v>
      </c>
    </row>
    <row r="28" spans="1:10" x14ac:dyDescent="0.25">
      <c r="A28">
        <v>123045</v>
      </c>
      <c r="B28" t="s">
        <v>689</v>
      </c>
      <c r="C28" t="s">
        <v>691</v>
      </c>
      <c r="D28" t="s">
        <v>759</v>
      </c>
      <c r="E28" t="s">
        <v>621</v>
      </c>
      <c r="F28" t="s">
        <v>760</v>
      </c>
      <c r="G28" s="9" t="s">
        <v>8</v>
      </c>
      <c r="H28">
        <v>280000091</v>
      </c>
      <c r="I28" s="3">
        <v>43896</v>
      </c>
      <c r="J28" s="1">
        <v>1081318.45</v>
      </c>
    </row>
    <row r="29" spans="1:10" x14ac:dyDescent="0.25">
      <c r="A29">
        <v>123045</v>
      </c>
      <c r="B29" t="s">
        <v>689</v>
      </c>
      <c r="C29" t="s">
        <v>691</v>
      </c>
      <c r="D29" t="s">
        <v>761</v>
      </c>
      <c r="E29" t="s">
        <v>621</v>
      </c>
      <c r="F29" t="s">
        <v>762</v>
      </c>
      <c r="G29" s="9" t="s">
        <v>8</v>
      </c>
      <c r="H29">
        <v>280000091</v>
      </c>
      <c r="I29" s="3">
        <v>43896</v>
      </c>
      <c r="J29" s="1">
        <v>29485.88</v>
      </c>
    </row>
    <row r="30" spans="1:10" x14ac:dyDescent="0.25">
      <c r="A30">
        <v>123045</v>
      </c>
      <c r="B30" t="s">
        <v>689</v>
      </c>
      <c r="C30" t="s">
        <v>691</v>
      </c>
      <c r="D30" t="s">
        <v>791</v>
      </c>
      <c r="E30" t="s">
        <v>621</v>
      </c>
      <c r="F30" t="s">
        <v>792</v>
      </c>
      <c r="G30" s="9" t="s">
        <v>8</v>
      </c>
      <c r="H30">
        <v>280000098</v>
      </c>
      <c r="I30" s="3">
        <v>43896</v>
      </c>
      <c r="J30" s="1">
        <v>1384720.42</v>
      </c>
    </row>
    <row r="31" spans="1:10" x14ac:dyDescent="0.25">
      <c r="A31">
        <v>123045</v>
      </c>
      <c r="B31" t="s">
        <v>689</v>
      </c>
      <c r="C31" t="s">
        <v>691</v>
      </c>
      <c r="D31" t="s">
        <v>2009</v>
      </c>
      <c r="E31" t="s">
        <v>621</v>
      </c>
      <c r="F31" t="s">
        <v>2010</v>
      </c>
      <c r="G31" s="9" t="s">
        <v>8</v>
      </c>
      <c r="H31">
        <v>280000106</v>
      </c>
      <c r="I31" s="3">
        <v>43903</v>
      </c>
      <c r="J31" s="1">
        <v>115861.59</v>
      </c>
    </row>
    <row r="32" spans="1:10" x14ac:dyDescent="0.25">
      <c r="A32">
        <v>123045</v>
      </c>
      <c r="B32" t="s">
        <v>689</v>
      </c>
      <c r="C32" t="s">
        <v>691</v>
      </c>
      <c r="D32" t="s">
        <v>2011</v>
      </c>
      <c r="E32" t="s">
        <v>621</v>
      </c>
      <c r="F32" t="s">
        <v>2012</v>
      </c>
      <c r="G32" s="9" t="s">
        <v>8</v>
      </c>
      <c r="H32">
        <v>280000106</v>
      </c>
      <c r="I32" s="3">
        <v>43903</v>
      </c>
      <c r="J32" s="1">
        <v>60218.95</v>
      </c>
    </row>
    <row r="33" spans="1:10" x14ac:dyDescent="0.25">
      <c r="A33">
        <v>123045</v>
      </c>
      <c r="B33" t="s">
        <v>689</v>
      </c>
      <c r="C33" t="s">
        <v>691</v>
      </c>
      <c r="D33" t="s">
        <v>2013</v>
      </c>
      <c r="E33" t="s">
        <v>621</v>
      </c>
      <c r="F33" t="s">
        <v>2014</v>
      </c>
      <c r="G33" s="9" t="s">
        <v>8</v>
      </c>
      <c r="H33">
        <v>280000106</v>
      </c>
      <c r="I33" s="3">
        <v>43903</v>
      </c>
      <c r="J33" s="1">
        <v>12927.74</v>
      </c>
    </row>
    <row r="34" spans="1:10" x14ac:dyDescent="0.25">
      <c r="A34">
        <v>123045</v>
      </c>
      <c r="B34" t="s">
        <v>689</v>
      </c>
      <c r="C34" t="s">
        <v>691</v>
      </c>
      <c r="D34" t="s">
        <v>3922</v>
      </c>
      <c r="E34" t="s">
        <v>621</v>
      </c>
      <c r="F34" t="s">
        <v>3923</v>
      </c>
      <c r="G34" s="9" t="s">
        <v>8</v>
      </c>
      <c r="H34">
        <v>280000121</v>
      </c>
      <c r="I34" s="3">
        <v>43917</v>
      </c>
      <c r="J34" s="1">
        <v>304520.08</v>
      </c>
    </row>
    <row r="35" spans="1:10" x14ac:dyDescent="0.25">
      <c r="A35" t="s">
        <v>4536</v>
      </c>
      <c r="G35" s="9"/>
      <c r="I35" s="3"/>
      <c r="J35" s="1">
        <v>14008649.49</v>
      </c>
    </row>
    <row r="36" spans="1:10" x14ac:dyDescent="0.25">
      <c r="A36">
        <v>123046</v>
      </c>
      <c r="B36" t="s">
        <v>1394</v>
      </c>
      <c r="C36" t="s">
        <v>1396</v>
      </c>
      <c r="D36" t="s">
        <v>1393</v>
      </c>
      <c r="E36" t="s">
        <v>1386</v>
      </c>
      <c r="F36" t="s">
        <v>1395</v>
      </c>
      <c r="G36" s="9" t="s">
        <v>8</v>
      </c>
      <c r="H36">
        <v>1016587</v>
      </c>
      <c r="I36" s="3">
        <v>43902</v>
      </c>
      <c r="J36" s="1">
        <v>1765689.81</v>
      </c>
    </row>
    <row r="37" spans="1:10" x14ac:dyDescent="0.25">
      <c r="A37">
        <v>123046</v>
      </c>
      <c r="B37" t="s">
        <v>1394</v>
      </c>
      <c r="C37" t="s">
        <v>1396</v>
      </c>
      <c r="D37" t="s">
        <v>1908</v>
      </c>
      <c r="E37" t="s">
        <v>1386</v>
      </c>
      <c r="F37" t="s">
        <v>1909</v>
      </c>
      <c r="G37" s="9" t="s">
        <v>8</v>
      </c>
      <c r="H37">
        <v>1016602</v>
      </c>
      <c r="I37" s="3">
        <v>43903</v>
      </c>
      <c r="J37" s="1">
        <v>2524333.08</v>
      </c>
    </row>
    <row r="38" spans="1:10" x14ac:dyDescent="0.25">
      <c r="A38">
        <v>123046</v>
      </c>
      <c r="B38" t="s">
        <v>1394</v>
      </c>
      <c r="C38" t="s">
        <v>1396</v>
      </c>
      <c r="D38" t="s">
        <v>3573</v>
      </c>
      <c r="E38" t="s">
        <v>1386</v>
      </c>
      <c r="F38" t="s">
        <v>3574</v>
      </c>
      <c r="G38" s="9" t="s">
        <v>8</v>
      </c>
      <c r="H38">
        <v>1016682</v>
      </c>
      <c r="I38" s="3">
        <v>43917</v>
      </c>
      <c r="J38" s="1">
        <v>5352716.2</v>
      </c>
    </row>
    <row r="39" spans="1:10" x14ac:dyDescent="0.25">
      <c r="A39" t="s">
        <v>4537</v>
      </c>
      <c r="G39" s="9"/>
      <c r="I39" s="3"/>
      <c r="J39" s="1">
        <v>9642739.0899999999</v>
      </c>
    </row>
    <row r="40" spans="1:10" x14ac:dyDescent="0.25">
      <c r="A40">
        <v>123140</v>
      </c>
      <c r="B40" t="s">
        <v>1944</v>
      </c>
      <c r="C40" t="s">
        <v>1946</v>
      </c>
      <c r="D40" t="s">
        <v>1943</v>
      </c>
      <c r="E40" t="s">
        <v>1936</v>
      </c>
      <c r="F40" t="s">
        <v>1945</v>
      </c>
      <c r="G40" s="9" t="s">
        <v>8</v>
      </c>
      <c r="H40">
        <v>270000046</v>
      </c>
      <c r="I40" s="3">
        <v>43903</v>
      </c>
      <c r="J40" s="1">
        <v>1190245.05</v>
      </c>
    </row>
    <row r="41" spans="1:10" x14ac:dyDescent="0.25">
      <c r="A41">
        <v>123140</v>
      </c>
      <c r="B41" t="s">
        <v>1944</v>
      </c>
      <c r="C41" t="s">
        <v>1946</v>
      </c>
      <c r="D41" t="s">
        <v>2493</v>
      </c>
      <c r="E41" t="s">
        <v>1936</v>
      </c>
      <c r="F41" t="s">
        <v>2494</v>
      </c>
      <c r="G41" s="9" t="s">
        <v>8</v>
      </c>
      <c r="H41">
        <v>270000050</v>
      </c>
      <c r="I41" s="3">
        <v>43910</v>
      </c>
      <c r="J41" s="1">
        <v>434645.28</v>
      </c>
    </row>
    <row r="42" spans="1:10" x14ac:dyDescent="0.25">
      <c r="A42">
        <v>123140</v>
      </c>
      <c r="B42" t="s">
        <v>1944</v>
      </c>
      <c r="C42" t="s">
        <v>1946</v>
      </c>
      <c r="D42" t="s">
        <v>2495</v>
      </c>
      <c r="E42" t="s">
        <v>1936</v>
      </c>
      <c r="F42" t="s">
        <v>2496</v>
      </c>
      <c r="G42" s="9" t="s">
        <v>8</v>
      </c>
      <c r="H42">
        <v>270000050</v>
      </c>
      <c r="I42" s="3">
        <v>43910</v>
      </c>
      <c r="J42" s="1">
        <v>71196.88</v>
      </c>
    </row>
    <row r="43" spans="1:10" x14ac:dyDescent="0.25">
      <c r="A43">
        <v>123140</v>
      </c>
      <c r="B43" t="s">
        <v>1944</v>
      </c>
      <c r="C43" t="s">
        <v>1946</v>
      </c>
      <c r="D43" t="s">
        <v>2497</v>
      </c>
      <c r="E43" t="s">
        <v>1936</v>
      </c>
      <c r="F43" t="s">
        <v>2498</v>
      </c>
      <c r="G43" s="9" t="s">
        <v>8</v>
      </c>
      <c r="H43">
        <v>270000050</v>
      </c>
      <c r="I43" s="3">
        <v>43910</v>
      </c>
      <c r="J43" s="1">
        <v>14455.08</v>
      </c>
    </row>
    <row r="44" spans="1:10" x14ac:dyDescent="0.25">
      <c r="A44" t="s">
        <v>4538</v>
      </c>
      <c r="G44" s="9"/>
      <c r="I44" s="3"/>
      <c r="J44" s="1">
        <v>1710542.29</v>
      </c>
    </row>
    <row r="45" spans="1:10" x14ac:dyDescent="0.25">
      <c r="A45">
        <v>123226</v>
      </c>
      <c r="B45" t="s">
        <v>711</v>
      </c>
      <c r="C45" t="s">
        <v>713</v>
      </c>
      <c r="D45" t="s">
        <v>710</v>
      </c>
      <c r="E45" t="s">
        <v>644</v>
      </c>
      <c r="F45" t="s">
        <v>712</v>
      </c>
      <c r="G45" s="9" t="s">
        <v>8</v>
      </c>
      <c r="H45">
        <v>280000086</v>
      </c>
      <c r="I45" s="3">
        <v>43896</v>
      </c>
      <c r="J45" s="1">
        <v>1061768.8799999999</v>
      </c>
    </row>
    <row r="46" spans="1:10" x14ac:dyDescent="0.25">
      <c r="A46">
        <v>123226</v>
      </c>
      <c r="B46" t="s">
        <v>711</v>
      </c>
      <c r="C46" t="s">
        <v>713</v>
      </c>
      <c r="D46" t="s">
        <v>714</v>
      </c>
      <c r="E46" t="s">
        <v>644</v>
      </c>
      <c r="F46" t="s">
        <v>715</v>
      </c>
      <c r="G46" s="9" t="s">
        <v>8</v>
      </c>
      <c r="H46">
        <v>280000086</v>
      </c>
      <c r="I46" s="3">
        <v>43896</v>
      </c>
      <c r="J46" s="1">
        <v>275242.57</v>
      </c>
    </row>
    <row r="47" spans="1:10" x14ac:dyDescent="0.25">
      <c r="A47">
        <v>123226</v>
      </c>
      <c r="B47" t="s">
        <v>711</v>
      </c>
      <c r="C47" t="s">
        <v>713</v>
      </c>
      <c r="D47" t="s">
        <v>716</v>
      </c>
      <c r="E47" t="s">
        <v>644</v>
      </c>
      <c r="F47" t="s">
        <v>717</v>
      </c>
      <c r="G47" s="9" t="s">
        <v>8</v>
      </c>
      <c r="H47">
        <v>280000086</v>
      </c>
      <c r="I47" s="3">
        <v>43896</v>
      </c>
      <c r="J47" s="1">
        <v>13789.39</v>
      </c>
    </row>
    <row r="48" spans="1:10" x14ac:dyDescent="0.25">
      <c r="A48">
        <v>123226</v>
      </c>
      <c r="B48" t="s">
        <v>711</v>
      </c>
      <c r="C48" t="s">
        <v>713</v>
      </c>
      <c r="D48" t="s">
        <v>3910</v>
      </c>
      <c r="E48" t="s">
        <v>644</v>
      </c>
      <c r="F48" t="s">
        <v>3911</v>
      </c>
      <c r="G48" s="9" t="s">
        <v>8</v>
      </c>
      <c r="H48">
        <v>280000117</v>
      </c>
      <c r="I48" s="3">
        <v>43917</v>
      </c>
      <c r="J48" s="1">
        <v>603850.68999999994</v>
      </c>
    </row>
    <row r="49" spans="1:10" x14ac:dyDescent="0.25">
      <c r="A49">
        <v>123226</v>
      </c>
      <c r="B49" t="s">
        <v>711</v>
      </c>
      <c r="C49" t="s">
        <v>713</v>
      </c>
      <c r="D49" t="s">
        <v>3912</v>
      </c>
      <c r="E49" t="s">
        <v>644</v>
      </c>
      <c r="F49" t="s">
        <v>3913</v>
      </c>
      <c r="G49" s="9" t="s">
        <v>8</v>
      </c>
      <c r="H49">
        <v>280000117</v>
      </c>
      <c r="I49" s="3">
        <v>43917</v>
      </c>
      <c r="J49" s="1">
        <v>79793.100000000006</v>
      </c>
    </row>
    <row r="50" spans="1:10" x14ac:dyDescent="0.25">
      <c r="A50" t="s">
        <v>4539</v>
      </c>
      <c r="G50" s="9"/>
      <c r="I50" s="3"/>
      <c r="J50" s="1">
        <v>2034444.63</v>
      </c>
    </row>
    <row r="51" spans="1:10" x14ac:dyDescent="0.25">
      <c r="A51">
        <v>123231</v>
      </c>
      <c r="B51" t="s">
        <v>2548</v>
      </c>
      <c r="C51" t="s">
        <v>2550</v>
      </c>
      <c r="D51" t="s">
        <v>2547</v>
      </c>
      <c r="E51" t="s">
        <v>2536</v>
      </c>
      <c r="F51" t="s">
        <v>2549</v>
      </c>
      <c r="G51" s="9" t="s">
        <v>8</v>
      </c>
      <c r="H51">
        <v>293000038</v>
      </c>
      <c r="I51" s="3">
        <v>43910</v>
      </c>
      <c r="J51" s="1">
        <v>840601.65</v>
      </c>
    </row>
    <row r="52" spans="1:10" x14ac:dyDescent="0.25">
      <c r="A52" t="s">
        <v>4540</v>
      </c>
      <c r="G52" s="9"/>
      <c r="I52" s="3"/>
      <c r="J52" s="1">
        <v>840601.65</v>
      </c>
    </row>
    <row r="53" spans="1:10" x14ac:dyDescent="0.25">
      <c r="A53">
        <v>123255</v>
      </c>
      <c r="B53" t="s">
        <v>1905</v>
      </c>
      <c r="C53" t="s">
        <v>1907</v>
      </c>
      <c r="D53" t="s">
        <v>1904</v>
      </c>
      <c r="E53" t="s">
        <v>1879</v>
      </c>
      <c r="F53" t="s">
        <v>1906</v>
      </c>
      <c r="G53" s="9" t="s">
        <v>8</v>
      </c>
      <c r="H53">
        <v>1016601</v>
      </c>
      <c r="I53" s="3">
        <v>43903</v>
      </c>
      <c r="J53" s="1">
        <v>5262308.3</v>
      </c>
    </row>
    <row r="54" spans="1:10" x14ac:dyDescent="0.25">
      <c r="A54">
        <v>123255</v>
      </c>
      <c r="B54" t="s">
        <v>1905</v>
      </c>
      <c r="C54" t="s">
        <v>1907</v>
      </c>
      <c r="D54" t="s">
        <v>2384</v>
      </c>
      <c r="E54" t="s">
        <v>1879</v>
      </c>
      <c r="F54" t="s">
        <v>2385</v>
      </c>
      <c r="G54" s="9" t="s">
        <v>8</v>
      </c>
      <c r="H54">
        <v>1016631</v>
      </c>
      <c r="I54" s="3">
        <v>43910</v>
      </c>
      <c r="J54" s="1">
        <v>3941402.27</v>
      </c>
    </row>
    <row r="55" spans="1:10" x14ac:dyDescent="0.25">
      <c r="A55" t="s">
        <v>4541</v>
      </c>
      <c r="G55" s="9"/>
      <c r="I55" s="3"/>
      <c r="J55" s="1">
        <v>9203710.5700000003</v>
      </c>
    </row>
    <row r="56" spans="1:10" x14ac:dyDescent="0.25">
      <c r="A56">
        <v>123307</v>
      </c>
      <c r="B56" t="s">
        <v>2002</v>
      </c>
      <c r="C56" t="s">
        <v>2004</v>
      </c>
      <c r="D56" t="s">
        <v>2001</v>
      </c>
      <c r="E56" t="s">
        <v>1982</v>
      </c>
      <c r="F56" t="s">
        <v>2003</v>
      </c>
      <c r="G56" s="9" t="s">
        <v>8</v>
      </c>
      <c r="H56">
        <v>280000105</v>
      </c>
      <c r="I56" s="3">
        <v>43903</v>
      </c>
      <c r="J56" s="1">
        <v>366307.46</v>
      </c>
    </row>
    <row r="57" spans="1:10" x14ac:dyDescent="0.25">
      <c r="A57">
        <v>123307</v>
      </c>
      <c r="B57" t="s">
        <v>2002</v>
      </c>
      <c r="C57" t="s">
        <v>2004</v>
      </c>
      <c r="D57" t="s">
        <v>2005</v>
      </c>
      <c r="E57" t="s">
        <v>1982</v>
      </c>
      <c r="F57" t="s">
        <v>2006</v>
      </c>
      <c r="G57" s="9" t="s">
        <v>8</v>
      </c>
      <c r="H57">
        <v>280000105</v>
      </c>
      <c r="I57" s="3">
        <v>43903</v>
      </c>
      <c r="J57" s="1">
        <v>369140.15</v>
      </c>
    </row>
    <row r="58" spans="1:10" x14ac:dyDescent="0.25">
      <c r="A58">
        <v>123307</v>
      </c>
      <c r="B58" t="s">
        <v>2002</v>
      </c>
      <c r="C58" t="s">
        <v>2004</v>
      </c>
      <c r="D58" t="s">
        <v>2007</v>
      </c>
      <c r="E58" t="s">
        <v>1982</v>
      </c>
      <c r="F58" t="s">
        <v>2008</v>
      </c>
      <c r="G58" s="9" t="s">
        <v>8</v>
      </c>
      <c r="H58">
        <v>280000105</v>
      </c>
      <c r="I58" s="3">
        <v>43903</v>
      </c>
      <c r="J58" s="1">
        <v>1010187.39</v>
      </c>
    </row>
    <row r="59" spans="1:10" x14ac:dyDescent="0.25">
      <c r="A59">
        <v>123307</v>
      </c>
      <c r="B59" t="s">
        <v>2002</v>
      </c>
      <c r="C59" t="s">
        <v>2004</v>
      </c>
      <c r="D59" t="s">
        <v>3900</v>
      </c>
      <c r="E59" t="s">
        <v>1982</v>
      </c>
      <c r="F59" t="s">
        <v>3901</v>
      </c>
      <c r="G59" s="9" t="s">
        <v>8</v>
      </c>
      <c r="H59">
        <v>280000116</v>
      </c>
      <c r="I59" s="3">
        <v>43917</v>
      </c>
      <c r="J59" s="1">
        <v>111158.68</v>
      </c>
    </row>
    <row r="60" spans="1:10" x14ac:dyDescent="0.25">
      <c r="A60">
        <v>123307</v>
      </c>
      <c r="B60" t="s">
        <v>2002</v>
      </c>
      <c r="C60" t="s">
        <v>2004</v>
      </c>
      <c r="D60" t="s">
        <v>3902</v>
      </c>
      <c r="E60" t="s">
        <v>1982</v>
      </c>
      <c r="F60" t="s">
        <v>3903</v>
      </c>
      <c r="G60" s="9" t="s">
        <v>8</v>
      </c>
      <c r="H60">
        <v>280000116</v>
      </c>
      <c r="I60" s="3">
        <v>43917</v>
      </c>
      <c r="J60" s="1">
        <v>337278.83</v>
      </c>
    </row>
    <row r="61" spans="1:10" x14ac:dyDescent="0.25">
      <c r="A61">
        <v>123307</v>
      </c>
      <c r="B61" t="s">
        <v>2002</v>
      </c>
      <c r="C61" t="s">
        <v>2004</v>
      </c>
      <c r="D61" t="s">
        <v>3904</v>
      </c>
      <c r="E61" t="s">
        <v>1982</v>
      </c>
      <c r="F61" t="s">
        <v>3905</v>
      </c>
      <c r="G61" s="9" t="s">
        <v>8</v>
      </c>
      <c r="H61">
        <v>280000116</v>
      </c>
      <c r="I61" s="3">
        <v>43917</v>
      </c>
      <c r="J61" s="1">
        <v>668655.52</v>
      </c>
    </row>
    <row r="62" spans="1:10" x14ac:dyDescent="0.25">
      <c r="A62">
        <v>123307</v>
      </c>
      <c r="B62" t="s">
        <v>2002</v>
      </c>
      <c r="C62" t="s">
        <v>2004</v>
      </c>
      <c r="D62" t="s">
        <v>3906</v>
      </c>
      <c r="E62" t="s">
        <v>1982</v>
      </c>
      <c r="F62" t="s">
        <v>3907</v>
      </c>
      <c r="G62" s="9" t="s">
        <v>8</v>
      </c>
      <c r="H62">
        <v>280000116</v>
      </c>
      <c r="I62" s="3">
        <v>43917</v>
      </c>
      <c r="J62" s="1">
        <v>731043.5</v>
      </c>
    </row>
    <row r="63" spans="1:10" x14ac:dyDescent="0.25">
      <c r="A63">
        <v>123307</v>
      </c>
      <c r="B63" t="s">
        <v>2002</v>
      </c>
      <c r="C63" t="s">
        <v>2004</v>
      </c>
      <c r="D63" t="s">
        <v>3908</v>
      </c>
      <c r="E63" t="s">
        <v>1982</v>
      </c>
      <c r="F63" t="s">
        <v>3909</v>
      </c>
      <c r="G63" s="9" t="s">
        <v>8</v>
      </c>
      <c r="H63">
        <v>280000116</v>
      </c>
      <c r="I63" s="3">
        <v>43917</v>
      </c>
      <c r="J63" s="1">
        <v>447009.78</v>
      </c>
    </row>
    <row r="64" spans="1:10" x14ac:dyDescent="0.25">
      <c r="A64" t="s">
        <v>4542</v>
      </c>
      <c r="G64" s="9"/>
      <c r="I64" s="3"/>
      <c r="J64" s="1">
        <v>4040781.3099999996</v>
      </c>
    </row>
    <row r="65" spans="1:10" x14ac:dyDescent="0.25">
      <c r="A65">
        <v>123317</v>
      </c>
      <c r="B65" t="s">
        <v>653</v>
      </c>
      <c r="C65" t="s">
        <v>655</v>
      </c>
      <c r="D65" t="s">
        <v>652</v>
      </c>
      <c r="E65" t="s">
        <v>651</v>
      </c>
      <c r="F65" t="s">
        <v>654</v>
      </c>
      <c r="G65" s="9" t="s">
        <v>8</v>
      </c>
      <c r="H65">
        <v>280000083</v>
      </c>
      <c r="I65" s="3">
        <v>43896</v>
      </c>
      <c r="J65" s="1">
        <v>983067.46</v>
      </c>
    </row>
    <row r="66" spans="1:10" x14ac:dyDescent="0.25">
      <c r="A66">
        <v>123317</v>
      </c>
      <c r="B66" t="s">
        <v>653</v>
      </c>
      <c r="C66" t="s">
        <v>655</v>
      </c>
      <c r="D66" t="s">
        <v>763</v>
      </c>
      <c r="E66" t="s">
        <v>651</v>
      </c>
      <c r="F66" t="s">
        <v>764</v>
      </c>
      <c r="G66" s="9" t="s">
        <v>8</v>
      </c>
      <c r="H66">
        <v>280000092</v>
      </c>
      <c r="I66" s="3">
        <v>43896</v>
      </c>
      <c r="J66" s="1">
        <v>852372.39</v>
      </c>
    </row>
    <row r="67" spans="1:10" x14ac:dyDescent="0.25">
      <c r="A67">
        <v>123317</v>
      </c>
      <c r="B67" t="s">
        <v>653</v>
      </c>
      <c r="C67" t="s">
        <v>655</v>
      </c>
      <c r="D67" t="s">
        <v>3918</v>
      </c>
      <c r="E67" t="s">
        <v>651</v>
      </c>
      <c r="F67" t="s">
        <v>3919</v>
      </c>
      <c r="G67" s="9" t="s">
        <v>8</v>
      </c>
      <c r="H67">
        <v>280000119</v>
      </c>
      <c r="I67" s="3">
        <v>43917</v>
      </c>
      <c r="J67" s="1">
        <v>537414.72</v>
      </c>
    </row>
    <row r="68" spans="1:10" x14ac:dyDescent="0.25">
      <c r="A68" t="s">
        <v>4543</v>
      </c>
      <c r="G68" s="9"/>
      <c r="I68" s="3"/>
      <c r="J68" s="1">
        <v>2372854.5700000003</v>
      </c>
    </row>
    <row r="69" spans="1:10" x14ac:dyDescent="0.25">
      <c r="A69">
        <v>123463</v>
      </c>
      <c r="B69" t="s">
        <v>719</v>
      </c>
      <c r="C69" t="s">
        <v>721</v>
      </c>
      <c r="D69" t="s">
        <v>2386</v>
      </c>
      <c r="E69" t="s">
        <v>2326</v>
      </c>
      <c r="F69" t="s">
        <v>2387</v>
      </c>
      <c r="G69" s="9" t="s">
        <v>8</v>
      </c>
      <c r="H69">
        <v>1016632</v>
      </c>
      <c r="I69" s="3">
        <v>43910</v>
      </c>
      <c r="J69" s="1">
        <v>321352.44</v>
      </c>
    </row>
    <row r="70" spans="1:10" x14ac:dyDescent="0.25">
      <c r="A70">
        <v>123463</v>
      </c>
      <c r="B70" t="s">
        <v>719</v>
      </c>
      <c r="C70" t="s">
        <v>721</v>
      </c>
      <c r="D70" t="s">
        <v>2388</v>
      </c>
      <c r="E70" t="s">
        <v>2326</v>
      </c>
      <c r="F70" t="s">
        <v>2389</v>
      </c>
      <c r="G70" s="9" t="s">
        <v>8</v>
      </c>
      <c r="H70">
        <v>1016632</v>
      </c>
      <c r="I70" s="3">
        <v>43910</v>
      </c>
      <c r="J70" s="1">
        <v>1453972.23</v>
      </c>
    </row>
    <row r="71" spans="1:10" x14ac:dyDescent="0.25">
      <c r="A71">
        <v>123463</v>
      </c>
      <c r="B71" t="s">
        <v>719</v>
      </c>
      <c r="C71" t="s">
        <v>721</v>
      </c>
      <c r="D71" t="s">
        <v>718</v>
      </c>
      <c r="E71" t="s">
        <v>618</v>
      </c>
      <c r="F71" t="s">
        <v>720</v>
      </c>
      <c r="G71" s="9" t="s">
        <v>8</v>
      </c>
      <c r="H71">
        <v>280000087</v>
      </c>
      <c r="I71" s="3">
        <v>43896</v>
      </c>
      <c r="J71" s="1">
        <v>400495.01</v>
      </c>
    </row>
    <row r="72" spans="1:10" x14ac:dyDescent="0.25">
      <c r="A72">
        <v>123463</v>
      </c>
      <c r="B72" t="s">
        <v>719</v>
      </c>
      <c r="C72" t="s">
        <v>721</v>
      </c>
      <c r="D72" t="s">
        <v>722</v>
      </c>
      <c r="E72" t="s">
        <v>618</v>
      </c>
      <c r="F72" t="s">
        <v>723</v>
      </c>
      <c r="G72" s="9" t="s">
        <v>8</v>
      </c>
      <c r="H72">
        <v>280000087</v>
      </c>
      <c r="I72" s="3">
        <v>43896</v>
      </c>
      <c r="J72" s="1">
        <v>406974.64</v>
      </c>
    </row>
    <row r="73" spans="1:10" x14ac:dyDescent="0.25">
      <c r="A73">
        <v>123463</v>
      </c>
      <c r="B73" t="s">
        <v>719</v>
      </c>
      <c r="C73" t="s">
        <v>721</v>
      </c>
      <c r="D73" t="s">
        <v>781</v>
      </c>
      <c r="E73" t="s">
        <v>618</v>
      </c>
      <c r="F73" t="s">
        <v>782</v>
      </c>
      <c r="G73" s="9" t="s">
        <v>8</v>
      </c>
      <c r="H73">
        <v>280000096</v>
      </c>
      <c r="I73" s="3">
        <v>43896</v>
      </c>
      <c r="J73" s="1">
        <v>274710.90999999997</v>
      </c>
    </row>
    <row r="74" spans="1:10" x14ac:dyDescent="0.25">
      <c r="A74">
        <v>123463</v>
      </c>
      <c r="B74" t="s">
        <v>719</v>
      </c>
      <c r="C74" t="s">
        <v>721</v>
      </c>
      <c r="D74" t="s">
        <v>783</v>
      </c>
      <c r="E74" t="s">
        <v>618</v>
      </c>
      <c r="F74" t="s">
        <v>784</v>
      </c>
      <c r="G74" s="9" t="s">
        <v>8</v>
      </c>
      <c r="H74">
        <v>280000096</v>
      </c>
      <c r="I74" s="3">
        <v>43896</v>
      </c>
      <c r="J74" s="1">
        <v>1025302.47</v>
      </c>
    </row>
    <row r="75" spans="1:10" x14ac:dyDescent="0.25">
      <c r="A75">
        <v>123463</v>
      </c>
      <c r="B75" t="s">
        <v>719</v>
      </c>
      <c r="C75" t="s">
        <v>721</v>
      </c>
      <c r="D75" t="s">
        <v>3920</v>
      </c>
      <c r="E75" t="s">
        <v>618</v>
      </c>
      <c r="F75" t="s">
        <v>3921</v>
      </c>
      <c r="G75" s="9" t="s">
        <v>8</v>
      </c>
      <c r="H75">
        <v>280000120</v>
      </c>
      <c r="I75" s="3">
        <v>43917</v>
      </c>
      <c r="J75" s="1">
        <v>8799.99</v>
      </c>
    </row>
    <row r="76" spans="1:10" x14ac:dyDescent="0.25">
      <c r="A76" t="s">
        <v>4544</v>
      </c>
      <c r="G76" s="9"/>
      <c r="I76" s="3"/>
      <c r="J76" s="1">
        <v>3891607.6900000004</v>
      </c>
    </row>
    <row r="77" spans="1:10" x14ac:dyDescent="0.25">
      <c r="A77">
        <v>123475</v>
      </c>
      <c r="B77" t="s">
        <v>2361</v>
      </c>
      <c r="C77" t="s">
        <v>2363</v>
      </c>
      <c r="D77" t="s">
        <v>2360</v>
      </c>
      <c r="E77" t="s">
        <v>2318</v>
      </c>
      <c r="F77" t="s">
        <v>2362</v>
      </c>
      <c r="G77" s="9" t="s">
        <v>8</v>
      </c>
      <c r="H77">
        <v>1016627</v>
      </c>
      <c r="I77" s="3">
        <v>43910</v>
      </c>
      <c r="J77" s="1">
        <v>2860475.1</v>
      </c>
    </row>
    <row r="78" spans="1:10" x14ac:dyDescent="0.25">
      <c r="A78" t="s">
        <v>4545</v>
      </c>
      <c r="G78" s="9"/>
      <c r="I78" s="3"/>
      <c r="J78" s="1">
        <v>2860475.1</v>
      </c>
    </row>
    <row r="79" spans="1:10" x14ac:dyDescent="0.25">
      <c r="A79">
        <v>123523</v>
      </c>
      <c r="B79" t="s">
        <v>3943</v>
      </c>
      <c r="C79" t="s">
        <v>3945</v>
      </c>
      <c r="D79" t="s">
        <v>3942</v>
      </c>
      <c r="E79" t="s">
        <v>3939</v>
      </c>
      <c r="F79" t="s">
        <v>3944</v>
      </c>
      <c r="G79" s="9" t="s">
        <v>8</v>
      </c>
      <c r="H79">
        <v>293000045</v>
      </c>
      <c r="I79" s="3">
        <v>43917</v>
      </c>
      <c r="J79" s="1">
        <v>226059.81</v>
      </c>
    </row>
    <row r="80" spans="1:10" x14ac:dyDescent="0.25">
      <c r="A80" t="s">
        <v>4546</v>
      </c>
      <c r="G80" s="9"/>
      <c r="I80" s="3"/>
      <c r="J80" s="1">
        <v>226059.81</v>
      </c>
    </row>
    <row r="81" spans="1:10" x14ac:dyDescent="0.25">
      <c r="A81">
        <v>123539</v>
      </c>
      <c r="B81" t="s">
        <v>608</v>
      </c>
      <c r="C81" t="s">
        <v>610</v>
      </c>
      <c r="D81" t="s">
        <v>607</v>
      </c>
      <c r="E81" t="s">
        <v>595</v>
      </c>
      <c r="F81" t="s">
        <v>609</v>
      </c>
      <c r="G81" s="9" t="s">
        <v>8</v>
      </c>
      <c r="H81">
        <v>1016579</v>
      </c>
      <c r="I81" s="3">
        <v>43896</v>
      </c>
      <c r="J81" s="1">
        <v>4268391.91</v>
      </c>
    </row>
    <row r="82" spans="1:10" x14ac:dyDescent="0.25">
      <c r="A82" t="s">
        <v>4547</v>
      </c>
      <c r="G82" s="9"/>
      <c r="I82" s="3"/>
      <c r="J82" s="1">
        <v>4268391.91</v>
      </c>
    </row>
    <row r="83" spans="1:10" x14ac:dyDescent="0.25">
      <c r="A83">
        <v>123570</v>
      </c>
      <c r="B83" t="s">
        <v>2016</v>
      </c>
      <c r="C83" t="s">
        <v>2018</v>
      </c>
      <c r="D83" t="s">
        <v>2015</v>
      </c>
      <c r="E83" t="s">
        <v>1979</v>
      </c>
      <c r="F83" t="s">
        <v>2017</v>
      </c>
      <c r="G83" s="9" t="s">
        <v>8</v>
      </c>
      <c r="H83">
        <v>280000107</v>
      </c>
      <c r="I83" s="3">
        <v>43903</v>
      </c>
      <c r="J83" s="1">
        <v>88993.05</v>
      </c>
    </row>
    <row r="84" spans="1:10" x14ac:dyDescent="0.25">
      <c r="A84">
        <v>123570</v>
      </c>
      <c r="B84" t="s">
        <v>2016</v>
      </c>
      <c r="C84" t="s">
        <v>2018</v>
      </c>
      <c r="D84" t="s">
        <v>3924</v>
      </c>
      <c r="E84" t="s">
        <v>1979</v>
      </c>
      <c r="F84" t="s">
        <v>3925</v>
      </c>
      <c r="G84" s="9" t="s">
        <v>8</v>
      </c>
      <c r="H84">
        <v>280000122</v>
      </c>
      <c r="I84" s="3">
        <v>43917</v>
      </c>
      <c r="J84" s="1">
        <v>881735.27</v>
      </c>
    </row>
    <row r="85" spans="1:10" x14ac:dyDescent="0.25">
      <c r="A85">
        <v>123570</v>
      </c>
      <c r="B85" t="s">
        <v>2016</v>
      </c>
      <c r="C85" t="s">
        <v>2018</v>
      </c>
      <c r="D85" t="s">
        <v>3926</v>
      </c>
      <c r="E85" t="s">
        <v>1979</v>
      </c>
      <c r="F85" t="s">
        <v>3927</v>
      </c>
      <c r="G85" s="9" t="s">
        <v>8</v>
      </c>
      <c r="H85">
        <v>280000122</v>
      </c>
      <c r="I85" s="3">
        <v>43917</v>
      </c>
      <c r="J85" s="1">
        <v>244087.17</v>
      </c>
    </row>
    <row r="86" spans="1:10" x14ac:dyDescent="0.25">
      <c r="A86" t="s">
        <v>4548</v>
      </c>
      <c r="G86" s="9"/>
      <c r="I86" s="3"/>
      <c r="J86" s="1">
        <v>1214815.49</v>
      </c>
    </row>
    <row r="87" spans="1:10" x14ac:dyDescent="0.25">
      <c r="A87">
        <v>123601</v>
      </c>
      <c r="B87" t="s">
        <v>2068</v>
      </c>
      <c r="C87" t="s">
        <v>2070</v>
      </c>
      <c r="D87" t="s">
        <v>2067</v>
      </c>
      <c r="E87" t="s">
        <v>2039</v>
      </c>
      <c r="F87" t="s">
        <v>2069</v>
      </c>
      <c r="G87" s="9" t="s">
        <v>8</v>
      </c>
      <c r="H87">
        <v>299000135</v>
      </c>
      <c r="I87" s="3">
        <v>43903</v>
      </c>
      <c r="J87" s="1">
        <v>479832.64</v>
      </c>
    </row>
    <row r="88" spans="1:10" x14ac:dyDescent="0.25">
      <c r="A88" t="s">
        <v>4549</v>
      </c>
      <c r="G88" s="9"/>
      <c r="I88" s="3"/>
      <c r="J88" s="1">
        <v>479832.64</v>
      </c>
    </row>
    <row r="89" spans="1:10" x14ac:dyDescent="0.25">
      <c r="A89">
        <v>123604</v>
      </c>
      <c r="B89" t="s">
        <v>1919</v>
      </c>
      <c r="C89" t="s">
        <v>1921</v>
      </c>
      <c r="D89" t="s">
        <v>1918</v>
      </c>
      <c r="E89" t="s">
        <v>1884</v>
      </c>
      <c r="F89" t="s">
        <v>1920</v>
      </c>
      <c r="G89" s="9" t="s">
        <v>8</v>
      </c>
      <c r="H89">
        <v>1016604</v>
      </c>
      <c r="I89" s="3">
        <v>43903</v>
      </c>
      <c r="J89" s="1">
        <v>1160890.1599999999</v>
      </c>
    </row>
    <row r="90" spans="1:10" x14ac:dyDescent="0.25">
      <c r="A90" t="s">
        <v>4550</v>
      </c>
      <c r="G90" s="9"/>
      <c r="I90" s="3"/>
      <c r="J90" s="1">
        <v>1160890.1599999999</v>
      </c>
    </row>
    <row r="91" spans="1:10" x14ac:dyDescent="0.25">
      <c r="A91">
        <v>123655</v>
      </c>
      <c r="B91" t="s">
        <v>3569</v>
      </c>
      <c r="C91" t="s">
        <v>3571</v>
      </c>
      <c r="D91" t="s">
        <v>3568</v>
      </c>
      <c r="E91" t="s">
        <v>3572</v>
      </c>
      <c r="F91" t="s">
        <v>3570</v>
      </c>
      <c r="G91" s="9" t="s">
        <v>8</v>
      </c>
      <c r="H91">
        <v>1016681</v>
      </c>
      <c r="I91" s="3">
        <v>43917</v>
      </c>
      <c r="J91" s="1">
        <v>924583.87</v>
      </c>
    </row>
    <row r="92" spans="1:10" x14ac:dyDescent="0.25">
      <c r="A92" t="s">
        <v>4551</v>
      </c>
      <c r="G92" s="9"/>
      <c r="I92" s="3"/>
      <c r="J92" s="1">
        <v>924583.87</v>
      </c>
    </row>
    <row r="93" spans="1:10" x14ac:dyDescent="0.25">
      <c r="A93">
        <v>123674</v>
      </c>
      <c r="B93" t="s">
        <v>600</v>
      </c>
      <c r="C93" t="s">
        <v>602</v>
      </c>
      <c r="D93" t="s">
        <v>599</v>
      </c>
      <c r="E93" t="s">
        <v>598</v>
      </c>
      <c r="F93" t="s">
        <v>601</v>
      </c>
      <c r="G93" s="9" t="s">
        <v>8</v>
      </c>
      <c r="H93">
        <v>1016577</v>
      </c>
      <c r="I93" s="3">
        <v>43896</v>
      </c>
      <c r="J93" s="1">
        <v>9708952.1899999995</v>
      </c>
    </row>
    <row r="94" spans="1:10" x14ac:dyDescent="0.25">
      <c r="A94">
        <v>123674</v>
      </c>
      <c r="B94" t="s">
        <v>600</v>
      </c>
      <c r="C94" t="s">
        <v>602</v>
      </c>
      <c r="D94" t="s">
        <v>2370</v>
      </c>
      <c r="E94" t="s">
        <v>2331</v>
      </c>
      <c r="F94" t="s">
        <v>2371</v>
      </c>
      <c r="G94" s="9" t="s">
        <v>8</v>
      </c>
      <c r="H94">
        <v>1016629</v>
      </c>
      <c r="I94" s="3">
        <v>43910</v>
      </c>
      <c r="J94" s="1">
        <v>571732.35</v>
      </c>
    </row>
    <row r="95" spans="1:10" x14ac:dyDescent="0.25">
      <c r="A95">
        <v>123674</v>
      </c>
      <c r="B95" t="s">
        <v>600</v>
      </c>
      <c r="C95" t="s">
        <v>602</v>
      </c>
      <c r="D95" t="s">
        <v>2372</v>
      </c>
      <c r="E95" t="s">
        <v>598</v>
      </c>
      <c r="F95" t="s">
        <v>2373</v>
      </c>
      <c r="G95" s="9" t="s">
        <v>8</v>
      </c>
      <c r="H95">
        <v>1016629</v>
      </c>
      <c r="I95" s="3">
        <v>43910</v>
      </c>
      <c r="J95" s="1">
        <v>12997293.07</v>
      </c>
    </row>
    <row r="96" spans="1:10" x14ac:dyDescent="0.25">
      <c r="A96" t="s">
        <v>4552</v>
      </c>
      <c r="G96" s="9"/>
      <c r="I96" s="3"/>
      <c r="J96" s="1">
        <v>23277977.609999999</v>
      </c>
    </row>
    <row r="97" spans="1:10" x14ac:dyDescent="0.25">
      <c r="A97">
        <v>123676</v>
      </c>
      <c r="B97" t="s">
        <v>2062</v>
      </c>
      <c r="C97" t="s">
        <v>2064</v>
      </c>
      <c r="D97" t="s">
        <v>2512</v>
      </c>
      <c r="E97" t="s">
        <v>2511</v>
      </c>
      <c r="F97" t="s">
        <v>2513</v>
      </c>
      <c r="G97" s="9" t="s">
        <v>8</v>
      </c>
      <c r="H97">
        <v>280000109</v>
      </c>
      <c r="I97" s="3">
        <v>43910</v>
      </c>
      <c r="J97" s="1">
        <v>93099.06</v>
      </c>
    </row>
    <row r="98" spans="1:10" x14ac:dyDescent="0.25">
      <c r="A98">
        <v>123676</v>
      </c>
      <c r="B98" t="s">
        <v>2062</v>
      </c>
      <c r="C98" t="s">
        <v>2064</v>
      </c>
      <c r="D98" t="s">
        <v>3858</v>
      </c>
      <c r="E98" t="s">
        <v>2511</v>
      </c>
      <c r="F98" t="s">
        <v>3859</v>
      </c>
      <c r="G98" s="9" t="s">
        <v>8</v>
      </c>
      <c r="H98">
        <v>280000113</v>
      </c>
      <c r="I98" s="3">
        <v>43917</v>
      </c>
      <c r="J98" s="1">
        <v>9795.57</v>
      </c>
    </row>
    <row r="99" spans="1:10" x14ac:dyDescent="0.25">
      <c r="A99">
        <v>123676</v>
      </c>
      <c r="B99" t="s">
        <v>2062</v>
      </c>
      <c r="C99" t="s">
        <v>2064</v>
      </c>
      <c r="D99" t="s">
        <v>2551</v>
      </c>
      <c r="E99" t="s">
        <v>2531</v>
      </c>
      <c r="F99" t="s">
        <v>2552</v>
      </c>
      <c r="G99" s="9" t="s">
        <v>8</v>
      </c>
      <c r="H99">
        <v>293000039</v>
      </c>
      <c r="I99" s="3">
        <v>43910</v>
      </c>
      <c r="J99" s="1">
        <v>95116.76</v>
      </c>
    </row>
    <row r="100" spans="1:10" x14ac:dyDescent="0.25">
      <c r="A100">
        <v>123676</v>
      </c>
      <c r="B100" t="s">
        <v>2062</v>
      </c>
      <c r="C100" t="s">
        <v>2064</v>
      </c>
      <c r="D100" t="s">
        <v>2061</v>
      </c>
      <c r="E100" t="s">
        <v>2042</v>
      </c>
      <c r="F100" t="s">
        <v>2063</v>
      </c>
      <c r="G100" s="9" t="s">
        <v>8</v>
      </c>
      <c r="H100">
        <v>299000134</v>
      </c>
      <c r="I100" s="3">
        <v>43903</v>
      </c>
      <c r="J100" s="1">
        <v>223005.05</v>
      </c>
    </row>
    <row r="101" spans="1:10" x14ac:dyDescent="0.25">
      <c r="A101">
        <v>123676</v>
      </c>
      <c r="B101" t="s">
        <v>2062</v>
      </c>
      <c r="C101" t="s">
        <v>2064</v>
      </c>
      <c r="D101" t="s">
        <v>2065</v>
      </c>
      <c r="E101" t="s">
        <v>2042</v>
      </c>
      <c r="F101" t="s">
        <v>2066</v>
      </c>
      <c r="G101" s="9" t="s">
        <v>8</v>
      </c>
      <c r="H101">
        <v>299000134</v>
      </c>
      <c r="I101" s="3">
        <v>43903</v>
      </c>
      <c r="J101" s="1">
        <v>47963.58</v>
      </c>
    </row>
    <row r="102" spans="1:10" x14ac:dyDescent="0.25">
      <c r="A102" t="s">
        <v>4553</v>
      </c>
      <c r="G102" s="9"/>
      <c r="I102" s="3"/>
      <c r="J102" s="1">
        <v>468980.02</v>
      </c>
    </row>
    <row r="103" spans="1:10" x14ac:dyDescent="0.25">
      <c r="A103">
        <v>123678</v>
      </c>
      <c r="B103" t="s">
        <v>1938</v>
      </c>
      <c r="C103" t="s">
        <v>1940</v>
      </c>
      <c r="D103" t="s">
        <v>1937</v>
      </c>
      <c r="E103" t="s">
        <v>1924</v>
      </c>
      <c r="F103" t="s">
        <v>1939</v>
      </c>
      <c r="G103" s="9" t="s">
        <v>8</v>
      </c>
      <c r="H103">
        <v>270000045</v>
      </c>
      <c r="I103" s="3">
        <v>43903</v>
      </c>
      <c r="J103" s="1">
        <v>1004525.8</v>
      </c>
    </row>
    <row r="104" spans="1:10" x14ac:dyDescent="0.25">
      <c r="A104">
        <v>123678</v>
      </c>
      <c r="B104" t="s">
        <v>1938</v>
      </c>
      <c r="C104" t="s">
        <v>1940</v>
      </c>
      <c r="D104" t="s">
        <v>1941</v>
      </c>
      <c r="E104" t="s">
        <v>1924</v>
      </c>
      <c r="F104" t="s">
        <v>1942</v>
      </c>
      <c r="G104" s="9" t="s">
        <v>8</v>
      </c>
      <c r="H104">
        <v>270000045</v>
      </c>
      <c r="I104" s="3">
        <v>43903</v>
      </c>
      <c r="J104" s="1">
        <v>600437.69999999995</v>
      </c>
    </row>
    <row r="105" spans="1:10" x14ac:dyDescent="0.25">
      <c r="A105">
        <v>123678</v>
      </c>
      <c r="B105" t="s">
        <v>1938</v>
      </c>
      <c r="C105" t="s">
        <v>1940</v>
      </c>
      <c r="D105" t="s">
        <v>3787</v>
      </c>
      <c r="E105" t="s">
        <v>1924</v>
      </c>
      <c r="F105" t="s">
        <v>3788</v>
      </c>
      <c r="G105" s="9" t="s">
        <v>8</v>
      </c>
      <c r="H105">
        <v>270000056</v>
      </c>
      <c r="I105" s="3">
        <v>43917</v>
      </c>
      <c r="J105" s="1">
        <v>368923.2</v>
      </c>
    </row>
    <row r="106" spans="1:10" x14ac:dyDescent="0.25">
      <c r="A106">
        <v>123678</v>
      </c>
      <c r="B106" t="s">
        <v>1938</v>
      </c>
      <c r="C106" t="s">
        <v>1940</v>
      </c>
      <c r="D106" t="s">
        <v>3789</v>
      </c>
      <c r="E106" t="s">
        <v>1924</v>
      </c>
      <c r="F106" t="s">
        <v>3790</v>
      </c>
      <c r="G106" s="9" t="s">
        <v>8</v>
      </c>
      <c r="H106">
        <v>270000056</v>
      </c>
      <c r="I106" s="3">
        <v>43917</v>
      </c>
      <c r="J106" s="1">
        <v>164505.53</v>
      </c>
    </row>
    <row r="107" spans="1:10" x14ac:dyDescent="0.25">
      <c r="A107">
        <v>123678</v>
      </c>
      <c r="B107" t="s">
        <v>1938</v>
      </c>
      <c r="C107" t="s">
        <v>1940</v>
      </c>
      <c r="D107" t="s">
        <v>3791</v>
      </c>
      <c r="E107" t="s">
        <v>1924</v>
      </c>
      <c r="F107" t="s">
        <v>3792</v>
      </c>
      <c r="G107" s="9" t="s">
        <v>8</v>
      </c>
      <c r="H107">
        <v>270000056</v>
      </c>
      <c r="I107" s="3">
        <v>43917</v>
      </c>
      <c r="J107" s="1">
        <v>761218.45</v>
      </c>
    </row>
    <row r="108" spans="1:10" x14ac:dyDescent="0.25">
      <c r="A108" t="s">
        <v>4554</v>
      </c>
      <c r="G108" s="9"/>
      <c r="I108" s="3"/>
      <c r="J108" s="1">
        <v>2899610.6799999997</v>
      </c>
    </row>
    <row r="109" spans="1:10" x14ac:dyDescent="0.25">
      <c r="A109">
        <v>123682</v>
      </c>
      <c r="B109" t="s">
        <v>2056</v>
      </c>
      <c r="C109" t="s">
        <v>2058</v>
      </c>
      <c r="D109" t="s">
        <v>2055</v>
      </c>
      <c r="E109" t="s">
        <v>2050</v>
      </c>
      <c r="F109" t="s">
        <v>2057</v>
      </c>
      <c r="G109" s="9" t="s">
        <v>8</v>
      </c>
      <c r="H109">
        <v>299000133</v>
      </c>
      <c r="I109" s="3">
        <v>43903</v>
      </c>
      <c r="J109" s="1">
        <v>389771.9</v>
      </c>
    </row>
    <row r="110" spans="1:10" x14ac:dyDescent="0.25">
      <c r="A110">
        <v>123682</v>
      </c>
      <c r="B110" t="s">
        <v>2056</v>
      </c>
      <c r="C110" t="s">
        <v>2058</v>
      </c>
      <c r="D110" t="s">
        <v>2059</v>
      </c>
      <c r="E110" t="s">
        <v>2050</v>
      </c>
      <c r="F110" t="s">
        <v>2060</v>
      </c>
      <c r="G110" s="9" t="s">
        <v>8</v>
      </c>
      <c r="H110">
        <v>299000133</v>
      </c>
      <c r="I110" s="3">
        <v>43903</v>
      </c>
      <c r="J110" s="1">
        <v>353685.02</v>
      </c>
    </row>
    <row r="111" spans="1:10" x14ac:dyDescent="0.25">
      <c r="A111" t="s">
        <v>4555</v>
      </c>
      <c r="G111" s="9"/>
      <c r="I111" s="3"/>
      <c r="J111" s="1">
        <v>743456.92</v>
      </c>
    </row>
    <row r="112" spans="1:10" x14ac:dyDescent="0.25">
      <c r="A112">
        <v>123690</v>
      </c>
      <c r="B112" t="s">
        <v>756</v>
      </c>
      <c r="C112" t="s">
        <v>758</v>
      </c>
      <c r="D112" t="s">
        <v>755</v>
      </c>
      <c r="E112" t="s">
        <v>738</v>
      </c>
      <c r="F112" t="s">
        <v>757</v>
      </c>
      <c r="G112" s="9" t="s">
        <v>8</v>
      </c>
      <c r="H112">
        <v>280000090</v>
      </c>
      <c r="I112" s="3">
        <v>43896</v>
      </c>
      <c r="J112" s="1">
        <v>1268358.73</v>
      </c>
    </row>
    <row r="113" spans="1:10" x14ac:dyDescent="0.25">
      <c r="A113">
        <v>123690</v>
      </c>
      <c r="B113" t="s">
        <v>756</v>
      </c>
      <c r="C113" t="s">
        <v>758</v>
      </c>
      <c r="D113" t="s">
        <v>3914</v>
      </c>
      <c r="E113" t="s">
        <v>738</v>
      </c>
      <c r="F113" t="s">
        <v>3915</v>
      </c>
      <c r="G113" s="9" t="s">
        <v>8</v>
      </c>
      <c r="H113">
        <v>280000118</v>
      </c>
      <c r="I113" s="3">
        <v>43917</v>
      </c>
      <c r="J113" s="1">
        <v>370774.98</v>
      </c>
    </row>
    <row r="114" spans="1:10" x14ac:dyDescent="0.25">
      <c r="A114">
        <v>123690</v>
      </c>
      <c r="B114" t="s">
        <v>756</v>
      </c>
      <c r="C114" t="s">
        <v>758</v>
      </c>
      <c r="D114" t="s">
        <v>3916</v>
      </c>
      <c r="E114" t="s">
        <v>738</v>
      </c>
      <c r="F114" t="s">
        <v>3917</v>
      </c>
      <c r="G114" s="9" t="s">
        <v>8</v>
      </c>
      <c r="H114">
        <v>280000118</v>
      </c>
      <c r="I114" s="3">
        <v>43917</v>
      </c>
      <c r="J114" s="1">
        <v>655019.64</v>
      </c>
    </row>
    <row r="115" spans="1:10" x14ac:dyDescent="0.25">
      <c r="A115" t="s">
        <v>4556</v>
      </c>
      <c r="G115" s="9"/>
      <c r="I115" s="3"/>
      <c r="J115" s="1">
        <v>2294153.35</v>
      </c>
    </row>
    <row r="116" spans="1:10" x14ac:dyDescent="0.25">
      <c r="A116">
        <v>123707</v>
      </c>
      <c r="B116" t="s">
        <v>2375</v>
      </c>
      <c r="C116" t="s">
        <v>2377</v>
      </c>
      <c r="D116" t="s">
        <v>2374</v>
      </c>
      <c r="E116" t="s">
        <v>2307</v>
      </c>
      <c r="F116" t="s">
        <v>2376</v>
      </c>
      <c r="G116" s="9" t="s">
        <v>8</v>
      </c>
      <c r="H116">
        <v>1016630</v>
      </c>
      <c r="I116" s="3">
        <v>43910</v>
      </c>
      <c r="J116" s="1">
        <v>213057.74</v>
      </c>
    </row>
    <row r="117" spans="1:10" x14ac:dyDescent="0.25">
      <c r="A117">
        <v>123707</v>
      </c>
      <c r="B117" t="s">
        <v>2375</v>
      </c>
      <c r="C117" t="s">
        <v>2377</v>
      </c>
      <c r="D117" t="s">
        <v>2378</v>
      </c>
      <c r="E117" t="s">
        <v>2307</v>
      </c>
      <c r="F117" t="s">
        <v>2379</v>
      </c>
      <c r="G117" s="9" t="s">
        <v>8</v>
      </c>
      <c r="H117">
        <v>1016630</v>
      </c>
      <c r="I117" s="3">
        <v>43910</v>
      </c>
      <c r="J117" s="1">
        <v>19392.98</v>
      </c>
    </row>
    <row r="118" spans="1:10" x14ac:dyDescent="0.25">
      <c r="A118">
        <v>123707</v>
      </c>
      <c r="B118" t="s">
        <v>2375</v>
      </c>
      <c r="C118" t="s">
        <v>2377</v>
      </c>
      <c r="D118" t="s">
        <v>2380</v>
      </c>
      <c r="E118" t="s">
        <v>2307</v>
      </c>
      <c r="F118" t="s">
        <v>2381</v>
      </c>
      <c r="G118" s="9" t="s">
        <v>8</v>
      </c>
      <c r="H118">
        <v>1016630</v>
      </c>
      <c r="I118" s="3">
        <v>43910</v>
      </c>
      <c r="J118" s="1">
        <v>1390795.96</v>
      </c>
    </row>
    <row r="119" spans="1:10" x14ac:dyDescent="0.25">
      <c r="A119">
        <v>123707</v>
      </c>
      <c r="B119" t="s">
        <v>2375</v>
      </c>
      <c r="C119" t="s">
        <v>2377</v>
      </c>
      <c r="D119" t="s">
        <v>2382</v>
      </c>
      <c r="E119" t="s">
        <v>2307</v>
      </c>
      <c r="F119" t="s">
        <v>2383</v>
      </c>
      <c r="G119" s="9" t="s">
        <v>8</v>
      </c>
      <c r="H119">
        <v>1016630</v>
      </c>
      <c r="I119" s="3">
        <v>43910</v>
      </c>
      <c r="J119" s="1">
        <v>5262</v>
      </c>
    </row>
    <row r="120" spans="1:10" x14ac:dyDescent="0.25">
      <c r="A120">
        <v>123707</v>
      </c>
      <c r="B120" t="s">
        <v>2375</v>
      </c>
      <c r="C120" t="s">
        <v>2377</v>
      </c>
      <c r="D120" t="s">
        <v>2555</v>
      </c>
      <c r="E120" t="s">
        <v>2526</v>
      </c>
      <c r="F120" t="s">
        <v>2556</v>
      </c>
      <c r="G120" s="9" t="s">
        <v>8</v>
      </c>
      <c r="H120">
        <v>293000041</v>
      </c>
      <c r="I120" s="3">
        <v>43910</v>
      </c>
      <c r="J120" s="1">
        <v>272034.57</v>
      </c>
    </row>
    <row r="121" spans="1:10" x14ac:dyDescent="0.25">
      <c r="A121" t="s">
        <v>4557</v>
      </c>
      <c r="G121" s="9"/>
      <c r="I121" s="3"/>
      <c r="J121" s="1">
        <v>1900543.25</v>
      </c>
    </row>
    <row r="122" spans="1:10" x14ac:dyDescent="0.25">
      <c r="A122">
        <v>123712</v>
      </c>
      <c r="B122" t="s">
        <v>1911</v>
      </c>
      <c r="C122" t="s">
        <v>1913</v>
      </c>
      <c r="D122" t="s">
        <v>1910</v>
      </c>
      <c r="E122" t="s">
        <v>1887</v>
      </c>
      <c r="F122" t="s">
        <v>1912</v>
      </c>
      <c r="G122" s="9" t="s">
        <v>8</v>
      </c>
      <c r="H122">
        <v>1016603</v>
      </c>
      <c r="I122" s="3">
        <v>43903</v>
      </c>
      <c r="J122" s="1">
        <v>129353.11</v>
      </c>
    </row>
    <row r="123" spans="1:10" x14ac:dyDescent="0.25">
      <c r="A123">
        <v>123712</v>
      </c>
      <c r="B123" t="s">
        <v>1911</v>
      </c>
      <c r="C123" t="s">
        <v>1913</v>
      </c>
      <c r="D123" t="s">
        <v>1914</v>
      </c>
      <c r="E123" t="s">
        <v>1887</v>
      </c>
      <c r="F123" t="s">
        <v>1915</v>
      </c>
      <c r="G123" s="9" t="s">
        <v>8</v>
      </c>
      <c r="H123">
        <v>1016603</v>
      </c>
      <c r="I123" s="3">
        <v>43903</v>
      </c>
      <c r="J123" s="1">
        <v>216128.85</v>
      </c>
    </row>
    <row r="124" spans="1:10" x14ac:dyDescent="0.25">
      <c r="A124">
        <v>123712</v>
      </c>
      <c r="B124" t="s">
        <v>1911</v>
      </c>
      <c r="C124" t="s">
        <v>1913</v>
      </c>
      <c r="D124" t="s">
        <v>1916</v>
      </c>
      <c r="E124" t="s">
        <v>1887</v>
      </c>
      <c r="F124" t="s">
        <v>1917</v>
      </c>
      <c r="G124" s="9" t="s">
        <v>8</v>
      </c>
      <c r="H124">
        <v>1016603</v>
      </c>
      <c r="I124" s="3">
        <v>43903</v>
      </c>
      <c r="J124" s="1">
        <v>125812.78</v>
      </c>
    </row>
    <row r="125" spans="1:10" x14ac:dyDescent="0.25">
      <c r="A125">
        <v>123712</v>
      </c>
      <c r="B125" t="s">
        <v>1911</v>
      </c>
      <c r="C125" t="s">
        <v>1913</v>
      </c>
      <c r="D125" t="s">
        <v>3562</v>
      </c>
      <c r="E125" t="s">
        <v>1887</v>
      </c>
      <c r="F125" t="s">
        <v>3563</v>
      </c>
      <c r="G125" s="9" t="s">
        <v>8</v>
      </c>
      <c r="H125">
        <v>1016679</v>
      </c>
      <c r="I125" s="3">
        <v>43917</v>
      </c>
      <c r="J125" s="1">
        <v>152449.4</v>
      </c>
    </row>
    <row r="126" spans="1:10" x14ac:dyDescent="0.25">
      <c r="A126" t="s">
        <v>4558</v>
      </c>
      <c r="G126" s="9"/>
      <c r="I126" s="3"/>
      <c r="J126" s="1">
        <v>623744.14</v>
      </c>
    </row>
    <row r="127" spans="1:10" x14ac:dyDescent="0.25">
      <c r="A127">
        <v>123719</v>
      </c>
      <c r="B127" t="s">
        <v>3576</v>
      </c>
      <c r="C127" t="s">
        <v>3578</v>
      </c>
      <c r="D127" t="s">
        <v>3575</v>
      </c>
      <c r="E127" t="s">
        <v>3545</v>
      </c>
      <c r="F127" t="s">
        <v>3577</v>
      </c>
      <c r="G127" s="9" t="s">
        <v>8</v>
      </c>
      <c r="H127">
        <v>1016683</v>
      </c>
      <c r="I127" s="3">
        <v>43917</v>
      </c>
      <c r="J127" s="1">
        <v>444793.48</v>
      </c>
    </row>
    <row r="128" spans="1:10" x14ac:dyDescent="0.25">
      <c r="A128">
        <v>123719</v>
      </c>
      <c r="B128" t="s">
        <v>3576</v>
      </c>
      <c r="C128" t="s">
        <v>3578</v>
      </c>
      <c r="D128" t="s">
        <v>3810</v>
      </c>
      <c r="E128" t="s">
        <v>3803</v>
      </c>
      <c r="F128" t="s">
        <v>3811</v>
      </c>
      <c r="G128" s="9" t="s">
        <v>8</v>
      </c>
      <c r="H128">
        <v>278000047</v>
      </c>
      <c r="I128" s="3">
        <v>43917</v>
      </c>
      <c r="J128" s="1">
        <v>3032.72</v>
      </c>
    </row>
    <row r="129" spans="1:10" x14ac:dyDescent="0.25">
      <c r="A129">
        <v>123719</v>
      </c>
      <c r="B129" t="s">
        <v>3576</v>
      </c>
      <c r="C129" t="s">
        <v>3578</v>
      </c>
      <c r="D129" t="s">
        <v>3812</v>
      </c>
      <c r="E129" t="s">
        <v>3803</v>
      </c>
      <c r="F129" t="s">
        <v>3813</v>
      </c>
      <c r="G129" s="9" t="s">
        <v>8</v>
      </c>
      <c r="H129">
        <v>278000047</v>
      </c>
      <c r="I129" s="3">
        <v>43917</v>
      </c>
      <c r="J129" s="1">
        <v>559666.1</v>
      </c>
    </row>
    <row r="130" spans="1:10" x14ac:dyDescent="0.25">
      <c r="A130" t="s">
        <v>4559</v>
      </c>
      <c r="G130" s="9"/>
      <c r="I130" s="3"/>
      <c r="J130" s="1">
        <v>1007492.2999999999</v>
      </c>
    </row>
    <row r="131" spans="1:10" x14ac:dyDescent="0.25">
      <c r="A131">
        <v>123723</v>
      </c>
      <c r="B131" t="s">
        <v>772</v>
      </c>
      <c r="C131" t="s">
        <v>774</v>
      </c>
      <c r="D131" t="s">
        <v>771</v>
      </c>
      <c r="E131" t="s">
        <v>731</v>
      </c>
      <c r="F131" t="s">
        <v>773</v>
      </c>
      <c r="G131" s="9" t="s">
        <v>8</v>
      </c>
      <c r="H131">
        <v>280000094</v>
      </c>
      <c r="I131" s="3">
        <v>43896</v>
      </c>
      <c r="J131" s="1">
        <v>900108.33</v>
      </c>
    </row>
    <row r="132" spans="1:10" x14ac:dyDescent="0.25">
      <c r="A132">
        <v>123723</v>
      </c>
      <c r="B132" t="s">
        <v>772</v>
      </c>
      <c r="C132" t="s">
        <v>774</v>
      </c>
      <c r="D132" t="s">
        <v>3852</v>
      </c>
      <c r="E132" t="s">
        <v>731</v>
      </c>
      <c r="F132" t="s">
        <v>3853</v>
      </c>
      <c r="G132" s="9" t="s">
        <v>8</v>
      </c>
      <c r="H132">
        <v>280000112</v>
      </c>
      <c r="I132" s="3">
        <v>43917</v>
      </c>
      <c r="J132" s="1">
        <v>1928846.7</v>
      </c>
    </row>
    <row r="133" spans="1:10" x14ac:dyDescent="0.25">
      <c r="A133">
        <v>123723</v>
      </c>
      <c r="B133" t="s">
        <v>772</v>
      </c>
      <c r="C133" t="s">
        <v>774</v>
      </c>
      <c r="D133" t="s">
        <v>3854</v>
      </c>
      <c r="E133" t="s">
        <v>731</v>
      </c>
      <c r="F133" t="s">
        <v>3855</v>
      </c>
      <c r="G133" s="9" t="s">
        <v>8</v>
      </c>
      <c r="H133">
        <v>280000112</v>
      </c>
      <c r="I133" s="3">
        <v>43917</v>
      </c>
      <c r="J133" s="1">
        <v>103713.78</v>
      </c>
    </row>
    <row r="134" spans="1:10" x14ac:dyDescent="0.25">
      <c r="A134">
        <v>123723</v>
      </c>
      <c r="B134" t="s">
        <v>772</v>
      </c>
      <c r="C134" t="s">
        <v>774</v>
      </c>
      <c r="D134" t="s">
        <v>3856</v>
      </c>
      <c r="E134" t="s">
        <v>731</v>
      </c>
      <c r="F134" t="s">
        <v>3857</v>
      </c>
      <c r="G134" s="9" t="s">
        <v>8</v>
      </c>
      <c r="H134">
        <v>280000112</v>
      </c>
      <c r="I134" s="3">
        <v>43917</v>
      </c>
      <c r="J134" s="1">
        <v>201323.63</v>
      </c>
    </row>
    <row r="135" spans="1:10" x14ac:dyDescent="0.25">
      <c r="A135" t="s">
        <v>4560</v>
      </c>
      <c r="G135" s="9"/>
      <c r="I135" s="3"/>
      <c r="J135" s="1">
        <v>3133992.4399999995</v>
      </c>
    </row>
    <row r="136" spans="1:10" x14ac:dyDescent="0.25">
      <c r="A136">
        <v>123724</v>
      </c>
      <c r="B136" t="s">
        <v>2034</v>
      </c>
      <c r="C136" t="s">
        <v>2036</v>
      </c>
      <c r="D136" t="s">
        <v>2033</v>
      </c>
      <c r="E136" t="s">
        <v>2024</v>
      </c>
      <c r="F136" t="s">
        <v>2035</v>
      </c>
      <c r="G136" s="9" t="s">
        <v>8</v>
      </c>
      <c r="H136">
        <v>293000035</v>
      </c>
      <c r="I136" s="3">
        <v>43903</v>
      </c>
      <c r="J136" s="1">
        <v>596877.48</v>
      </c>
    </row>
    <row r="137" spans="1:10" x14ac:dyDescent="0.25">
      <c r="A137">
        <v>123724</v>
      </c>
      <c r="B137" t="s">
        <v>2034</v>
      </c>
      <c r="C137" t="s">
        <v>2036</v>
      </c>
      <c r="D137" t="s">
        <v>2553</v>
      </c>
      <c r="E137" t="s">
        <v>2024</v>
      </c>
      <c r="F137" t="s">
        <v>2554</v>
      </c>
      <c r="G137" s="9" t="s">
        <v>8</v>
      </c>
      <c r="H137">
        <v>293000040</v>
      </c>
      <c r="I137" s="3">
        <v>43910</v>
      </c>
      <c r="J137" s="1">
        <v>195215.94</v>
      </c>
    </row>
    <row r="138" spans="1:10" x14ac:dyDescent="0.25">
      <c r="A138" t="s">
        <v>4561</v>
      </c>
      <c r="G138" s="9"/>
      <c r="I138" s="3"/>
      <c r="J138" s="1">
        <v>792093.41999999993</v>
      </c>
    </row>
    <row r="139" spans="1:10" x14ac:dyDescent="0.25">
      <c r="A139">
        <v>123725</v>
      </c>
      <c r="B139" t="s">
        <v>2030</v>
      </c>
      <c r="C139" t="s">
        <v>2032</v>
      </c>
      <c r="D139" t="s">
        <v>2029</v>
      </c>
      <c r="E139" t="s">
        <v>2021</v>
      </c>
      <c r="F139" t="s">
        <v>2031</v>
      </c>
      <c r="G139" s="9" t="s">
        <v>8</v>
      </c>
      <c r="H139">
        <v>293000034</v>
      </c>
      <c r="I139" s="3">
        <v>43903</v>
      </c>
      <c r="J139" s="1">
        <v>564671.48</v>
      </c>
    </row>
    <row r="140" spans="1:10" x14ac:dyDescent="0.25">
      <c r="A140">
        <v>123725</v>
      </c>
      <c r="B140" t="s">
        <v>2030</v>
      </c>
      <c r="C140" t="s">
        <v>2032</v>
      </c>
      <c r="D140" t="s">
        <v>2557</v>
      </c>
      <c r="E140" t="s">
        <v>2021</v>
      </c>
      <c r="F140" t="s">
        <v>2558</v>
      </c>
      <c r="G140" s="9" t="s">
        <v>8</v>
      </c>
      <c r="H140">
        <v>293000042</v>
      </c>
      <c r="I140" s="3">
        <v>43910</v>
      </c>
      <c r="J140" s="1">
        <v>369830.98</v>
      </c>
    </row>
    <row r="141" spans="1:10" x14ac:dyDescent="0.25">
      <c r="A141" t="s">
        <v>4562</v>
      </c>
      <c r="G141" s="9"/>
      <c r="I141" s="3"/>
      <c r="J141" s="1">
        <v>934502.46</v>
      </c>
    </row>
    <row r="142" spans="1:10" x14ac:dyDescent="0.25">
      <c r="A142">
        <v>123726</v>
      </c>
      <c r="B142" t="s">
        <v>3950</v>
      </c>
      <c r="C142" t="s">
        <v>3952</v>
      </c>
      <c r="D142" t="s">
        <v>3949</v>
      </c>
      <c r="E142" t="s">
        <v>3948</v>
      </c>
      <c r="F142" t="s">
        <v>3951</v>
      </c>
      <c r="G142" s="9" t="s">
        <v>8</v>
      </c>
      <c r="H142">
        <v>293000047</v>
      </c>
      <c r="I142" s="3">
        <v>43917</v>
      </c>
      <c r="J142" s="1">
        <v>6914.64</v>
      </c>
    </row>
    <row r="143" spans="1:10" x14ac:dyDescent="0.25">
      <c r="A143">
        <v>123726</v>
      </c>
      <c r="B143" t="s">
        <v>3950</v>
      </c>
      <c r="C143" t="s">
        <v>3952</v>
      </c>
      <c r="D143" t="s">
        <v>3957</v>
      </c>
      <c r="E143" t="s">
        <v>3948</v>
      </c>
      <c r="F143" t="s">
        <v>3958</v>
      </c>
      <c r="G143" s="9" t="s">
        <v>8</v>
      </c>
      <c r="H143">
        <v>293000050</v>
      </c>
      <c r="I143" s="3">
        <v>43917</v>
      </c>
      <c r="J143" s="1">
        <v>3338061.05</v>
      </c>
    </row>
    <row r="144" spans="1:10" x14ac:dyDescent="0.25">
      <c r="A144" t="s">
        <v>4563</v>
      </c>
      <c r="G144" s="9"/>
      <c r="I144" s="3"/>
      <c r="J144" s="1">
        <v>3344975.69</v>
      </c>
    </row>
    <row r="145" spans="1:10" x14ac:dyDescent="0.25">
      <c r="A145">
        <v>123729</v>
      </c>
      <c r="B145" t="s">
        <v>1960</v>
      </c>
      <c r="C145" t="s">
        <v>1962</v>
      </c>
      <c r="D145" t="s">
        <v>1959</v>
      </c>
      <c r="E145" t="s">
        <v>1929</v>
      </c>
      <c r="F145" t="s">
        <v>1961</v>
      </c>
      <c r="G145" s="9" t="s">
        <v>8</v>
      </c>
      <c r="H145">
        <v>270000048</v>
      </c>
      <c r="I145" s="3">
        <v>43903</v>
      </c>
      <c r="J145" s="1">
        <v>260212.13</v>
      </c>
    </row>
    <row r="146" spans="1:10" x14ac:dyDescent="0.25">
      <c r="A146">
        <v>123729</v>
      </c>
      <c r="B146" t="s">
        <v>1960</v>
      </c>
      <c r="C146" t="s">
        <v>1962</v>
      </c>
      <c r="D146" t="s">
        <v>1963</v>
      </c>
      <c r="E146" t="s">
        <v>1929</v>
      </c>
      <c r="F146" t="s">
        <v>1964</v>
      </c>
      <c r="G146" s="9" t="s">
        <v>8</v>
      </c>
      <c r="H146">
        <v>270000048</v>
      </c>
      <c r="I146" s="3">
        <v>43903</v>
      </c>
      <c r="J146" s="1">
        <v>150921.81</v>
      </c>
    </row>
    <row r="147" spans="1:10" x14ac:dyDescent="0.25">
      <c r="A147">
        <v>123729</v>
      </c>
      <c r="B147" t="s">
        <v>1960</v>
      </c>
      <c r="C147" t="s">
        <v>1962</v>
      </c>
      <c r="D147" t="s">
        <v>1965</v>
      </c>
      <c r="E147" t="s">
        <v>1929</v>
      </c>
      <c r="F147" t="s">
        <v>1966</v>
      </c>
      <c r="G147" s="9" t="s">
        <v>8</v>
      </c>
      <c r="H147">
        <v>270000048</v>
      </c>
      <c r="I147" s="3">
        <v>43903</v>
      </c>
      <c r="J147" s="1">
        <v>110663.38</v>
      </c>
    </row>
    <row r="148" spans="1:10" x14ac:dyDescent="0.25">
      <c r="A148">
        <v>123729</v>
      </c>
      <c r="B148" t="s">
        <v>1960</v>
      </c>
      <c r="C148" t="s">
        <v>1962</v>
      </c>
      <c r="D148" t="s">
        <v>2507</v>
      </c>
      <c r="E148" t="s">
        <v>1929</v>
      </c>
      <c r="F148" t="s">
        <v>2508</v>
      </c>
      <c r="G148" s="9" t="s">
        <v>8</v>
      </c>
      <c r="H148">
        <v>270000052</v>
      </c>
      <c r="I148" s="3">
        <v>43910</v>
      </c>
      <c r="J148" s="1">
        <v>235913.21</v>
      </c>
    </row>
    <row r="149" spans="1:10" x14ac:dyDescent="0.25">
      <c r="A149">
        <v>123729</v>
      </c>
      <c r="B149" t="s">
        <v>1960</v>
      </c>
      <c r="C149" t="s">
        <v>1962</v>
      </c>
      <c r="D149" t="s">
        <v>3793</v>
      </c>
      <c r="E149" t="s">
        <v>1929</v>
      </c>
      <c r="F149" t="s">
        <v>3794</v>
      </c>
      <c r="G149" s="9" t="s">
        <v>8</v>
      </c>
      <c r="H149">
        <v>270000057</v>
      </c>
      <c r="I149" s="3">
        <v>43917</v>
      </c>
      <c r="J149" s="1">
        <v>47915.13</v>
      </c>
    </row>
    <row r="150" spans="1:10" x14ac:dyDescent="0.25">
      <c r="A150">
        <v>123729</v>
      </c>
      <c r="B150" t="s">
        <v>1960</v>
      </c>
      <c r="C150" t="s">
        <v>1962</v>
      </c>
      <c r="D150" t="s">
        <v>3795</v>
      </c>
      <c r="E150" t="s">
        <v>1929</v>
      </c>
      <c r="F150" t="s">
        <v>3796</v>
      </c>
      <c r="G150" s="9" t="s">
        <v>8</v>
      </c>
      <c r="H150">
        <v>270000057</v>
      </c>
      <c r="I150" s="3">
        <v>43917</v>
      </c>
      <c r="J150" s="1">
        <v>210103.37</v>
      </c>
    </row>
    <row r="151" spans="1:10" x14ac:dyDescent="0.25">
      <c r="A151">
        <v>123729</v>
      </c>
      <c r="B151" t="s">
        <v>1960</v>
      </c>
      <c r="C151" t="s">
        <v>1962</v>
      </c>
      <c r="D151" t="s">
        <v>3797</v>
      </c>
      <c r="E151" t="s">
        <v>1929</v>
      </c>
      <c r="F151" t="s">
        <v>3798</v>
      </c>
      <c r="G151" s="9" t="s">
        <v>8</v>
      </c>
      <c r="H151">
        <v>270000057</v>
      </c>
      <c r="I151" s="3">
        <v>43917</v>
      </c>
      <c r="J151" s="1">
        <v>116728.33</v>
      </c>
    </row>
    <row r="152" spans="1:10" x14ac:dyDescent="0.25">
      <c r="A152">
        <v>123729</v>
      </c>
      <c r="B152" t="s">
        <v>1960</v>
      </c>
      <c r="C152" t="s">
        <v>1962</v>
      </c>
      <c r="D152" t="s">
        <v>3799</v>
      </c>
      <c r="E152" t="s">
        <v>1929</v>
      </c>
      <c r="F152" t="s">
        <v>3800</v>
      </c>
      <c r="G152" s="9" t="s">
        <v>8</v>
      </c>
      <c r="H152">
        <v>270000057</v>
      </c>
      <c r="I152" s="3">
        <v>43917</v>
      </c>
      <c r="J152" s="1">
        <v>70777.98</v>
      </c>
    </row>
    <row r="153" spans="1:10" x14ac:dyDescent="0.25">
      <c r="A153">
        <v>123729</v>
      </c>
      <c r="B153" t="s">
        <v>1960</v>
      </c>
      <c r="C153" t="s">
        <v>1962</v>
      </c>
      <c r="D153" t="s">
        <v>2053</v>
      </c>
      <c r="E153" t="s">
        <v>2047</v>
      </c>
      <c r="F153" t="s">
        <v>2054</v>
      </c>
      <c r="G153" s="9" t="s">
        <v>8</v>
      </c>
      <c r="H153">
        <v>299000132</v>
      </c>
      <c r="I153" s="3">
        <v>43903</v>
      </c>
      <c r="J153" s="1">
        <v>311182.7</v>
      </c>
    </row>
    <row r="154" spans="1:10" x14ac:dyDescent="0.25">
      <c r="A154" t="s">
        <v>4564</v>
      </c>
      <c r="G154" s="9"/>
      <c r="I154" s="3"/>
      <c r="J154" s="1">
        <v>1514418.04</v>
      </c>
    </row>
    <row r="155" spans="1:10" x14ac:dyDescent="0.25">
      <c r="A155">
        <v>123730</v>
      </c>
      <c r="B155" t="s">
        <v>2405</v>
      </c>
      <c r="C155" t="s">
        <v>2407</v>
      </c>
      <c r="D155" t="s">
        <v>2404</v>
      </c>
      <c r="E155" t="s">
        <v>2408</v>
      </c>
      <c r="F155" t="s">
        <v>2406</v>
      </c>
      <c r="G155" s="9" t="s">
        <v>8</v>
      </c>
      <c r="H155">
        <v>1016637</v>
      </c>
      <c r="I155" s="3">
        <v>43910</v>
      </c>
      <c r="J155" s="1">
        <v>591057.30000000005</v>
      </c>
    </row>
    <row r="156" spans="1:10" x14ac:dyDescent="0.25">
      <c r="A156" t="s">
        <v>4565</v>
      </c>
      <c r="G156" s="9"/>
      <c r="I156" s="3"/>
      <c r="J156" s="1">
        <v>591057.30000000005</v>
      </c>
    </row>
    <row r="157" spans="1:10" x14ac:dyDescent="0.25">
      <c r="A157">
        <v>126330</v>
      </c>
      <c r="B157" t="s">
        <v>3756</v>
      </c>
      <c r="C157" t="s">
        <v>3758</v>
      </c>
      <c r="D157" t="s">
        <v>3755</v>
      </c>
      <c r="E157" t="s">
        <v>3708</v>
      </c>
      <c r="F157" t="s">
        <v>3757</v>
      </c>
      <c r="G157" s="9" t="s">
        <v>8</v>
      </c>
      <c r="H157">
        <v>1016704</v>
      </c>
      <c r="I157" s="3">
        <v>43917</v>
      </c>
      <c r="J157" s="1">
        <v>88619.87</v>
      </c>
    </row>
    <row r="158" spans="1:10" x14ac:dyDescent="0.25">
      <c r="A158" t="s">
        <v>4566</v>
      </c>
      <c r="G158" s="9"/>
      <c r="I158" s="3"/>
      <c r="J158" s="1">
        <v>88619.87</v>
      </c>
    </row>
    <row r="159" spans="1:10" x14ac:dyDescent="0.25">
      <c r="A159">
        <v>206273</v>
      </c>
      <c r="B159" t="s">
        <v>1968</v>
      </c>
      <c r="C159" t="s">
        <v>1970</v>
      </c>
      <c r="D159" t="s">
        <v>1967</v>
      </c>
      <c r="E159" t="s">
        <v>10</v>
      </c>
      <c r="F159" t="s">
        <v>1969</v>
      </c>
      <c r="G159" s="9" t="s">
        <v>8</v>
      </c>
      <c r="H159">
        <v>280000102</v>
      </c>
      <c r="I159" s="3">
        <v>43903</v>
      </c>
      <c r="J159" s="1">
        <v>63</v>
      </c>
    </row>
    <row r="160" spans="1:10" x14ac:dyDescent="0.25">
      <c r="A160" t="s">
        <v>4567</v>
      </c>
      <c r="G160" s="9"/>
      <c r="I160" s="3"/>
      <c r="J160" s="1">
        <v>63</v>
      </c>
    </row>
    <row r="161" spans="1:10" x14ac:dyDescent="0.25">
      <c r="A161">
        <v>311250</v>
      </c>
      <c r="B161" t="s">
        <v>13</v>
      </c>
      <c r="C161" t="s">
        <v>14</v>
      </c>
      <c r="D161" t="s">
        <v>275</v>
      </c>
      <c r="E161" t="s">
        <v>12</v>
      </c>
      <c r="F161" t="s">
        <v>276</v>
      </c>
      <c r="G161" s="9" t="s">
        <v>8</v>
      </c>
      <c r="H161">
        <v>1016535</v>
      </c>
      <c r="I161" s="3">
        <v>43893</v>
      </c>
      <c r="J161" s="1">
        <v>0.57999999999999996</v>
      </c>
    </row>
    <row r="162" spans="1:10" x14ac:dyDescent="0.25">
      <c r="A162">
        <v>311250</v>
      </c>
      <c r="B162" t="s">
        <v>13</v>
      </c>
      <c r="C162" t="s">
        <v>14</v>
      </c>
      <c r="D162" t="s">
        <v>277</v>
      </c>
      <c r="E162" t="s">
        <v>12</v>
      </c>
      <c r="F162" t="s">
        <v>278</v>
      </c>
      <c r="G162" s="9" t="s">
        <v>8</v>
      </c>
      <c r="H162">
        <v>1016535</v>
      </c>
      <c r="I162" s="3">
        <v>43893</v>
      </c>
      <c r="J162" s="1">
        <v>765.08</v>
      </c>
    </row>
    <row r="163" spans="1:10" x14ac:dyDescent="0.25">
      <c r="A163">
        <v>311250</v>
      </c>
      <c r="B163" t="s">
        <v>13</v>
      </c>
      <c r="C163" t="s">
        <v>14</v>
      </c>
      <c r="D163" t="s">
        <v>279</v>
      </c>
      <c r="E163" t="s">
        <v>12</v>
      </c>
      <c r="F163" t="s">
        <v>280</v>
      </c>
      <c r="G163" s="9" t="s">
        <v>8</v>
      </c>
      <c r="H163">
        <v>1016536</v>
      </c>
      <c r="I163" s="3">
        <v>43893</v>
      </c>
      <c r="J163" s="1">
        <v>1.17</v>
      </c>
    </row>
    <row r="164" spans="1:10" x14ac:dyDescent="0.25">
      <c r="A164">
        <v>311250</v>
      </c>
      <c r="B164" t="s">
        <v>13</v>
      </c>
      <c r="C164" t="s">
        <v>14</v>
      </c>
      <c r="D164" t="s">
        <v>281</v>
      </c>
      <c r="E164" t="s">
        <v>12</v>
      </c>
      <c r="F164" t="s">
        <v>282</v>
      </c>
      <c r="G164" s="9" t="s">
        <v>8</v>
      </c>
      <c r="H164">
        <v>1016536</v>
      </c>
      <c r="I164" s="3">
        <v>43893</v>
      </c>
      <c r="J164" s="1">
        <v>1530.16</v>
      </c>
    </row>
    <row r="165" spans="1:10" x14ac:dyDescent="0.25">
      <c r="A165">
        <v>311250</v>
      </c>
      <c r="B165" t="s">
        <v>13</v>
      </c>
      <c r="C165" t="s">
        <v>14</v>
      </c>
      <c r="D165" t="s">
        <v>283</v>
      </c>
      <c r="E165" t="s">
        <v>12</v>
      </c>
      <c r="F165" t="s">
        <v>284</v>
      </c>
      <c r="G165" s="9" t="s">
        <v>8</v>
      </c>
      <c r="H165">
        <v>1016537</v>
      </c>
      <c r="I165" s="3">
        <v>43893</v>
      </c>
      <c r="J165" s="1">
        <v>2121.5700000000002</v>
      </c>
    </row>
    <row r="166" spans="1:10" x14ac:dyDescent="0.25">
      <c r="A166">
        <v>311250</v>
      </c>
      <c r="B166" t="s">
        <v>13</v>
      </c>
      <c r="C166" t="s">
        <v>14</v>
      </c>
      <c r="D166" t="s">
        <v>285</v>
      </c>
      <c r="E166" t="s">
        <v>12</v>
      </c>
      <c r="F166" t="s">
        <v>286</v>
      </c>
      <c r="G166" s="9" t="s">
        <v>8</v>
      </c>
      <c r="H166">
        <v>1016537</v>
      </c>
      <c r="I166" s="3">
        <v>43893</v>
      </c>
      <c r="J166" s="1">
        <v>2.27</v>
      </c>
    </row>
    <row r="167" spans="1:10" x14ac:dyDescent="0.25">
      <c r="A167">
        <v>311250</v>
      </c>
      <c r="B167" t="s">
        <v>13</v>
      </c>
      <c r="C167" t="s">
        <v>14</v>
      </c>
      <c r="D167" t="s">
        <v>287</v>
      </c>
      <c r="E167" t="s">
        <v>12</v>
      </c>
      <c r="F167" t="s">
        <v>288</v>
      </c>
      <c r="G167" s="9" t="s">
        <v>8</v>
      </c>
      <c r="H167">
        <v>1016537</v>
      </c>
      <c r="I167" s="3">
        <v>43893</v>
      </c>
      <c r="J167" s="1">
        <v>2963.93</v>
      </c>
    </row>
    <row r="168" spans="1:10" x14ac:dyDescent="0.25">
      <c r="A168">
        <v>311250</v>
      </c>
      <c r="B168" t="s">
        <v>13</v>
      </c>
      <c r="C168" t="s">
        <v>14</v>
      </c>
      <c r="D168" t="s">
        <v>289</v>
      </c>
      <c r="E168" t="s">
        <v>12</v>
      </c>
      <c r="F168" t="s">
        <v>290</v>
      </c>
      <c r="G168" s="9" t="s">
        <v>8</v>
      </c>
      <c r="H168">
        <v>1016537</v>
      </c>
      <c r="I168" s="3">
        <v>43893</v>
      </c>
      <c r="J168" s="1">
        <v>0.78</v>
      </c>
    </row>
    <row r="169" spans="1:10" x14ac:dyDescent="0.25">
      <c r="A169">
        <v>311250</v>
      </c>
      <c r="B169" t="s">
        <v>13</v>
      </c>
      <c r="C169" t="s">
        <v>14</v>
      </c>
      <c r="D169" t="s">
        <v>291</v>
      </c>
      <c r="E169" t="s">
        <v>12</v>
      </c>
      <c r="F169" t="s">
        <v>292</v>
      </c>
      <c r="G169" s="9" t="s">
        <v>8</v>
      </c>
      <c r="H169">
        <v>1016537</v>
      </c>
      <c r="I169" s="3">
        <v>43893</v>
      </c>
      <c r="J169" s="1">
        <v>1256.47</v>
      </c>
    </row>
    <row r="170" spans="1:10" x14ac:dyDescent="0.25">
      <c r="A170">
        <v>311250</v>
      </c>
      <c r="B170" t="s">
        <v>13</v>
      </c>
      <c r="C170" t="s">
        <v>14</v>
      </c>
      <c r="D170" t="s">
        <v>293</v>
      </c>
      <c r="E170" t="s">
        <v>12</v>
      </c>
      <c r="F170" t="s">
        <v>294</v>
      </c>
      <c r="G170" s="9" t="s">
        <v>8</v>
      </c>
      <c r="H170">
        <v>1016537</v>
      </c>
      <c r="I170" s="3">
        <v>43893</v>
      </c>
      <c r="J170" s="1">
        <v>1.1000000000000001</v>
      </c>
    </row>
    <row r="171" spans="1:10" x14ac:dyDescent="0.25">
      <c r="A171">
        <v>311250</v>
      </c>
      <c r="B171" t="s">
        <v>13</v>
      </c>
      <c r="C171" t="s">
        <v>14</v>
      </c>
      <c r="D171" t="s">
        <v>295</v>
      </c>
      <c r="E171" t="s">
        <v>12</v>
      </c>
      <c r="F171" t="s">
        <v>296</v>
      </c>
      <c r="G171" s="9" t="s">
        <v>8</v>
      </c>
      <c r="H171">
        <v>1016537</v>
      </c>
      <c r="I171" s="3">
        <v>43893</v>
      </c>
      <c r="J171" s="1">
        <v>1786.1</v>
      </c>
    </row>
    <row r="172" spans="1:10" x14ac:dyDescent="0.25">
      <c r="A172">
        <v>311250</v>
      </c>
      <c r="B172" t="s">
        <v>13</v>
      </c>
      <c r="C172" t="s">
        <v>14</v>
      </c>
      <c r="D172" t="s">
        <v>297</v>
      </c>
      <c r="E172" t="s">
        <v>12</v>
      </c>
      <c r="F172" t="s">
        <v>298</v>
      </c>
      <c r="G172" s="9" t="s">
        <v>8</v>
      </c>
      <c r="H172">
        <v>1016537</v>
      </c>
      <c r="I172" s="3">
        <v>43893</v>
      </c>
      <c r="J172" s="1">
        <v>1.64</v>
      </c>
    </row>
    <row r="173" spans="1:10" x14ac:dyDescent="0.25">
      <c r="A173">
        <v>311250</v>
      </c>
      <c r="B173" t="s">
        <v>13</v>
      </c>
      <c r="C173" t="s">
        <v>14</v>
      </c>
      <c r="D173" t="s">
        <v>299</v>
      </c>
      <c r="E173" t="s">
        <v>12</v>
      </c>
      <c r="F173" t="s">
        <v>300</v>
      </c>
      <c r="G173" s="9" t="s">
        <v>8</v>
      </c>
      <c r="H173">
        <v>1016537</v>
      </c>
      <c r="I173" s="3">
        <v>43893</v>
      </c>
      <c r="J173" s="1">
        <v>2144.83</v>
      </c>
    </row>
    <row r="174" spans="1:10" x14ac:dyDescent="0.25">
      <c r="A174">
        <v>311250</v>
      </c>
      <c r="B174" t="s">
        <v>13</v>
      </c>
      <c r="C174" t="s">
        <v>14</v>
      </c>
      <c r="D174" t="s">
        <v>301</v>
      </c>
      <c r="E174" t="s">
        <v>12</v>
      </c>
      <c r="F174" t="s">
        <v>302</v>
      </c>
      <c r="G174" s="9" t="s">
        <v>8</v>
      </c>
      <c r="H174">
        <v>1016537</v>
      </c>
      <c r="I174" s="3">
        <v>43893</v>
      </c>
      <c r="J174" s="1">
        <v>1.1100000000000001</v>
      </c>
    </row>
    <row r="175" spans="1:10" x14ac:dyDescent="0.25">
      <c r="A175">
        <v>311250</v>
      </c>
      <c r="B175" t="s">
        <v>13</v>
      </c>
      <c r="C175" t="s">
        <v>14</v>
      </c>
      <c r="D175" t="s">
        <v>303</v>
      </c>
      <c r="E175" t="s">
        <v>12</v>
      </c>
      <c r="F175" t="s">
        <v>304</v>
      </c>
      <c r="G175" s="9" t="s">
        <v>8</v>
      </c>
      <c r="H175">
        <v>1016537</v>
      </c>
      <c r="I175" s="3">
        <v>43893</v>
      </c>
      <c r="J175" s="1">
        <v>1798.56</v>
      </c>
    </row>
    <row r="176" spans="1:10" x14ac:dyDescent="0.25">
      <c r="A176">
        <v>311250</v>
      </c>
      <c r="B176" t="s">
        <v>13</v>
      </c>
      <c r="C176" t="s">
        <v>14</v>
      </c>
      <c r="D176" t="s">
        <v>305</v>
      </c>
      <c r="E176" t="s">
        <v>12</v>
      </c>
      <c r="F176" t="s">
        <v>306</v>
      </c>
      <c r="G176" s="9" t="s">
        <v>8</v>
      </c>
      <c r="H176">
        <v>1016538</v>
      </c>
      <c r="I176" s="3">
        <v>43893</v>
      </c>
      <c r="J176" s="1">
        <v>4243.13</v>
      </c>
    </row>
    <row r="177" spans="1:10" x14ac:dyDescent="0.25">
      <c r="A177">
        <v>311250</v>
      </c>
      <c r="B177" t="s">
        <v>13</v>
      </c>
      <c r="C177" t="s">
        <v>14</v>
      </c>
      <c r="D177" t="s">
        <v>307</v>
      </c>
      <c r="E177" t="s">
        <v>12</v>
      </c>
      <c r="F177" t="s">
        <v>308</v>
      </c>
      <c r="G177" s="9" t="s">
        <v>8</v>
      </c>
      <c r="H177">
        <v>1016538</v>
      </c>
      <c r="I177" s="3">
        <v>43893</v>
      </c>
      <c r="J177" s="1">
        <v>4.54</v>
      </c>
    </row>
    <row r="178" spans="1:10" x14ac:dyDescent="0.25">
      <c r="A178">
        <v>311250</v>
      </c>
      <c r="B178" t="s">
        <v>13</v>
      </c>
      <c r="C178" t="s">
        <v>14</v>
      </c>
      <c r="D178" t="s">
        <v>309</v>
      </c>
      <c r="E178" t="s">
        <v>12</v>
      </c>
      <c r="F178" t="s">
        <v>310</v>
      </c>
      <c r="G178" s="9" t="s">
        <v>8</v>
      </c>
      <c r="H178">
        <v>1016538</v>
      </c>
      <c r="I178" s="3">
        <v>43893</v>
      </c>
      <c r="J178" s="1">
        <v>5927.86</v>
      </c>
    </row>
    <row r="179" spans="1:10" x14ac:dyDescent="0.25">
      <c r="A179">
        <v>311250</v>
      </c>
      <c r="B179" t="s">
        <v>13</v>
      </c>
      <c r="C179" t="s">
        <v>14</v>
      </c>
      <c r="D179" t="s">
        <v>311</v>
      </c>
      <c r="E179" t="s">
        <v>12</v>
      </c>
      <c r="F179" t="s">
        <v>312</v>
      </c>
      <c r="G179" s="9" t="s">
        <v>8</v>
      </c>
      <c r="H179">
        <v>1016538</v>
      </c>
      <c r="I179" s="3">
        <v>43893</v>
      </c>
      <c r="J179" s="1">
        <v>1.55</v>
      </c>
    </row>
    <row r="180" spans="1:10" x14ac:dyDescent="0.25">
      <c r="A180">
        <v>311250</v>
      </c>
      <c r="B180" t="s">
        <v>13</v>
      </c>
      <c r="C180" t="s">
        <v>14</v>
      </c>
      <c r="D180" t="s">
        <v>313</v>
      </c>
      <c r="E180" t="s">
        <v>12</v>
      </c>
      <c r="F180" t="s">
        <v>314</v>
      </c>
      <c r="G180" s="9" t="s">
        <v>8</v>
      </c>
      <c r="H180">
        <v>1016538</v>
      </c>
      <c r="I180" s="3">
        <v>43893</v>
      </c>
      <c r="J180" s="1">
        <v>2512.94</v>
      </c>
    </row>
    <row r="181" spans="1:10" x14ac:dyDescent="0.25">
      <c r="A181">
        <v>311250</v>
      </c>
      <c r="B181" t="s">
        <v>13</v>
      </c>
      <c r="C181" t="s">
        <v>14</v>
      </c>
      <c r="D181" t="s">
        <v>315</v>
      </c>
      <c r="E181" t="s">
        <v>12</v>
      </c>
      <c r="F181" t="s">
        <v>316</v>
      </c>
      <c r="G181" s="9" t="s">
        <v>8</v>
      </c>
      <c r="H181">
        <v>1016538</v>
      </c>
      <c r="I181" s="3">
        <v>43893</v>
      </c>
      <c r="J181" s="1">
        <v>2.21</v>
      </c>
    </row>
    <row r="182" spans="1:10" x14ac:dyDescent="0.25">
      <c r="A182">
        <v>311250</v>
      </c>
      <c r="B182" t="s">
        <v>13</v>
      </c>
      <c r="C182" t="s">
        <v>14</v>
      </c>
      <c r="D182" t="s">
        <v>317</v>
      </c>
      <c r="E182" t="s">
        <v>12</v>
      </c>
      <c r="F182" t="s">
        <v>318</v>
      </c>
      <c r="G182" s="9" t="s">
        <v>8</v>
      </c>
      <c r="H182">
        <v>1016538</v>
      </c>
      <c r="I182" s="3">
        <v>43893</v>
      </c>
      <c r="J182" s="1">
        <v>3572.2</v>
      </c>
    </row>
    <row r="183" spans="1:10" x14ac:dyDescent="0.25">
      <c r="A183">
        <v>311250</v>
      </c>
      <c r="B183" t="s">
        <v>13</v>
      </c>
      <c r="C183" t="s">
        <v>14</v>
      </c>
      <c r="D183" t="s">
        <v>319</v>
      </c>
      <c r="E183" t="s">
        <v>12</v>
      </c>
      <c r="F183" t="s">
        <v>320</v>
      </c>
      <c r="G183" s="9" t="s">
        <v>8</v>
      </c>
      <c r="H183">
        <v>1016538</v>
      </c>
      <c r="I183" s="3">
        <v>43893</v>
      </c>
      <c r="J183" s="1">
        <v>3.28</v>
      </c>
    </row>
    <row r="184" spans="1:10" x14ac:dyDescent="0.25">
      <c r="A184">
        <v>311250</v>
      </c>
      <c r="B184" t="s">
        <v>13</v>
      </c>
      <c r="C184" t="s">
        <v>14</v>
      </c>
      <c r="D184" t="s">
        <v>321</v>
      </c>
      <c r="E184" t="s">
        <v>12</v>
      </c>
      <c r="F184" t="s">
        <v>322</v>
      </c>
      <c r="G184" s="9" t="s">
        <v>8</v>
      </c>
      <c r="H184">
        <v>1016538</v>
      </c>
      <c r="I184" s="3">
        <v>43893</v>
      </c>
      <c r="J184" s="1">
        <v>4289.66</v>
      </c>
    </row>
    <row r="185" spans="1:10" x14ac:dyDescent="0.25">
      <c r="A185">
        <v>311250</v>
      </c>
      <c r="B185" t="s">
        <v>13</v>
      </c>
      <c r="C185" t="s">
        <v>14</v>
      </c>
      <c r="D185" t="s">
        <v>323</v>
      </c>
      <c r="E185" t="s">
        <v>12</v>
      </c>
      <c r="F185" t="s">
        <v>324</v>
      </c>
      <c r="G185" s="9" t="s">
        <v>8</v>
      </c>
      <c r="H185">
        <v>1016538</v>
      </c>
      <c r="I185" s="3">
        <v>43893</v>
      </c>
      <c r="J185" s="1">
        <v>2.2200000000000002</v>
      </c>
    </row>
    <row r="186" spans="1:10" x14ac:dyDescent="0.25">
      <c r="A186">
        <v>311250</v>
      </c>
      <c r="B186" t="s">
        <v>13</v>
      </c>
      <c r="C186" t="s">
        <v>14</v>
      </c>
      <c r="D186" t="s">
        <v>325</v>
      </c>
      <c r="E186" t="s">
        <v>12</v>
      </c>
      <c r="F186" t="s">
        <v>326</v>
      </c>
      <c r="G186" s="9" t="s">
        <v>8</v>
      </c>
      <c r="H186">
        <v>1016538</v>
      </c>
      <c r="I186" s="3">
        <v>43893</v>
      </c>
      <c r="J186" s="1">
        <v>3597.12</v>
      </c>
    </row>
    <row r="187" spans="1:10" x14ac:dyDescent="0.25">
      <c r="A187">
        <v>311250</v>
      </c>
      <c r="B187" t="s">
        <v>13</v>
      </c>
      <c r="C187" t="s">
        <v>14</v>
      </c>
      <c r="D187" t="s">
        <v>593</v>
      </c>
      <c r="E187" t="s">
        <v>595</v>
      </c>
      <c r="F187" t="s">
        <v>594</v>
      </c>
      <c r="G187" s="9" t="s">
        <v>8</v>
      </c>
      <c r="H187">
        <v>1016576</v>
      </c>
      <c r="I187" s="3">
        <v>43896</v>
      </c>
      <c r="J187" s="1">
        <v>5276.13</v>
      </c>
    </row>
    <row r="188" spans="1:10" x14ac:dyDescent="0.25">
      <c r="A188">
        <v>311250</v>
      </c>
      <c r="B188" t="s">
        <v>13</v>
      </c>
      <c r="C188" t="s">
        <v>14</v>
      </c>
      <c r="D188" t="s">
        <v>596</v>
      </c>
      <c r="E188" t="s">
        <v>598</v>
      </c>
      <c r="F188" t="s">
        <v>597</v>
      </c>
      <c r="G188" s="9" t="s">
        <v>8</v>
      </c>
      <c r="H188">
        <v>1016576</v>
      </c>
      <c r="I188" s="3">
        <v>43896</v>
      </c>
      <c r="J188" s="1">
        <v>12001.18</v>
      </c>
    </row>
    <row r="189" spans="1:10" x14ac:dyDescent="0.25">
      <c r="A189">
        <v>311250</v>
      </c>
      <c r="B189" t="s">
        <v>13</v>
      </c>
      <c r="C189" t="s">
        <v>14</v>
      </c>
      <c r="D189" t="s">
        <v>603</v>
      </c>
      <c r="E189" t="s">
        <v>595</v>
      </c>
      <c r="F189" t="s">
        <v>604</v>
      </c>
      <c r="G189" s="9" t="s">
        <v>8</v>
      </c>
      <c r="H189">
        <v>1016578</v>
      </c>
      <c r="I189" s="3">
        <v>43896</v>
      </c>
      <c r="J189" s="1">
        <v>10552.27</v>
      </c>
    </row>
    <row r="190" spans="1:10" x14ac:dyDescent="0.25">
      <c r="A190">
        <v>311250</v>
      </c>
      <c r="B190" t="s">
        <v>13</v>
      </c>
      <c r="C190" t="s">
        <v>14</v>
      </c>
      <c r="D190" t="s">
        <v>605</v>
      </c>
      <c r="E190" t="s">
        <v>598</v>
      </c>
      <c r="F190" t="s">
        <v>606</v>
      </c>
      <c r="G190" s="9" t="s">
        <v>8</v>
      </c>
      <c r="H190">
        <v>1016578</v>
      </c>
      <c r="I190" s="3">
        <v>43896</v>
      </c>
      <c r="J190" s="1">
        <v>24002.35</v>
      </c>
    </row>
    <row r="191" spans="1:10" x14ac:dyDescent="0.25">
      <c r="A191">
        <v>311250</v>
      </c>
      <c r="B191" t="s">
        <v>13</v>
      </c>
      <c r="C191" t="s">
        <v>14</v>
      </c>
      <c r="D191" t="s">
        <v>1384</v>
      </c>
      <c r="E191" t="s">
        <v>1386</v>
      </c>
      <c r="F191" t="s">
        <v>1385</v>
      </c>
      <c r="G191" s="9" t="s">
        <v>8</v>
      </c>
      <c r="H191">
        <v>1016584</v>
      </c>
      <c r="I191" s="3">
        <v>43902</v>
      </c>
      <c r="J191" s="1">
        <v>2182.56</v>
      </c>
    </row>
    <row r="192" spans="1:10" x14ac:dyDescent="0.25">
      <c r="A192">
        <v>311250</v>
      </c>
      <c r="B192" t="s">
        <v>13</v>
      </c>
      <c r="C192" t="s">
        <v>14</v>
      </c>
      <c r="D192" t="s">
        <v>1391</v>
      </c>
      <c r="E192" t="s">
        <v>1386</v>
      </c>
      <c r="F192" t="s">
        <v>1392</v>
      </c>
      <c r="G192" s="9" t="s">
        <v>8</v>
      </c>
      <c r="H192">
        <v>1016586</v>
      </c>
      <c r="I192" s="3">
        <v>43902</v>
      </c>
      <c r="J192" s="1">
        <v>4365.12</v>
      </c>
    </row>
    <row r="193" spans="1:10" x14ac:dyDescent="0.25">
      <c r="A193">
        <v>311250</v>
      </c>
      <c r="B193" t="s">
        <v>13</v>
      </c>
      <c r="C193" t="s">
        <v>14</v>
      </c>
      <c r="D193" t="s">
        <v>1877</v>
      </c>
      <c r="E193" t="s">
        <v>1879</v>
      </c>
      <c r="F193" t="s">
        <v>1878</v>
      </c>
      <c r="G193" s="9" t="s">
        <v>8</v>
      </c>
      <c r="H193">
        <v>1016599</v>
      </c>
      <c r="I193" s="3">
        <v>43903</v>
      </c>
      <c r="J193" s="1">
        <v>6504.71</v>
      </c>
    </row>
    <row r="194" spans="1:10" x14ac:dyDescent="0.25">
      <c r="A194">
        <v>311250</v>
      </c>
      <c r="B194" t="s">
        <v>13</v>
      </c>
      <c r="C194" t="s">
        <v>14</v>
      </c>
      <c r="D194" t="s">
        <v>1880</v>
      </c>
      <c r="E194" t="s">
        <v>1386</v>
      </c>
      <c r="F194" t="s">
        <v>1881</v>
      </c>
      <c r="G194" s="9" t="s">
        <v>8</v>
      </c>
      <c r="H194">
        <v>1016599</v>
      </c>
      <c r="I194" s="3">
        <v>43903</v>
      </c>
      <c r="J194" s="1">
        <v>3120.31</v>
      </c>
    </row>
    <row r="195" spans="1:10" x14ac:dyDescent="0.25">
      <c r="A195">
        <v>311250</v>
      </c>
      <c r="B195" t="s">
        <v>13</v>
      </c>
      <c r="C195" t="s">
        <v>14</v>
      </c>
      <c r="D195" t="s">
        <v>1882</v>
      </c>
      <c r="E195" t="s">
        <v>1884</v>
      </c>
      <c r="F195" t="s">
        <v>1883</v>
      </c>
      <c r="G195" s="9" t="s">
        <v>8</v>
      </c>
      <c r="H195">
        <v>1016599</v>
      </c>
      <c r="I195" s="3">
        <v>43903</v>
      </c>
      <c r="J195" s="1">
        <v>1434.97</v>
      </c>
    </row>
    <row r="196" spans="1:10" x14ac:dyDescent="0.25">
      <c r="A196">
        <v>311250</v>
      </c>
      <c r="B196" t="s">
        <v>13</v>
      </c>
      <c r="C196" t="s">
        <v>14</v>
      </c>
      <c r="D196" t="s">
        <v>1885</v>
      </c>
      <c r="E196" t="s">
        <v>1887</v>
      </c>
      <c r="F196" t="s">
        <v>1886</v>
      </c>
      <c r="G196" s="9" t="s">
        <v>8</v>
      </c>
      <c r="H196">
        <v>1016599</v>
      </c>
      <c r="I196" s="3">
        <v>43903</v>
      </c>
      <c r="J196" s="1">
        <v>111.8</v>
      </c>
    </row>
    <row r="197" spans="1:10" x14ac:dyDescent="0.25">
      <c r="A197">
        <v>311250</v>
      </c>
      <c r="B197" t="s">
        <v>13</v>
      </c>
      <c r="C197" t="s">
        <v>14</v>
      </c>
      <c r="D197" t="s">
        <v>1888</v>
      </c>
      <c r="E197" t="s">
        <v>1887</v>
      </c>
      <c r="F197" t="s">
        <v>1889</v>
      </c>
      <c r="G197" s="9" t="s">
        <v>8</v>
      </c>
      <c r="H197">
        <v>1016599</v>
      </c>
      <c r="I197" s="3">
        <v>43903</v>
      </c>
      <c r="J197" s="1">
        <v>186.8</v>
      </c>
    </row>
    <row r="198" spans="1:10" x14ac:dyDescent="0.25">
      <c r="A198">
        <v>311250</v>
      </c>
      <c r="B198" t="s">
        <v>13</v>
      </c>
      <c r="C198" t="s">
        <v>14</v>
      </c>
      <c r="D198" t="s">
        <v>1890</v>
      </c>
      <c r="E198" t="s">
        <v>1887</v>
      </c>
      <c r="F198" t="s">
        <v>1891</v>
      </c>
      <c r="G198" s="9" t="s">
        <v>8</v>
      </c>
      <c r="H198">
        <v>1016599</v>
      </c>
      <c r="I198" s="3">
        <v>43903</v>
      </c>
      <c r="J198" s="1">
        <v>108.74</v>
      </c>
    </row>
    <row r="199" spans="1:10" x14ac:dyDescent="0.25">
      <c r="A199">
        <v>311250</v>
      </c>
      <c r="B199" t="s">
        <v>13</v>
      </c>
      <c r="C199" t="s">
        <v>14</v>
      </c>
      <c r="D199" t="s">
        <v>1892</v>
      </c>
      <c r="E199" t="s">
        <v>1879</v>
      </c>
      <c r="F199" t="s">
        <v>1893</v>
      </c>
      <c r="G199" s="9" t="s">
        <v>8</v>
      </c>
      <c r="H199">
        <v>1016600</v>
      </c>
      <c r="I199" s="3">
        <v>43903</v>
      </c>
      <c r="J199" s="1">
        <v>13009.41</v>
      </c>
    </row>
    <row r="200" spans="1:10" x14ac:dyDescent="0.25">
      <c r="A200">
        <v>311250</v>
      </c>
      <c r="B200" t="s">
        <v>13</v>
      </c>
      <c r="C200" t="s">
        <v>14</v>
      </c>
      <c r="D200" t="s">
        <v>1894</v>
      </c>
      <c r="E200" t="s">
        <v>1386</v>
      </c>
      <c r="F200" t="s">
        <v>1895</v>
      </c>
      <c r="G200" s="9" t="s">
        <v>8</v>
      </c>
      <c r="H200">
        <v>1016600</v>
      </c>
      <c r="I200" s="3">
        <v>43903</v>
      </c>
      <c r="J200" s="1">
        <v>6240.63</v>
      </c>
    </row>
    <row r="201" spans="1:10" x14ac:dyDescent="0.25">
      <c r="A201">
        <v>311250</v>
      </c>
      <c r="B201" t="s">
        <v>13</v>
      </c>
      <c r="C201" t="s">
        <v>14</v>
      </c>
      <c r="D201" t="s">
        <v>1896</v>
      </c>
      <c r="E201" t="s">
        <v>1884</v>
      </c>
      <c r="F201" t="s">
        <v>1897</v>
      </c>
      <c r="G201" s="9" t="s">
        <v>8</v>
      </c>
      <c r="H201">
        <v>1016600</v>
      </c>
      <c r="I201" s="3">
        <v>43903</v>
      </c>
      <c r="J201" s="1">
        <v>2869.94</v>
      </c>
    </row>
    <row r="202" spans="1:10" x14ac:dyDescent="0.25">
      <c r="A202">
        <v>311250</v>
      </c>
      <c r="B202" t="s">
        <v>13</v>
      </c>
      <c r="C202" t="s">
        <v>14</v>
      </c>
      <c r="D202" t="s">
        <v>1898</v>
      </c>
      <c r="E202" t="s">
        <v>1887</v>
      </c>
      <c r="F202" t="s">
        <v>1899</v>
      </c>
      <c r="G202" s="9" t="s">
        <v>8</v>
      </c>
      <c r="H202">
        <v>1016600</v>
      </c>
      <c r="I202" s="3">
        <v>43903</v>
      </c>
      <c r="J202" s="1">
        <v>223.6</v>
      </c>
    </row>
    <row r="203" spans="1:10" x14ac:dyDescent="0.25">
      <c r="A203">
        <v>311250</v>
      </c>
      <c r="B203" t="s">
        <v>13</v>
      </c>
      <c r="C203" t="s">
        <v>14</v>
      </c>
      <c r="D203" t="s">
        <v>1900</v>
      </c>
      <c r="E203" t="s">
        <v>1887</v>
      </c>
      <c r="F203" t="s">
        <v>1901</v>
      </c>
      <c r="G203" s="9" t="s">
        <v>8</v>
      </c>
      <c r="H203">
        <v>1016600</v>
      </c>
      <c r="I203" s="3">
        <v>43903</v>
      </c>
      <c r="J203" s="1">
        <v>373.6</v>
      </c>
    </row>
    <row r="204" spans="1:10" x14ac:dyDescent="0.25">
      <c r="A204">
        <v>311250</v>
      </c>
      <c r="B204" t="s">
        <v>13</v>
      </c>
      <c r="C204" t="s">
        <v>14</v>
      </c>
      <c r="D204" t="s">
        <v>1902</v>
      </c>
      <c r="E204" t="s">
        <v>1887</v>
      </c>
      <c r="F204" t="s">
        <v>1903</v>
      </c>
      <c r="G204" s="9" t="s">
        <v>8</v>
      </c>
      <c r="H204">
        <v>1016600</v>
      </c>
      <c r="I204" s="3">
        <v>43903</v>
      </c>
      <c r="J204" s="1">
        <v>217.48</v>
      </c>
    </row>
    <row r="205" spans="1:10" x14ac:dyDescent="0.25">
      <c r="A205">
        <v>311250</v>
      </c>
      <c r="B205" t="s">
        <v>13</v>
      </c>
      <c r="C205" t="s">
        <v>14</v>
      </c>
      <c r="D205" t="s">
        <v>2302</v>
      </c>
      <c r="E205" t="s">
        <v>2304</v>
      </c>
      <c r="F205" t="s">
        <v>2303</v>
      </c>
      <c r="G205" s="9" t="s">
        <v>8</v>
      </c>
      <c r="H205">
        <v>1016625</v>
      </c>
      <c r="I205" s="3">
        <v>43910</v>
      </c>
      <c r="J205" s="1">
        <v>6477.84</v>
      </c>
    </row>
    <row r="206" spans="1:10" x14ac:dyDescent="0.25">
      <c r="A206">
        <v>311250</v>
      </c>
      <c r="B206" t="s">
        <v>13</v>
      </c>
      <c r="C206" t="s">
        <v>14</v>
      </c>
      <c r="D206" t="s">
        <v>2305</v>
      </c>
      <c r="E206" t="s">
        <v>2307</v>
      </c>
      <c r="F206" t="s">
        <v>2306</v>
      </c>
      <c r="G206" s="9" t="s">
        <v>8</v>
      </c>
      <c r="H206">
        <v>1016625</v>
      </c>
      <c r="I206" s="3">
        <v>43910</v>
      </c>
      <c r="J206" s="1">
        <v>263.36</v>
      </c>
    </row>
    <row r="207" spans="1:10" x14ac:dyDescent="0.25">
      <c r="A207">
        <v>311250</v>
      </c>
      <c r="B207" t="s">
        <v>13</v>
      </c>
      <c r="C207" t="s">
        <v>14</v>
      </c>
      <c r="D207" t="s">
        <v>2308</v>
      </c>
      <c r="E207" t="s">
        <v>2307</v>
      </c>
      <c r="F207" t="s">
        <v>2309</v>
      </c>
      <c r="G207" s="9" t="s">
        <v>8</v>
      </c>
      <c r="H207">
        <v>1016625</v>
      </c>
      <c r="I207" s="3">
        <v>43910</v>
      </c>
      <c r="J207" s="1">
        <v>23.97</v>
      </c>
    </row>
    <row r="208" spans="1:10" x14ac:dyDescent="0.25">
      <c r="A208">
        <v>311250</v>
      </c>
      <c r="B208" t="s">
        <v>13</v>
      </c>
      <c r="C208" t="s">
        <v>14</v>
      </c>
      <c r="D208" t="s">
        <v>2310</v>
      </c>
      <c r="E208" t="s">
        <v>2307</v>
      </c>
      <c r="F208" t="s">
        <v>2311</v>
      </c>
      <c r="G208" s="9" t="s">
        <v>8</v>
      </c>
      <c r="H208">
        <v>1016625</v>
      </c>
      <c r="I208" s="3">
        <v>43910</v>
      </c>
      <c r="J208" s="1">
        <v>1719.15</v>
      </c>
    </row>
    <row r="209" spans="1:10" x14ac:dyDescent="0.25">
      <c r="A209">
        <v>311250</v>
      </c>
      <c r="B209" t="s">
        <v>13</v>
      </c>
      <c r="C209" t="s">
        <v>14</v>
      </c>
      <c r="D209" t="s">
        <v>2312</v>
      </c>
      <c r="E209" t="s">
        <v>2307</v>
      </c>
      <c r="F209" t="s">
        <v>2313</v>
      </c>
      <c r="G209" s="9" t="s">
        <v>8</v>
      </c>
      <c r="H209">
        <v>1016625</v>
      </c>
      <c r="I209" s="3">
        <v>43910</v>
      </c>
      <c r="J209" s="1">
        <v>6.5</v>
      </c>
    </row>
    <row r="210" spans="1:10" x14ac:dyDescent="0.25">
      <c r="A210">
        <v>311250</v>
      </c>
      <c r="B210" t="s">
        <v>13</v>
      </c>
      <c r="C210" t="s">
        <v>14</v>
      </c>
      <c r="D210" t="s">
        <v>2314</v>
      </c>
      <c r="E210" t="s">
        <v>1879</v>
      </c>
      <c r="F210" t="s">
        <v>2315</v>
      </c>
      <c r="G210" s="9" t="s">
        <v>8</v>
      </c>
      <c r="H210">
        <v>1016625</v>
      </c>
      <c r="I210" s="3">
        <v>43910</v>
      </c>
      <c r="J210" s="1">
        <v>4871.9399999999996</v>
      </c>
    </row>
    <row r="211" spans="1:10" x14ac:dyDescent="0.25">
      <c r="A211">
        <v>311250</v>
      </c>
      <c r="B211" t="s">
        <v>13</v>
      </c>
      <c r="C211" t="s">
        <v>14</v>
      </c>
      <c r="D211" t="s">
        <v>2316</v>
      </c>
      <c r="E211" t="s">
        <v>2318</v>
      </c>
      <c r="F211" t="s">
        <v>2317</v>
      </c>
      <c r="G211" s="9" t="s">
        <v>8</v>
      </c>
      <c r="H211">
        <v>1016625</v>
      </c>
      <c r="I211" s="3">
        <v>43910</v>
      </c>
      <c r="J211" s="1">
        <v>3535.82</v>
      </c>
    </row>
    <row r="212" spans="1:10" x14ac:dyDescent="0.25">
      <c r="A212">
        <v>311250</v>
      </c>
      <c r="B212" t="s">
        <v>13</v>
      </c>
      <c r="C212" t="s">
        <v>14</v>
      </c>
      <c r="D212" t="s">
        <v>2319</v>
      </c>
      <c r="E212" t="s">
        <v>2321</v>
      </c>
      <c r="F212" t="s">
        <v>2320</v>
      </c>
      <c r="G212" s="9" t="s">
        <v>8</v>
      </c>
      <c r="H212">
        <v>1016625</v>
      </c>
      <c r="I212" s="3">
        <v>43910</v>
      </c>
      <c r="J212" s="1">
        <v>9.1999999999999993</v>
      </c>
    </row>
    <row r="213" spans="1:10" x14ac:dyDescent="0.25">
      <c r="A213">
        <v>311250</v>
      </c>
      <c r="B213" t="s">
        <v>13</v>
      </c>
      <c r="C213" t="s">
        <v>14</v>
      </c>
      <c r="D213" t="s">
        <v>2322</v>
      </c>
      <c r="E213" t="s">
        <v>2321</v>
      </c>
      <c r="F213" t="s">
        <v>2323</v>
      </c>
      <c r="G213" s="9" t="s">
        <v>8</v>
      </c>
      <c r="H213">
        <v>1016625</v>
      </c>
      <c r="I213" s="3">
        <v>43910</v>
      </c>
      <c r="J213" s="1">
        <v>59.94</v>
      </c>
    </row>
    <row r="214" spans="1:10" x14ac:dyDescent="0.25">
      <c r="A214">
        <v>311250</v>
      </c>
      <c r="B214" t="s">
        <v>13</v>
      </c>
      <c r="C214" t="s">
        <v>14</v>
      </c>
      <c r="D214" t="s">
        <v>2324</v>
      </c>
      <c r="E214" t="s">
        <v>2326</v>
      </c>
      <c r="F214" t="s">
        <v>2325</v>
      </c>
      <c r="G214" s="9" t="s">
        <v>8</v>
      </c>
      <c r="H214">
        <v>1016625</v>
      </c>
      <c r="I214" s="3">
        <v>43910</v>
      </c>
      <c r="J214" s="1">
        <v>397.22</v>
      </c>
    </row>
    <row r="215" spans="1:10" x14ac:dyDescent="0.25">
      <c r="A215">
        <v>311250</v>
      </c>
      <c r="B215" t="s">
        <v>13</v>
      </c>
      <c r="C215" t="s">
        <v>14</v>
      </c>
      <c r="D215" t="s">
        <v>2327</v>
      </c>
      <c r="E215" t="s">
        <v>2326</v>
      </c>
      <c r="F215" t="s">
        <v>2328</v>
      </c>
      <c r="G215" s="9" t="s">
        <v>8</v>
      </c>
      <c r="H215">
        <v>1016625</v>
      </c>
      <c r="I215" s="3">
        <v>43910</v>
      </c>
      <c r="J215" s="1">
        <v>1797.25</v>
      </c>
    </row>
    <row r="216" spans="1:10" x14ac:dyDescent="0.25">
      <c r="A216">
        <v>311250</v>
      </c>
      <c r="B216" t="s">
        <v>13</v>
      </c>
      <c r="C216" t="s">
        <v>14</v>
      </c>
      <c r="D216" t="s">
        <v>2329</v>
      </c>
      <c r="E216" t="s">
        <v>2331</v>
      </c>
      <c r="F216" t="s">
        <v>2330</v>
      </c>
      <c r="G216" s="9" t="s">
        <v>8</v>
      </c>
      <c r="H216">
        <v>1016625</v>
      </c>
      <c r="I216" s="3">
        <v>43910</v>
      </c>
      <c r="J216" s="1">
        <v>706.71</v>
      </c>
    </row>
    <row r="217" spans="1:10" x14ac:dyDescent="0.25">
      <c r="A217">
        <v>311250</v>
      </c>
      <c r="B217" t="s">
        <v>13</v>
      </c>
      <c r="C217" t="s">
        <v>14</v>
      </c>
      <c r="D217" t="s">
        <v>2332</v>
      </c>
      <c r="E217" t="s">
        <v>598</v>
      </c>
      <c r="F217" t="s">
        <v>2333</v>
      </c>
      <c r="G217" s="9" t="s">
        <v>8</v>
      </c>
      <c r="H217">
        <v>1016625</v>
      </c>
      <c r="I217" s="3">
        <v>43910</v>
      </c>
      <c r="J217" s="1">
        <v>16065.88</v>
      </c>
    </row>
    <row r="218" spans="1:10" x14ac:dyDescent="0.25">
      <c r="A218">
        <v>311250</v>
      </c>
      <c r="B218" t="s">
        <v>13</v>
      </c>
      <c r="C218" t="s">
        <v>14</v>
      </c>
      <c r="D218" t="s">
        <v>2334</v>
      </c>
      <c r="E218" t="s">
        <v>2304</v>
      </c>
      <c r="F218" t="s">
        <v>2335</v>
      </c>
      <c r="G218" s="9" t="s">
        <v>8</v>
      </c>
      <c r="H218">
        <v>1016626</v>
      </c>
      <c r="I218" s="3">
        <v>43910</v>
      </c>
      <c r="J218" s="1">
        <v>12955.69</v>
      </c>
    </row>
    <row r="219" spans="1:10" x14ac:dyDescent="0.25">
      <c r="A219">
        <v>311250</v>
      </c>
      <c r="B219" t="s">
        <v>13</v>
      </c>
      <c r="C219" t="s">
        <v>14</v>
      </c>
      <c r="D219" t="s">
        <v>2336</v>
      </c>
      <c r="E219" t="s">
        <v>2307</v>
      </c>
      <c r="F219" t="s">
        <v>2337</v>
      </c>
      <c r="G219" s="9" t="s">
        <v>8</v>
      </c>
      <c r="H219">
        <v>1016626</v>
      </c>
      <c r="I219" s="3">
        <v>43910</v>
      </c>
      <c r="J219" s="1">
        <v>526.72</v>
      </c>
    </row>
    <row r="220" spans="1:10" x14ac:dyDescent="0.25">
      <c r="A220">
        <v>311250</v>
      </c>
      <c r="B220" t="s">
        <v>13</v>
      </c>
      <c r="C220" t="s">
        <v>14</v>
      </c>
      <c r="D220" t="s">
        <v>2338</v>
      </c>
      <c r="E220" t="s">
        <v>2307</v>
      </c>
      <c r="F220" t="s">
        <v>2339</v>
      </c>
      <c r="G220" s="9" t="s">
        <v>8</v>
      </c>
      <c r="H220">
        <v>1016626</v>
      </c>
      <c r="I220" s="3">
        <v>43910</v>
      </c>
      <c r="J220" s="1">
        <v>47.94</v>
      </c>
    </row>
    <row r="221" spans="1:10" x14ac:dyDescent="0.25">
      <c r="A221">
        <v>311250</v>
      </c>
      <c r="B221" t="s">
        <v>13</v>
      </c>
      <c r="C221" t="s">
        <v>14</v>
      </c>
      <c r="D221" t="s">
        <v>2340</v>
      </c>
      <c r="E221" t="s">
        <v>2307</v>
      </c>
      <c r="F221" t="s">
        <v>2341</v>
      </c>
      <c r="G221" s="9" t="s">
        <v>8</v>
      </c>
      <c r="H221">
        <v>1016626</v>
      </c>
      <c r="I221" s="3">
        <v>43910</v>
      </c>
      <c r="J221" s="1">
        <v>3438.31</v>
      </c>
    </row>
    <row r="222" spans="1:10" x14ac:dyDescent="0.25">
      <c r="A222">
        <v>311250</v>
      </c>
      <c r="B222" t="s">
        <v>13</v>
      </c>
      <c r="C222" t="s">
        <v>14</v>
      </c>
      <c r="D222" t="s">
        <v>2342</v>
      </c>
      <c r="E222" t="s">
        <v>2307</v>
      </c>
      <c r="F222" t="s">
        <v>2343</v>
      </c>
      <c r="G222" s="9" t="s">
        <v>8</v>
      </c>
      <c r="H222">
        <v>1016626</v>
      </c>
      <c r="I222" s="3">
        <v>43910</v>
      </c>
      <c r="J222" s="1">
        <v>13.01</v>
      </c>
    </row>
    <row r="223" spans="1:10" x14ac:dyDescent="0.25">
      <c r="A223">
        <v>311250</v>
      </c>
      <c r="B223" t="s">
        <v>13</v>
      </c>
      <c r="C223" t="s">
        <v>14</v>
      </c>
      <c r="D223" t="s">
        <v>2344</v>
      </c>
      <c r="E223" t="s">
        <v>1879</v>
      </c>
      <c r="F223" t="s">
        <v>2345</v>
      </c>
      <c r="G223" s="9" t="s">
        <v>8</v>
      </c>
      <c r="H223">
        <v>1016626</v>
      </c>
      <c r="I223" s="3">
        <v>43910</v>
      </c>
      <c r="J223" s="1">
        <v>9743.89</v>
      </c>
    </row>
    <row r="224" spans="1:10" x14ac:dyDescent="0.25">
      <c r="A224">
        <v>311250</v>
      </c>
      <c r="B224" t="s">
        <v>13</v>
      </c>
      <c r="C224" t="s">
        <v>14</v>
      </c>
      <c r="D224" t="s">
        <v>2346</v>
      </c>
      <c r="E224" t="s">
        <v>2318</v>
      </c>
      <c r="F224" t="s">
        <v>2347</v>
      </c>
      <c r="G224" s="9" t="s">
        <v>8</v>
      </c>
      <c r="H224">
        <v>1016626</v>
      </c>
      <c r="I224" s="3">
        <v>43910</v>
      </c>
      <c r="J224" s="1">
        <v>7071.63</v>
      </c>
    </row>
    <row r="225" spans="1:10" x14ac:dyDescent="0.25">
      <c r="A225">
        <v>311250</v>
      </c>
      <c r="B225" t="s">
        <v>13</v>
      </c>
      <c r="C225" t="s">
        <v>14</v>
      </c>
      <c r="D225" t="s">
        <v>2348</v>
      </c>
      <c r="E225" t="s">
        <v>2321</v>
      </c>
      <c r="F225" t="s">
        <v>2349</v>
      </c>
      <c r="G225" s="9" t="s">
        <v>8</v>
      </c>
      <c r="H225">
        <v>1016626</v>
      </c>
      <c r="I225" s="3">
        <v>43910</v>
      </c>
      <c r="J225" s="1">
        <v>18.399999999999999</v>
      </c>
    </row>
    <row r="226" spans="1:10" x14ac:dyDescent="0.25">
      <c r="A226">
        <v>311250</v>
      </c>
      <c r="B226" t="s">
        <v>13</v>
      </c>
      <c r="C226" t="s">
        <v>14</v>
      </c>
      <c r="D226" t="s">
        <v>2350</v>
      </c>
      <c r="E226" t="s">
        <v>2321</v>
      </c>
      <c r="F226" t="s">
        <v>2351</v>
      </c>
      <c r="G226" s="9" t="s">
        <v>8</v>
      </c>
      <c r="H226">
        <v>1016626</v>
      </c>
      <c r="I226" s="3">
        <v>43910</v>
      </c>
      <c r="J226" s="1">
        <v>119.88</v>
      </c>
    </row>
    <row r="227" spans="1:10" x14ac:dyDescent="0.25">
      <c r="A227">
        <v>311250</v>
      </c>
      <c r="B227" t="s">
        <v>13</v>
      </c>
      <c r="C227" t="s">
        <v>14</v>
      </c>
      <c r="D227" t="s">
        <v>2352</v>
      </c>
      <c r="E227" t="s">
        <v>2326</v>
      </c>
      <c r="F227" t="s">
        <v>2353</v>
      </c>
      <c r="G227" s="9" t="s">
        <v>8</v>
      </c>
      <c r="H227">
        <v>1016626</v>
      </c>
      <c r="I227" s="3">
        <v>43910</v>
      </c>
      <c r="J227" s="1">
        <v>794.44</v>
      </c>
    </row>
    <row r="228" spans="1:10" x14ac:dyDescent="0.25">
      <c r="A228">
        <v>311250</v>
      </c>
      <c r="B228" t="s">
        <v>13</v>
      </c>
      <c r="C228" t="s">
        <v>14</v>
      </c>
      <c r="D228" t="s">
        <v>2354</v>
      </c>
      <c r="E228" t="s">
        <v>2326</v>
      </c>
      <c r="F228" t="s">
        <v>2355</v>
      </c>
      <c r="G228" s="9" t="s">
        <v>8</v>
      </c>
      <c r="H228">
        <v>1016626</v>
      </c>
      <c r="I228" s="3">
        <v>43910</v>
      </c>
      <c r="J228" s="1">
        <v>3594.49</v>
      </c>
    </row>
    <row r="229" spans="1:10" x14ac:dyDescent="0.25">
      <c r="A229">
        <v>311250</v>
      </c>
      <c r="B229" t="s">
        <v>13</v>
      </c>
      <c r="C229" t="s">
        <v>14</v>
      </c>
      <c r="D229" t="s">
        <v>2356</v>
      </c>
      <c r="E229" t="s">
        <v>2331</v>
      </c>
      <c r="F229" t="s">
        <v>2357</v>
      </c>
      <c r="G229" s="9" t="s">
        <v>8</v>
      </c>
      <c r="H229">
        <v>1016626</v>
      </c>
      <c r="I229" s="3">
        <v>43910</v>
      </c>
      <c r="J229" s="1">
        <v>1413.43</v>
      </c>
    </row>
    <row r="230" spans="1:10" x14ac:dyDescent="0.25">
      <c r="A230">
        <v>311250</v>
      </c>
      <c r="B230" t="s">
        <v>13</v>
      </c>
      <c r="C230" t="s">
        <v>14</v>
      </c>
      <c r="D230" t="s">
        <v>2358</v>
      </c>
      <c r="E230" t="s">
        <v>598</v>
      </c>
      <c r="F230" t="s">
        <v>2359</v>
      </c>
      <c r="G230" s="9" t="s">
        <v>8</v>
      </c>
      <c r="H230">
        <v>1016626</v>
      </c>
      <c r="I230" s="3">
        <v>43910</v>
      </c>
      <c r="J230" s="1">
        <v>32131.75</v>
      </c>
    </row>
    <row r="231" spans="1:10" x14ac:dyDescent="0.25">
      <c r="A231">
        <v>311250</v>
      </c>
      <c r="B231" t="s">
        <v>13</v>
      </c>
      <c r="C231" t="s">
        <v>14</v>
      </c>
      <c r="D231" t="s">
        <v>2392</v>
      </c>
      <c r="E231" t="s">
        <v>1308</v>
      </c>
      <c r="F231" t="s">
        <v>2393</v>
      </c>
      <c r="G231" s="9" t="s">
        <v>8</v>
      </c>
      <c r="H231">
        <v>1016634</v>
      </c>
      <c r="I231" s="3">
        <v>43910</v>
      </c>
      <c r="J231" s="1">
        <v>4223.66</v>
      </c>
    </row>
    <row r="232" spans="1:10" x14ac:dyDescent="0.25">
      <c r="A232">
        <v>311250</v>
      </c>
      <c r="B232" t="s">
        <v>13</v>
      </c>
      <c r="C232" t="s">
        <v>14</v>
      </c>
      <c r="D232" t="s">
        <v>2394</v>
      </c>
      <c r="E232" t="s">
        <v>1308</v>
      </c>
      <c r="F232" t="s">
        <v>2395</v>
      </c>
      <c r="G232" s="9" t="s">
        <v>8</v>
      </c>
      <c r="H232">
        <v>1016634</v>
      </c>
      <c r="I232" s="3">
        <v>43910</v>
      </c>
      <c r="J232" s="1">
        <v>3880.33</v>
      </c>
    </row>
    <row r="233" spans="1:10" x14ac:dyDescent="0.25">
      <c r="A233">
        <v>311250</v>
      </c>
      <c r="B233" t="s">
        <v>13</v>
      </c>
      <c r="C233" t="s">
        <v>14</v>
      </c>
      <c r="D233" t="s">
        <v>2400</v>
      </c>
      <c r="E233" t="s">
        <v>1308</v>
      </c>
      <c r="F233" t="s">
        <v>2401</v>
      </c>
      <c r="G233" s="9" t="s">
        <v>8</v>
      </c>
      <c r="H233">
        <v>1016636</v>
      </c>
      <c r="I233" s="3">
        <v>43910</v>
      </c>
      <c r="J233" s="1">
        <v>8447.32</v>
      </c>
    </row>
    <row r="234" spans="1:10" x14ac:dyDescent="0.25">
      <c r="A234">
        <v>311250</v>
      </c>
      <c r="B234" t="s">
        <v>13</v>
      </c>
      <c r="C234" t="s">
        <v>14</v>
      </c>
      <c r="D234" t="s">
        <v>2402</v>
      </c>
      <c r="E234" t="s">
        <v>1308</v>
      </c>
      <c r="F234" t="s">
        <v>2403</v>
      </c>
      <c r="G234" s="9" t="s">
        <v>8</v>
      </c>
      <c r="H234">
        <v>1016636</v>
      </c>
      <c r="I234" s="3">
        <v>43910</v>
      </c>
      <c r="J234" s="1">
        <v>7760.65</v>
      </c>
    </row>
    <row r="235" spans="1:10" x14ac:dyDescent="0.25">
      <c r="A235">
        <v>311250</v>
      </c>
      <c r="B235" t="s">
        <v>13</v>
      </c>
      <c r="C235" t="s">
        <v>14</v>
      </c>
      <c r="D235" t="s">
        <v>2409</v>
      </c>
      <c r="E235" t="s">
        <v>1308</v>
      </c>
      <c r="F235" t="s">
        <v>2410</v>
      </c>
      <c r="G235" s="9" t="s">
        <v>8</v>
      </c>
      <c r="H235">
        <v>1016638</v>
      </c>
      <c r="I235" s="3">
        <v>43910</v>
      </c>
      <c r="J235" s="1">
        <v>510.85</v>
      </c>
    </row>
    <row r="236" spans="1:10" x14ac:dyDescent="0.25">
      <c r="A236">
        <v>311250</v>
      </c>
      <c r="B236" t="s">
        <v>13</v>
      </c>
      <c r="C236" t="s">
        <v>14</v>
      </c>
      <c r="D236" t="s">
        <v>2411</v>
      </c>
      <c r="E236" t="s">
        <v>1308</v>
      </c>
      <c r="F236" t="s">
        <v>2412</v>
      </c>
      <c r="G236" s="9" t="s">
        <v>8</v>
      </c>
      <c r="H236">
        <v>1016639</v>
      </c>
      <c r="I236" s="3">
        <v>43910</v>
      </c>
      <c r="J236" s="1">
        <v>1021.71</v>
      </c>
    </row>
    <row r="237" spans="1:10" x14ac:dyDescent="0.25">
      <c r="A237">
        <v>311250</v>
      </c>
      <c r="B237" t="s">
        <v>13</v>
      </c>
      <c r="C237" t="s">
        <v>14</v>
      </c>
      <c r="D237" t="s">
        <v>2464</v>
      </c>
      <c r="E237" t="s">
        <v>2466</v>
      </c>
      <c r="F237" t="s">
        <v>2465</v>
      </c>
      <c r="G237" s="9" t="s">
        <v>8</v>
      </c>
      <c r="H237">
        <v>1016644</v>
      </c>
      <c r="I237" s="3">
        <v>43910</v>
      </c>
      <c r="J237" s="1">
        <v>244.89</v>
      </c>
    </row>
    <row r="238" spans="1:10" x14ac:dyDescent="0.25">
      <c r="A238">
        <v>311250</v>
      </c>
      <c r="B238" t="s">
        <v>13</v>
      </c>
      <c r="C238" t="s">
        <v>14</v>
      </c>
      <c r="D238" t="s">
        <v>2467</v>
      </c>
      <c r="E238" t="s">
        <v>2466</v>
      </c>
      <c r="F238" t="s">
        <v>2468</v>
      </c>
      <c r="G238" s="9" t="s">
        <v>8</v>
      </c>
      <c r="H238">
        <v>1016644</v>
      </c>
      <c r="I238" s="3">
        <v>43910</v>
      </c>
      <c r="J238" s="1">
        <v>150.38999999999999</v>
      </c>
    </row>
    <row r="239" spans="1:10" x14ac:dyDescent="0.25">
      <c r="A239">
        <v>311250</v>
      </c>
      <c r="B239" t="s">
        <v>13</v>
      </c>
      <c r="C239" t="s">
        <v>14</v>
      </c>
      <c r="D239" t="s">
        <v>2469</v>
      </c>
      <c r="E239" t="s">
        <v>2466</v>
      </c>
      <c r="F239" t="s">
        <v>2470</v>
      </c>
      <c r="G239" s="9" t="s">
        <v>8</v>
      </c>
      <c r="H239">
        <v>1016644</v>
      </c>
      <c r="I239" s="3">
        <v>43910</v>
      </c>
      <c r="J239" s="1">
        <v>171.06</v>
      </c>
    </row>
    <row r="240" spans="1:10" x14ac:dyDescent="0.25">
      <c r="A240">
        <v>311250</v>
      </c>
      <c r="B240" t="s">
        <v>13</v>
      </c>
      <c r="C240" t="s">
        <v>14</v>
      </c>
      <c r="D240" t="s">
        <v>2479</v>
      </c>
      <c r="E240" t="s">
        <v>2466</v>
      </c>
      <c r="F240" t="s">
        <v>2480</v>
      </c>
      <c r="G240" s="9" t="s">
        <v>8</v>
      </c>
      <c r="H240">
        <v>1016646</v>
      </c>
      <c r="I240" s="3">
        <v>43910</v>
      </c>
      <c r="J240" s="1">
        <v>489.78</v>
      </c>
    </row>
    <row r="241" spans="1:10" x14ac:dyDescent="0.25">
      <c r="A241">
        <v>311250</v>
      </c>
      <c r="B241" t="s">
        <v>13</v>
      </c>
      <c r="C241" t="s">
        <v>14</v>
      </c>
      <c r="D241" t="s">
        <v>2481</v>
      </c>
      <c r="E241" t="s">
        <v>2466</v>
      </c>
      <c r="F241" t="s">
        <v>2482</v>
      </c>
      <c r="G241" s="9" t="s">
        <v>8</v>
      </c>
      <c r="H241">
        <v>1016646</v>
      </c>
      <c r="I241" s="3">
        <v>43910</v>
      </c>
      <c r="J241" s="1">
        <v>300.79000000000002</v>
      </c>
    </row>
    <row r="242" spans="1:10" x14ac:dyDescent="0.25">
      <c r="A242">
        <v>311250</v>
      </c>
      <c r="B242" t="s">
        <v>13</v>
      </c>
      <c r="C242" t="s">
        <v>14</v>
      </c>
      <c r="D242" t="s">
        <v>2483</v>
      </c>
      <c r="E242" t="s">
        <v>2466</v>
      </c>
      <c r="F242" t="s">
        <v>2484</v>
      </c>
      <c r="G242" s="9" t="s">
        <v>8</v>
      </c>
      <c r="H242">
        <v>1016646</v>
      </c>
      <c r="I242" s="3">
        <v>43910</v>
      </c>
      <c r="J242" s="1">
        <v>342.12</v>
      </c>
    </row>
    <row r="243" spans="1:10" x14ac:dyDescent="0.25">
      <c r="A243">
        <v>311250</v>
      </c>
      <c r="B243" t="s">
        <v>13</v>
      </c>
      <c r="C243" t="s">
        <v>14</v>
      </c>
      <c r="D243" t="s">
        <v>3534</v>
      </c>
      <c r="E243" t="s">
        <v>2466</v>
      </c>
      <c r="F243" t="s">
        <v>3535</v>
      </c>
      <c r="G243" s="9" t="s">
        <v>8</v>
      </c>
      <c r="H243">
        <v>1016676</v>
      </c>
      <c r="I243" s="3">
        <v>43917</v>
      </c>
      <c r="J243" s="1">
        <v>8529.34</v>
      </c>
    </row>
    <row r="244" spans="1:10" x14ac:dyDescent="0.25">
      <c r="A244">
        <v>311250</v>
      </c>
      <c r="B244" t="s">
        <v>13</v>
      </c>
      <c r="C244" t="s">
        <v>14</v>
      </c>
      <c r="D244" t="s">
        <v>3536</v>
      </c>
      <c r="E244" t="s">
        <v>2304</v>
      </c>
      <c r="F244" t="s">
        <v>3537</v>
      </c>
      <c r="G244" s="9" t="s">
        <v>8</v>
      </c>
      <c r="H244">
        <v>1016676</v>
      </c>
      <c r="I244" s="3">
        <v>43917</v>
      </c>
      <c r="J244" s="1">
        <v>3952.52</v>
      </c>
    </row>
    <row r="245" spans="1:10" x14ac:dyDescent="0.25">
      <c r="A245">
        <v>311250</v>
      </c>
      <c r="B245" t="s">
        <v>13</v>
      </c>
      <c r="C245" t="s">
        <v>14</v>
      </c>
      <c r="D245" t="s">
        <v>3538</v>
      </c>
      <c r="E245" t="s">
        <v>3540</v>
      </c>
      <c r="F245" t="s">
        <v>3539</v>
      </c>
      <c r="G245" s="9" t="s">
        <v>8</v>
      </c>
      <c r="H245">
        <v>1016676</v>
      </c>
      <c r="I245" s="3">
        <v>43917</v>
      </c>
      <c r="J245" s="1">
        <v>9070.36</v>
      </c>
    </row>
    <row r="246" spans="1:10" x14ac:dyDescent="0.25">
      <c r="A246">
        <v>311250</v>
      </c>
      <c r="B246" t="s">
        <v>13</v>
      </c>
      <c r="C246" t="s">
        <v>14</v>
      </c>
      <c r="D246" t="s">
        <v>3541</v>
      </c>
      <c r="E246" t="s">
        <v>1386</v>
      </c>
      <c r="F246" t="s">
        <v>3542</v>
      </c>
      <c r="G246" s="9" t="s">
        <v>8</v>
      </c>
      <c r="H246">
        <v>1016676</v>
      </c>
      <c r="I246" s="3">
        <v>43917</v>
      </c>
      <c r="J246" s="1">
        <v>6616.46</v>
      </c>
    </row>
    <row r="247" spans="1:10" x14ac:dyDescent="0.25">
      <c r="A247">
        <v>311250</v>
      </c>
      <c r="B247" t="s">
        <v>13</v>
      </c>
      <c r="C247" t="s">
        <v>14</v>
      </c>
      <c r="D247" t="s">
        <v>3543</v>
      </c>
      <c r="E247" t="s">
        <v>3545</v>
      </c>
      <c r="F247" t="s">
        <v>3544</v>
      </c>
      <c r="G247" s="9" t="s">
        <v>8</v>
      </c>
      <c r="H247">
        <v>1016676</v>
      </c>
      <c r="I247" s="3">
        <v>43917</v>
      </c>
      <c r="J247" s="1">
        <v>549.80999999999995</v>
      </c>
    </row>
    <row r="248" spans="1:10" x14ac:dyDescent="0.25">
      <c r="A248">
        <v>311250</v>
      </c>
      <c r="B248" t="s">
        <v>13</v>
      </c>
      <c r="C248" t="s">
        <v>14</v>
      </c>
      <c r="D248" t="s">
        <v>3546</v>
      </c>
      <c r="E248" t="s">
        <v>1887</v>
      </c>
      <c r="F248" t="s">
        <v>3547</v>
      </c>
      <c r="G248" s="9" t="s">
        <v>8</v>
      </c>
      <c r="H248">
        <v>1016676</v>
      </c>
      <c r="I248" s="3">
        <v>43917</v>
      </c>
      <c r="J248" s="1">
        <v>131.76</v>
      </c>
    </row>
    <row r="249" spans="1:10" x14ac:dyDescent="0.25">
      <c r="A249">
        <v>311250</v>
      </c>
      <c r="B249" t="s">
        <v>13</v>
      </c>
      <c r="C249" t="s">
        <v>14</v>
      </c>
      <c r="D249" t="s">
        <v>3548</v>
      </c>
      <c r="E249" t="s">
        <v>2466</v>
      </c>
      <c r="F249" t="s">
        <v>3549</v>
      </c>
      <c r="G249" s="9" t="s">
        <v>8</v>
      </c>
      <c r="H249">
        <v>1016677</v>
      </c>
      <c r="I249" s="3">
        <v>43917</v>
      </c>
      <c r="J249" s="1">
        <v>17058.669999999998</v>
      </c>
    </row>
    <row r="250" spans="1:10" x14ac:dyDescent="0.25">
      <c r="A250">
        <v>311250</v>
      </c>
      <c r="B250" t="s">
        <v>13</v>
      </c>
      <c r="C250" t="s">
        <v>14</v>
      </c>
      <c r="D250" t="s">
        <v>3550</v>
      </c>
      <c r="E250" t="s">
        <v>2304</v>
      </c>
      <c r="F250" t="s">
        <v>3551</v>
      </c>
      <c r="G250" s="9" t="s">
        <v>8</v>
      </c>
      <c r="H250">
        <v>1016677</v>
      </c>
      <c r="I250" s="3">
        <v>43917</v>
      </c>
      <c r="J250" s="1">
        <v>7905.03</v>
      </c>
    </row>
    <row r="251" spans="1:10" x14ac:dyDescent="0.25">
      <c r="A251">
        <v>311250</v>
      </c>
      <c r="B251" t="s">
        <v>13</v>
      </c>
      <c r="C251" t="s">
        <v>14</v>
      </c>
      <c r="D251" t="s">
        <v>3552</v>
      </c>
      <c r="E251" t="s">
        <v>3540</v>
      </c>
      <c r="F251" t="s">
        <v>3553</v>
      </c>
      <c r="G251" s="9" t="s">
        <v>8</v>
      </c>
      <c r="H251">
        <v>1016677</v>
      </c>
      <c r="I251" s="3">
        <v>43917</v>
      </c>
      <c r="J251" s="1">
        <v>18140.72</v>
      </c>
    </row>
    <row r="252" spans="1:10" x14ac:dyDescent="0.25">
      <c r="A252">
        <v>311250</v>
      </c>
      <c r="B252" t="s">
        <v>13</v>
      </c>
      <c r="C252" t="s">
        <v>14</v>
      </c>
      <c r="D252" t="s">
        <v>3554</v>
      </c>
      <c r="E252" t="s">
        <v>1386</v>
      </c>
      <c r="F252" t="s">
        <v>3555</v>
      </c>
      <c r="G252" s="9" t="s">
        <v>8</v>
      </c>
      <c r="H252">
        <v>1016677</v>
      </c>
      <c r="I252" s="3">
        <v>43917</v>
      </c>
      <c r="J252" s="1">
        <v>13232.92</v>
      </c>
    </row>
    <row r="253" spans="1:10" x14ac:dyDescent="0.25">
      <c r="A253">
        <v>311250</v>
      </c>
      <c r="B253" t="s">
        <v>13</v>
      </c>
      <c r="C253" t="s">
        <v>14</v>
      </c>
      <c r="D253" t="s">
        <v>3556</v>
      </c>
      <c r="E253" t="s">
        <v>3545</v>
      </c>
      <c r="F253" t="s">
        <v>3557</v>
      </c>
      <c r="G253" s="9" t="s">
        <v>8</v>
      </c>
      <c r="H253">
        <v>1016677</v>
      </c>
      <c r="I253" s="3">
        <v>43917</v>
      </c>
      <c r="J253" s="1">
        <v>1099.6099999999999</v>
      </c>
    </row>
    <row r="254" spans="1:10" x14ac:dyDescent="0.25">
      <c r="A254">
        <v>311250</v>
      </c>
      <c r="B254" t="s">
        <v>13</v>
      </c>
      <c r="C254" t="s">
        <v>14</v>
      </c>
      <c r="D254" t="s">
        <v>3558</v>
      </c>
      <c r="E254" t="s">
        <v>1887</v>
      </c>
      <c r="F254" t="s">
        <v>3559</v>
      </c>
      <c r="G254" s="9" t="s">
        <v>8</v>
      </c>
      <c r="H254">
        <v>1016677</v>
      </c>
      <c r="I254" s="3">
        <v>43917</v>
      </c>
      <c r="J254" s="1">
        <v>263.52999999999997</v>
      </c>
    </row>
    <row r="255" spans="1:10" x14ac:dyDescent="0.25">
      <c r="A255">
        <v>311250</v>
      </c>
      <c r="B255" t="s">
        <v>13</v>
      </c>
      <c r="C255" t="s">
        <v>14</v>
      </c>
      <c r="D255" t="s">
        <v>3706</v>
      </c>
      <c r="E255" t="s">
        <v>3708</v>
      </c>
      <c r="F255" t="s">
        <v>3707</v>
      </c>
      <c r="G255" s="9" t="s">
        <v>8</v>
      </c>
      <c r="H255">
        <v>1016700</v>
      </c>
      <c r="I255" s="3">
        <v>43917</v>
      </c>
      <c r="J255" s="1">
        <v>109.54</v>
      </c>
    </row>
    <row r="256" spans="1:10" x14ac:dyDescent="0.25">
      <c r="A256">
        <v>311250</v>
      </c>
      <c r="B256" t="s">
        <v>13</v>
      </c>
      <c r="C256" t="s">
        <v>14</v>
      </c>
      <c r="D256" t="s">
        <v>3753</v>
      </c>
      <c r="E256" t="s">
        <v>3708</v>
      </c>
      <c r="F256" t="s">
        <v>3754</v>
      </c>
      <c r="G256" s="9" t="s">
        <v>8</v>
      </c>
      <c r="H256">
        <v>1016703</v>
      </c>
      <c r="I256" s="3">
        <v>43917</v>
      </c>
      <c r="J256" s="1">
        <v>219.08</v>
      </c>
    </row>
    <row r="257" spans="1:10" x14ac:dyDescent="0.25">
      <c r="A257">
        <v>311250</v>
      </c>
      <c r="B257" t="s">
        <v>13</v>
      </c>
      <c r="C257" t="s">
        <v>14</v>
      </c>
      <c r="D257" t="s">
        <v>1922</v>
      </c>
      <c r="E257" t="s">
        <v>1924</v>
      </c>
      <c r="F257" t="s">
        <v>1923</v>
      </c>
      <c r="G257" s="9" t="s">
        <v>8</v>
      </c>
      <c r="H257">
        <v>270000044</v>
      </c>
      <c r="I257" s="3">
        <v>43903</v>
      </c>
      <c r="J257" s="1">
        <v>1241.69</v>
      </c>
    </row>
    <row r="258" spans="1:10" x14ac:dyDescent="0.25">
      <c r="A258">
        <v>311250</v>
      </c>
      <c r="B258" t="s">
        <v>13</v>
      </c>
      <c r="C258" t="s">
        <v>14</v>
      </c>
      <c r="D258" t="s">
        <v>1925</v>
      </c>
      <c r="E258" t="s">
        <v>1924</v>
      </c>
      <c r="F258" t="s">
        <v>1926</v>
      </c>
      <c r="G258" s="9" t="s">
        <v>8</v>
      </c>
      <c r="H258">
        <v>270000044</v>
      </c>
      <c r="I258" s="3">
        <v>43903</v>
      </c>
      <c r="J258" s="1">
        <v>742.2</v>
      </c>
    </row>
    <row r="259" spans="1:10" x14ac:dyDescent="0.25">
      <c r="A259">
        <v>311250</v>
      </c>
      <c r="B259" t="s">
        <v>13</v>
      </c>
      <c r="C259" t="s">
        <v>14</v>
      </c>
      <c r="D259" t="s">
        <v>1927</v>
      </c>
      <c r="E259" t="s">
        <v>1929</v>
      </c>
      <c r="F259" t="s">
        <v>1928</v>
      </c>
      <c r="G259" s="9" t="s">
        <v>8</v>
      </c>
      <c r="H259">
        <v>270000044</v>
      </c>
      <c r="I259" s="3">
        <v>43903</v>
      </c>
      <c r="J259" s="1">
        <v>321.64999999999998</v>
      </c>
    </row>
    <row r="260" spans="1:10" x14ac:dyDescent="0.25">
      <c r="A260">
        <v>311250</v>
      </c>
      <c r="B260" t="s">
        <v>13</v>
      </c>
      <c r="C260" t="s">
        <v>14</v>
      </c>
      <c r="D260" t="s">
        <v>1930</v>
      </c>
      <c r="E260" t="s">
        <v>1929</v>
      </c>
      <c r="F260" t="s">
        <v>1931</v>
      </c>
      <c r="G260" s="9" t="s">
        <v>8</v>
      </c>
      <c r="H260">
        <v>270000044</v>
      </c>
      <c r="I260" s="3">
        <v>43903</v>
      </c>
      <c r="J260" s="1">
        <v>186.55</v>
      </c>
    </row>
    <row r="261" spans="1:10" x14ac:dyDescent="0.25">
      <c r="A261">
        <v>311250</v>
      </c>
      <c r="B261" t="s">
        <v>13</v>
      </c>
      <c r="C261" t="s">
        <v>14</v>
      </c>
      <c r="D261" t="s">
        <v>1932</v>
      </c>
      <c r="E261" t="s">
        <v>1929</v>
      </c>
      <c r="F261" t="s">
        <v>1933</v>
      </c>
      <c r="G261" s="9" t="s">
        <v>8</v>
      </c>
      <c r="H261">
        <v>270000044</v>
      </c>
      <c r="I261" s="3">
        <v>43903</v>
      </c>
      <c r="J261" s="1">
        <v>136.79</v>
      </c>
    </row>
    <row r="262" spans="1:10" x14ac:dyDescent="0.25">
      <c r="A262">
        <v>311250</v>
      </c>
      <c r="B262" t="s">
        <v>13</v>
      </c>
      <c r="C262" t="s">
        <v>14</v>
      </c>
      <c r="D262" t="s">
        <v>1934</v>
      </c>
      <c r="E262" t="s">
        <v>1936</v>
      </c>
      <c r="F262" t="s">
        <v>1935</v>
      </c>
      <c r="G262" s="9" t="s">
        <v>8</v>
      </c>
      <c r="H262">
        <v>270000044</v>
      </c>
      <c r="I262" s="3">
        <v>43903</v>
      </c>
      <c r="J262" s="1">
        <v>1532.29</v>
      </c>
    </row>
    <row r="263" spans="1:10" x14ac:dyDescent="0.25">
      <c r="A263">
        <v>311250</v>
      </c>
      <c r="B263" t="s">
        <v>13</v>
      </c>
      <c r="C263" t="s">
        <v>14</v>
      </c>
      <c r="D263" t="s">
        <v>1947</v>
      </c>
      <c r="E263" t="s">
        <v>1924</v>
      </c>
      <c r="F263" t="s">
        <v>1948</v>
      </c>
      <c r="G263" s="9" t="s">
        <v>8</v>
      </c>
      <c r="H263">
        <v>270000047</v>
      </c>
      <c r="I263" s="3">
        <v>43903</v>
      </c>
      <c r="J263" s="1">
        <v>2483.38</v>
      </c>
    </row>
    <row r="264" spans="1:10" x14ac:dyDescent="0.25">
      <c r="A264">
        <v>311250</v>
      </c>
      <c r="B264" t="s">
        <v>13</v>
      </c>
      <c r="C264" t="s">
        <v>14</v>
      </c>
      <c r="D264" t="s">
        <v>1949</v>
      </c>
      <c r="E264" t="s">
        <v>1924</v>
      </c>
      <c r="F264" t="s">
        <v>1950</v>
      </c>
      <c r="G264" s="9" t="s">
        <v>8</v>
      </c>
      <c r="H264">
        <v>270000047</v>
      </c>
      <c r="I264" s="3">
        <v>43903</v>
      </c>
      <c r="J264" s="1">
        <v>1484.39</v>
      </c>
    </row>
    <row r="265" spans="1:10" x14ac:dyDescent="0.25">
      <c r="A265">
        <v>311250</v>
      </c>
      <c r="B265" t="s">
        <v>13</v>
      </c>
      <c r="C265" t="s">
        <v>14</v>
      </c>
      <c r="D265" t="s">
        <v>1951</v>
      </c>
      <c r="E265" t="s">
        <v>1929</v>
      </c>
      <c r="F265" t="s">
        <v>1952</v>
      </c>
      <c r="G265" s="9" t="s">
        <v>8</v>
      </c>
      <c r="H265">
        <v>270000047</v>
      </c>
      <c r="I265" s="3">
        <v>43903</v>
      </c>
      <c r="J265" s="1">
        <v>643.29</v>
      </c>
    </row>
    <row r="266" spans="1:10" x14ac:dyDescent="0.25">
      <c r="A266">
        <v>311250</v>
      </c>
      <c r="B266" t="s">
        <v>13</v>
      </c>
      <c r="C266" t="s">
        <v>14</v>
      </c>
      <c r="D266" t="s">
        <v>1953</v>
      </c>
      <c r="E266" t="s">
        <v>1929</v>
      </c>
      <c r="F266" t="s">
        <v>1954</v>
      </c>
      <c r="G266" s="9" t="s">
        <v>8</v>
      </c>
      <c r="H266">
        <v>270000047</v>
      </c>
      <c r="I266" s="3">
        <v>43903</v>
      </c>
      <c r="J266" s="1">
        <v>373.11</v>
      </c>
    </row>
    <row r="267" spans="1:10" x14ac:dyDescent="0.25">
      <c r="A267">
        <v>311250</v>
      </c>
      <c r="B267" t="s">
        <v>13</v>
      </c>
      <c r="C267" t="s">
        <v>14</v>
      </c>
      <c r="D267" t="s">
        <v>1955</v>
      </c>
      <c r="E267" t="s">
        <v>1929</v>
      </c>
      <c r="F267" t="s">
        <v>1956</v>
      </c>
      <c r="G267" s="9" t="s">
        <v>8</v>
      </c>
      <c r="H267">
        <v>270000047</v>
      </c>
      <c r="I267" s="3">
        <v>43903</v>
      </c>
      <c r="J267" s="1">
        <v>273.58</v>
      </c>
    </row>
    <row r="268" spans="1:10" x14ac:dyDescent="0.25">
      <c r="A268">
        <v>311250</v>
      </c>
      <c r="B268" t="s">
        <v>13</v>
      </c>
      <c r="C268" t="s">
        <v>14</v>
      </c>
      <c r="D268" t="s">
        <v>1957</v>
      </c>
      <c r="E268" t="s">
        <v>1936</v>
      </c>
      <c r="F268" t="s">
        <v>1958</v>
      </c>
      <c r="G268" s="9" t="s">
        <v>8</v>
      </c>
      <c r="H268">
        <v>270000047</v>
      </c>
      <c r="I268" s="3">
        <v>43903</v>
      </c>
      <c r="J268" s="1">
        <v>3064.59</v>
      </c>
    </row>
    <row r="269" spans="1:10" x14ac:dyDescent="0.25">
      <c r="A269">
        <v>311250</v>
      </c>
      <c r="B269" t="s">
        <v>13</v>
      </c>
      <c r="C269" t="s">
        <v>14</v>
      </c>
      <c r="D269" t="s">
        <v>2485</v>
      </c>
      <c r="E269" t="s">
        <v>1929</v>
      </c>
      <c r="F269" t="s">
        <v>2486</v>
      </c>
      <c r="G269" s="9" t="s">
        <v>8</v>
      </c>
      <c r="H269">
        <v>270000049</v>
      </c>
      <c r="I269" s="3">
        <v>43910</v>
      </c>
      <c r="J269" s="1">
        <v>291.61</v>
      </c>
    </row>
    <row r="270" spans="1:10" x14ac:dyDescent="0.25">
      <c r="A270">
        <v>311250</v>
      </c>
      <c r="B270" t="s">
        <v>13</v>
      </c>
      <c r="C270" t="s">
        <v>14</v>
      </c>
      <c r="D270" t="s">
        <v>2487</v>
      </c>
      <c r="E270" t="s">
        <v>1936</v>
      </c>
      <c r="F270" t="s">
        <v>2488</v>
      </c>
      <c r="G270" s="9" t="s">
        <v>8</v>
      </c>
      <c r="H270">
        <v>270000049</v>
      </c>
      <c r="I270" s="3">
        <v>43910</v>
      </c>
      <c r="J270" s="1">
        <v>537.26</v>
      </c>
    </row>
    <row r="271" spans="1:10" x14ac:dyDescent="0.25">
      <c r="A271">
        <v>311250</v>
      </c>
      <c r="B271" t="s">
        <v>13</v>
      </c>
      <c r="C271" t="s">
        <v>14</v>
      </c>
      <c r="D271" t="s">
        <v>2489</v>
      </c>
      <c r="E271" t="s">
        <v>1936</v>
      </c>
      <c r="F271" t="s">
        <v>2490</v>
      </c>
      <c r="G271" s="9" t="s">
        <v>8</v>
      </c>
      <c r="H271">
        <v>270000049</v>
      </c>
      <c r="I271" s="3">
        <v>43910</v>
      </c>
      <c r="J271" s="1">
        <v>88.01</v>
      </c>
    </row>
    <row r="272" spans="1:10" x14ac:dyDescent="0.25">
      <c r="A272">
        <v>311250</v>
      </c>
      <c r="B272" t="s">
        <v>13</v>
      </c>
      <c r="C272" t="s">
        <v>14</v>
      </c>
      <c r="D272" t="s">
        <v>2491</v>
      </c>
      <c r="E272" t="s">
        <v>1936</v>
      </c>
      <c r="F272" t="s">
        <v>2492</v>
      </c>
      <c r="G272" s="9" t="s">
        <v>8</v>
      </c>
      <c r="H272">
        <v>270000049</v>
      </c>
      <c r="I272" s="3">
        <v>43910</v>
      </c>
      <c r="J272" s="1">
        <v>12.49</v>
      </c>
    </row>
    <row r="273" spans="1:10" x14ac:dyDescent="0.25">
      <c r="A273">
        <v>311250</v>
      </c>
      <c r="B273" t="s">
        <v>13</v>
      </c>
      <c r="C273" t="s">
        <v>14</v>
      </c>
      <c r="D273" t="s">
        <v>2499</v>
      </c>
      <c r="E273" t="s">
        <v>1929</v>
      </c>
      <c r="F273" t="s">
        <v>2500</v>
      </c>
      <c r="G273" s="9" t="s">
        <v>8</v>
      </c>
      <c r="H273">
        <v>270000051</v>
      </c>
      <c r="I273" s="3">
        <v>43910</v>
      </c>
      <c r="J273" s="1">
        <v>583.22</v>
      </c>
    </row>
    <row r="274" spans="1:10" x14ac:dyDescent="0.25">
      <c r="A274">
        <v>311250</v>
      </c>
      <c r="B274" t="s">
        <v>13</v>
      </c>
      <c r="C274" t="s">
        <v>14</v>
      </c>
      <c r="D274" t="s">
        <v>2501</v>
      </c>
      <c r="E274" t="s">
        <v>1936</v>
      </c>
      <c r="F274" t="s">
        <v>2502</v>
      </c>
      <c r="G274" s="9" t="s">
        <v>8</v>
      </c>
      <c r="H274">
        <v>270000051</v>
      </c>
      <c r="I274" s="3">
        <v>43910</v>
      </c>
      <c r="J274" s="1">
        <v>1074.52</v>
      </c>
    </row>
    <row r="275" spans="1:10" x14ac:dyDescent="0.25">
      <c r="A275">
        <v>311250</v>
      </c>
      <c r="B275" t="s">
        <v>13</v>
      </c>
      <c r="C275" t="s">
        <v>14</v>
      </c>
      <c r="D275" t="s">
        <v>2503</v>
      </c>
      <c r="E275" t="s">
        <v>1936</v>
      </c>
      <c r="F275" t="s">
        <v>2504</v>
      </c>
      <c r="G275" s="9" t="s">
        <v>8</v>
      </c>
      <c r="H275">
        <v>270000051</v>
      </c>
      <c r="I275" s="3">
        <v>43910</v>
      </c>
      <c r="J275" s="1">
        <v>176.01</v>
      </c>
    </row>
    <row r="276" spans="1:10" x14ac:dyDescent="0.25">
      <c r="A276">
        <v>311250</v>
      </c>
      <c r="B276" t="s">
        <v>13</v>
      </c>
      <c r="C276" t="s">
        <v>14</v>
      </c>
      <c r="D276" t="s">
        <v>2505</v>
      </c>
      <c r="E276" t="s">
        <v>1936</v>
      </c>
      <c r="F276" t="s">
        <v>2506</v>
      </c>
      <c r="G276" s="9" t="s">
        <v>8</v>
      </c>
      <c r="H276">
        <v>270000051</v>
      </c>
      <c r="I276" s="3">
        <v>43910</v>
      </c>
      <c r="J276" s="1">
        <v>24.99</v>
      </c>
    </row>
    <row r="277" spans="1:10" x14ac:dyDescent="0.25">
      <c r="A277">
        <v>311250</v>
      </c>
      <c r="B277" t="s">
        <v>13</v>
      </c>
      <c r="C277" t="s">
        <v>14</v>
      </c>
      <c r="D277" t="s">
        <v>3759</v>
      </c>
      <c r="E277" t="s">
        <v>1924</v>
      </c>
      <c r="F277" t="s">
        <v>3760</v>
      </c>
      <c r="G277" s="9" t="s">
        <v>8</v>
      </c>
      <c r="H277">
        <v>270000054</v>
      </c>
      <c r="I277" s="3">
        <v>43917</v>
      </c>
      <c r="J277" s="1">
        <v>456.02</v>
      </c>
    </row>
    <row r="278" spans="1:10" x14ac:dyDescent="0.25">
      <c r="A278">
        <v>311250</v>
      </c>
      <c r="B278" t="s">
        <v>13</v>
      </c>
      <c r="C278" t="s">
        <v>14</v>
      </c>
      <c r="D278" t="s">
        <v>3761</v>
      </c>
      <c r="E278" t="s">
        <v>1924</v>
      </c>
      <c r="F278" t="s">
        <v>3762</v>
      </c>
      <c r="G278" s="9" t="s">
        <v>8</v>
      </c>
      <c r="H278">
        <v>270000054</v>
      </c>
      <c r="I278" s="3">
        <v>43917</v>
      </c>
      <c r="J278" s="1">
        <v>203.34</v>
      </c>
    </row>
    <row r="279" spans="1:10" x14ac:dyDescent="0.25">
      <c r="A279">
        <v>311250</v>
      </c>
      <c r="B279" t="s">
        <v>13</v>
      </c>
      <c r="C279" t="s">
        <v>14</v>
      </c>
      <c r="D279" t="s">
        <v>3763</v>
      </c>
      <c r="E279" t="s">
        <v>1924</v>
      </c>
      <c r="F279" t="s">
        <v>3764</v>
      </c>
      <c r="G279" s="9" t="s">
        <v>8</v>
      </c>
      <c r="H279">
        <v>270000054</v>
      </c>
      <c r="I279" s="3">
        <v>43917</v>
      </c>
      <c r="J279" s="1">
        <v>940.94</v>
      </c>
    </row>
    <row r="280" spans="1:10" x14ac:dyDescent="0.25">
      <c r="A280">
        <v>311250</v>
      </c>
      <c r="B280" t="s">
        <v>13</v>
      </c>
      <c r="C280" t="s">
        <v>14</v>
      </c>
      <c r="D280" t="s">
        <v>3765</v>
      </c>
      <c r="E280" t="s">
        <v>1929</v>
      </c>
      <c r="F280" t="s">
        <v>3766</v>
      </c>
      <c r="G280" s="9" t="s">
        <v>8</v>
      </c>
      <c r="H280">
        <v>270000054</v>
      </c>
      <c r="I280" s="3">
        <v>43917</v>
      </c>
      <c r="J280" s="1">
        <v>59.23</v>
      </c>
    </row>
    <row r="281" spans="1:10" x14ac:dyDescent="0.25">
      <c r="A281">
        <v>311250</v>
      </c>
      <c r="B281" t="s">
        <v>13</v>
      </c>
      <c r="C281" t="s">
        <v>14</v>
      </c>
      <c r="D281" t="s">
        <v>3767</v>
      </c>
      <c r="E281" t="s">
        <v>1929</v>
      </c>
      <c r="F281" t="s">
        <v>3768</v>
      </c>
      <c r="G281" s="9" t="s">
        <v>8</v>
      </c>
      <c r="H281">
        <v>270000054</v>
      </c>
      <c r="I281" s="3">
        <v>43917</v>
      </c>
      <c r="J281" s="1">
        <v>259.70999999999998</v>
      </c>
    </row>
    <row r="282" spans="1:10" x14ac:dyDescent="0.25">
      <c r="A282">
        <v>311250</v>
      </c>
      <c r="B282" t="s">
        <v>13</v>
      </c>
      <c r="C282" t="s">
        <v>14</v>
      </c>
      <c r="D282" t="s">
        <v>3769</v>
      </c>
      <c r="E282" t="s">
        <v>1929</v>
      </c>
      <c r="F282" t="s">
        <v>3770</v>
      </c>
      <c r="G282" s="9" t="s">
        <v>8</v>
      </c>
      <c r="H282">
        <v>270000054</v>
      </c>
      <c r="I282" s="3">
        <v>43917</v>
      </c>
      <c r="J282" s="1">
        <v>144.29</v>
      </c>
    </row>
    <row r="283" spans="1:10" x14ac:dyDescent="0.25">
      <c r="A283">
        <v>311250</v>
      </c>
      <c r="B283" t="s">
        <v>13</v>
      </c>
      <c r="C283" t="s">
        <v>14</v>
      </c>
      <c r="D283" t="s">
        <v>3771</v>
      </c>
      <c r="E283" t="s">
        <v>1929</v>
      </c>
      <c r="F283" t="s">
        <v>3772</v>
      </c>
      <c r="G283" s="9" t="s">
        <v>8</v>
      </c>
      <c r="H283">
        <v>270000054</v>
      </c>
      <c r="I283" s="3">
        <v>43917</v>
      </c>
      <c r="J283" s="1">
        <v>87.49</v>
      </c>
    </row>
    <row r="284" spans="1:10" x14ac:dyDescent="0.25">
      <c r="A284">
        <v>311250</v>
      </c>
      <c r="B284" t="s">
        <v>13</v>
      </c>
      <c r="C284" t="s">
        <v>14</v>
      </c>
      <c r="D284" t="s">
        <v>3773</v>
      </c>
      <c r="E284" t="s">
        <v>1924</v>
      </c>
      <c r="F284" t="s">
        <v>3774</v>
      </c>
      <c r="G284" s="9" t="s">
        <v>8</v>
      </c>
      <c r="H284">
        <v>270000055</v>
      </c>
      <c r="I284" s="3">
        <v>43917</v>
      </c>
      <c r="J284" s="1">
        <v>912.05</v>
      </c>
    </row>
    <row r="285" spans="1:10" x14ac:dyDescent="0.25">
      <c r="A285">
        <v>311250</v>
      </c>
      <c r="B285" t="s">
        <v>13</v>
      </c>
      <c r="C285" t="s">
        <v>14</v>
      </c>
      <c r="D285" t="s">
        <v>3775</v>
      </c>
      <c r="E285" t="s">
        <v>1924</v>
      </c>
      <c r="F285" t="s">
        <v>3776</v>
      </c>
      <c r="G285" s="9" t="s">
        <v>8</v>
      </c>
      <c r="H285">
        <v>270000055</v>
      </c>
      <c r="I285" s="3">
        <v>43917</v>
      </c>
      <c r="J285" s="1">
        <v>406.69</v>
      </c>
    </row>
    <row r="286" spans="1:10" x14ac:dyDescent="0.25">
      <c r="A286">
        <v>311250</v>
      </c>
      <c r="B286" t="s">
        <v>13</v>
      </c>
      <c r="C286" t="s">
        <v>14</v>
      </c>
      <c r="D286" t="s">
        <v>3777</v>
      </c>
      <c r="E286" t="s">
        <v>1924</v>
      </c>
      <c r="F286" t="s">
        <v>3778</v>
      </c>
      <c r="G286" s="9" t="s">
        <v>8</v>
      </c>
      <c r="H286">
        <v>270000055</v>
      </c>
      <c r="I286" s="3">
        <v>43917</v>
      </c>
      <c r="J286" s="1">
        <v>1881.88</v>
      </c>
    </row>
    <row r="287" spans="1:10" x14ac:dyDescent="0.25">
      <c r="A287">
        <v>311250</v>
      </c>
      <c r="B287" t="s">
        <v>13</v>
      </c>
      <c r="C287" t="s">
        <v>14</v>
      </c>
      <c r="D287" t="s">
        <v>3779</v>
      </c>
      <c r="E287" t="s">
        <v>1929</v>
      </c>
      <c r="F287" t="s">
        <v>3780</v>
      </c>
      <c r="G287" s="9" t="s">
        <v>8</v>
      </c>
      <c r="H287">
        <v>270000055</v>
      </c>
      <c r="I287" s="3">
        <v>43917</v>
      </c>
      <c r="J287" s="1">
        <v>118.46</v>
      </c>
    </row>
    <row r="288" spans="1:10" x14ac:dyDescent="0.25">
      <c r="A288">
        <v>311250</v>
      </c>
      <c r="B288" t="s">
        <v>13</v>
      </c>
      <c r="C288" t="s">
        <v>14</v>
      </c>
      <c r="D288" t="s">
        <v>3781</v>
      </c>
      <c r="E288" t="s">
        <v>1929</v>
      </c>
      <c r="F288" t="s">
        <v>3782</v>
      </c>
      <c r="G288" s="9" t="s">
        <v>8</v>
      </c>
      <c r="H288">
        <v>270000055</v>
      </c>
      <c r="I288" s="3">
        <v>43917</v>
      </c>
      <c r="J288" s="1">
        <v>519.41999999999996</v>
      </c>
    </row>
    <row r="289" spans="1:10" x14ac:dyDescent="0.25">
      <c r="A289">
        <v>311250</v>
      </c>
      <c r="B289" t="s">
        <v>13</v>
      </c>
      <c r="C289" t="s">
        <v>14</v>
      </c>
      <c r="D289" t="s">
        <v>3783</v>
      </c>
      <c r="E289" t="s">
        <v>1929</v>
      </c>
      <c r="F289" t="s">
        <v>3784</v>
      </c>
      <c r="G289" s="9" t="s">
        <v>8</v>
      </c>
      <c r="H289">
        <v>270000055</v>
      </c>
      <c r="I289" s="3">
        <v>43917</v>
      </c>
      <c r="J289" s="1">
        <v>288.57</v>
      </c>
    </row>
    <row r="290" spans="1:10" x14ac:dyDescent="0.25">
      <c r="A290">
        <v>311250</v>
      </c>
      <c r="B290" t="s">
        <v>13</v>
      </c>
      <c r="C290" t="s">
        <v>14</v>
      </c>
      <c r="D290" t="s">
        <v>3785</v>
      </c>
      <c r="E290" t="s">
        <v>1929</v>
      </c>
      <c r="F290" t="s">
        <v>3786</v>
      </c>
      <c r="G290" s="9" t="s">
        <v>8</v>
      </c>
      <c r="H290">
        <v>270000055</v>
      </c>
      <c r="I290" s="3">
        <v>43917</v>
      </c>
      <c r="J290" s="1">
        <v>174.96</v>
      </c>
    </row>
    <row r="291" spans="1:10" x14ac:dyDescent="0.25">
      <c r="A291">
        <v>311250</v>
      </c>
      <c r="B291" t="s">
        <v>13</v>
      </c>
      <c r="C291" t="s">
        <v>14</v>
      </c>
      <c r="D291" t="s">
        <v>3801</v>
      </c>
      <c r="E291" t="s">
        <v>3803</v>
      </c>
      <c r="F291" t="s">
        <v>3802</v>
      </c>
      <c r="G291" s="9" t="s">
        <v>8</v>
      </c>
      <c r="H291">
        <v>278000045</v>
      </c>
      <c r="I291" s="3">
        <v>43917</v>
      </c>
      <c r="J291" s="1">
        <v>2.62</v>
      </c>
    </row>
    <row r="292" spans="1:10" x14ac:dyDescent="0.25">
      <c r="A292">
        <v>311250</v>
      </c>
      <c r="B292" t="s">
        <v>13</v>
      </c>
      <c r="C292" t="s">
        <v>14</v>
      </c>
      <c r="D292" t="s">
        <v>3804</v>
      </c>
      <c r="E292" t="s">
        <v>3803</v>
      </c>
      <c r="F292" t="s">
        <v>3805</v>
      </c>
      <c r="G292" s="9" t="s">
        <v>8</v>
      </c>
      <c r="H292">
        <v>278000045</v>
      </c>
      <c r="I292" s="3">
        <v>43917</v>
      </c>
      <c r="J292" s="1">
        <v>526.26</v>
      </c>
    </row>
    <row r="293" spans="1:10" x14ac:dyDescent="0.25">
      <c r="A293">
        <v>311250</v>
      </c>
      <c r="B293" t="s">
        <v>13</v>
      </c>
      <c r="C293" t="s">
        <v>14</v>
      </c>
      <c r="D293" t="s">
        <v>3806</v>
      </c>
      <c r="E293" t="s">
        <v>3803</v>
      </c>
      <c r="F293" t="s">
        <v>3807</v>
      </c>
      <c r="G293" s="9" t="s">
        <v>8</v>
      </c>
      <c r="H293">
        <v>278000046</v>
      </c>
      <c r="I293" s="3">
        <v>43917</v>
      </c>
      <c r="J293" s="1">
        <v>5.24</v>
      </c>
    </row>
    <row r="294" spans="1:10" x14ac:dyDescent="0.25">
      <c r="A294">
        <v>311250</v>
      </c>
      <c r="B294" t="s">
        <v>13</v>
      </c>
      <c r="C294" t="s">
        <v>14</v>
      </c>
      <c r="D294" t="s">
        <v>3808</v>
      </c>
      <c r="E294" t="s">
        <v>3803</v>
      </c>
      <c r="F294" t="s">
        <v>3809</v>
      </c>
      <c r="G294" s="9" t="s">
        <v>8</v>
      </c>
      <c r="H294">
        <v>278000046</v>
      </c>
      <c r="I294" s="3">
        <v>43917</v>
      </c>
      <c r="J294" s="1">
        <v>1052.52</v>
      </c>
    </row>
    <row r="295" spans="1:10" x14ac:dyDescent="0.25">
      <c r="A295">
        <v>311250</v>
      </c>
      <c r="B295" t="s">
        <v>13</v>
      </c>
      <c r="C295" t="s">
        <v>14</v>
      </c>
      <c r="D295" t="s">
        <v>616</v>
      </c>
      <c r="E295" t="s">
        <v>618</v>
      </c>
      <c r="F295" t="s">
        <v>617</v>
      </c>
      <c r="G295" s="9" t="s">
        <v>8</v>
      </c>
      <c r="H295">
        <v>280000082</v>
      </c>
      <c r="I295" s="3">
        <v>43896</v>
      </c>
      <c r="J295" s="1">
        <v>495.05</v>
      </c>
    </row>
    <row r="296" spans="1:10" x14ac:dyDescent="0.25">
      <c r="A296">
        <v>311250</v>
      </c>
      <c r="B296" t="s">
        <v>13</v>
      </c>
      <c r="C296" t="s">
        <v>14</v>
      </c>
      <c r="D296" t="s">
        <v>619</v>
      </c>
      <c r="E296" t="s">
        <v>621</v>
      </c>
      <c r="F296" t="s">
        <v>620</v>
      </c>
      <c r="G296" s="9" t="s">
        <v>8</v>
      </c>
      <c r="H296">
        <v>280000082</v>
      </c>
      <c r="I296" s="3">
        <v>43896</v>
      </c>
      <c r="J296" s="1">
        <v>1217.6199999999999</v>
      </c>
    </row>
    <row r="297" spans="1:10" x14ac:dyDescent="0.25">
      <c r="A297">
        <v>311250</v>
      </c>
      <c r="B297" t="s">
        <v>13</v>
      </c>
      <c r="C297" t="s">
        <v>14</v>
      </c>
      <c r="D297" t="s">
        <v>622</v>
      </c>
      <c r="E297" t="s">
        <v>621</v>
      </c>
      <c r="F297" t="s">
        <v>623</v>
      </c>
      <c r="G297" s="9" t="s">
        <v>8</v>
      </c>
      <c r="H297">
        <v>280000082</v>
      </c>
      <c r="I297" s="3">
        <v>43896</v>
      </c>
      <c r="J297" s="1">
        <v>4.18</v>
      </c>
    </row>
    <row r="298" spans="1:10" x14ac:dyDescent="0.25">
      <c r="A298">
        <v>311250</v>
      </c>
      <c r="B298" t="s">
        <v>13</v>
      </c>
      <c r="C298" t="s">
        <v>14</v>
      </c>
      <c r="D298" t="s">
        <v>624</v>
      </c>
      <c r="E298" t="s">
        <v>621</v>
      </c>
      <c r="F298" t="s">
        <v>625</v>
      </c>
      <c r="G298" s="9" t="s">
        <v>8</v>
      </c>
      <c r="H298">
        <v>280000082</v>
      </c>
      <c r="I298" s="3">
        <v>43896</v>
      </c>
      <c r="J298" s="1">
        <v>1448.03</v>
      </c>
    </row>
    <row r="299" spans="1:10" x14ac:dyDescent="0.25">
      <c r="A299">
        <v>311250</v>
      </c>
      <c r="B299" t="s">
        <v>13</v>
      </c>
      <c r="C299" t="s">
        <v>14</v>
      </c>
      <c r="D299" t="s">
        <v>626</v>
      </c>
      <c r="E299" t="s">
        <v>621</v>
      </c>
      <c r="F299" t="s">
        <v>627</v>
      </c>
      <c r="G299" s="9" t="s">
        <v>8</v>
      </c>
      <c r="H299">
        <v>280000082</v>
      </c>
      <c r="I299" s="3">
        <v>43896</v>
      </c>
      <c r="J299" s="1">
        <v>396.8</v>
      </c>
    </row>
    <row r="300" spans="1:10" x14ac:dyDescent="0.25">
      <c r="A300">
        <v>311250</v>
      </c>
      <c r="B300" t="s">
        <v>13</v>
      </c>
      <c r="C300" t="s">
        <v>14</v>
      </c>
      <c r="D300" t="s">
        <v>628</v>
      </c>
      <c r="E300" t="s">
        <v>621</v>
      </c>
      <c r="F300" t="s">
        <v>629</v>
      </c>
      <c r="G300" s="9" t="s">
        <v>8</v>
      </c>
      <c r="H300">
        <v>280000082</v>
      </c>
      <c r="I300" s="3">
        <v>43896</v>
      </c>
      <c r="J300" s="1">
        <v>55.07</v>
      </c>
    </row>
    <row r="301" spans="1:10" x14ac:dyDescent="0.25">
      <c r="A301">
        <v>311250</v>
      </c>
      <c r="B301" t="s">
        <v>13</v>
      </c>
      <c r="C301" t="s">
        <v>14</v>
      </c>
      <c r="D301" t="s">
        <v>630</v>
      </c>
      <c r="E301" t="s">
        <v>621</v>
      </c>
      <c r="F301" t="s">
        <v>631</v>
      </c>
      <c r="G301" s="9" t="s">
        <v>8</v>
      </c>
      <c r="H301">
        <v>280000082</v>
      </c>
      <c r="I301" s="3">
        <v>43896</v>
      </c>
      <c r="J301" s="1">
        <v>2702.69</v>
      </c>
    </row>
    <row r="302" spans="1:10" x14ac:dyDescent="0.25">
      <c r="A302">
        <v>311250</v>
      </c>
      <c r="B302" t="s">
        <v>13</v>
      </c>
      <c r="C302" t="s">
        <v>14</v>
      </c>
      <c r="D302" t="s">
        <v>632</v>
      </c>
      <c r="E302" t="s">
        <v>621</v>
      </c>
      <c r="F302" t="s">
        <v>633</v>
      </c>
      <c r="G302" s="9" t="s">
        <v>8</v>
      </c>
      <c r="H302">
        <v>280000082</v>
      </c>
      <c r="I302" s="3">
        <v>43896</v>
      </c>
      <c r="J302" s="1">
        <v>64.25</v>
      </c>
    </row>
    <row r="303" spans="1:10" x14ac:dyDescent="0.25">
      <c r="A303">
        <v>311250</v>
      </c>
      <c r="B303" t="s">
        <v>13</v>
      </c>
      <c r="C303" t="s">
        <v>14</v>
      </c>
      <c r="D303" t="s">
        <v>634</v>
      </c>
      <c r="E303" t="s">
        <v>621</v>
      </c>
      <c r="F303" t="s">
        <v>635</v>
      </c>
      <c r="G303" s="9" t="s">
        <v>8</v>
      </c>
      <c r="H303">
        <v>280000082</v>
      </c>
      <c r="I303" s="3">
        <v>43896</v>
      </c>
      <c r="J303" s="1">
        <v>643.5</v>
      </c>
    </row>
    <row r="304" spans="1:10" x14ac:dyDescent="0.25">
      <c r="A304">
        <v>311250</v>
      </c>
      <c r="B304" t="s">
        <v>13</v>
      </c>
      <c r="C304" t="s">
        <v>14</v>
      </c>
      <c r="D304" t="s">
        <v>636</v>
      </c>
      <c r="E304" t="s">
        <v>621</v>
      </c>
      <c r="F304" t="s">
        <v>637</v>
      </c>
      <c r="G304" s="9" t="s">
        <v>8</v>
      </c>
      <c r="H304">
        <v>280000082</v>
      </c>
      <c r="I304" s="3">
        <v>43896</v>
      </c>
      <c r="J304" s="1">
        <v>268.73</v>
      </c>
    </row>
    <row r="305" spans="1:10" x14ac:dyDescent="0.25">
      <c r="A305">
        <v>311250</v>
      </c>
      <c r="B305" t="s">
        <v>13</v>
      </c>
      <c r="C305" t="s">
        <v>14</v>
      </c>
      <c r="D305" t="s">
        <v>638</v>
      </c>
      <c r="E305" t="s">
        <v>621</v>
      </c>
      <c r="F305" t="s">
        <v>639</v>
      </c>
      <c r="G305" s="9" t="s">
        <v>8</v>
      </c>
      <c r="H305">
        <v>280000082</v>
      </c>
      <c r="I305" s="3">
        <v>43896</v>
      </c>
      <c r="J305" s="1">
        <v>6901.63</v>
      </c>
    </row>
    <row r="306" spans="1:10" x14ac:dyDescent="0.25">
      <c r="A306">
        <v>311250</v>
      </c>
      <c r="B306" t="s">
        <v>13</v>
      </c>
      <c r="C306" t="s">
        <v>14</v>
      </c>
      <c r="D306" t="s">
        <v>640</v>
      </c>
      <c r="E306" t="s">
        <v>618</v>
      </c>
      <c r="F306" t="s">
        <v>641</v>
      </c>
      <c r="G306" s="9" t="s">
        <v>8</v>
      </c>
      <c r="H306">
        <v>280000082</v>
      </c>
      <c r="I306" s="3">
        <v>43896</v>
      </c>
      <c r="J306" s="1">
        <v>503.06</v>
      </c>
    </row>
    <row r="307" spans="1:10" x14ac:dyDescent="0.25">
      <c r="A307">
        <v>311250</v>
      </c>
      <c r="B307" t="s">
        <v>13</v>
      </c>
      <c r="C307" t="s">
        <v>14</v>
      </c>
      <c r="D307" t="s">
        <v>642</v>
      </c>
      <c r="E307" t="s">
        <v>644</v>
      </c>
      <c r="F307" t="s">
        <v>643</v>
      </c>
      <c r="G307" s="9" t="s">
        <v>8</v>
      </c>
      <c r="H307">
        <v>280000082</v>
      </c>
      <c r="I307" s="3">
        <v>43896</v>
      </c>
      <c r="J307" s="1">
        <v>1312.45</v>
      </c>
    </row>
    <row r="308" spans="1:10" x14ac:dyDescent="0.25">
      <c r="A308">
        <v>311250</v>
      </c>
      <c r="B308" t="s">
        <v>13</v>
      </c>
      <c r="C308" t="s">
        <v>14</v>
      </c>
      <c r="D308" t="s">
        <v>645</v>
      </c>
      <c r="E308" t="s">
        <v>644</v>
      </c>
      <c r="F308" t="s">
        <v>646</v>
      </c>
      <c r="G308" s="9" t="s">
        <v>8</v>
      </c>
      <c r="H308">
        <v>280000082</v>
      </c>
      <c r="I308" s="3">
        <v>43896</v>
      </c>
      <c r="J308" s="1">
        <v>340.23</v>
      </c>
    </row>
    <row r="309" spans="1:10" x14ac:dyDescent="0.25">
      <c r="A309">
        <v>311250</v>
      </c>
      <c r="B309" t="s">
        <v>13</v>
      </c>
      <c r="C309" t="s">
        <v>14</v>
      </c>
      <c r="D309" t="s">
        <v>647</v>
      </c>
      <c r="E309" t="s">
        <v>644</v>
      </c>
      <c r="F309" t="s">
        <v>648</v>
      </c>
      <c r="G309" s="9" t="s">
        <v>8</v>
      </c>
      <c r="H309">
        <v>280000082</v>
      </c>
      <c r="I309" s="3">
        <v>43896</v>
      </c>
      <c r="J309" s="1">
        <v>17.04</v>
      </c>
    </row>
    <row r="310" spans="1:10" x14ac:dyDescent="0.25">
      <c r="A310">
        <v>311250</v>
      </c>
      <c r="B310" t="s">
        <v>13</v>
      </c>
      <c r="C310" t="s">
        <v>14</v>
      </c>
      <c r="D310" t="s">
        <v>649</v>
      </c>
      <c r="E310" t="s">
        <v>651</v>
      </c>
      <c r="F310" t="s">
        <v>650</v>
      </c>
      <c r="G310" s="9" t="s">
        <v>8</v>
      </c>
      <c r="H310">
        <v>280000082</v>
      </c>
      <c r="I310" s="3">
        <v>43896</v>
      </c>
      <c r="J310" s="1">
        <v>1215.17</v>
      </c>
    </row>
    <row r="311" spans="1:10" x14ac:dyDescent="0.25">
      <c r="A311">
        <v>311250</v>
      </c>
      <c r="B311" t="s">
        <v>13</v>
      </c>
      <c r="C311" t="s">
        <v>14</v>
      </c>
      <c r="D311" t="s">
        <v>656</v>
      </c>
      <c r="E311" t="s">
        <v>618</v>
      </c>
      <c r="F311" t="s">
        <v>657</v>
      </c>
      <c r="G311" s="9" t="s">
        <v>8</v>
      </c>
      <c r="H311">
        <v>280000084</v>
      </c>
      <c r="I311" s="3">
        <v>43896</v>
      </c>
      <c r="J311" s="1">
        <v>990.1</v>
      </c>
    </row>
    <row r="312" spans="1:10" x14ac:dyDescent="0.25">
      <c r="A312">
        <v>311250</v>
      </c>
      <c r="B312" t="s">
        <v>13</v>
      </c>
      <c r="C312" t="s">
        <v>14</v>
      </c>
      <c r="D312" t="s">
        <v>658</v>
      </c>
      <c r="E312" t="s">
        <v>621</v>
      </c>
      <c r="F312" t="s">
        <v>659</v>
      </c>
      <c r="G312" s="9" t="s">
        <v>8</v>
      </c>
      <c r="H312">
        <v>280000084</v>
      </c>
      <c r="I312" s="3">
        <v>43896</v>
      </c>
      <c r="J312" s="1">
        <v>2435.23</v>
      </c>
    </row>
    <row r="313" spans="1:10" x14ac:dyDescent="0.25">
      <c r="A313">
        <v>311250</v>
      </c>
      <c r="B313" t="s">
        <v>13</v>
      </c>
      <c r="C313" t="s">
        <v>14</v>
      </c>
      <c r="D313" t="s">
        <v>660</v>
      </c>
      <c r="E313" t="s">
        <v>621</v>
      </c>
      <c r="F313" t="s">
        <v>661</v>
      </c>
      <c r="G313" s="9" t="s">
        <v>8</v>
      </c>
      <c r="H313">
        <v>280000084</v>
      </c>
      <c r="I313" s="3">
        <v>43896</v>
      </c>
      <c r="J313" s="1">
        <v>8.36</v>
      </c>
    </row>
    <row r="314" spans="1:10" x14ac:dyDescent="0.25">
      <c r="A314">
        <v>311250</v>
      </c>
      <c r="B314" t="s">
        <v>13</v>
      </c>
      <c r="C314" t="s">
        <v>14</v>
      </c>
      <c r="D314" t="s">
        <v>662</v>
      </c>
      <c r="E314" t="s">
        <v>621</v>
      </c>
      <c r="F314" t="s">
        <v>663</v>
      </c>
      <c r="G314" s="9" t="s">
        <v>8</v>
      </c>
      <c r="H314">
        <v>280000084</v>
      </c>
      <c r="I314" s="3">
        <v>43896</v>
      </c>
      <c r="J314" s="1">
        <v>2896.06</v>
      </c>
    </row>
    <row r="315" spans="1:10" x14ac:dyDescent="0.25">
      <c r="A315">
        <v>311250</v>
      </c>
      <c r="B315" t="s">
        <v>13</v>
      </c>
      <c r="C315" t="s">
        <v>14</v>
      </c>
      <c r="D315" t="s">
        <v>664</v>
      </c>
      <c r="E315" t="s">
        <v>621</v>
      </c>
      <c r="F315" t="s">
        <v>665</v>
      </c>
      <c r="G315" s="9" t="s">
        <v>8</v>
      </c>
      <c r="H315">
        <v>280000084</v>
      </c>
      <c r="I315" s="3">
        <v>43896</v>
      </c>
      <c r="J315" s="1">
        <v>793.6</v>
      </c>
    </row>
    <row r="316" spans="1:10" x14ac:dyDescent="0.25">
      <c r="A316">
        <v>311250</v>
      </c>
      <c r="B316" t="s">
        <v>13</v>
      </c>
      <c r="C316" t="s">
        <v>14</v>
      </c>
      <c r="D316" t="s">
        <v>666</v>
      </c>
      <c r="E316" t="s">
        <v>621</v>
      </c>
      <c r="F316" t="s">
        <v>667</v>
      </c>
      <c r="G316" s="9" t="s">
        <v>8</v>
      </c>
      <c r="H316">
        <v>280000084</v>
      </c>
      <c r="I316" s="3">
        <v>43896</v>
      </c>
      <c r="J316" s="1">
        <v>110.15</v>
      </c>
    </row>
    <row r="317" spans="1:10" x14ac:dyDescent="0.25">
      <c r="A317">
        <v>311250</v>
      </c>
      <c r="B317" t="s">
        <v>13</v>
      </c>
      <c r="C317" t="s">
        <v>14</v>
      </c>
      <c r="D317" t="s">
        <v>668</v>
      </c>
      <c r="E317" t="s">
        <v>621</v>
      </c>
      <c r="F317" t="s">
        <v>669</v>
      </c>
      <c r="G317" s="9" t="s">
        <v>8</v>
      </c>
      <c r="H317">
        <v>280000084</v>
      </c>
      <c r="I317" s="3">
        <v>43896</v>
      </c>
      <c r="J317" s="1">
        <v>5405.38</v>
      </c>
    </row>
    <row r="318" spans="1:10" x14ac:dyDescent="0.25">
      <c r="A318">
        <v>311250</v>
      </c>
      <c r="B318" t="s">
        <v>13</v>
      </c>
      <c r="C318" t="s">
        <v>14</v>
      </c>
      <c r="D318" t="s">
        <v>670</v>
      </c>
      <c r="E318" t="s">
        <v>621</v>
      </c>
      <c r="F318" t="s">
        <v>671</v>
      </c>
      <c r="G318" s="9" t="s">
        <v>8</v>
      </c>
      <c r="H318">
        <v>280000084</v>
      </c>
      <c r="I318" s="3">
        <v>43896</v>
      </c>
      <c r="J318" s="1">
        <v>128.49</v>
      </c>
    </row>
    <row r="319" spans="1:10" x14ac:dyDescent="0.25">
      <c r="A319">
        <v>311250</v>
      </c>
      <c r="B319" t="s">
        <v>13</v>
      </c>
      <c r="C319" t="s">
        <v>14</v>
      </c>
      <c r="D319" t="s">
        <v>672</v>
      </c>
      <c r="E319" t="s">
        <v>621</v>
      </c>
      <c r="F319" t="s">
        <v>673</v>
      </c>
      <c r="G319" s="9" t="s">
        <v>8</v>
      </c>
      <c r="H319">
        <v>280000084</v>
      </c>
      <c r="I319" s="3">
        <v>43896</v>
      </c>
      <c r="J319" s="1">
        <v>1286.99</v>
      </c>
    </row>
    <row r="320" spans="1:10" x14ac:dyDescent="0.25">
      <c r="A320">
        <v>311250</v>
      </c>
      <c r="B320" t="s">
        <v>13</v>
      </c>
      <c r="C320" t="s">
        <v>14</v>
      </c>
      <c r="D320" t="s">
        <v>674</v>
      </c>
      <c r="E320" t="s">
        <v>621</v>
      </c>
      <c r="F320" t="s">
        <v>675</v>
      </c>
      <c r="G320" s="9" t="s">
        <v>8</v>
      </c>
      <c r="H320">
        <v>280000084</v>
      </c>
      <c r="I320" s="3">
        <v>43896</v>
      </c>
      <c r="J320" s="1">
        <v>537.45000000000005</v>
      </c>
    </row>
    <row r="321" spans="1:10" x14ac:dyDescent="0.25">
      <c r="A321">
        <v>311250</v>
      </c>
      <c r="B321" t="s">
        <v>13</v>
      </c>
      <c r="C321" t="s">
        <v>14</v>
      </c>
      <c r="D321" t="s">
        <v>676</v>
      </c>
      <c r="E321" t="s">
        <v>621</v>
      </c>
      <c r="F321" t="s">
        <v>677</v>
      </c>
      <c r="G321" s="9" t="s">
        <v>8</v>
      </c>
      <c r="H321">
        <v>280000084</v>
      </c>
      <c r="I321" s="3">
        <v>43896</v>
      </c>
      <c r="J321" s="1">
        <v>13803.26</v>
      </c>
    </row>
    <row r="322" spans="1:10" x14ac:dyDescent="0.25">
      <c r="A322">
        <v>311250</v>
      </c>
      <c r="B322" t="s">
        <v>13</v>
      </c>
      <c r="C322" t="s">
        <v>14</v>
      </c>
      <c r="D322" t="s">
        <v>678</v>
      </c>
      <c r="E322" t="s">
        <v>618</v>
      </c>
      <c r="F322" t="s">
        <v>679</v>
      </c>
      <c r="G322" s="9" t="s">
        <v>8</v>
      </c>
      <c r="H322">
        <v>280000084</v>
      </c>
      <c r="I322" s="3">
        <v>43896</v>
      </c>
      <c r="J322" s="1">
        <v>1006.12</v>
      </c>
    </row>
    <row r="323" spans="1:10" x14ac:dyDescent="0.25">
      <c r="A323">
        <v>311250</v>
      </c>
      <c r="B323" t="s">
        <v>13</v>
      </c>
      <c r="C323" t="s">
        <v>14</v>
      </c>
      <c r="D323" t="s">
        <v>680</v>
      </c>
      <c r="E323" t="s">
        <v>644</v>
      </c>
      <c r="F323" t="s">
        <v>681</v>
      </c>
      <c r="G323" s="9" t="s">
        <v>8</v>
      </c>
      <c r="H323">
        <v>280000084</v>
      </c>
      <c r="I323" s="3">
        <v>43896</v>
      </c>
      <c r="J323" s="1">
        <v>2624.89</v>
      </c>
    </row>
    <row r="324" spans="1:10" x14ac:dyDescent="0.25">
      <c r="A324">
        <v>311250</v>
      </c>
      <c r="B324" t="s">
        <v>13</v>
      </c>
      <c r="C324" t="s">
        <v>14</v>
      </c>
      <c r="D324" t="s">
        <v>682</v>
      </c>
      <c r="E324" t="s">
        <v>644</v>
      </c>
      <c r="F324" t="s">
        <v>683</v>
      </c>
      <c r="G324" s="9" t="s">
        <v>8</v>
      </c>
      <c r="H324">
        <v>280000084</v>
      </c>
      <c r="I324" s="3">
        <v>43896</v>
      </c>
      <c r="J324" s="1">
        <v>680.46</v>
      </c>
    </row>
    <row r="325" spans="1:10" x14ac:dyDescent="0.25">
      <c r="A325">
        <v>311250</v>
      </c>
      <c r="B325" t="s">
        <v>13</v>
      </c>
      <c r="C325" t="s">
        <v>14</v>
      </c>
      <c r="D325" t="s">
        <v>684</v>
      </c>
      <c r="E325" t="s">
        <v>644</v>
      </c>
      <c r="F325" t="s">
        <v>685</v>
      </c>
      <c r="G325" s="9" t="s">
        <v>8</v>
      </c>
      <c r="H325">
        <v>280000084</v>
      </c>
      <c r="I325" s="3">
        <v>43896</v>
      </c>
      <c r="J325" s="1">
        <v>34.090000000000003</v>
      </c>
    </row>
    <row r="326" spans="1:10" x14ac:dyDescent="0.25">
      <c r="A326">
        <v>311250</v>
      </c>
      <c r="B326" t="s">
        <v>13</v>
      </c>
      <c r="C326" t="s">
        <v>14</v>
      </c>
      <c r="D326" t="s">
        <v>686</v>
      </c>
      <c r="E326" t="s">
        <v>651</v>
      </c>
      <c r="F326" t="s">
        <v>687</v>
      </c>
      <c r="G326" s="9" t="s">
        <v>8</v>
      </c>
      <c r="H326">
        <v>280000084</v>
      </c>
      <c r="I326" s="3">
        <v>43896</v>
      </c>
      <c r="J326" s="1">
        <v>2430.34</v>
      </c>
    </row>
    <row r="327" spans="1:10" x14ac:dyDescent="0.25">
      <c r="A327">
        <v>311250</v>
      </c>
      <c r="B327" t="s">
        <v>13</v>
      </c>
      <c r="C327" t="s">
        <v>14</v>
      </c>
      <c r="D327" t="s">
        <v>724</v>
      </c>
      <c r="E327" t="s">
        <v>726</v>
      </c>
      <c r="F327" t="s">
        <v>725</v>
      </c>
      <c r="G327" s="9" t="s">
        <v>8</v>
      </c>
      <c r="H327">
        <v>280000088</v>
      </c>
      <c r="I327" s="3">
        <v>43896</v>
      </c>
      <c r="J327" s="1">
        <v>41.54</v>
      </c>
    </row>
    <row r="328" spans="1:10" x14ac:dyDescent="0.25">
      <c r="A328">
        <v>311250</v>
      </c>
      <c r="B328" t="s">
        <v>13</v>
      </c>
      <c r="C328" t="s">
        <v>14</v>
      </c>
      <c r="D328" t="s">
        <v>727</v>
      </c>
      <c r="E328" t="s">
        <v>726</v>
      </c>
      <c r="F328" t="s">
        <v>728</v>
      </c>
      <c r="G328" s="9" t="s">
        <v>8</v>
      </c>
      <c r="H328">
        <v>280000088</v>
      </c>
      <c r="I328" s="3">
        <v>43896</v>
      </c>
      <c r="J328" s="1">
        <v>487.56</v>
      </c>
    </row>
    <row r="329" spans="1:10" x14ac:dyDescent="0.25">
      <c r="A329">
        <v>311250</v>
      </c>
      <c r="B329" t="s">
        <v>13</v>
      </c>
      <c r="C329" t="s">
        <v>14</v>
      </c>
      <c r="D329" t="s">
        <v>729</v>
      </c>
      <c r="E329" t="s">
        <v>731</v>
      </c>
      <c r="F329" t="s">
        <v>730</v>
      </c>
      <c r="G329" s="9" t="s">
        <v>8</v>
      </c>
      <c r="H329">
        <v>280000088</v>
      </c>
      <c r="I329" s="3">
        <v>43896</v>
      </c>
      <c r="J329" s="1">
        <v>1112.6199999999999</v>
      </c>
    </row>
    <row r="330" spans="1:10" x14ac:dyDescent="0.25">
      <c r="A330">
        <v>311250</v>
      </c>
      <c r="B330" t="s">
        <v>13</v>
      </c>
      <c r="C330" t="s">
        <v>14</v>
      </c>
      <c r="D330" t="s">
        <v>732</v>
      </c>
      <c r="E330" t="s">
        <v>621</v>
      </c>
      <c r="F330" t="s">
        <v>733</v>
      </c>
      <c r="G330" s="9" t="s">
        <v>8</v>
      </c>
      <c r="H330">
        <v>280000088</v>
      </c>
      <c r="I330" s="3">
        <v>43896</v>
      </c>
      <c r="J330" s="1">
        <v>1336.61</v>
      </c>
    </row>
    <row r="331" spans="1:10" x14ac:dyDescent="0.25">
      <c r="A331">
        <v>311250</v>
      </c>
      <c r="B331" t="s">
        <v>13</v>
      </c>
      <c r="C331" t="s">
        <v>14</v>
      </c>
      <c r="D331" t="s">
        <v>734</v>
      </c>
      <c r="E331" t="s">
        <v>621</v>
      </c>
      <c r="F331" t="s">
        <v>735</v>
      </c>
      <c r="G331" s="9" t="s">
        <v>8</v>
      </c>
      <c r="H331">
        <v>280000088</v>
      </c>
      <c r="I331" s="3">
        <v>43896</v>
      </c>
      <c r="J331" s="1">
        <v>25.48</v>
      </c>
    </row>
    <row r="332" spans="1:10" x14ac:dyDescent="0.25">
      <c r="A332">
        <v>311250</v>
      </c>
      <c r="B332" t="s">
        <v>13</v>
      </c>
      <c r="C332" t="s">
        <v>14</v>
      </c>
      <c r="D332" t="s">
        <v>736</v>
      </c>
      <c r="E332" t="s">
        <v>738</v>
      </c>
      <c r="F332" t="s">
        <v>737</v>
      </c>
      <c r="G332" s="9" t="s">
        <v>8</v>
      </c>
      <c r="H332">
        <v>280000088</v>
      </c>
      <c r="I332" s="3">
        <v>43896</v>
      </c>
      <c r="J332" s="1">
        <v>1567.85</v>
      </c>
    </row>
    <row r="333" spans="1:10" x14ac:dyDescent="0.25">
      <c r="A333">
        <v>311250</v>
      </c>
      <c r="B333" t="s">
        <v>13</v>
      </c>
      <c r="C333" t="s">
        <v>14</v>
      </c>
      <c r="D333" t="s">
        <v>739</v>
      </c>
      <c r="E333" t="s">
        <v>651</v>
      </c>
      <c r="F333" t="s">
        <v>740</v>
      </c>
      <c r="G333" s="9" t="s">
        <v>8</v>
      </c>
      <c r="H333">
        <v>280000088</v>
      </c>
      <c r="I333" s="3">
        <v>43896</v>
      </c>
      <c r="J333" s="1">
        <v>1053.6099999999999</v>
      </c>
    </row>
    <row r="334" spans="1:10" x14ac:dyDescent="0.25">
      <c r="A334">
        <v>311250</v>
      </c>
      <c r="B334" t="s">
        <v>13</v>
      </c>
      <c r="C334" t="s">
        <v>14</v>
      </c>
      <c r="D334" t="s">
        <v>741</v>
      </c>
      <c r="E334" t="s">
        <v>726</v>
      </c>
      <c r="F334" t="s">
        <v>742</v>
      </c>
      <c r="G334" s="9" t="s">
        <v>8</v>
      </c>
      <c r="H334">
        <v>280000089</v>
      </c>
      <c r="I334" s="3">
        <v>43896</v>
      </c>
      <c r="J334" s="1">
        <v>83.08</v>
      </c>
    </row>
    <row r="335" spans="1:10" x14ac:dyDescent="0.25">
      <c r="A335">
        <v>311250</v>
      </c>
      <c r="B335" t="s">
        <v>13</v>
      </c>
      <c r="C335" t="s">
        <v>14</v>
      </c>
      <c r="D335" t="s">
        <v>743</v>
      </c>
      <c r="E335" t="s">
        <v>726</v>
      </c>
      <c r="F335" t="s">
        <v>744</v>
      </c>
      <c r="G335" s="9" t="s">
        <v>8</v>
      </c>
      <c r="H335">
        <v>280000089</v>
      </c>
      <c r="I335" s="3">
        <v>43896</v>
      </c>
      <c r="J335" s="1">
        <v>975.12</v>
      </c>
    </row>
    <row r="336" spans="1:10" x14ac:dyDescent="0.25">
      <c r="A336">
        <v>311250</v>
      </c>
      <c r="B336" t="s">
        <v>13</v>
      </c>
      <c r="C336" t="s">
        <v>14</v>
      </c>
      <c r="D336" t="s">
        <v>745</v>
      </c>
      <c r="E336" t="s">
        <v>731</v>
      </c>
      <c r="F336" t="s">
        <v>746</v>
      </c>
      <c r="G336" s="9" t="s">
        <v>8</v>
      </c>
      <c r="H336">
        <v>280000089</v>
      </c>
      <c r="I336" s="3">
        <v>43896</v>
      </c>
      <c r="J336" s="1">
        <v>2225.2399999999998</v>
      </c>
    </row>
    <row r="337" spans="1:10" x14ac:dyDescent="0.25">
      <c r="A337">
        <v>311250</v>
      </c>
      <c r="B337" t="s">
        <v>13</v>
      </c>
      <c r="C337" t="s">
        <v>14</v>
      </c>
      <c r="D337" t="s">
        <v>747</v>
      </c>
      <c r="E337" t="s">
        <v>621</v>
      </c>
      <c r="F337" t="s">
        <v>748</v>
      </c>
      <c r="G337" s="9" t="s">
        <v>8</v>
      </c>
      <c r="H337">
        <v>280000089</v>
      </c>
      <c r="I337" s="3">
        <v>43896</v>
      </c>
      <c r="J337" s="1">
        <v>2673.22</v>
      </c>
    </row>
    <row r="338" spans="1:10" x14ac:dyDescent="0.25">
      <c r="A338">
        <v>311250</v>
      </c>
      <c r="B338" t="s">
        <v>13</v>
      </c>
      <c r="C338" t="s">
        <v>14</v>
      </c>
      <c r="D338" t="s">
        <v>749</v>
      </c>
      <c r="E338" t="s">
        <v>621</v>
      </c>
      <c r="F338" t="s">
        <v>750</v>
      </c>
      <c r="G338" s="9" t="s">
        <v>8</v>
      </c>
      <c r="H338">
        <v>280000089</v>
      </c>
      <c r="I338" s="3">
        <v>43896</v>
      </c>
      <c r="J338" s="1">
        <v>50.97</v>
      </c>
    </row>
    <row r="339" spans="1:10" x14ac:dyDescent="0.25">
      <c r="A339">
        <v>311250</v>
      </c>
      <c r="B339" t="s">
        <v>13</v>
      </c>
      <c r="C339" t="s">
        <v>14</v>
      </c>
      <c r="D339" t="s">
        <v>751</v>
      </c>
      <c r="E339" t="s">
        <v>738</v>
      </c>
      <c r="F339" t="s">
        <v>752</v>
      </c>
      <c r="G339" s="9" t="s">
        <v>8</v>
      </c>
      <c r="H339">
        <v>280000089</v>
      </c>
      <c r="I339" s="3">
        <v>43896</v>
      </c>
      <c r="J339" s="1">
        <v>3135.69</v>
      </c>
    </row>
    <row r="340" spans="1:10" x14ac:dyDescent="0.25">
      <c r="A340">
        <v>311250</v>
      </c>
      <c r="B340" t="s">
        <v>13</v>
      </c>
      <c r="C340" t="s">
        <v>14</v>
      </c>
      <c r="D340" t="s">
        <v>753</v>
      </c>
      <c r="E340" t="s">
        <v>651</v>
      </c>
      <c r="F340" t="s">
        <v>754</v>
      </c>
      <c r="G340" s="9" t="s">
        <v>8</v>
      </c>
      <c r="H340">
        <v>280000089</v>
      </c>
      <c r="I340" s="3">
        <v>43896</v>
      </c>
      <c r="J340" s="1">
        <v>2107.2199999999998</v>
      </c>
    </row>
    <row r="341" spans="1:10" x14ac:dyDescent="0.25">
      <c r="A341">
        <v>311250</v>
      </c>
      <c r="B341" t="s">
        <v>13</v>
      </c>
      <c r="C341" t="s">
        <v>14</v>
      </c>
      <c r="D341" t="s">
        <v>775</v>
      </c>
      <c r="E341" t="s">
        <v>618</v>
      </c>
      <c r="F341" t="s">
        <v>776</v>
      </c>
      <c r="G341" s="9" t="s">
        <v>8</v>
      </c>
      <c r="H341">
        <v>280000095</v>
      </c>
      <c r="I341" s="3">
        <v>43896</v>
      </c>
      <c r="J341" s="1">
        <v>339.57</v>
      </c>
    </row>
    <row r="342" spans="1:10" x14ac:dyDescent="0.25">
      <c r="A342">
        <v>311250</v>
      </c>
      <c r="B342" t="s">
        <v>13</v>
      </c>
      <c r="C342" t="s">
        <v>14</v>
      </c>
      <c r="D342" t="s">
        <v>777</v>
      </c>
      <c r="E342" t="s">
        <v>621</v>
      </c>
      <c r="F342" t="s">
        <v>778</v>
      </c>
      <c r="G342" s="9" t="s">
        <v>8</v>
      </c>
      <c r="H342">
        <v>280000095</v>
      </c>
      <c r="I342" s="3">
        <v>43896</v>
      </c>
      <c r="J342" s="1">
        <v>1711.64</v>
      </c>
    </row>
    <row r="343" spans="1:10" x14ac:dyDescent="0.25">
      <c r="A343">
        <v>311250</v>
      </c>
      <c r="B343" t="s">
        <v>13</v>
      </c>
      <c r="C343" t="s">
        <v>14</v>
      </c>
      <c r="D343" t="s">
        <v>779</v>
      </c>
      <c r="E343" t="s">
        <v>618</v>
      </c>
      <c r="F343" t="s">
        <v>780</v>
      </c>
      <c r="G343" s="9" t="s">
        <v>8</v>
      </c>
      <c r="H343">
        <v>280000095</v>
      </c>
      <c r="I343" s="3">
        <v>43896</v>
      </c>
      <c r="J343" s="1">
        <v>1267.3699999999999</v>
      </c>
    </row>
    <row r="344" spans="1:10" x14ac:dyDescent="0.25">
      <c r="A344">
        <v>311250</v>
      </c>
      <c r="B344" t="s">
        <v>13</v>
      </c>
      <c r="C344" t="s">
        <v>14</v>
      </c>
      <c r="D344" t="s">
        <v>785</v>
      </c>
      <c r="E344" t="s">
        <v>618</v>
      </c>
      <c r="F344" t="s">
        <v>786</v>
      </c>
      <c r="G344" s="9" t="s">
        <v>8</v>
      </c>
      <c r="H344">
        <v>280000097</v>
      </c>
      <c r="I344" s="3">
        <v>43896</v>
      </c>
      <c r="J344" s="1">
        <v>679.14</v>
      </c>
    </row>
    <row r="345" spans="1:10" x14ac:dyDescent="0.25">
      <c r="A345">
        <v>311250</v>
      </c>
      <c r="B345" t="s">
        <v>13</v>
      </c>
      <c r="C345" t="s">
        <v>14</v>
      </c>
      <c r="D345" t="s">
        <v>787</v>
      </c>
      <c r="E345" t="s">
        <v>621</v>
      </c>
      <c r="F345" t="s">
        <v>788</v>
      </c>
      <c r="G345" s="9" t="s">
        <v>8</v>
      </c>
      <c r="H345">
        <v>280000097</v>
      </c>
      <c r="I345" s="3">
        <v>43896</v>
      </c>
      <c r="J345" s="1">
        <v>3423.29</v>
      </c>
    </row>
    <row r="346" spans="1:10" x14ac:dyDescent="0.25">
      <c r="A346">
        <v>311250</v>
      </c>
      <c r="B346" t="s">
        <v>13</v>
      </c>
      <c r="C346" t="s">
        <v>14</v>
      </c>
      <c r="D346" t="s">
        <v>789</v>
      </c>
      <c r="E346" t="s">
        <v>618</v>
      </c>
      <c r="F346" t="s">
        <v>790</v>
      </c>
      <c r="G346" s="9" t="s">
        <v>8</v>
      </c>
      <c r="H346">
        <v>280000097</v>
      </c>
      <c r="I346" s="3">
        <v>43896</v>
      </c>
      <c r="J346" s="1">
        <v>2534.7399999999998</v>
      </c>
    </row>
    <row r="347" spans="1:10" x14ac:dyDescent="0.25">
      <c r="A347">
        <v>311250</v>
      </c>
      <c r="B347" t="s">
        <v>13</v>
      </c>
      <c r="C347" t="s">
        <v>14</v>
      </c>
      <c r="D347" t="s">
        <v>793</v>
      </c>
      <c r="E347" t="s">
        <v>795</v>
      </c>
      <c r="F347" t="s">
        <v>794</v>
      </c>
      <c r="G347" s="9" t="s">
        <v>8</v>
      </c>
      <c r="H347">
        <v>280000099</v>
      </c>
      <c r="I347" s="3">
        <v>43896</v>
      </c>
      <c r="J347" s="1">
        <v>12.18</v>
      </c>
    </row>
    <row r="348" spans="1:10" x14ac:dyDescent="0.25">
      <c r="A348">
        <v>311250</v>
      </c>
      <c r="B348" t="s">
        <v>13</v>
      </c>
      <c r="C348" t="s">
        <v>14</v>
      </c>
      <c r="D348" t="s">
        <v>796</v>
      </c>
      <c r="E348" t="s">
        <v>795</v>
      </c>
      <c r="F348" t="s">
        <v>797</v>
      </c>
      <c r="G348" s="9" t="s">
        <v>8</v>
      </c>
      <c r="H348">
        <v>280000099</v>
      </c>
      <c r="I348" s="3">
        <v>43896</v>
      </c>
      <c r="J348" s="1">
        <v>99.63</v>
      </c>
    </row>
    <row r="349" spans="1:10" x14ac:dyDescent="0.25">
      <c r="A349">
        <v>311250</v>
      </c>
      <c r="B349" t="s">
        <v>13</v>
      </c>
      <c r="C349" t="s">
        <v>14</v>
      </c>
      <c r="D349" t="s">
        <v>804</v>
      </c>
      <c r="E349" t="s">
        <v>795</v>
      </c>
      <c r="F349" t="s">
        <v>805</v>
      </c>
      <c r="G349" s="9" t="s">
        <v>8</v>
      </c>
      <c r="H349">
        <v>280000101</v>
      </c>
      <c r="I349" s="3">
        <v>43896</v>
      </c>
      <c r="J349" s="1">
        <v>24.36</v>
      </c>
    </row>
    <row r="350" spans="1:10" x14ac:dyDescent="0.25">
      <c r="A350">
        <v>311250</v>
      </c>
      <c r="B350" t="s">
        <v>13</v>
      </c>
      <c r="C350" t="s">
        <v>14</v>
      </c>
      <c r="D350" t="s">
        <v>806</v>
      </c>
      <c r="E350" t="s">
        <v>795</v>
      </c>
      <c r="F350" t="s">
        <v>807</v>
      </c>
      <c r="G350" s="9" t="s">
        <v>8</v>
      </c>
      <c r="H350">
        <v>280000101</v>
      </c>
      <c r="I350" s="3">
        <v>43896</v>
      </c>
      <c r="J350" s="1">
        <v>199.25</v>
      </c>
    </row>
    <row r="351" spans="1:10" x14ac:dyDescent="0.25">
      <c r="A351">
        <v>311250</v>
      </c>
      <c r="B351" t="s">
        <v>13</v>
      </c>
      <c r="C351" t="s">
        <v>14</v>
      </c>
      <c r="D351" t="s">
        <v>1971</v>
      </c>
      <c r="E351" t="s">
        <v>621</v>
      </c>
      <c r="F351" t="s">
        <v>1972</v>
      </c>
      <c r="G351" s="9" t="s">
        <v>8</v>
      </c>
      <c r="H351">
        <v>280000103</v>
      </c>
      <c r="I351" s="3">
        <v>43903</v>
      </c>
      <c r="J351" s="1">
        <v>100.14</v>
      </c>
    </row>
    <row r="352" spans="1:10" x14ac:dyDescent="0.25">
      <c r="A352">
        <v>311250</v>
      </c>
      <c r="B352" t="s">
        <v>13</v>
      </c>
      <c r="C352" t="s">
        <v>14</v>
      </c>
      <c r="D352" t="s">
        <v>1973</v>
      </c>
      <c r="E352" t="s">
        <v>621</v>
      </c>
      <c r="F352" t="s">
        <v>1974</v>
      </c>
      <c r="G352" s="9" t="s">
        <v>8</v>
      </c>
      <c r="H352">
        <v>280000103</v>
      </c>
      <c r="I352" s="3">
        <v>43903</v>
      </c>
      <c r="J352" s="1">
        <v>52.05</v>
      </c>
    </row>
    <row r="353" spans="1:10" x14ac:dyDescent="0.25">
      <c r="A353">
        <v>311250</v>
      </c>
      <c r="B353" t="s">
        <v>13</v>
      </c>
      <c r="C353" t="s">
        <v>14</v>
      </c>
      <c r="D353" t="s">
        <v>1975</v>
      </c>
      <c r="E353" t="s">
        <v>621</v>
      </c>
      <c r="F353" t="s">
        <v>1976</v>
      </c>
      <c r="G353" s="9" t="s">
        <v>8</v>
      </c>
      <c r="H353">
        <v>280000103</v>
      </c>
      <c r="I353" s="3">
        <v>43903</v>
      </c>
      <c r="J353" s="1">
        <v>11.17</v>
      </c>
    </row>
    <row r="354" spans="1:10" x14ac:dyDescent="0.25">
      <c r="A354">
        <v>311250</v>
      </c>
      <c r="B354" t="s">
        <v>13</v>
      </c>
      <c r="C354" t="s">
        <v>14</v>
      </c>
      <c r="D354" t="s">
        <v>1977</v>
      </c>
      <c r="E354" t="s">
        <v>1979</v>
      </c>
      <c r="F354" t="s">
        <v>1978</v>
      </c>
      <c r="G354" s="9" t="s">
        <v>8</v>
      </c>
      <c r="H354">
        <v>280000103</v>
      </c>
      <c r="I354" s="3">
        <v>43903</v>
      </c>
      <c r="J354" s="1">
        <v>76.92</v>
      </c>
    </row>
    <row r="355" spans="1:10" x14ac:dyDescent="0.25">
      <c r="A355">
        <v>311250</v>
      </c>
      <c r="B355" t="s">
        <v>13</v>
      </c>
      <c r="C355" t="s">
        <v>14</v>
      </c>
      <c r="D355" t="s">
        <v>1980</v>
      </c>
      <c r="E355" t="s">
        <v>1982</v>
      </c>
      <c r="F355" t="s">
        <v>1981</v>
      </c>
      <c r="G355" s="9" t="s">
        <v>8</v>
      </c>
      <c r="H355">
        <v>280000103</v>
      </c>
      <c r="I355" s="3">
        <v>43903</v>
      </c>
      <c r="J355" s="1">
        <v>528.58000000000004</v>
      </c>
    </row>
    <row r="356" spans="1:10" x14ac:dyDescent="0.25">
      <c r="A356">
        <v>311250</v>
      </c>
      <c r="B356" t="s">
        <v>13</v>
      </c>
      <c r="C356" t="s">
        <v>14</v>
      </c>
      <c r="D356" t="s">
        <v>1983</v>
      </c>
      <c r="E356" t="s">
        <v>1982</v>
      </c>
      <c r="F356" t="s">
        <v>1984</v>
      </c>
      <c r="G356" s="9" t="s">
        <v>8</v>
      </c>
      <c r="H356">
        <v>280000103</v>
      </c>
      <c r="I356" s="3">
        <v>43903</v>
      </c>
      <c r="J356" s="1">
        <v>456.29</v>
      </c>
    </row>
    <row r="357" spans="1:10" x14ac:dyDescent="0.25">
      <c r="A357">
        <v>311250</v>
      </c>
      <c r="B357" t="s">
        <v>13</v>
      </c>
      <c r="C357" t="s">
        <v>14</v>
      </c>
      <c r="D357" t="s">
        <v>1985</v>
      </c>
      <c r="E357" t="s">
        <v>1982</v>
      </c>
      <c r="F357" t="s">
        <v>1986</v>
      </c>
      <c r="G357" s="9" t="s">
        <v>8</v>
      </c>
      <c r="H357">
        <v>280000103</v>
      </c>
      <c r="I357" s="3">
        <v>43903</v>
      </c>
      <c r="J357" s="1">
        <v>940.79</v>
      </c>
    </row>
    <row r="358" spans="1:10" x14ac:dyDescent="0.25">
      <c r="A358">
        <v>311250</v>
      </c>
      <c r="B358" t="s">
        <v>13</v>
      </c>
      <c r="C358" t="s">
        <v>14</v>
      </c>
      <c r="D358" t="s">
        <v>1987</v>
      </c>
      <c r="E358" t="s">
        <v>621</v>
      </c>
      <c r="F358" t="s">
        <v>1988</v>
      </c>
      <c r="G358" s="9" t="s">
        <v>8</v>
      </c>
      <c r="H358">
        <v>280000104</v>
      </c>
      <c r="I358" s="3">
        <v>43903</v>
      </c>
      <c r="J358" s="1">
        <v>200.28</v>
      </c>
    </row>
    <row r="359" spans="1:10" x14ac:dyDescent="0.25">
      <c r="A359">
        <v>311250</v>
      </c>
      <c r="B359" t="s">
        <v>13</v>
      </c>
      <c r="C359" t="s">
        <v>14</v>
      </c>
      <c r="D359" t="s">
        <v>1989</v>
      </c>
      <c r="E359" t="s">
        <v>621</v>
      </c>
      <c r="F359" t="s">
        <v>1990</v>
      </c>
      <c r="G359" s="9" t="s">
        <v>8</v>
      </c>
      <c r="H359">
        <v>280000104</v>
      </c>
      <c r="I359" s="3">
        <v>43903</v>
      </c>
      <c r="J359" s="1">
        <v>104.1</v>
      </c>
    </row>
    <row r="360" spans="1:10" x14ac:dyDescent="0.25">
      <c r="A360">
        <v>311250</v>
      </c>
      <c r="B360" t="s">
        <v>13</v>
      </c>
      <c r="C360" t="s">
        <v>14</v>
      </c>
      <c r="D360" t="s">
        <v>1991</v>
      </c>
      <c r="E360" t="s">
        <v>621</v>
      </c>
      <c r="F360" t="s">
        <v>1992</v>
      </c>
      <c r="G360" s="9" t="s">
        <v>8</v>
      </c>
      <c r="H360">
        <v>280000104</v>
      </c>
      <c r="I360" s="3">
        <v>43903</v>
      </c>
      <c r="J360" s="1">
        <v>22.35</v>
      </c>
    </row>
    <row r="361" spans="1:10" x14ac:dyDescent="0.25">
      <c r="A361">
        <v>311250</v>
      </c>
      <c r="B361" t="s">
        <v>13</v>
      </c>
      <c r="C361" t="s">
        <v>14</v>
      </c>
      <c r="D361" t="s">
        <v>1993</v>
      </c>
      <c r="E361" t="s">
        <v>1979</v>
      </c>
      <c r="F361" t="s">
        <v>1994</v>
      </c>
      <c r="G361" s="9" t="s">
        <v>8</v>
      </c>
      <c r="H361">
        <v>280000104</v>
      </c>
      <c r="I361" s="3">
        <v>43903</v>
      </c>
      <c r="J361" s="1">
        <v>153.83000000000001</v>
      </c>
    </row>
    <row r="362" spans="1:10" x14ac:dyDescent="0.25">
      <c r="A362">
        <v>311250</v>
      </c>
      <c r="B362" t="s">
        <v>13</v>
      </c>
      <c r="C362" t="s">
        <v>14</v>
      </c>
      <c r="D362" t="s">
        <v>1995</v>
      </c>
      <c r="E362" t="s">
        <v>1982</v>
      </c>
      <c r="F362" t="s">
        <v>1996</v>
      </c>
      <c r="G362" s="9" t="s">
        <v>8</v>
      </c>
      <c r="H362">
        <v>280000104</v>
      </c>
      <c r="I362" s="3">
        <v>43903</v>
      </c>
      <c r="J362" s="1">
        <v>1057.1600000000001</v>
      </c>
    </row>
    <row r="363" spans="1:10" x14ac:dyDescent="0.25">
      <c r="A363">
        <v>311250</v>
      </c>
      <c r="B363" t="s">
        <v>13</v>
      </c>
      <c r="C363" t="s">
        <v>14</v>
      </c>
      <c r="D363" t="s">
        <v>1997</v>
      </c>
      <c r="E363" t="s">
        <v>1982</v>
      </c>
      <c r="F363" t="s">
        <v>1998</v>
      </c>
      <c r="G363" s="9" t="s">
        <v>8</v>
      </c>
      <c r="H363">
        <v>280000104</v>
      </c>
      <c r="I363" s="3">
        <v>43903</v>
      </c>
      <c r="J363" s="1">
        <v>912.58</v>
      </c>
    </row>
    <row r="364" spans="1:10" x14ac:dyDescent="0.25">
      <c r="A364">
        <v>311250</v>
      </c>
      <c r="B364" t="s">
        <v>13</v>
      </c>
      <c r="C364" t="s">
        <v>14</v>
      </c>
      <c r="D364" t="s">
        <v>1999</v>
      </c>
      <c r="E364" t="s">
        <v>1982</v>
      </c>
      <c r="F364" t="s">
        <v>2000</v>
      </c>
      <c r="G364" s="9" t="s">
        <v>8</v>
      </c>
      <c r="H364">
        <v>280000104</v>
      </c>
      <c r="I364" s="3">
        <v>43903</v>
      </c>
      <c r="J364" s="1">
        <v>1881.59</v>
      </c>
    </row>
    <row r="365" spans="1:10" x14ac:dyDescent="0.25">
      <c r="A365">
        <v>311250</v>
      </c>
      <c r="B365" t="s">
        <v>13</v>
      </c>
      <c r="C365" t="s">
        <v>14</v>
      </c>
      <c r="D365" t="s">
        <v>2509</v>
      </c>
      <c r="E365" t="s">
        <v>2511</v>
      </c>
      <c r="F365" t="s">
        <v>2510</v>
      </c>
      <c r="G365" s="9" t="s">
        <v>8</v>
      </c>
      <c r="H365">
        <v>280000108</v>
      </c>
      <c r="I365" s="3">
        <v>43910</v>
      </c>
      <c r="J365" s="1">
        <v>230.16</v>
      </c>
    </row>
    <row r="366" spans="1:10" x14ac:dyDescent="0.25">
      <c r="A366">
        <v>311250</v>
      </c>
      <c r="B366" t="s">
        <v>13</v>
      </c>
      <c r="C366" t="s">
        <v>14</v>
      </c>
      <c r="D366" t="s">
        <v>2514</v>
      </c>
      <c r="E366" t="s">
        <v>2511</v>
      </c>
      <c r="F366" t="s">
        <v>2515</v>
      </c>
      <c r="G366" s="9" t="s">
        <v>8</v>
      </c>
      <c r="H366">
        <v>280000110</v>
      </c>
      <c r="I366" s="3">
        <v>43910</v>
      </c>
      <c r="J366" s="1">
        <v>115.08</v>
      </c>
    </row>
    <row r="367" spans="1:10" x14ac:dyDescent="0.25">
      <c r="A367">
        <v>311250</v>
      </c>
      <c r="B367" t="s">
        <v>13</v>
      </c>
      <c r="C367" t="s">
        <v>14</v>
      </c>
      <c r="D367" t="s">
        <v>3814</v>
      </c>
      <c r="E367" t="s">
        <v>726</v>
      </c>
      <c r="F367" t="s">
        <v>3815</v>
      </c>
      <c r="G367" s="9" t="s">
        <v>8</v>
      </c>
      <c r="H367">
        <v>280000111</v>
      </c>
      <c r="I367" s="3">
        <v>43917</v>
      </c>
      <c r="J367" s="1">
        <v>173.33</v>
      </c>
    </row>
    <row r="368" spans="1:10" x14ac:dyDescent="0.25">
      <c r="A368">
        <v>311250</v>
      </c>
      <c r="B368" t="s">
        <v>13</v>
      </c>
      <c r="C368" t="s">
        <v>14</v>
      </c>
      <c r="D368" t="s">
        <v>3816</v>
      </c>
      <c r="E368" t="s">
        <v>731</v>
      </c>
      <c r="F368" t="s">
        <v>3817</v>
      </c>
      <c r="G368" s="9" t="s">
        <v>8</v>
      </c>
      <c r="H368">
        <v>280000111</v>
      </c>
      <c r="I368" s="3">
        <v>43917</v>
      </c>
      <c r="J368" s="1">
        <v>2384.2399999999998</v>
      </c>
    </row>
    <row r="369" spans="1:10" x14ac:dyDescent="0.25">
      <c r="A369">
        <v>311250</v>
      </c>
      <c r="B369" t="s">
        <v>13</v>
      </c>
      <c r="C369" t="s">
        <v>14</v>
      </c>
      <c r="D369" t="s">
        <v>3818</v>
      </c>
      <c r="E369" t="s">
        <v>731</v>
      </c>
      <c r="F369" t="s">
        <v>3819</v>
      </c>
      <c r="G369" s="9" t="s">
        <v>8</v>
      </c>
      <c r="H369">
        <v>280000111</v>
      </c>
      <c r="I369" s="3">
        <v>43917</v>
      </c>
      <c r="J369" s="1">
        <v>128.19999999999999</v>
      </c>
    </row>
    <row r="370" spans="1:10" x14ac:dyDescent="0.25">
      <c r="A370">
        <v>311250</v>
      </c>
      <c r="B370" t="s">
        <v>13</v>
      </c>
      <c r="C370" t="s">
        <v>14</v>
      </c>
      <c r="D370" t="s">
        <v>3820</v>
      </c>
      <c r="E370" t="s">
        <v>731</v>
      </c>
      <c r="F370" t="s">
        <v>3821</v>
      </c>
      <c r="G370" s="9" t="s">
        <v>8</v>
      </c>
      <c r="H370">
        <v>280000111</v>
      </c>
      <c r="I370" s="3">
        <v>43917</v>
      </c>
      <c r="J370" s="1">
        <v>174</v>
      </c>
    </row>
    <row r="371" spans="1:10" x14ac:dyDescent="0.25">
      <c r="A371">
        <v>311250</v>
      </c>
      <c r="B371" t="s">
        <v>13</v>
      </c>
      <c r="C371" t="s">
        <v>14</v>
      </c>
      <c r="D371" t="s">
        <v>3822</v>
      </c>
      <c r="E371" t="s">
        <v>2511</v>
      </c>
      <c r="F371" t="s">
        <v>3823</v>
      </c>
      <c r="G371" s="9" t="s">
        <v>8</v>
      </c>
      <c r="H371">
        <v>280000111</v>
      </c>
      <c r="I371" s="3">
        <v>43917</v>
      </c>
      <c r="J371" s="1">
        <v>8.4700000000000006</v>
      </c>
    </row>
    <row r="372" spans="1:10" x14ac:dyDescent="0.25">
      <c r="A372">
        <v>311250</v>
      </c>
      <c r="B372" t="s">
        <v>13</v>
      </c>
      <c r="C372" t="s">
        <v>14</v>
      </c>
      <c r="D372" t="s">
        <v>3824</v>
      </c>
      <c r="E372" t="s">
        <v>618</v>
      </c>
      <c r="F372" t="s">
        <v>3825</v>
      </c>
      <c r="G372" s="9" t="s">
        <v>8</v>
      </c>
      <c r="H372">
        <v>280000111</v>
      </c>
      <c r="I372" s="3">
        <v>43917</v>
      </c>
      <c r="J372" s="1">
        <v>10.88</v>
      </c>
    </row>
    <row r="373" spans="1:10" x14ac:dyDescent="0.25">
      <c r="A373">
        <v>311250</v>
      </c>
      <c r="B373" t="s">
        <v>13</v>
      </c>
      <c r="C373" t="s">
        <v>14</v>
      </c>
      <c r="D373" t="s">
        <v>3826</v>
      </c>
      <c r="E373" t="s">
        <v>621</v>
      </c>
      <c r="F373" t="s">
        <v>3827</v>
      </c>
      <c r="G373" s="9" t="s">
        <v>8</v>
      </c>
      <c r="H373">
        <v>280000111</v>
      </c>
      <c r="I373" s="3">
        <v>43917</v>
      </c>
      <c r="J373" s="1">
        <v>263.2</v>
      </c>
    </row>
    <row r="374" spans="1:10" x14ac:dyDescent="0.25">
      <c r="A374">
        <v>311250</v>
      </c>
      <c r="B374" t="s">
        <v>13</v>
      </c>
      <c r="C374" t="s">
        <v>14</v>
      </c>
      <c r="D374" t="s">
        <v>3828</v>
      </c>
      <c r="E374" t="s">
        <v>1979</v>
      </c>
      <c r="F374" t="s">
        <v>3829</v>
      </c>
      <c r="G374" s="9" t="s">
        <v>8</v>
      </c>
      <c r="H374">
        <v>280000111</v>
      </c>
      <c r="I374" s="3">
        <v>43917</v>
      </c>
      <c r="J374" s="1">
        <v>1214.8</v>
      </c>
    </row>
    <row r="375" spans="1:10" x14ac:dyDescent="0.25">
      <c r="A375">
        <v>311250</v>
      </c>
      <c r="B375" t="s">
        <v>13</v>
      </c>
      <c r="C375" t="s">
        <v>14</v>
      </c>
      <c r="D375" t="s">
        <v>3830</v>
      </c>
      <c r="E375" t="s">
        <v>1979</v>
      </c>
      <c r="F375" t="s">
        <v>3831</v>
      </c>
      <c r="G375" s="9" t="s">
        <v>8</v>
      </c>
      <c r="H375">
        <v>280000111</v>
      </c>
      <c r="I375" s="3">
        <v>43917</v>
      </c>
      <c r="J375" s="1">
        <v>210.97</v>
      </c>
    </row>
    <row r="376" spans="1:10" x14ac:dyDescent="0.25">
      <c r="A376">
        <v>311250</v>
      </c>
      <c r="B376" t="s">
        <v>13</v>
      </c>
      <c r="C376" t="s">
        <v>14</v>
      </c>
      <c r="D376" t="s">
        <v>3832</v>
      </c>
      <c r="E376" t="s">
        <v>1982</v>
      </c>
      <c r="F376" t="s">
        <v>3833</v>
      </c>
      <c r="G376" s="9" t="s">
        <v>8</v>
      </c>
      <c r="H376">
        <v>280000111</v>
      </c>
      <c r="I376" s="3">
        <v>43917</v>
      </c>
      <c r="J376" s="1">
        <v>160.4</v>
      </c>
    </row>
    <row r="377" spans="1:10" x14ac:dyDescent="0.25">
      <c r="A377">
        <v>311250</v>
      </c>
      <c r="B377" t="s">
        <v>13</v>
      </c>
      <c r="C377" t="s">
        <v>14</v>
      </c>
      <c r="D377" t="s">
        <v>3834</v>
      </c>
      <c r="E377" t="s">
        <v>1982</v>
      </c>
      <c r="F377" t="s">
        <v>3835</v>
      </c>
      <c r="G377" s="9" t="s">
        <v>8</v>
      </c>
      <c r="H377">
        <v>280000111</v>
      </c>
      <c r="I377" s="3">
        <v>43917</v>
      </c>
      <c r="J377" s="1">
        <v>486.69</v>
      </c>
    </row>
    <row r="378" spans="1:10" x14ac:dyDescent="0.25">
      <c r="A378">
        <v>311250</v>
      </c>
      <c r="B378" t="s">
        <v>13</v>
      </c>
      <c r="C378" t="s">
        <v>14</v>
      </c>
      <c r="D378" t="s">
        <v>3836</v>
      </c>
      <c r="E378" t="s">
        <v>1982</v>
      </c>
      <c r="F378" t="s">
        <v>3837</v>
      </c>
      <c r="G378" s="9" t="s">
        <v>8</v>
      </c>
      <c r="H378">
        <v>280000111</v>
      </c>
      <c r="I378" s="3">
        <v>43917</v>
      </c>
      <c r="J378" s="1">
        <v>577.91999999999996</v>
      </c>
    </row>
    <row r="379" spans="1:10" x14ac:dyDescent="0.25">
      <c r="A379">
        <v>311250</v>
      </c>
      <c r="B379" t="s">
        <v>13</v>
      </c>
      <c r="C379" t="s">
        <v>14</v>
      </c>
      <c r="D379" t="s">
        <v>3838</v>
      </c>
      <c r="E379" t="s">
        <v>1982</v>
      </c>
      <c r="F379" t="s">
        <v>3839</v>
      </c>
      <c r="G379" s="9" t="s">
        <v>8</v>
      </c>
      <c r="H379">
        <v>280000111</v>
      </c>
      <c r="I379" s="3">
        <v>43917</v>
      </c>
      <c r="J379" s="1">
        <v>1054.9000000000001</v>
      </c>
    </row>
    <row r="380" spans="1:10" x14ac:dyDescent="0.25">
      <c r="A380">
        <v>311250</v>
      </c>
      <c r="B380" t="s">
        <v>13</v>
      </c>
      <c r="C380" t="s">
        <v>14</v>
      </c>
      <c r="D380" t="s">
        <v>3840</v>
      </c>
      <c r="E380" t="s">
        <v>1982</v>
      </c>
      <c r="F380" t="s">
        <v>3841</v>
      </c>
      <c r="G380" s="9" t="s">
        <v>8</v>
      </c>
      <c r="H380">
        <v>280000111</v>
      </c>
      <c r="I380" s="3">
        <v>43917</v>
      </c>
      <c r="J380" s="1">
        <v>645.04</v>
      </c>
    </row>
    <row r="381" spans="1:10" x14ac:dyDescent="0.25">
      <c r="A381">
        <v>311250</v>
      </c>
      <c r="B381" t="s">
        <v>13</v>
      </c>
      <c r="C381" t="s">
        <v>14</v>
      </c>
      <c r="D381" t="s">
        <v>3842</v>
      </c>
      <c r="E381" t="s">
        <v>738</v>
      </c>
      <c r="F381" t="s">
        <v>3843</v>
      </c>
      <c r="G381" s="9" t="s">
        <v>8</v>
      </c>
      <c r="H381">
        <v>280000111</v>
      </c>
      <c r="I381" s="3">
        <v>43917</v>
      </c>
      <c r="J381" s="1">
        <v>320.45999999999998</v>
      </c>
    </row>
    <row r="382" spans="1:10" x14ac:dyDescent="0.25">
      <c r="A382">
        <v>311250</v>
      </c>
      <c r="B382" t="s">
        <v>13</v>
      </c>
      <c r="C382" t="s">
        <v>14</v>
      </c>
      <c r="D382" t="s">
        <v>3844</v>
      </c>
      <c r="E382" t="s">
        <v>738</v>
      </c>
      <c r="F382" t="s">
        <v>3845</v>
      </c>
      <c r="G382" s="9" t="s">
        <v>8</v>
      </c>
      <c r="H382">
        <v>280000111</v>
      </c>
      <c r="I382" s="3">
        <v>43917</v>
      </c>
      <c r="J382" s="1">
        <v>566.14</v>
      </c>
    </row>
    <row r="383" spans="1:10" x14ac:dyDescent="0.25">
      <c r="A383">
        <v>311250</v>
      </c>
      <c r="B383" t="s">
        <v>13</v>
      </c>
      <c r="C383" t="s">
        <v>14</v>
      </c>
      <c r="D383" t="s">
        <v>3846</v>
      </c>
      <c r="E383" t="s">
        <v>644</v>
      </c>
      <c r="F383" t="s">
        <v>3847</v>
      </c>
      <c r="G383" s="9" t="s">
        <v>8</v>
      </c>
      <c r="H383">
        <v>280000111</v>
      </c>
      <c r="I383" s="3">
        <v>43917</v>
      </c>
      <c r="J383" s="1">
        <v>746.42</v>
      </c>
    </row>
    <row r="384" spans="1:10" x14ac:dyDescent="0.25">
      <c r="A384">
        <v>311250</v>
      </c>
      <c r="B384" t="s">
        <v>13</v>
      </c>
      <c r="C384" t="s">
        <v>14</v>
      </c>
      <c r="D384" t="s">
        <v>3848</v>
      </c>
      <c r="E384" t="s">
        <v>644</v>
      </c>
      <c r="F384" t="s">
        <v>3849</v>
      </c>
      <c r="G384" s="9" t="s">
        <v>8</v>
      </c>
      <c r="H384">
        <v>280000111</v>
      </c>
      <c r="I384" s="3">
        <v>43917</v>
      </c>
      <c r="J384" s="1">
        <v>68.97</v>
      </c>
    </row>
    <row r="385" spans="1:10" x14ac:dyDescent="0.25">
      <c r="A385">
        <v>311250</v>
      </c>
      <c r="B385" t="s">
        <v>13</v>
      </c>
      <c r="C385" t="s">
        <v>14</v>
      </c>
      <c r="D385" t="s">
        <v>3850</v>
      </c>
      <c r="E385" t="s">
        <v>651</v>
      </c>
      <c r="F385" t="s">
        <v>3851</v>
      </c>
      <c r="G385" s="9" t="s">
        <v>8</v>
      </c>
      <c r="H385">
        <v>280000111</v>
      </c>
      <c r="I385" s="3">
        <v>43917</v>
      </c>
      <c r="J385" s="1">
        <v>464.49</v>
      </c>
    </row>
    <row r="386" spans="1:10" x14ac:dyDescent="0.25">
      <c r="A386">
        <v>311250</v>
      </c>
      <c r="B386" t="s">
        <v>13</v>
      </c>
      <c r="C386" t="s">
        <v>14</v>
      </c>
      <c r="D386" t="s">
        <v>3862</v>
      </c>
      <c r="E386" t="s">
        <v>726</v>
      </c>
      <c r="F386" t="s">
        <v>3863</v>
      </c>
      <c r="G386" s="9" t="s">
        <v>8</v>
      </c>
      <c r="H386">
        <v>280000115</v>
      </c>
      <c r="I386" s="3">
        <v>43917</v>
      </c>
      <c r="J386" s="1">
        <v>346.67</v>
      </c>
    </row>
    <row r="387" spans="1:10" x14ac:dyDescent="0.25">
      <c r="A387">
        <v>311250</v>
      </c>
      <c r="B387" t="s">
        <v>13</v>
      </c>
      <c r="C387" t="s">
        <v>14</v>
      </c>
      <c r="D387" t="s">
        <v>3864</v>
      </c>
      <c r="E387" t="s">
        <v>731</v>
      </c>
      <c r="F387" t="s">
        <v>3865</v>
      </c>
      <c r="G387" s="9" t="s">
        <v>8</v>
      </c>
      <c r="H387">
        <v>280000115</v>
      </c>
      <c r="I387" s="3">
        <v>43917</v>
      </c>
      <c r="J387" s="1">
        <v>4768.47</v>
      </c>
    </row>
    <row r="388" spans="1:10" x14ac:dyDescent="0.25">
      <c r="A388">
        <v>311250</v>
      </c>
      <c r="B388" t="s">
        <v>13</v>
      </c>
      <c r="C388" t="s">
        <v>14</v>
      </c>
      <c r="D388" t="s">
        <v>3866</v>
      </c>
      <c r="E388" t="s">
        <v>731</v>
      </c>
      <c r="F388" t="s">
        <v>3867</v>
      </c>
      <c r="G388" s="9" t="s">
        <v>8</v>
      </c>
      <c r="H388">
        <v>280000115</v>
      </c>
      <c r="I388" s="3">
        <v>43917</v>
      </c>
      <c r="J388" s="1">
        <v>256.39999999999998</v>
      </c>
    </row>
    <row r="389" spans="1:10" x14ac:dyDescent="0.25">
      <c r="A389">
        <v>311250</v>
      </c>
      <c r="B389" t="s">
        <v>13</v>
      </c>
      <c r="C389" t="s">
        <v>14</v>
      </c>
      <c r="D389" t="s">
        <v>3868</v>
      </c>
      <c r="E389" t="s">
        <v>731</v>
      </c>
      <c r="F389" t="s">
        <v>3869</v>
      </c>
      <c r="G389" s="9" t="s">
        <v>8</v>
      </c>
      <c r="H389">
        <v>280000115</v>
      </c>
      <c r="I389" s="3">
        <v>43917</v>
      </c>
      <c r="J389" s="1">
        <v>348.01</v>
      </c>
    </row>
    <row r="390" spans="1:10" x14ac:dyDescent="0.25">
      <c r="A390">
        <v>311250</v>
      </c>
      <c r="B390" t="s">
        <v>13</v>
      </c>
      <c r="C390" t="s">
        <v>14</v>
      </c>
      <c r="D390" t="s">
        <v>3870</v>
      </c>
      <c r="E390" t="s">
        <v>2511</v>
      </c>
      <c r="F390" t="s">
        <v>3871</v>
      </c>
      <c r="G390" s="9" t="s">
        <v>8</v>
      </c>
      <c r="H390">
        <v>280000115</v>
      </c>
      <c r="I390" s="3">
        <v>43917</v>
      </c>
      <c r="J390" s="1">
        <v>16.93</v>
      </c>
    </row>
    <row r="391" spans="1:10" x14ac:dyDescent="0.25">
      <c r="A391">
        <v>311250</v>
      </c>
      <c r="B391" t="s">
        <v>13</v>
      </c>
      <c r="C391" t="s">
        <v>14</v>
      </c>
      <c r="D391" t="s">
        <v>3872</v>
      </c>
      <c r="E391" t="s">
        <v>618</v>
      </c>
      <c r="F391" t="s">
        <v>3873</v>
      </c>
      <c r="G391" s="9" t="s">
        <v>8</v>
      </c>
      <c r="H391">
        <v>280000115</v>
      </c>
      <c r="I391" s="3">
        <v>43917</v>
      </c>
      <c r="J391" s="1">
        <v>21.76</v>
      </c>
    </row>
    <row r="392" spans="1:10" x14ac:dyDescent="0.25">
      <c r="A392">
        <v>311250</v>
      </c>
      <c r="B392" t="s">
        <v>13</v>
      </c>
      <c r="C392" t="s">
        <v>14</v>
      </c>
      <c r="D392" t="s">
        <v>3874</v>
      </c>
      <c r="E392" t="s">
        <v>621</v>
      </c>
      <c r="F392" t="s">
        <v>3875</v>
      </c>
      <c r="G392" s="9" t="s">
        <v>8</v>
      </c>
      <c r="H392">
        <v>280000115</v>
      </c>
      <c r="I392" s="3">
        <v>43917</v>
      </c>
      <c r="J392" s="1">
        <v>526.4</v>
      </c>
    </row>
    <row r="393" spans="1:10" x14ac:dyDescent="0.25">
      <c r="A393">
        <v>311250</v>
      </c>
      <c r="B393" t="s">
        <v>13</v>
      </c>
      <c r="C393" t="s">
        <v>14</v>
      </c>
      <c r="D393" t="s">
        <v>3876</v>
      </c>
      <c r="E393" t="s">
        <v>1979</v>
      </c>
      <c r="F393" t="s">
        <v>3877</v>
      </c>
      <c r="G393" s="9" t="s">
        <v>8</v>
      </c>
      <c r="H393">
        <v>280000115</v>
      </c>
      <c r="I393" s="3">
        <v>43917</v>
      </c>
      <c r="J393" s="1">
        <v>2429.6</v>
      </c>
    </row>
    <row r="394" spans="1:10" x14ac:dyDescent="0.25">
      <c r="A394">
        <v>311250</v>
      </c>
      <c r="B394" t="s">
        <v>13</v>
      </c>
      <c r="C394" t="s">
        <v>14</v>
      </c>
      <c r="D394" t="s">
        <v>3878</v>
      </c>
      <c r="E394" t="s">
        <v>1979</v>
      </c>
      <c r="F394" t="s">
        <v>3879</v>
      </c>
      <c r="G394" s="9" t="s">
        <v>8</v>
      </c>
      <c r="H394">
        <v>280000115</v>
      </c>
      <c r="I394" s="3">
        <v>43917</v>
      </c>
      <c r="J394" s="1">
        <v>421.93</v>
      </c>
    </row>
    <row r="395" spans="1:10" x14ac:dyDescent="0.25">
      <c r="A395">
        <v>311250</v>
      </c>
      <c r="B395" t="s">
        <v>13</v>
      </c>
      <c r="C395" t="s">
        <v>14</v>
      </c>
      <c r="D395" t="s">
        <v>3880</v>
      </c>
      <c r="E395" t="s">
        <v>1982</v>
      </c>
      <c r="F395" t="s">
        <v>3881</v>
      </c>
      <c r="G395" s="9" t="s">
        <v>8</v>
      </c>
      <c r="H395">
        <v>280000115</v>
      </c>
      <c r="I395" s="3">
        <v>43917</v>
      </c>
      <c r="J395" s="1">
        <v>320.8</v>
      </c>
    </row>
    <row r="396" spans="1:10" x14ac:dyDescent="0.25">
      <c r="A396">
        <v>311250</v>
      </c>
      <c r="B396" t="s">
        <v>13</v>
      </c>
      <c r="C396" t="s">
        <v>14</v>
      </c>
      <c r="D396" t="s">
        <v>3882</v>
      </c>
      <c r="E396" t="s">
        <v>1982</v>
      </c>
      <c r="F396" t="s">
        <v>3883</v>
      </c>
      <c r="G396" s="9" t="s">
        <v>8</v>
      </c>
      <c r="H396">
        <v>280000115</v>
      </c>
      <c r="I396" s="3">
        <v>43917</v>
      </c>
      <c r="J396" s="1">
        <v>973.39</v>
      </c>
    </row>
    <row r="397" spans="1:10" x14ac:dyDescent="0.25">
      <c r="A397">
        <v>311250</v>
      </c>
      <c r="B397" t="s">
        <v>13</v>
      </c>
      <c r="C397" t="s">
        <v>14</v>
      </c>
      <c r="D397" t="s">
        <v>3884</v>
      </c>
      <c r="E397" t="s">
        <v>1982</v>
      </c>
      <c r="F397" t="s">
        <v>3885</v>
      </c>
      <c r="G397" s="9" t="s">
        <v>8</v>
      </c>
      <c r="H397">
        <v>280000115</v>
      </c>
      <c r="I397" s="3">
        <v>43917</v>
      </c>
      <c r="J397" s="1">
        <v>1155.8399999999999</v>
      </c>
    </row>
    <row r="398" spans="1:10" x14ac:dyDescent="0.25">
      <c r="A398">
        <v>311250</v>
      </c>
      <c r="B398" t="s">
        <v>13</v>
      </c>
      <c r="C398" t="s">
        <v>14</v>
      </c>
      <c r="D398" t="s">
        <v>3886</v>
      </c>
      <c r="E398" t="s">
        <v>1982</v>
      </c>
      <c r="F398" t="s">
        <v>3887</v>
      </c>
      <c r="G398" s="9" t="s">
        <v>8</v>
      </c>
      <c r="H398">
        <v>280000115</v>
      </c>
      <c r="I398" s="3">
        <v>43917</v>
      </c>
      <c r="J398" s="1">
        <v>2109.79</v>
      </c>
    </row>
    <row r="399" spans="1:10" x14ac:dyDescent="0.25">
      <c r="A399">
        <v>311250</v>
      </c>
      <c r="B399" t="s">
        <v>13</v>
      </c>
      <c r="C399" t="s">
        <v>14</v>
      </c>
      <c r="D399" t="s">
        <v>3888</v>
      </c>
      <c r="E399" t="s">
        <v>1982</v>
      </c>
      <c r="F399" t="s">
        <v>3889</v>
      </c>
      <c r="G399" s="9" t="s">
        <v>8</v>
      </c>
      <c r="H399">
        <v>280000115</v>
      </c>
      <c r="I399" s="3">
        <v>43917</v>
      </c>
      <c r="J399" s="1">
        <v>1290.07</v>
      </c>
    </row>
    <row r="400" spans="1:10" x14ac:dyDescent="0.25">
      <c r="A400">
        <v>311250</v>
      </c>
      <c r="B400" t="s">
        <v>13</v>
      </c>
      <c r="C400" t="s">
        <v>14</v>
      </c>
      <c r="D400" t="s">
        <v>3890</v>
      </c>
      <c r="E400" t="s">
        <v>738</v>
      </c>
      <c r="F400" t="s">
        <v>3891</v>
      </c>
      <c r="G400" s="9" t="s">
        <v>8</v>
      </c>
      <c r="H400">
        <v>280000115</v>
      </c>
      <c r="I400" s="3">
        <v>43917</v>
      </c>
      <c r="J400" s="1">
        <v>640.91999999999996</v>
      </c>
    </row>
    <row r="401" spans="1:10" x14ac:dyDescent="0.25">
      <c r="A401">
        <v>311250</v>
      </c>
      <c r="B401" t="s">
        <v>13</v>
      </c>
      <c r="C401" t="s">
        <v>14</v>
      </c>
      <c r="D401" t="s">
        <v>3892</v>
      </c>
      <c r="E401" t="s">
        <v>738</v>
      </c>
      <c r="F401" t="s">
        <v>3893</v>
      </c>
      <c r="G401" s="9" t="s">
        <v>8</v>
      </c>
      <c r="H401">
        <v>280000115</v>
      </c>
      <c r="I401" s="3">
        <v>43917</v>
      </c>
      <c r="J401" s="1">
        <v>1132.27</v>
      </c>
    </row>
    <row r="402" spans="1:10" x14ac:dyDescent="0.25">
      <c r="A402">
        <v>311250</v>
      </c>
      <c r="B402" t="s">
        <v>13</v>
      </c>
      <c r="C402" t="s">
        <v>14</v>
      </c>
      <c r="D402" t="s">
        <v>3894</v>
      </c>
      <c r="E402" t="s">
        <v>644</v>
      </c>
      <c r="F402" t="s">
        <v>3895</v>
      </c>
      <c r="G402" s="9" t="s">
        <v>8</v>
      </c>
      <c r="H402">
        <v>280000115</v>
      </c>
      <c r="I402" s="3">
        <v>43917</v>
      </c>
      <c r="J402" s="1">
        <v>1492.83</v>
      </c>
    </row>
    <row r="403" spans="1:10" x14ac:dyDescent="0.25">
      <c r="A403">
        <v>311250</v>
      </c>
      <c r="B403" t="s">
        <v>13</v>
      </c>
      <c r="C403" t="s">
        <v>14</v>
      </c>
      <c r="D403" t="s">
        <v>3896</v>
      </c>
      <c r="E403" t="s">
        <v>644</v>
      </c>
      <c r="F403" t="s">
        <v>3897</v>
      </c>
      <c r="G403" s="9" t="s">
        <v>8</v>
      </c>
      <c r="H403">
        <v>280000115</v>
      </c>
      <c r="I403" s="3">
        <v>43917</v>
      </c>
      <c r="J403" s="1">
        <v>137.93</v>
      </c>
    </row>
    <row r="404" spans="1:10" x14ac:dyDescent="0.25">
      <c r="A404">
        <v>311250</v>
      </c>
      <c r="B404" t="s">
        <v>13</v>
      </c>
      <c r="C404" t="s">
        <v>14</v>
      </c>
      <c r="D404" t="s">
        <v>3898</v>
      </c>
      <c r="E404" t="s">
        <v>651</v>
      </c>
      <c r="F404" t="s">
        <v>3899</v>
      </c>
      <c r="G404" s="9" t="s">
        <v>8</v>
      </c>
      <c r="H404">
        <v>280000115</v>
      </c>
      <c r="I404" s="3">
        <v>43917</v>
      </c>
      <c r="J404" s="1">
        <v>928.98</v>
      </c>
    </row>
    <row r="405" spans="1:10" x14ac:dyDescent="0.25">
      <c r="A405">
        <v>311250</v>
      </c>
      <c r="B405" t="s">
        <v>13</v>
      </c>
      <c r="C405" t="s">
        <v>14</v>
      </c>
      <c r="D405" t="s">
        <v>2019</v>
      </c>
      <c r="E405" t="s">
        <v>2021</v>
      </c>
      <c r="F405" t="s">
        <v>2020</v>
      </c>
      <c r="G405" s="9" t="s">
        <v>8</v>
      </c>
      <c r="H405">
        <v>293000032</v>
      </c>
      <c r="I405" s="3">
        <v>43903</v>
      </c>
      <c r="J405" s="1">
        <v>697.99</v>
      </c>
    </row>
    <row r="406" spans="1:10" x14ac:dyDescent="0.25">
      <c r="A406">
        <v>311250</v>
      </c>
      <c r="B406" t="s">
        <v>13</v>
      </c>
      <c r="C406" t="s">
        <v>14</v>
      </c>
      <c r="D406" t="s">
        <v>2022</v>
      </c>
      <c r="E406" t="s">
        <v>2024</v>
      </c>
      <c r="F406" t="s">
        <v>2023</v>
      </c>
      <c r="G406" s="9" t="s">
        <v>8</v>
      </c>
      <c r="H406">
        <v>293000032</v>
      </c>
      <c r="I406" s="3">
        <v>43903</v>
      </c>
      <c r="J406" s="1">
        <v>737.8</v>
      </c>
    </row>
    <row r="407" spans="1:10" x14ac:dyDescent="0.25">
      <c r="A407">
        <v>311250</v>
      </c>
      <c r="B407" t="s">
        <v>13</v>
      </c>
      <c r="C407" t="s">
        <v>14</v>
      </c>
      <c r="D407" t="s">
        <v>2025</v>
      </c>
      <c r="E407" t="s">
        <v>2021</v>
      </c>
      <c r="F407" t="s">
        <v>2026</v>
      </c>
      <c r="G407" s="9" t="s">
        <v>8</v>
      </c>
      <c r="H407">
        <v>293000033</v>
      </c>
      <c r="I407" s="3">
        <v>43903</v>
      </c>
      <c r="J407" s="1">
        <v>1395.97</v>
      </c>
    </row>
    <row r="408" spans="1:10" x14ac:dyDescent="0.25">
      <c r="A408">
        <v>311250</v>
      </c>
      <c r="B408" t="s">
        <v>13</v>
      </c>
      <c r="C408" t="s">
        <v>14</v>
      </c>
      <c r="D408" t="s">
        <v>2027</v>
      </c>
      <c r="E408" t="s">
        <v>2024</v>
      </c>
      <c r="F408" t="s">
        <v>2028</v>
      </c>
      <c r="G408" s="9" t="s">
        <v>8</v>
      </c>
      <c r="H408">
        <v>293000033</v>
      </c>
      <c r="I408" s="3">
        <v>43903</v>
      </c>
      <c r="J408" s="1">
        <v>1475.59</v>
      </c>
    </row>
    <row r="409" spans="1:10" x14ac:dyDescent="0.25">
      <c r="A409">
        <v>311250</v>
      </c>
      <c r="B409" t="s">
        <v>13</v>
      </c>
      <c r="C409" t="s">
        <v>14</v>
      </c>
      <c r="D409" t="s">
        <v>2524</v>
      </c>
      <c r="E409" t="s">
        <v>2526</v>
      </c>
      <c r="F409" t="s">
        <v>2525</v>
      </c>
      <c r="G409" s="9" t="s">
        <v>8</v>
      </c>
      <c r="H409">
        <v>293000036</v>
      </c>
      <c r="I409" s="3">
        <v>43910</v>
      </c>
      <c r="J409" s="1">
        <v>336.26</v>
      </c>
    </row>
    <row r="410" spans="1:10" x14ac:dyDescent="0.25">
      <c r="A410">
        <v>311250</v>
      </c>
      <c r="B410" t="s">
        <v>13</v>
      </c>
      <c r="C410" t="s">
        <v>14</v>
      </c>
      <c r="D410" t="s">
        <v>2527</v>
      </c>
      <c r="E410" t="s">
        <v>2021</v>
      </c>
      <c r="F410" t="s">
        <v>2528</v>
      </c>
      <c r="G410" s="9" t="s">
        <v>8</v>
      </c>
      <c r="H410">
        <v>293000036</v>
      </c>
      <c r="I410" s="3">
        <v>43910</v>
      </c>
      <c r="J410" s="1">
        <v>457.15</v>
      </c>
    </row>
    <row r="411" spans="1:10" x14ac:dyDescent="0.25">
      <c r="A411">
        <v>311250</v>
      </c>
      <c r="B411" t="s">
        <v>13</v>
      </c>
      <c r="C411" t="s">
        <v>14</v>
      </c>
      <c r="D411" t="s">
        <v>2529</v>
      </c>
      <c r="E411" t="s">
        <v>2531</v>
      </c>
      <c r="F411" t="s">
        <v>2530</v>
      </c>
      <c r="G411" s="9" t="s">
        <v>8</v>
      </c>
      <c r="H411">
        <v>293000036</v>
      </c>
      <c r="I411" s="3">
        <v>43910</v>
      </c>
      <c r="J411" s="1">
        <v>117.57</v>
      </c>
    </row>
    <row r="412" spans="1:10" x14ac:dyDescent="0.25">
      <c r="A412">
        <v>311250</v>
      </c>
      <c r="B412" t="s">
        <v>13</v>
      </c>
      <c r="C412" t="s">
        <v>14</v>
      </c>
      <c r="D412" t="s">
        <v>2532</v>
      </c>
      <c r="E412" t="s">
        <v>2024</v>
      </c>
      <c r="F412" t="s">
        <v>2533</v>
      </c>
      <c r="G412" s="9" t="s">
        <v>8</v>
      </c>
      <c r="H412">
        <v>293000036</v>
      </c>
      <c r="I412" s="3">
        <v>43910</v>
      </c>
      <c r="J412" s="1">
        <v>241.31</v>
      </c>
    </row>
    <row r="413" spans="1:10" x14ac:dyDescent="0.25">
      <c r="A413">
        <v>311250</v>
      </c>
      <c r="B413" t="s">
        <v>13</v>
      </c>
      <c r="C413" t="s">
        <v>14</v>
      </c>
      <c r="D413" t="s">
        <v>2534</v>
      </c>
      <c r="E413" t="s">
        <v>2536</v>
      </c>
      <c r="F413" t="s">
        <v>2535</v>
      </c>
      <c r="G413" s="9" t="s">
        <v>8</v>
      </c>
      <c r="H413">
        <v>293000036</v>
      </c>
      <c r="I413" s="3">
        <v>43910</v>
      </c>
      <c r="J413" s="1">
        <v>1039.06</v>
      </c>
    </row>
    <row r="414" spans="1:10" x14ac:dyDescent="0.25">
      <c r="A414">
        <v>311250</v>
      </c>
      <c r="B414" t="s">
        <v>13</v>
      </c>
      <c r="C414" t="s">
        <v>14</v>
      </c>
      <c r="D414" t="s">
        <v>2537</v>
      </c>
      <c r="E414" t="s">
        <v>2526</v>
      </c>
      <c r="F414" t="s">
        <v>2538</v>
      </c>
      <c r="G414" s="9" t="s">
        <v>8</v>
      </c>
      <c r="H414">
        <v>293000037</v>
      </c>
      <c r="I414" s="3">
        <v>43910</v>
      </c>
      <c r="J414" s="1">
        <v>672.52</v>
      </c>
    </row>
    <row r="415" spans="1:10" x14ac:dyDescent="0.25">
      <c r="A415">
        <v>311250</v>
      </c>
      <c r="B415" t="s">
        <v>13</v>
      </c>
      <c r="C415" t="s">
        <v>14</v>
      </c>
      <c r="D415" t="s">
        <v>2539</v>
      </c>
      <c r="E415" t="s">
        <v>2021</v>
      </c>
      <c r="F415" t="s">
        <v>2540</v>
      </c>
      <c r="G415" s="9" t="s">
        <v>8</v>
      </c>
      <c r="H415">
        <v>293000037</v>
      </c>
      <c r="I415" s="3">
        <v>43910</v>
      </c>
      <c r="J415" s="1">
        <v>914.29</v>
      </c>
    </row>
    <row r="416" spans="1:10" x14ac:dyDescent="0.25">
      <c r="A416">
        <v>311250</v>
      </c>
      <c r="B416" t="s">
        <v>13</v>
      </c>
      <c r="C416" t="s">
        <v>14</v>
      </c>
      <c r="D416" t="s">
        <v>2541</v>
      </c>
      <c r="E416" t="s">
        <v>2531</v>
      </c>
      <c r="F416" t="s">
        <v>2542</v>
      </c>
      <c r="G416" s="9" t="s">
        <v>8</v>
      </c>
      <c r="H416">
        <v>293000037</v>
      </c>
      <c r="I416" s="3">
        <v>43910</v>
      </c>
      <c r="J416" s="1">
        <v>235.15</v>
      </c>
    </row>
    <row r="417" spans="1:10" x14ac:dyDescent="0.25">
      <c r="A417">
        <v>311250</v>
      </c>
      <c r="B417" t="s">
        <v>13</v>
      </c>
      <c r="C417" t="s">
        <v>14</v>
      </c>
      <c r="D417" t="s">
        <v>2543</v>
      </c>
      <c r="E417" t="s">
        <v>2024</v>
      </c>
      <c r="F417" t="s">
        <v>2544</v>
      </c>
      <c r="G417" s="9" t="s">
        <v>8</v>
      </c>
      <c r="H417">
        <v>293000037</v>
      </c>
      <c r="I417" s="3">
        <v>43910</v>
      </c>
      <c r="J417" s="1">
        <v>482.61</v>
      </c>
    </row>
    <row r="418" spans="1:10" x14ac:dyDescent="0.25">
      <c r="A418">
        <v>311250</v>
      </c>
      <c r="B418" t="s">
        <v>13</v>
      </c>
      <c r="C418" t="s">
        <v>14</v>
      </c>
      <c r="D418" t="s">
        <v>2545</v>
      </c>
      <c r="E418" t="s">
        <v>2536</v>
      </c>
      <c r="F418" t="s">
        <v>2546</v>
      </c>
      <c r="G418" s="9" t="s">
        <v>8</v>
      </c>
      <c r="H418">
        <v>293000037</v>
      </c>
      <c r="I418" s="3">
        <v>43910</v>
      </c>
      <c r="J418" s="1">
        <v>2078.13</v>
      </c>
    </row>
    <row r="419" spans="1:10" x14ac:dyDescent="0.25">
      <c r="A419">
        <v>311250</v>
      </c>
      <c r="B419" t="s">
        <v>13</v>
      </c>
      <c r="C419" t="s">
        <v>14</v>
      </c>
      <c r="D419" t="s">
        <v>3937</v>
      </c>
      <c r="E419" t="s">
        <v>3939</v>
      </c>
      <c r="F419" t="s">
        <v>3938</v>
      </c>
      <c r="G419" s="9" t="s">
        <v>8</v>
      </c>
      <c r="H419">
        <v>293000043</v>
      </c>
      <c r="I419" s="3">
        <v>43917</v>
      </c>
      <c r="J419" s="1">
        <v>237.97</v>
      </c>
    </row>
    <row r="420" spans="1:10" x14ac:dyDescent="0.25">
      <c r="A420">
        <v>311250</v>
      </c>
      <c r="B420" t="s">
        <v>13</v>
      </c>
      <c r="C420" t="s">
        <v>14</v>
      </c>
      <c r="D420" t="s">
        <v>3940</v>
      </c>
      <c r="E420" t="s">
        <v>3939</v>
      </c>
      <c r="F420" t="s">
        <v>3941</v>
      </c>
      <c r="G420" s="9" t="s">
        <v>8</v>
      </c>
      <c r="H420">
        <v>293000044</v>
      </c>
      <c r="I420" s="3">
        <v>43917</v>
      </c>
      <c r="J420" s="1">
        <v>475.93</v>
      </c>
    </row>
    <row r="421" spans="1:10" x14ac:dyDescent="0.25">
      <c r="A421">
        <v>311250</v>
      </c>
      <c r="B421" t="s">
        <v>13</v>
      </c>
      <c r="C421" t="s">
        <v>14</v>
      </c>
      <c r="D421" t="s">
        <v>3946</v>
      </c>
      <c r="E421" t="s">
        <v>3948</v>
      </c>
      <c r="F421" t="s">
        <v>3947</v>
      </c>
      <c r="G421" s="9" t="s">
        <v>8</v>
      </c>
      <c r="H421">
        <v>293000046</v>
      </c>
      <c r="I421" s="3">
        <v>43917</v>
      </c>
      <c r="J421" s="1">
        <v>8.5500000000000007</v>
      </c>
    </row>
    <row r="422" spans="1:10" x14ac:dyDescent="0.25">
      <c r="A422">
        <v>311250</v>
      </c>
      <c r="B422" t="s">
        <v>13</v>
      </c>
      <c r="C422" t="s">
        <v>14</v>
      </c>
      <c r="D422" t="s">
        <v>3953</v>
      </c>
      <c r="E422" t="s">
        <v>3948</v>
      </c>
      <c r="F422" t="s">
        <v>3954</v>
      </c>
      <c r="G422" s="9" t="s">
        <v>8</v>
      </c>
      <c r="H422">
        <v>293000048</v>
      </c>
      <c r="I422" s="3">
        <v>43917</v>
      </c>
      <c r="J422" s="1">
        <v>17.09</v>
      </c>
    </row>
    <row r="423" spans="1:10" x14ac:dyDescent="0.25">
      <c r="A423">
        <v>311250</v>
      </c>
      <c r="B423" t="s">
        <v>13</v>
      </c>
      <c r="C423" t="s">
        <v>14</v>
      </c>
      <c r="D423" t="s">
        <v>3955</v>
      </c>
      <c r="E423" t="s">
        <v>3948</v>
      </c>
      <c r="F423" t="s">
        <v>3956</v>
      </c>
      <c r="G423" s="9" t="s">
        <v>8</v>
      </c>
      <c r="H423">
        <v>293000049</v>
      </c>
      <c r="I423" s="3">
        <v>43917</v>
      </c>
      <c r="J423" s="1">
        <v>4126.16</v>
      </c>
    </row>
    <row r="424" spans="1:10" x14ac:dyDescent="0.25">
      <c r="A424">
        <v>311250</v>
      </c>
      <c r="B424" t="s">
        <v>13</v>
      </c>
      <c r="C424" t="s">
        <v>14</v>
      </c>
      <c r="D424" t="s">
        <v>3959</v>
      </c>
      <c r="E424" t="s">
        <v>3948</v>
      </c>
      <c r="F424" t="s">
        <v>3960</v>
      </c>
      <c r="G424" s="9" t="s">
        <v>8</v>
      </c>
      <c r="H424">
        <v>293000051</v>
      </c>
      <c r="I424" s="3">
        <v>43917</v>
      </c>
      <c r="J424" s="1">
        <v>8252.31</v>
      </c>
    </row>
    <row r="425" spans="1:10" x14ac:dyDescent="0.25">
      <c r="A425">
        <v>311250</v>
      </c>
      <c r="B425" t="s">
        <v>13</v>
      </c>
      <c r="C425" t="s">
        <v>14</v>
      </c>
      <c r="D425" t="s">
        <v>1306</v>
      </c>
      <c r="E425" t="s">
        <v>1308</v>
      </c>
      <c r="F425" t="s">
        <v>1307</v>
      </c>
      <c r="G425" s="9" t="s">
        <v>8</v>
      </c>
      <c r="H425">
        <v>299000083</v>
      </c>
      <c r="I425" s="3">
        <v>43901</v>
      </c>
      <c r="J425" s="1">
        <v>5502.7</v>
      </c>
    </row>
    <row r="426" spans="1:10" x14ac:dyDescent="0.25">
      <c r="A426">
        <v>311250</v>
      </c>
      <c r="B426" t="s">
        <v>13</v>
      </c>
      <c r="C426" t="s">
        <v>14</v>
      </c>
      <c r="D426" t="s">
        <v>1311</v>
      </c>
      <c r="E426" t="s">
        <v>1308</v>
      </c>
      <c r="F426" t="s">
        <v>1312</v>
      </c>
      <c r="G426" s="9" t="s">
        <v>8</v>
      </c>
      <c r="H426">
        <v>299000085</v>
      </c>
      <c r="I426" s="3">
        <v>43901</v>
      </c>
      <c r="J426" s="1">
        <v>11005.4</v>
      </c>
    </row>
    <row r="427" spans="1:10" x14ac:dyDescent="0.25">
      <c r="A427">
        <v>311250</v>
      </c>
      <c r="B427" t="s">
        <v>13</v>
      </c>
      <c r="C427" t="s">
        <v>14</v>
      </c>
      <c r="D427" t="s">
        <v>2037</v>
      </c>
      <c r="E427" t="s">
        <v>2039</v>
      </c>
      <c r="F427" t="s">
        <v>2038</v>
      </c>
      <c r="G427" s="9" t="s">
        <v>8</v>
      </c>
      <c r="H427">
        <v>299000131</v>
      </c>
      <c r="I427" s="3">
        <v>43903</v>
      </c>
      <c r="J427" s="1">
        <v>593.11</v>
      </c>
    </row>
    <row r="428" spans="1:10" x14ac:dyDescent="0.25">
      <c r="A428">
        <v>311250</v>
      </c>
      <c r="B428" t="s">
        <v>13</v>
      </c>
      <c r="C428" t="s">
        <v>14</v>
      </c>
      <c r="D428" t="s">
        <v>2040</v>
      </c>
      <c r="E428" t="s">
        <v>2042</v>
      </c>
      <c r="F428" t="s">
        <v>2041</v>
      </c>
      <c r="G428" s="9" t="s">
        <v>8</v>
      </c>
      <c r="H428">
        <v>299000131</v>
      </c>
      <c r="I428" s="3">
        <v>43903</v>
      </c>
      <c r="J428" s="1">
        <v>275.66000000000003</v>
      </c>
    </row>
    <row r="429" spans="1:10" x14ac:dyDescent="0.25">
      <c r="A429">
        <v>311250</v>
      </c>
      <c r="B429" t="s">
        <v>13</v>
      </c>
      <c r="C429" t="s">
        <v>14</v>
      </c>
      <c r="D429" t="s">
        <v>2043</v>
      </c>
      <c r="E429" t="s">
        <v>2042</v>
      </c>
      <c r="F429" t="s">
        <v>2044</v>
      </c>
      <c r="G429" s="9" t="s">
        <v>8</v>
      </c>
      <c r="H429">
        <v>299000131</v>
      </c>
      <c r="I429" s="3">
        <v>43903</v>
      </c>
      <c r="J429" s="1">
        <v>59.29</v>
      </c>
    </row>
    <row r="430" spans="1:10" x14ac:dyDescent="0.25">
      <c r="A430">
        <v>311250</v>
      </c>
      <c r="B430" t="s">
        <v>13</v>
      </c>
      <c r="C430" t="s">
        <v>14</v>
      </c>
      <c r="D430" t="s">
        <v>2045</v>
      </c>
      <c r="E430" t="s">
        <v>2047</v>
      </c>
      <c r="F430" t="s">
        <v>2046</v>
      </c>
      <c r="G430" s="9" t="s">
        <v>8</v>
      </c>
      <c r="H430">
        <v>299000131</v>
      </c>
      <c r="I430" s="3">
        <v>43903</v>
      </c>
      <c r="J430" s="1">
        <v>384.65</v>
      </c>
    </row>
    <row r="431" spans="1:10" x14ac:dyDescent="0.25">
      <c r="A431">
        <v>311250</v>
      </c>
      <c r="B431" t="s">
        <v>13</v>
      </c>
      <c r="C431" t="s">
        <v>14</v>
      </c>
      <c r="D431" t="s">
        <v>2048</v>
      </c>
      <c r="E431" t="s">
        <v>2050</v>
      </c>
      <c r="F431" t="s">
        <v>2049</v>
      </c>
      <c r="G431" s="9" t="s">
        <v>8</v>
      </c>
      <c r="H431">
        <v>299000131</v>
      </c>
      <c r="I431" s="3">
        <v>43903</v>
      </c>
      <c r="J431" s="1">
        <v>481.79</v>
      </c>
    </row>
    <row r="432" spans="1:10" x14ac:dyDescent="0.25">
      <c r="A432">
        <v>311250</v>
      </c>
      <c r="B432" t="s">
        <v>13</v>
      </c>
      <c r="C432" t="s">
        <v>14</v>
      </c>
      <c r="D432" t="s">
        <v>2051</v>
      </c>
      <c r="E432" t="s">
        <v>2050</v>
      </c>
      <c r="F432" t="s">
        <v>2052</v>
      </c>
      <c r="G432" s="9" t="s">
        <v>8</v>
      </c>
      <c r="H432">
        <v>299000131</v>
      </c>
      <c r="I432" s="3">
        <v>43903</v>
      </c>
      <c r="J432" s="1">
        <v>437.19</v>
      </c>
    </row>
    <row r="433" spans="1:10" x14ac:dyDescent="0.25">
      <c r="A433">
        <v>311250</v>
      </c>
      <c r="B433" t="s">
        <v>13</v>
      </c>
      <c r="C433" t="s">
        <v>14</v>
      </c>
      <c r="D433" t="s">
        <v>2071</v>
      </c>
      <c r="E433" t="s">
        <v>2039</v>
      </c>
      <c r="F433" t="s">
        <v>2072</v>
      </c>
      <c r="G433" s="9" t="s">
        <v>8</v>
      </c>
      <c r="H433">
        <v>299000136</v>
      </c>
      <c r="I433" s="3">
        <v>43903</v>
      </c>
      <c r="J433" s="1">
        <v>1186.24</v>
      </c>
    </row>
    <row r="434" spans="1:10" x14ac:dyDescent="0.25">
      <c r="A434">
        <v>311250</v>
      </c>
      <c r="B434" t="s">
        <v>13</v>
      </c>
      <c r="C434" t="s">
        <v>14</v>
      </c>
      <c r="D434" t="s">
        <v>2073</v>
      </c>
      <c r="E434" t="s">
        <v>2042</v>
      </c>
      <c r="F434" t="s">
        <v>2074</v>
      </c>
      <c r="G434" s="9" t="s">
        <v>8</v>
      </c>
      <c r="H434">
        <v>299000136</v>
      </c>
      <c r="I434" s="3">
        <v>43903</v>
      </c>
      <c r="J434" s="1">
        <v>551.30999999999995</v>
      </c>
    </row>
    <row r="435" spans="1:10" x14ac:dyDescent="0.25">
      <c r="A435">
        <v>311250</v>
      </c>
      <c r="B435" t="s">
        <v>13</v>
      </c>
      <c r="C435" t="s">
        <v>14</v>
      </c>
      <c r="D435" t="s">
        <v>2075</v>
      </c>
      <c r="E435" t="s">
        <v>2042</v>
      </c>
      <c r="F435" t="s">
        <v>2076</v>
      </c>
      <c r="G435" s="9" t="s">
        <v>8</v>
      </c>
      <c r="H435">
        <v>299000136</v>
      </c>
      <c r="I435" s="3">
        <v>43903</v>
      </c>
      <c r="J435" s="1">
        <v>118.58</v>
      </c>
    </row>
    <row r="436" spans="1:10" x14ac:dyDescent="0.25">
      <c r="A436">
        <v>311250</v>
      </c>
      <c r="B436" t="s">
        <v>13</v>
      </c>
      <c r="C436" t="s">
        <v>14</v>
      </c>
      <c r="D436" t="s">
        <v>2077</v>
      </c>
      <c r="E436" t="s">
        <v>2047</v>
      </c>
      <c r="F436" t="s">
        <v>2078</v>
      </c>
      <c r="G436" s="9" t="s">
        <v>8</v>
      </c>
      <c r="H436">
        <v>299000136</v>
      </c>
      <c r="I436" s="3">
        <v>43903</v>
      </c>
      <c r="J436" s="1">
        <v>769.3</v>
      </c>
    </row>
    <row r="437" spans="1:10" x14ac:dyDescent="0.25">
      <c r="A437">
        <v>311250</v>
      </c>
      <c r="B437" t="s">
        <v>13</v>
      </c>
      <c r="C437" t="s">
        <v>14</v>
      </c>
      <c r="D437" t="s">
        <v>2079</v>
      </c>
      <c r="E437" t="s">
        <v>2050</v>
      </c>
      <c r="F437" t="s">
        <v>2080</v>
      </c>
      <c r="G437" s="9" t="s">
        <v>8</v>
      </c>
      <c r="H437">
        <v>299000136</v>
      </c>
      <c r="I437" s="3">
        <v>43903</v>
      </c>
      <c r="J437" s="1">
        <v>963.59</v>
      </c>
    </row>
    <row r="438" spans="1:10" x14ac:dyDescent="0.25">
      <c r="A438">
        <v>311250</v>
      </c>
      <c r="B438" t="s">
        <v>13</v>
      </c>
      <c r="C438" t="s">
        <v>14</v>
      </c>
      <c r="D438" t="s">
        <v>2081</v>
      </c>
      <c r="E438" t="s">
        <v>2050</v>
      </c>
      <c r="F438" t="s">
        <v>2082</v>
      </c>
      <c r="G438" s="9" t="s">
        <v>8</v>
      </c>
      <c r="H438">
        <v>299000136</v>
      </c>
      <c r="I438" s="3">
        <v>43903</v>
      </c>
      <c r="J438" s="1">
        <v>874.38</v>
      </c>
    </row>
    <row r="439" spans="1:10" x14ac:dyDescent="0.25">
      <c r="A439">
        <v>311250</v>
      </c>
      <c r="B439" t="s">
        <v>13</v>
      </c>
      <c r="C439" t="s">
        <v>14</v>
      </c>
      <c r="D439" t="s">
        <v>4099</v>
      </c>
      <c r="E439" t="s">
        <v>1308</v>
      </c>
      <c r="F439" t="s">
        <v>4100</v>
      </c>
      <c r="G439" s="9" t="s">
        <v>8</v>
      </c>
      <c r="H439">
        <v>299000220</v>
      </c>
      <c r="I439" s="3">
        <v>43917</v>
      </c>
      <c r="J439" s="1">
        <v>2769.41</v>
      </c>
    </row>
    <row r="440" spans="1:10" x14ac:dyDescent="0.25">
      <c r="A440">
        <v>311250</v>
      </c>
      <c r="B440" t="s">
        <v>13</v>
      </c>
      <c r="C440" t="s">
        <v>14</v>
      </c>
      <c r="D440" t="s">
        <v>4103</v>
      </c>
      <c r="E440" t="s">
        <v>1308</v>
      </c>
      <c r="F440" t="s">
        <v>4104</v>
      </c>
      <c r="G440" s="9" t="s">
        <v>8</v>
      </c>
      <c r="H440">
        <v>299000222</v>
      </c>
      <c r="I440" s="3">
        <v>43917</v>
      </c>
      <c r="J440" s="1">
        <v>5538.83</v>
      </c>
    </row>
    <row r="441" spans="1:10" x14ac:dyDescent="0.25">
      <c r="A441" t="s">
        <v>4568</v>
      </c>
      <c r="G441" s="9"/>
      <c r="I441" s="3"/>
      <c r="J441" s="1">
        <v>548108.09999999986</v>
      </c>
    </row>
    <row r="442" spans="1:10" x14ac:dyDescent="0.25">
      <c r="A442">
        <v>318329</v>
      </c>
      <c r="B442" t="s">
        <v>2365</v>
      </c>
      <c r="C442" t="s">
        <v>2367</v>
      </c>
      <c r="D442" t="s">
        <v>2364</v>
      </c>
      <c r="E442" t="s">
        <v>2321</v>
      </c>
      <c r="F442" t="s">
        <v>2366</v>
      </c>
      <c r="G442" s="9" t="s">
        <v>8</v>
      </c>
      <c r="H442">
        <v>1016628</v>
      </c>
      <c r="I442" s="3">
        <v>43910</v>
      </c>
      <c r="J442" s="1">
        <v>10641.78</v>
      </c>
    </row>
    <row r="443" spans="1:10" x14ac:dyDescent="0.25">
      <c r="A443">
        <v>318329</v>
      </c>
      <c r="B443" t="s">
        <v>2365</v>
      </c>
      <c r="C443" t="s">
        <v>2367</v>
      </c>
      <c r="D443" t="s">
        <v>2368</v>
      </c>
      <c r="E443" t="s">
        <v>2321</v>
      </c>
      <c r="F443" t="s">
        <v>2369</v>
      </c>
      <c r="G443" s="9" t="s">
        <v>8</v>
      </c>
      <c r="H443">
        <v>1016628</v>
      </c>
      <c r="I443" s="3">
        <v>43910</v>
      </c>
      <c r="J443" s="1">
        <v>69352.67</v>
      </c>
    </row>
    <row r="444" spans="1:10" x14ac:dyDescent="0.25">
      <c r="A444" t="s">
        <v>4569</v>
      </c>
      <c r="G444" s="9"/>
      <c r="I444" s="3"/>
      <c r="J444" s="1">
        <v>79994.45</v>
      </c>
    </row>
    <row r="445" spans="1:10" x14ac:dyDescent="0.25">
      <c r="A445">
        <v>318597</v>
      </c>
      <c r="B445" t="s">
        <v>2472</v>
      </c>
      <c r="C445" t="s">
        <v>2474</v>
      </c>
      <c r="D445" t="s">
        <v>2471</v>
      </c>
      <c r="E445" t="s">
        <v>2466</v>
      </c>
      <c r="F445" t="s">
        <v>2473</v>
      </c>
      <c r="G445" s="9" t="s">
        <v>8</v>
      </c>
      <c r="H445">
        <v>1016645</v>
      </c>
      <c r="I445" s="3">
        <v>43910</v>
      </c>
      <c r="J445" s="1">
        <v>198115.12</v>
      </c>
    </row>
    <row r="446" spans="1:10" x14ac:dyDescent="0.25">
      <c r="A446">
        <v>318597</v>
      </c>
      <c r="B446" t="s">
        <v>2472</v>
      </c>
      <c r="C446" t="s">
        <v>2474</v>
      </c>
      <c r="D446" t="s">
        <v>2475</v>
      </c>
      <c r="E446" t="s">
        <v>2466</v>
      </c>
      <c r="F446" t="s">
        <v>2476</v>
      </c>
      <c r="G446" s="9" t="s">
        <v>8</v>
      </c>
      <c r="H446">
        <v>1016645</v>
      </c>
      <c r="I446" s="3">
        <v>43910</v>
      </c>
      <c r="J446" s="1">
        <v>121669.01</v>
      </c>
    </row>
    <row r="447" spans="1:10" x14ac:dyDescent="0.25">
      <c r="A447">
        <v>318597</v>
      </c>
      <c r="B447" t="s">
        <v>2472</v>
      </c>
      <c r="C447" t="s">
        <v>2474</v>
      </c>
      <c r="D447" t="s">
        <v>2477</v>
      </c>
      <c r="E447" t="s">
        <v>2466</v>
      </c>
      <c r="F447" t="s">
        <v>2478</v>
      </c>
      <c r="G447" s="9" t="s">
        <v>8</v>
      </c>
      <c r="H447">
        <v>1016645</v>
      </c>
      <c r="I447" s="3">
        <v>43910</v>
      </c>
      <c r="J447" s="1">
        <v>138385.57</v>
      </c>
    </row>
    <row r="448" spans="1:10" x14ac:dyDescent="0.25">
      <c r="A448">
        <v>318597</v>
      </c>
      <c r="B448" t="s">
        <v>2472</v>
      </c>
      <c r="C448" t="s">
        <v>2474</v>
      </c>
      <c r="D448" t="s">
        <v>3560</v>
      </c>
      <c r="E448" t="s">
        <v>2466</v>
      </c>
      <c r="F448" t="s">
        <v>3561</v>
      </c>
      <c r="G448" s="9" t="s">
        <v>8</v>
      </c>
      <c r="H448">
        <v>1016678</v>
      </c>
      <c r="I448" s="3">
        <v>43917</v>
      </c>
      <c r="J448" s="1">
        <v>6030715.5</v>
      </c>
    </row>
    <row r="449" spans="1:10" x14ac:dyDescent="0.25">
      <c r="A449" t="s">
        <v>4570</v>
      </c>
      <c r="G449" s="9"/>
      <c r="I449" s="3"/>
      <c r="J449" s="1">
        <v>6488885.2000000002</v>
      </c>
    </row>
    <row r="450" spans="1:10" x14ac:dyDescent="0.25">
      <c r="A450">
        <v>320015</v>
      </c>
      <c r="B450" t="s">
        <v>328</v>
      </c>
      <c r="C450" t="s">
        <v>11</v>
      </c>
      <c r="D450" t="s">
        <v>327</v>
      </c>
      <c r="E450" t="s">
        <v>12</v>
      </c>
      <c r="F450" t="s">
        <v>329</v>
      </c>
      <c r="G450" s="9" t="s">
        <v>8</v>
      </c>
      <c r="H450">
        <v>1016539</v>
      </c>
      <c r="I450" s="3">
        <v>43893</v>
      </c>
      <c r="J450" s="1">
        <v>540.41</v>
      </c>
    </row>
    <row r="451" spans="1:10" x14ac:dyDescent="0.25">
      <c r="A451">
        <v>320015</v>
      </c>
      <c r="B451" t="s">
        <v>328</v>
      </c>
      <c r="C451" t="s">
        <v>11</v>
      </c>
      <c r="D451" t="s">
        <v>330</v>
      </c>
      <c r="E451" t="s">
        <v>12</v>
      </c>
      <c r="F451" t="s">
        <v>331</v>
      </c>
      <c r="G451" s="9" t="s">
        <v>8</v>
      </c>
      <c r="H451">
        <v>1016539</v>
      </c>
      <c r="I451" s="3">
        <v>43893</v>
      </c>
      <c r="J451" s="1">
        <v>707700.04</v>
      </c>
    </row>
    <row r="452" spans="1:10" x14ac:dyDescent="0.25">
      <c r="A452">
        <v>320015</v>
      </c>
      <c r="B452" t="s">
        <v>328</v>
      </c>
      <c r="C452" t="s">
        <v>11</v>
      </c>
      <c r="D452" t="s">
        <v>332</v>
      </c>
      <c r="E452" t="s">
        <v>12</v>
      </c>
      <c r="F452" t="s">
        <v>333</v>
      </c>
      <c r="G452" s="9" t="s">
        <v>8</v>
      </c>
      <c r="H452">
        <v>1016539</v>
      </c>
      <c r="I452" s="3">
        <v>43893</v>
      </c>
      <c r="J452" s="1">
        <v>2741634.93</v>
      </c>
    </row>
    <row r="453" spans="1:10" x14ac:dyDescent="0.25">
      <c r="A453">
        <v>320015</v>
      </c>
      <c r="B453" t="s">
        <v>328</v>
      </c>
      <c r="C453" t="s">
        <v>11</v>
      </c>
      <c r="D453" t="s">
        <v>334</v>
      </c>
      <c r="E453" t="s">
        <v>12</v>
      </c>
      <c r="F453" t="s">
        <v>335</v>
      </c>
      <c r="G453" s="9" t="s">
        <v>8</v>
      </c>
      <c r="H453">
        <v>1016539</v>
      </c>
      <c r="I453" s="3">
        <v>43893</v>
      </c>
      <c r="J453" s="1">
        <v>1027.75</v>
      </c>
    </row>
    <row r="454" spans="1:10" x14ac:dyDescent="0.25">
      <c r="A454">
        <v>320015</v>
      </c>
      <c r="B454" t="s">
        <v>328</v>
      </c>
      <c r="C454" t="s">
        <v>11</v>
      </c>
      <c r="D454" t="s">
        <v>336</v>
      </c>
      <c r="E454" t="s">
        <v>12</v>
      </c>
      <c r="F454" t="s">
        <v>337</v>
      </c>
      <c r="G454" s="9" t="s">
        <v>8</v>
      </c>
      <c r="H454">
        <v>1016539</v>
      </c>
      <c r="I454" s="3">
        <v>43893</v>
      </c>
      <c r="J454" s="1">
        <v>1663666.9</v>
      </c>
    </row>
    <row r="455" spans="1:10" x14ac:dyDescent="0.25">
      <c r="A455">
        <v>320015</v>
      </c>
      <c r="B455" t="s">
        <v>328</v>
      </c>
      <c r="C455" t="s">
        <v>11</v>
      </c>
      <c r="D455" t="s">
        <v>338</v>
      </c>
      <c r="E455" t="s">
        <v>12</v>
      </c>
      <c r="F455" t="s">
        <v>339</v>
      </c>
      <c r="G455" s="9" t="s">
        <v>8</v>
      </c>
      <c r="H455">
        <v>1016540</v>
      </c>
      <c r="I455" s="3">
        <v>43893</v>
      </c>
      <c r="J455" s="1">
        <v>1962449.3</v>
      </c>
    </row>
    <row r="456" spans="1:10" x14ac:dyDescent="0.25">
      <c r="A456">
        <v>320015</v>
      </c>
      <c r="B456" t="s">
        <v>328</v>
      </c>
      <c r="C456" t="s">
        <v>11</v>
      </c>
      <c r="D456" t="s">
        <v>340</v>
      </c>
      <c r="E456" t="s">
        <v>12</v>
      </c>
      <c r="F456" t="s">
        <v>341</v>
      </c>
      <c r="G456" s="9" t="s">
        <v>8</v>
      </c>
      <c r="H456">
        <v>1016540</v>
      </c>
      <c r="I456" s="3">
        <v>43893</v>
      </c>
      <c r="J456" s="1">
        <v>2097.64</v>
      </c>
    </row>
    <row r="457" spans="1:10" x14ac:dyDescent="0.25">
      <c r="A457">
        <v>320015</v>
      </c>
      <c r="B457" t="s">
        <v>328</v>
      </c>
      <c r="C457" t="s">
        <v>11</v>
      </c>
      <c r="D457" t="s">
        <v>342</v>
      </c>
      <c r="E457" t="s">
        <v>12</v>
      </c>
      <c r="F457" t="s">
        <v>343</v>
      </c>
      <c r="G457" s="9" t="s">
        <v>8</v>
      </c>
      <c r="H457">
        <v>1016540</v>
      </c>
      <c r="I457" s="3">
        <v>43893</v>
      </c>
      <c r="J457" s="1">
        <v>718.87</v>
      </c>
    </row>
    <row r="458" spans="1:10" x14ac:dyDescent="0.25">
      <c r="A458">
        <v>320015</v>
      </c>
      <c r="B458" t="s">
        <v>328</v>
      </c>
      <c r="C458" t="s">
        <v>11</v>
      </c>
      <c r="D458" t="s">
        <v>344</v>
      </c>
      <c r="E458" t="s">
        <v>12</v>
      </c>
      <c r="F458" t="s">
        <v>345</v>
      </c>
      <c r="G458" s="9" t="s">
        <v>8</v>
      </c>
      <c r="H458">
        <v>1016540</v>
      </c>
      <c r="I458" s="3">
        <v>43893</v>
      </c>
      <c r="J458" s="1">
        <v>1162236.8700000001</v>
      </c>
    </row>
    <row r="459" spans="1:10" x14ac:dyDescent="0.25">
      <c r="A459">
        <v>320015</v>
      </c>
      <c r="B459" t="s">
        <v>328</v>
      </c>
      <c r="C459" t="s">
        <v>11</v>
      </c>
      <c r="D459" t="s">
        <v>346</v>
      </c>
      <c r="E459" t="s">
        <v>12</v>
      </c>
      <c r="F459" t="s">
        <v>347</v>
      </c>
      <c r="G459" s="9" t="s">
        <v>8</v>
      </c>
      <c r="H459">
        <v>1016540</v>
      </c>
      <c r="I459" s="3">
        <v>43893</v>
      </c>
      <c r="J459" s="1">
        <v>1020.84</v>
      </c>
    </row>
    <row r="460" spans="1:10" x14ac:dyDescent="0.25">
      <c r="A460">
        <v>320015</v>
      </c>
      <c r="B460" t="s">
        <v>328</v>
      </c>
      <c r="C460" t="s">
        <v>11</v>
      </c>
      <c r="D460" t="s">
        <v>348</v>
      </c>
      <c r="E460" t="s">
        <v>12</v>
      </c>
      <c r="F460" t="s">
        <v>349</v>
      </c>
      <c r="G460" s="9" t="s">
        <v>8</v>
      </c>
      <c r="H460">
        <v>1016540</v>
      </c>
      <c r="I460" s="3">
        <v>43893</v>
      </c>
      <c r="J460" s="1">
        <v>1652142.4</v>
      </c>
    </row>
    <row r="461" spans="1:10" x14ac:dyDescent="0.25">
      <c r="A461">
        <v>320015</v>
      </c>
      <c r="B461" t="s">
        <v>328</v>
      </c>
      <c r="C461" t="s">
        <v>11</v>
      </c>
      <c r="D461" t="s">
        <v>350</v>
      </c>
      <c r="E461" t="s">
        <v>12</v>
      </c>
      <c r="F461" t="s">
        <v>351</v>
      </c>
      <c r="G461" s="9" t="s">
        <v>8</v>
      </c>
      <c r="H461">
        <v>1016540</v>
      </c>
      <c r="I461" s="3">
        <v>43893</v>
      </c>
      <c r="J461" s="1">
        <v>1516.12</v>
      </c>
    </row>
    <row r="462" spans="1:10" x14ac:dyDescent="0.25">
      <c r="A462">
        <v>320015</v>
      </c>
      <c r="B462" t="s">
        <v>328</v>
      </c>
      <c r="C462" t="s">
        <v>11</v>
      </c>
      <c r="D462" t="s">
        <v>352</v>
      </c>
      <c r="E462" t="s">
        <v>12</v>
      </c>
      <c r="F462" t="s">
        <v>353</v>
      </c>
      <c r="G462" s="9" t="s">
        <v>8</v>
      </c>
      <c r="H462">
        <v>1016540</v>
      </c>
      <c r="I462" s="3">
        <v>43893</v>
      </c>
      <c r="J462" s="1">
        <v>1983966.45</v>
      </c>
    </row>
    <row r="463" spans="1:10" x14ac:dyDescent="0.25">
      <c r="A463">
        <v>320015</v>
      </c>
      <c r="B463" t="s">
        <v>328</v>
      </c>
      <c r="C463" t="s">
        <v>11</v>
      </c>
      <c r="D463" t="s">
        <v>2396</v>
      </c>
      <c r="E463" t="s">
        <v>1308</v>
      </c>
      <c r="F463" t="s">
        <v>2397</v>
      </c>
      <c r="G463" s="9" t="s">
        <v>8</v>
      </c>
      <c r="H463">
        <v>1016635</v>
      </c>
      <c r="I463" s="3">
        <v>43910</v>
      </c>
      <c r="J463" s="1">
        <v>3416940.55</v>
      </c>
    </row>
    <row r="464" spans="1:10" x14ac:dyDescent="0.25">
      <c r="A464">
        <v>320015</v>
      </c>
      <c r="B464" t="s">
        <v>328</v>
      </c>
      <c r="C464" t="s">
        <v>11</v>
      </c>
      <c r="D464" t="s">
        <v>2398</v>
      </c>
      <c r="E464" t="s">
        <v>1308</v>
      </c>
      <c r="F464" t="s">
        <v>2399</v>
      </c>
      <c r="G464" s="9" t="s">
        <v>8</v>
      </c>
      <c r="H464">
        <v>1016635</v>
      </c>
      <c r="I464" s="3">
        <v>43910</v>
      </c>
      <c r="J464" s="1">
        <v>3139184.79</v>
      </c>
    </row>
    <row r="465" spans="1:10" x14ac:dyDescent="0.25">
      <c r="A465">
        <v>320015</v>
      </c>
      <c r="B465" t="s">
        <v>328</v>
      </c>
      <c r="C465" t="s">
        <v>11</v>
      </c>
      <c r="D465" t="s">
        <v>1309</v>
      </c>
      <c r="E465" t="s">
        <v>1308</v>
      </c>
      <c r="F465" t="s">
        <v>1310</v>
      </c>
      <c r="G465" s="9" t="s">
        <v>8</v>
      </c>
      <c r="H465">
        <v>299000084</v>
      </c>
      <c r="I465" s="3">
        <v>43901</v>
      </c>
      <c r="J465" s="1">
        <v>4451686.07</v>
      </c>
    </row>
    <row r="466" spans="1:10" x14ac:dyDescent="0.25">
      <c r="A466">
        <v>320015</v>
      </c>
      <c r="B466" t="s">
        <v>328</v>
      </c>
      <c r="C466" t="s">
        <v>11</v>
      </c>
      <c r="D466" t="s">
        <v>4101</v>
      </c>
      <c r="E466" t="s">
        <v>1308</v>
      </c>
      <c r="F466" t="s">
        <v>4102</v>
      </c>
      <c r="G466" s="9" t="s">
        <v>8</v>
      </c>
      <c r="H466">
        <v>299000221</v>
      </c>
      <c r="I466" s="3">
        <v>43917</v>
      </c>
      <c r="J466" s="1">
        <v>2240455.02</v>
      </c>
    </row>
    <row r="467" spans="1:10" x14ac:dyDescent="0.25">
      <c r="A467" t="s">
        <v>4571</v>
      </c>
      <c r="J467" s="1">
        <v>25128984.949999996</v>
      </c>
    </row>
  </sheetData>
  <sortState ref="A7:J428">
    <sortCondition ref="A7:A428"/>
    <sortCondition ref="H7:H428"/>
    <sortCondition ref="I7:I428"/>
    <sortCondition ref="D7:D428"/>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8"/>
  <sheetViews>
    <sheetView workbookViewId="0">
      <pane ySplit="6" topLeftCell="A1092" activePane="bottomLeft" state="frozen"/>
      <selection pane="bottomLeft"/>
    </sheetView>
  </sheetViews>
  <sheetFormatPr baseColWidth="10" defaultRowHeight="15" x14ac:dyDescent="0.25"/>
  <cols>
    <col min="2" max="2" width="62.140625" customWidth="1"/>
    <col min="3" max="3" width="16.85546875" bestFit="1" customWidth="1"/>
    <col min="4" max="4" width="27.28515625" bestFit="1" customWidth="1"/>
    <col min="5" max="5" width="23" bestFit="1" customWidth="1"/>
    <col min="6" max="6" width="60.28515625" customWidth="1"/>
    <col min="10" max="10" width="15" customWidth="1"/>
  </cols>
  <sheetData>
    <row r="1" spans="1:10" ht="33.75" x14ac:dyDescent="0.5">
      <c r="A1" s="24" t="s">
        <v>4749</v>
      </c>
    </row>
    <row r="2" spans="1:10" ht="23.25" x14ac:dyDescent="0.35">
      <c r="A2" s="25" t="s">
        <v>4750</v>
      </c>
    </row>
    <row r="3" spans="1:10" ht="18.75" x14ac:dyDescent="0.3">
      <c r="A3" s="26" t="s">
        <v>4758</v>
      </c>
    </row>
    <row r="4" spans="1:10" x14ac:dyDescent="0.25">
      <c r="A4" t="s">
        <v>4753</v>
      </c>
    </row>
    <row r="6" spans="1:10" x14ac:dyDescent="0.25">
      <c r="A6" s="27" t="s">
        <v>4532</v>
      </c>
      <c r="B6" s="27" t="s">
        <v>2</v>
      </c>
      <c r="C6" s="28" t="s">
        <v>6</v>
      </c>
      <c r="D6" s="27" t="s">
        <v>1</v>
      </c>
      <c r="E6" s="28" t="s">
        <v>7</v>
      </c>
      <c r="F6" s="27" t="s">
        <v>3</v>
      </c>
      <c r="G6" s="28" t="s">
        <v>4</v>
      </c>
      <c r="H6" s="28" t="s">
        <v>4531</v>
      </c>
      <c r="I6" s="27" t="s">
        <v>0</v>
      </c>
      <c r="J6" s="29" t="s">
        <v>5</v>
      </c>
    </row>
    <row r="7" spans="1:10" x14ac:dyDescent="0.25">
      <c r="A7" s="4">
        <v>110418</v>
      </c>
      <c r="B7" s="4" t="s">
        <v>2460</v>
      </c>
      <c r="C7" t="s">
        <v>2462</v>
      </c>
      <c r="D7" s="4" t="s">
        <v>2459</v>
      </c>
      <c r="E7" t="s">
        <v>2463</v>
      </c>
      <c r="F7" s="4" t="s">
        <v>2461</v>
      </c>
      <c r="G7" s="8" t="s">
        <v>8</v>
      </c>
      <c r="H7" s="4">
        <v>1016643</v>
      </c>
      <c r="I7" s="2">
        <v>43910</v>
      </c>
      <c r="J7" s="1">
        <v>19094.759999999998</v>
      </c>
    </row>
    <row r="8" spans="1:10" x14ac:dyDescent="0.25">
      <c r="A8" s="7" t="s">
        <v>4572</v>
      </c>
      <c r="B8" s="4"/>
      <c r="D8" s="4"/>
      <c r="F8" s="4"/>
      <c r="G8" s="8"/>
      <c r="H8" s="4"/>
      <c r="I8" s="2"/>
      <c r="J8" s="1">
        <v>19094.759999999998</v>
      </c>
    </row>
    <row r="9" spans="1:10" x14ac:dyDescent="0.25">
      <c r="A9" s="4">
        <v>110741</v>
      </c>
      <c r="B9" s="4" t="s">
        <v>2766</v>
      </c>
      <c r="C9" t="s">
        <v>2768</v>
      </c>
      <c r="D9" s="4" t="s">
        <v>2765</v>
      </c>
      <c r="E9" t="s">
        <v>2769</v>
      </c>
      <c r="F9" s="4" t="s">
        <v>2767</v>
      </c>
      <c r="G9" s="8" t="s">
        <v>8</v>
      </c>
      <c r="H9" s="4">
        <v>299000168</v>
      </c>
      <c r="I9" s="2">
        <v>43910</v>
      </c>
      <c r="J9" s="1">
        <v>372747.2</v>
      </c>
    </row>
    <row r="10" spans="1:10" x14ac:dyDescent="0.25">
      <c r="A10" s="7" t="s">
        <v>4573</v>
      </c>
      <c r="B10" s="4"/>
      <c r="D10" s="4"/>
      <c r="F10" s="4"/>
      <c r="G10" s="8"/>
      <c r="H10" s="4"/>
      <c r="I10" s="2"/>
      <c r="J10" s="1">
        <v>372747.2</v>
      </c>
    </row>
    <row r="11" spans="1:10" x14ac:dyDescent="0.25">
      <c r="A11" s="4">
        <v>110751</v>
      </c>
      <c r="B11" s="4" t="s">
        <v>4134</v>
      </c>
      <c r="C11" t="s">
        <v>4136</v>
      </c>
      <c r="D11" s="5" t="s">
        <v>4133</v>
      </c>
      <c r="E11" t="s">
        <v>4137</v>
      </c>
      <c r="F11" s="4" t="s">
        <v>4135</v>
      </c>
      <c r="G11" s="8" t="s">
        <v>8</v>
      </c>
      <c r="H11" s="4">
        <v>299000230</v>
      </c>
      <c r="I11" s="2">
        <v>43917</v>
      </c>
      <c r="J11" s="1">
        <v>43707.519999999997</v>
      </c>
    </row>
    <row r="12" spans="1:10" x14ac:dyDescent="0.25">
      <c r="A12" s="7" t="s">
        <v>4574</v>
      </c>
      <c r="B12" s="4"/>
      <c r="D12" s="5"/>
      <c r="F12" s="4"/>
      <c r="G12" s="8"/>
      <c r="H12" s="4"/>
      <c r="I12" s="2"/>
      <c r="J12" s="1">
        <v>43707.519999999997</v>
      </c>
    </row>
    <row r="13" spans="1:10" x14ac:dyDescent="0.25">
      <c r="A13" s="4">
        <v>111017</v>
      </c>
      <c r="B13" s="4" t="s">
        <v>2245</v>
      </c>
      <c r="C13" t="s">
        <v>2247</v>
      </c>
      <c r="D13" s="4" t="s">
        <v>2244</v>
      </c>
      <c r="E13" t="s">
        <v>2248</v>
      </c>
      <c r="F13" s="4" t="s">
        <v>2246</v>
      </c>
      <c r="G13" s="8" t="s">
        <v>8</v>
      </c>
      <c r="H13" s="4">
        <v>1016617</v>
      </c>
      <c r="I13" s="2">
        <v>43910</v>
      </c>
      <c r="J13" s="1">
        <v>838.97</v>
      </c>
    </row>
    <row r="14" spans="1:10" x14ac:dyDescent="0.25">
      <c r="A14" s="4">
        <v>111017</v>
      </c>
      <c r="B14" s="4" t="s">
        <v>2245</v>
      </c>
      <c r="C14" t="s">
        <v>2247</v>
      </c>
      <c r="D14" s="4" t="s">
        <v>2249</v>
      </c>
      <c r="E14" t="s">
        <v>2248</v>
      </c>
      <c r="F14" s="4" t="s">
        <v>2246</v>
      </c>
      <c r="G14" s="8" t="s">
        <v>8</v>
      </c>
      <c r="H14" s="4">
        <v>1016617</v>
      </c>
      <c r="I14" s="2">
        <v>43910</v>
      </c>
      <c r="J14" s="1">
        <v>70137.7</v>
      </c>
    </row>
    <row r="15" spans="1:10" x14ac:dyDescent="0.25">
      <c r="A15" s="4">
        <v>111017</v>
      </c>
      <c r="B15" s="4" t="s">
        <v>2245</v>
      </c>
      <c r="C15" t="s">
        <v>2247</v>
      </c>
      <c r="D15" s="4" t="s">
        <v>2250</v>
      </c>
      <c r="E15" t="s">
        <v>2248</v>
      </c>
      <c r="F15" s="4" t="s">
        <v>2246</v>
      </c>
      <c r="G15" s="8" t="s">
        <v>8</v>
      </c>
      <c r="H15" s="4">
        <v>1016617</v>
      </c>
      <c r="I15" s="2">
        <v>43910</v>
      </c>
      <c r="J15" s="1">
        <v>6059</v>
      </c>
    </row>
    <row r="16" spans="1:10" x14ac:dyDescent="0.25">
      <c r="A16" s="4">
        <v>111017</v>
      </c>
      <c r="B16" s="4" t="s">
        <v>2245</v>
      </c>
      <c r="C16" t="s">
        <v>2247</v>
      </c>
      <c r="D16" s="4" t="s">
        <v>2251</v>
      </c>
      <c r="E16" t="s">
        <v>2248</v>
      </c>
      <c r="F16" s="4" t="s">
        <v>2252</v>
      </c>
      <c r="G16" s="8" t="s">
        <v>8</v>
      </c>
      <c r="H16" s="4">
        <v>1016617</v>
      </c>
      <c r="I16" s="2">
        <v>43910</v>
      </c>
      <c r="J16" s="1">
        <v>1701.62</v>
      </c>
    </row>
    <row r="17" spans="1:10" x14ac:dyDescent="0.25">
      <c r="A17" s="4">
        <v>111017</v>
      </c>
      <c r="B17" s="4" t="s">
        <v>2245</v>
      </c>
      <c r="C17" t="s">
        <v>2247</v>
      </c>
      <c r="D17" s="4" t="s">
        <v>2253</v>
      </c>
      <c r="E17" t="s">
        <v>2248</v>
      </c>
      <c r="F17" s="4" t="s">
        <v>2252</v>
      </c>
      <c r="G17" s="8" t="s">
        <v>8</v>
      </c>
      <c r="H17" s="4">
        <v>1016617</v>
      </c>
      <c r="I17" s="2">
        <v>43910</v>
      </c>
      <c r="J17" s="1">
        <v>1133.2</v>
      </c>
    </row>
    <row r="18" spans="1:10" x14ac:dyDescent="0.25">
      <c r="A18" s="4">
        <v>111017</v>
      </c>
      <c r="B18" s="4" t="s">
        <v>2245</v>
      </c>
      <c r="C18" t="s">
        <v>2247</v>
      </c>
      <c r="D18" s="4" t="s">
        <v>2254</v>
      </c>
      <c r="E18" t="s">
        <v>2248</v>
      </c>
      <c r="F18" s="4" t="s">
        <v>2255</v>
      </c>
      <c r="G18" s="8" t="s">
        <v>8</v>
      </c>
      <c r="H18" s="4">
        <v>1016617</v>
      </c>
      <c r="I18" s="2">
        <v>43910</v>
      </c>
      <c r="J18" s="1">
        <v>6492.41</v>
      </c>
    </row>
    <row r="19" spans="1:10" x14ac:dyDescent="0.25">
      <c r="A19" s="4">
        <v>111017</v>
      </c>
      <c r="B19" s="4" t="s">
        <v>2245</v>
      </c>
      <c r="C19" t="s">
        <v>2247</v>
      </c>
      <c r="D19" s="4" t="s">
        <v>2256</v>
      </c>
      <c r="E19" t="s">
        <v>2248</v>
      </c>
      <c r="F19" s="4" t="s">
        <v>2257</v>
      </c>
      <c r="G19" s="8" t="s">
        <v>8</v>
      </c>
      <c r="H19" s="4">
        <v>1016617</v>
      </c>
      <c r="I19" s="2">
        <v>43910</v>
      </c>
      <c r="J19" s="1">
        <v>12102.58</v>
      </c>
    </row>
    <row r="20" spans="1:10" x14ac:dyDescent="0.25">
      <c r="A20" s="4">
        <v>111017</v>
      </c>
      <c r="B20" s="4" t="s">
        <v>2245</v>
      </c>
      <c r="C20" t="s">
        <v>2247</v>
      </c>
      <c r="D20" s="4" t="s">
        <v>2258</v>
      </c>
      <c r="E20" t="s">
        <v>2248</v>
      </c>
      <c r="F20" s="4" t="s">
        <v>2246</v>
      </c>
      <c r="G20" s="8" t="s">
        <v>8</v>
      </c>
      <c r="H20" s="4">
        <v>1016617</v>
      </c>
      <c r="I20" s="2">
        <v>43910</v>
      </c>
      <c r="J20" s="1">
        <v>130466.74</v>
      </c>
    </row>
    <row r="21" spans="1:10" x14ac:dyDescent="0.25">
      <c r="A21" s="4">
        <v>111017</v>
      </c>
      <c r="B21" s="4" t="s">
        <v>2245</v>
      </c>
      <c r="C21" t="s">
        <v>2247</v>
      </c>
      <c r="D21" s="4" t="s">
        <v>2259</v>
      </c>
      <c r="E21" t="s">
        <v>2248</v>
      </c>
      <c r="F21" s="4" t="s">
        <v>2257</v>
      </c>
      <c r="G21" s="8" t="s">
        <v>8</v>
      </c>
      <c r="H21" s="4">
        <v>1016617</v>
      </c>
      <c r="I21" s="2">
        <v>43910</v>
      </c>
      <c r="J21" s="1">
        <v>111149.24</v>
      </c>
    </row>
    <row r="22" spans="1:10" x14ac:dyDescent="0.25">
      <c r="A22" s="4">
        <v>111017</v>
      </c>
      <c r="B22" s="4" t="s">
        <v>2245</v>
      </c>
      <c r="C22" t="s">
        <v>2247</v>
      </c>
      <c r="D22" s="4" t="s">
        <v>2454</v>
      </c>
      <c r="E22" t="s">
        <v>2248</v>
      </c>
      <c r="F22" s="4" t="s">
        <v>2455</v>
      </c>
      <c r="G22" s="8" t="s">
        <v>8</v>
      </c>
      <c r="H22" s="4">
        <v>1016642</v>
      </c>
      <c r="I22" s="2">
        <v>43910</v>
      </c>
      <c r="J22" s="1">
        <v>838.97</v>
      </c>
    </row>
    <row r="23" spans="1:10" x14ac:dyDescent="0.25">
      <c r="A23" s="4">
        <v>111017</v>
      </c>
      <c r="B23" s="4" t="s">
        <v>2245</v>
      </c>
      <c r="C23" t="s">
        <v>2247</v>
      </c>
      <c r="D23" s="4" t="s">
        <v>2456</v>
      </c>
      <c r="E23" t="s">
        <v>2248</v>
      </c>
      <c r="F23" s="4" t="s">
        <v>2457</v>
      </c>
      <c r="G23" s="8" t="s">
        <v>8</v>
      </c>
      <c r="H23" s="4">
        <v>1016642</v>
      </c>
      <c r="I23" s="2">
        <v>43910</v>
      </c>
      <c r="J23" s="1">
        <v>838.97</v>
      </c>
    </row>
    <row r="24" spans="1:10" x14ac:dyDescent="0.25">
      <c r="A24" s="4">
        <v>111017</v>
      </c>
      <c r="B24" s="4" t="s">
        <v>2245</v>
      </c>
      <c r="C24" t="s">
        <v>2247</v>
      </c>
      <c r="D24" s="4" t="s">
        <v>2458</v>
      </c>
      <c r="E24" t="s">
        <v>2248</v>
      </c>
      <c r="F24" s="4" t="s">
        <v>2455</v>
      </c>
      <c r="G24" s="8" t="s">
        <v>8</v>
      </c>
      <c r="H24" s="4">
        <v>1016642</v>
      </c>
      <c r="I24" s="2">
        <v>43910</v>
      </c>
      <c r="J24" s="1">
        <v>126087.11</v>
      </c>
    </row>
    <row r="25" spans="1:10" x14ac:dyDescent="0.25">
      <c r="A25" s="7" t="s">
        <v>4575</v>
      </c>
      <c r="B25" s="4"/>
      <c r="D25" s="4"/>
      <c r="F25" s="4"/>
      <c r="G25" s="8"/>
      <c r="H25" s="4"/>
      <c r="I25" s="2"/>
      <c r="J25" s="1">
        <v>467846.50999999995</v>
      </c>
    </row>
    <row r="26" spans="1:10" x14ac:dyDescent="0.25">
      <c r="A26" s="4">
        <v>112043</v>
      </c>
      <c r="B26" s="4" t="s">
        <v>2752</v>
      </c>
      <c r="C26" t="s">
        <v>2754</v>
      </c>
      <c r="D26" s="4" t="s">
        <v>2751</v>
      </c>
      <c r="E26" t="s">
        <v>2755</v>
      </c>
      <c r="F26" s="4" t="s">
        <v>2753</v>
      </c>
      <c r="G26" s="8" t="s">
        <v>8</v>
      </c>
      <c r="H26" s="4">
        <v>299000166</v>
      </c>
      <c r="I26" s="2">
        <v>43910</v>
      </c>
      <c r="J26" s="1">
        <v>484978.02</v>
      </c>
    </row>
    <row r="27" spans="1:10" x14ac:dyDescent="0.25">
      <c r="A27" s="4">
        <v>112043</v>
      </c>
      <c r="B27" s="4" t="s">
        <v>2752</v>
      </c>
      <c r="C27" t="s">
        <v>2754</v>
      </c>
      <c r="D27" s="5" t="s">
        <v>4118</v>
      </c>
      <c r="E27" t="s">
        <v>4120</v>
      </c>
      <c r="F27" s="4" t="s">
        <v>4119</v>
      </c>
      <c r="G27" s="8" t="s">
        <v>8</v>
      </c>
      <c r="H27" s="4">
        <v>299000226</v>
      </c>
      <c r="I27" s="2">
        <v>43917</v>
      </c>
      <c r="J27" s="1">
        <v>5075</v>
      </c>
    </row>
    <row r="28" spans="1:10" x14ac:dyDescent="0.25">
      <c r="A28" s="7" t="s">
        <v>4576</v>
      </c>
      <c r="B28" s="4"/>
      <c r="D28" s="5"/>
      <c r="F28" s="4"/>
      <c r="G28" s="8"/>
      <c r="H28" s="4"/>
      <c r="I28" s="2"/>
      <c r="J28" s="1">
        <v>490053.02</v>
      </c>
    </row>
    <row r="29" spans="1:10" x14ac:dyDescent="0.25">
      <c r="A29" s="4">
        <v>112246</v>
      </c>
      <c r="B29" s="4" t="s">
        <v>542</v>
      </c>
      <c r="C29" t="s">
        <v>544</v>
      </c>
      <c r="D29" s="4" t="s">
        <v>541</v>
      </c>
      <c r="E29" t="s">
        <v>545</v>
      </c>
      <c r="F29" s="4" t="s">
        <v>543</v>
      </c>
      <c r="G29" s="8" t="s">
        <v>8</v>
      </c>
      <c r="H29" s="4">
        <v>1016564</v>
      </c>
      <c r="I29" s="2">
        <v>43896</v>
      </c>
      <c r="J29" s="1">
        <v>473628</v>
      </c>
    </row>
    <row r="30" spans="1:10" x14ac:dyDescent="0.25">
      <c r="A30" s="7" t="s">
        <v>4577</v>
      </c>
      <c r="B30" s="4"/>
      <c r="D30" s="4"/>
      <c r="F30" s="4"/>
      <c r="G30" s="8"/>
      <c r="H30" s="4"/>
      <c r="I30" s="2"/>
      <c r="J30" s="1">
        <v>473628</v>
      </c>
    </row>
    <row r="31" spans="1:10" x14ac:dyDescent="0.25">
      <c r="A31" s="4">
        <v>112291</v>
      </c>
      <c r="B31" s="4" t="s">
        <v>1764</v>
      </c>
      <c r="C31" t="s">
        <v>1766</v>
      </c>
      <c r="D31" s="5" t="s">
        <v>3083</v>
      </c>
      <c r="E31" t="s">
        <v>3085</v>
      </c>
      <c r="F31" s="4" t="s">
        <v>3084</v>
      </c>
      <c r="G31" s="8" t="s">
        <v>8</v>
      </c>
      <c r="H31" s="4">
        <v>1016652</v>
      </c>
      <c r="I31" s="2">
        <v>43917</v>
      </c>
      <c r="J31" s="1">
        <v>17237.599999999999</v>
      </c>
    </row>
    <row r="32" spans="1:10" x14ac:dyDescent="0.25">
      <c r="A32" s="4">
        <v>112291</v>
      </c>
      <c r="B32" s="4" t="s">
        <v>1764</v>
      </c>
      <c r="C32" t="s">
        <v>1766</v>
      </c>
      <c r="D32" s="5" t="s">
        <v>3086</v>
      </c>
      <c r="E32" t="s">
        <v>3088</v>
      </c>
      <c r="F32" s="4" t="s">
        <v>3087</v>
      </c>
      <c r="G32" s="8" t="s">
        <v>8</v>
      </c>
      <c r="H32" s="4">
        <v>1016652</v>
      </c>
      <c r="I32" s="2">
        <v>43917</v>
      </c>
      <c r="J32" s="1">
        <v>5336</v>
      </c>
    </row>
    <row r="33" spans="1:10" x14ac:dyDescent="0.25">
      <c r="A33" s="4">
        <v>112291</v>
      </c>
      <c r="B33" s="4" t="s">
        <v>1764</v>
      </c>
      <c r="C33" t="s">
        <v>1766</v>
      </c>
      <c r="D33" s="5" t="s">
        <v>3089</v>
      </c>
      <c r="E33" t="s">
        <v>3091</v>
      </c>
      <c r="F33" s="4" t="s">
        <v>3090</v>
      </c>
      <c r="G33" s="8" t="s">
        <v>8</v>
      </c>
      <c r="H33" s="4">
        <v>1016652</v>
      </c>
      <c r="I33" s="2">
        <v>43917</v>
      </c>
      <c r="J33" s="1">
        <v>8303.2800000000007</v>
      </c>
    </row>
    <row r="34" spans="1:10" x14ac:dyDescent="0.25">
      <c r="A34" s="4">
        <v>112291</v>
      </c>
      <c r="B34" s="4" t="s">
        <v>1764</v>
      </c>
      <c r="C34" t="s">
        <v>1766</v>
      </c>
      <c r="D34" s="5" t="s">
        <v>3092</v>
      </c>
      <c r="E34" t="s">
        <v>3094</v>
      </c>
      <c r="F34" s="4" t="s">
        <v>3093</v>
      </c>
      <c r="G34" s="8" t="s">
        <v>8</v>
      </c>
      <c r="H34" s="4">
        <v>1016652</v>
      </c>
      <c r="I34" s="2">
        <v>43917</v>
      </c>
      <c r="J34" s="1">
        <v>4069</v>
      </c>
    </row>
    <row r="35" spans="1:10" x14ac:dyDescent="0.25">
      <c r="A35" s="4">
        <v>112291</v>
      </c>
      <c r="B35" s="4" t="s">
        <v>1764</v>
      </c>
      <c r="C35" t="s">
        <v>1766</v>
      </c>
      <c r="D35" s="5" t="s">
        <v>3095</v>
      </c>
      <c r="E35" t="s">
        <v>3097</v>
      </c>
      <c r="F35" s="4" t="s">
        <v>3096</v>
      </c>
      <c r="G35" s="8" t="s">
        <v>8</v>
      </c>
      <c r="H35" s="4">
        <v>1016652</v>
      </c>
      <c r="I35" s="2">
        <v>43917</v>
      </c>
      <c r="J35" s="1">
        <v>7957.6</v>
      </c>
    </row>
    <row r="36" spans="1:10" x14ac:dyDescent="0.25">
      <c r="A36" s="4">
        <v>112291</v>
      </c>
      <c r="B36" s="4" t="s">
        <v>1764</v>
      </c>
      <c r="C36" t="s">
        <v>1766</v>
      </c>
      <c r="D36" s="5" t="s">
        <v>3098</v>
      </c>
      <c r="E36" t="s">
        <v>3099</v>
      </c>
      <c r="F36" s="4" t="s">
        <v>1772</v>
      </c>
      <c r="G36" s="8" t="s">
        <v>8</v>
      </c>
      <c r="H36" s="4">
        <v>1016652</v>
      </c>
      <c r="I36" s="2">
        <v>43917</v>
      </c>
      <c r="J36" s="1">
        <v>2180.8000000000002</v>
      </c>
    </row>
    <row r="37" spans="1:10" x14ac:dyDescent="0.25">
      <c r="A37" s="4">
        <v>112291</v>
      </c>
      <c r="B37" s="4" t="s">
        <v>1764</v>
      </c>
      <c r="C37" t="s">
        <v>1766</v>
      </c>
      <c r="D37" s="5" t="s">
        <v>3100</v>
      </c>
      <c r="E37" t="s">
        <v>3102</v>
      </c>
      <c r="F37" s="4" t="s">
        <v>3101</v>
      </c>
      <c r="G37" s="8" t="s">
        <v>8</v>
      </c>
      <c r="H37" s="4">
        <v>1016652</v>
      </c>
      <c r="I37" s="2">
        <v>43917</v>
      </c>
      <c r="J37" s="1">
        <v>8259.2000000000007</v>
      </c>
    </row>
    <row r="38" spans="1:10" x14ac:dyDescent="0.25">
      <c r="A38" s="4">
        <v>112291</v>
      </c>
      <c r="B38" s="4" t="s">
        <v>1764</v>
      </c>
      <c r="C38" t="s">
        <v>1766</v>
      </c>
      <c r="D38" s="5" t="s">
        <v>3103</v>
      </c>
      <c r="E38" t="s">
        <v>3105</v>
      </c>
      <c r="F38" s="4" t="s">
        <v>3104</v>
      </c>
      <c r="G38" s="8" t="s">
        <v>8</v>
      </c>
      <c r="H38" s="4">
        <v>1016652</v>
      </c>
      <c r="I38" s="2">
        <v>43917</v>
      </c>
      <c r="J38" s="1">
        <v>1229.5999999999999</v>
      </c>
    </row>
    <row r="39" spans="1:10" x14ac:dyDescent="0.25">
      <c r="A39" s="4">
        <v>112291</v>
      </c>
      <c r="B39" s="4" t="s">
        <v>1764</v>
      </c>
      <c r="C39" t="s">
        <v>1766</v>
      </c>
      <c r="D39" s="5" t="s">
        <v>3106</v>
      </c>
      <c r="E39" t="s">
        <v>3108</v>
      </c>
      <c r="F39" s="4" t="s">
        <v>3107</v>
      </c>
      <c r="G39" s="8" t="s">
        <v>8</v>
      </c>
      <c r="H39" s="4">
        <v>1016652</v>
      </c>
      <c r="I39" s="2">
        <v>43917</v>
      </c>
      <c r="J39" s="1">
        <v>1229.5999999999999</v>
      </c>
    </row>
    <row r="40" spans="1:10" x14ac:dyDescent="0.25">
      <c r="A40" s="4">
        <v>112291</v>
      </c>
      <c r="B40" s="4" t="s">
        <v>1764</v>
      </c>
      <c r="C40" t="s">
        <v>1766</v>
      </c>
      <c r="D40" s="5" t="s">
        <v>3109</v>
      </c>
      <c r="E40" t="s">
        <v>3111</v>
      </c>
      <c r="F40" s="4" t="s">
        <v>3110</v>
      </c>
      <c r="G40" s="8" t="s">
        <v>8</v>
      </c>
      <c r="H40" s="4">
        <v>1016652</v>
      </c>
      <c r="I40" s="2">
        <v>43917</v>
      </c>
      <c r="J40" s="1">
        <v>5881.2</v>
      </c>
    </row>
    <row r="41" spans="1:10" x14ac:dyDescent="0.25">
      <c r="A41" s="4">
        <v>112291</v>
      </c>
      <c r="B41" s="4" t="s">
        <v>1764</v>
      </c>
      <c r="C41" t="s">
        <v>1766</v>
      </c>
      <c r="D41" s="5" t="s">
        <v>3112</v>
      </c>
      <c r="E41" t="s">
        <v>3114</v>
      </c>
      <c r="F41" s="4" t="s">
        <v>3113</v>
      </c>
      <c r="G41" s="8" t="s">
        <v>8</v>
      </c>
      <c r="H41" s="4">
        <v>1016652</v>
      </c>
      <c r="I41" s="2">
        <v>43917</v>
      </c>
      <c r="J41" s="1">
        <v>1339.8</v>
      </c>
    </row>
    <row r="42" spans="1:10" x14ac:dyDescent="0.25">
      <c r="A42" s="4">
        <v>112291</v>
      </c>
      <c r="B42" s="4" t="s">
        <v>1764</v>
      </c>
      <c r="C42" t="s">
        <v>1766</v>
      </c>
      <c r="D42" s="5" t="s">
        <v>3115</v>
      </c>
      <c r="E42" t="s">
        <v>3117</v>
      </c>
      <c r="F42" s="4" t="s">
        <v>3116</v>
      </c>
      <c r="G42" s="8" t="s">
        <v>8</v>
      </c>
      <c r="H42" s="4">
        <v>1016652</v>
      </c>
      <c r="I42" s="2">
        <v>43917</v>
      </c>
      <c r="J42" s="1">
        <v>6055.2</v>
      </c>
    </row>
    <row r="43" spans="1:10" x14ac:dyDescent="0.25">
      <c r="A43" s="4">
        <v>112291</v>
      </c>
      <c r="B43" s="4" t="s">
        <v>1764</v>
      </c>
      <c r="C43" t="s">
        <v>1766</v>
      </c>
      <c r="D43" s="5" t="s">
        <v>3118</v>
      </c>
      <c r="E43" t="s">
        <v>3120</v>
      </c>
      <c r="F43" s="4" t="s">
        <v>3119</v>
      </c>
      <c r="G43" s="8" t="s">
        <v>8</v>
      </c>
      <c r="H43" s="4">
        <v>1016652</v>
      </c>
      <c r="I43" s="2">
        <v>43917</v>
      </c>
      <c r="J43" s="1">
        <v>7052.8</v>
      </c>
    </row>
    <row r="44" spans="1:10" x14ac:dyDescent="0.25">
      <c r="A44" s="4">
        <v>112291</v>
      </c>
      <c r="B44" s="4" t="s">
        <v>1764</v>
      </c>
      <c r="C44" t="s">
        <v>1766</v>
      </c>
      <c r="D44" s="5" t="s">
        <v>3121</v>
      </c>
      <c r="E44" t="s">
        <v>3123</v>
      </c>
      <c r="F44" s="4" t="s">
        <v>3122</v>
      </c>
      <c r="G44" s="8" t="s">
        <v>8</v>
      </c>
      <c r="H44" s="4">
        <v>1016652</v>
      </c>
      <c r="I44" s="2">
        <v>43917</v>
      </c>
      <c r="J44" s="1">
        <v>1339.8</v>
      </c>
    </row>
    <row r="45" spans="1:10" x14ac:dyDescent="0.25">
      <c r="A45" s="4">
        <v>112291</v>
      </c>
      <c r="B45" s="4" t="s">
        <v>1764</v>
      </c>
      <c r="C45" t="s">
        <v>1766</v>
      </c>
      <c r="D45" s="5" t="s">
        <v>3124</v>
      </c>
      <c r="E45" t="s">
        <v>3126</v>
      </c>
      <c r="F45" s="4" t="s">
        <v>3125</v>
      </c>
      <c r="G45" s="8" t="s">
        <v>8</v>
      </c>
      <c r="H45" s="4">
        <v>1016652</v>
      </c>
      <c r="I45" s="2">
        <v>43917</v>
      </c>
      <c r="J45" s="1">
        <v>1229.5999999999999</v>
      </c>
    </row>
    <row r="46" spans="1:10" x14ac:dyDescent="0.25">
      <c r="A46" s="4">
        <v>112291</v>
      </c>
      <c r="B46" s="4" t="s">
        <v>1764</v>
      </c>
      <c r="C46" t="s">
        <v>1766</v>
      </c>
      <c r="D46" s="5" t="s">
        <v>3127</v>
      </c>
      <c r="E46" t="s">
        <v>3129</v>
      </c>
      <c r="F46" s="4" t="s">
        <v>3128</v>
      </c>
      <c r="G46" s="8" t="s">
        <v>8</v>
      </c>
      <c r="H46" s="4">
        <v>1016652</v>
      </c>
      <c r="I46" s="2">
        <v>43917</v>
      </c>
      <c r="J46" s="1">
        <v>1229.5999999999999</v>
      </c>
    </row>
    <row r="47" spans="1:10" x14ac:dyDescent="0.25">
      <c r="A47" s="4">
        <v>112291</v>
      </c>
      <c r="B47" s="4" t="s">
        <v>1764</v>
      </c>
      <c r="C47" t="s">
        <v>1766</v>
      </c>
      <c r="D47" s="5" t="s">
        <v>3130</v>
      </c>
      <c r="E47" t="s">
        <v>3132</v>
      </c>
      <c r="F47" s="4" t="s">
        <v>3131</v>
      </c>
      <c r="G47" s="8" t="s">
        <v>8</v>
      </c>
      <c r="H47" s="4">
        <v>1016652</v>
      </c>
      <c r="I47" s="2">
        <v>43917</v>
      </c>
      <c r="J47" s="1">
        <v>1531.2</v>
      </c>
    </row>
    <row r="48" spans="1:10" x14ac:dyDescent="0.25">
      <c r="A48" s="4">
        <v>112291</v>
      </c>
      <c r="B48" s="4" t="s">
        <v>1764</v>
      </c>
      <c r="C48" t="s">
        <v>1766</v>
      </c>
      <c r="D48" s="5" t="s">
        <v>3133</v>
      </c>
      <c r="E48" t="s">
        <v>3135</v>
      </c>
      <c r="F48" s="4" t="s">
        <v>3134</v>
      </c>
      <c r="G48" s="8" t="s">
        <v>8</v>
      </c>
      <c r="H48" s="4">
        <v>1016652</v>
      </c>
      <c r="I48" s="2">
        <v>43917</v>
      </c>
      <c r="J48" s="1">
        <v>38715</v>
      </c>
    </row>
    <row r="49" spans="1:10" x14ac:dyDescent="0.25">
      <c r="A49" s="4">
        <v>112291</v>
      </c>
      <c r="B49" s="4" t="s">
        <v>1764</v>
      </c>
      <c r="C49" t="s">
        <v>1766</v>
      </c>
      <c r="D49" s="5" t="s">
        <v>3136</v>
      </c>
      <c r="E49" t="s">
        <v>3138</v>
      </c>
      <c r="F49" s="4" t="s">
        <v>3137</v>
      </c>
      <c r="G49" s="8" t="s">
        <v>8</v>
      </c>
      <c r="H49" s="4">
        <v>1016652</v>
      </c>
      <c r="I49" s="2">
        <v>43917</v>
      </c>
      <c r="J49" s="1">
        <v>9865.7999999999993</v>
      </c>
    </row>
    <row r="50" spans="1:10" x14ac:dyDescent="0.25">
      <c r="A50" s="4">
        <v>112291</v>
      </c>
      <c r="B50" s="4" t="s">
        <v>1764</v>
      </c>
      <c r="C50" t="s">
        <v>1766</v>
      </c>
      <c r="D50" s="5" t="s">
        <v>3139</v>
      </c>
      <c r="E50" t="s">
        <v>3141</v>
      </c>
      <c r="F50" s="4" t="s">
        <v>3140</v>
      </c>
      <c r="G50" s="8" t="s">
        <v>8</v>
      </c>
      <c r="H50" s="4">
        <v>1016652</v>
      </c>
      <c r="I50" s="2">
        <v>43917</v>
      </c>
      <c r="J50" s="1">
        <v>12992</v>
      </c>
    </row>
    <row r="51" spans="1:10" x14ac:dyDescent="0.25">
      <c r="A51" s="4">
        <v>112291</v>
      </c>
      <c r="B51" s="4" t="s">
        <v>1764</v>
      </c>
      <c r="C51" t="s">
        <v>1766</v>
      </c>
      <c r="D51" s="5" t="s">
        <v>3142</v>
      </c>
      <c r="E51" t="s">
        <v>3144</v>
      </c>
      <c r="F51" s="4" t="s">
        <v>3143</v>
      </c>
      <c r="G51" s="8" t="s">
        <v>8</v>
      </c>
      <c r="H51" s="4">
        <v>1016652</v>
      </c>
      <c r="I51" s="2">
        <v>43917</v>
      </c>
      <c r="J51" s="1">
        <v>4191.08</v>
      </c>
    </row>
    <row r="52" spans="1:10" x14ac:dyDescent="0.25">
      <c r="A52" s="4">
        <v>112291</v>
      </c>
      <c r="B52" s="4" t="s">
        <v>1764</v>
      </c>
      <c r="C52" t="s">
        <v>1766</v>
      </c>
      <c r="D52" s="5" t="s">
        <v>3145</v>
      </c>
      <c r="E52" t="s">
        <v>3146</v>
      </c>
      <c r="F52" s="4" t="s">
        <v>3143</v>
      </c>
      <c r="G52" s="8" t="s">
        <v>8</v>
      </c>
      <c r="H52" s="4">
        <v>1016652</v>
      </c>
      <c r="I52" s="2">
        <v>43917</v>
      </c>
      <c r="J52" s="1">
        <v>11368</v>
      </c>
    </row>
    <row r="53" spans="1:10" x14ac:dyDescent="0.25">
      <c r="A53" s="4">
        <v>112291</v>
      </c>
      <c r="B53" s="4" t="s">
        <v>1764</v>
      </c>
      <c r="C53" t="s">
        <v>1766</v>
      </c>
      <c r="D53" s="5" t="s">
        <v>3147</v>
      </c>
      <c r="E53" t="s">
        <v>3149</v>
      </c>
      <c r="F53" s="4" t="s">
        <v>3148</v>
      </c>
      <c r="G53" s="8" t="s">
        <v>8</v>
      </c>
      <c r="H53" s="4">
        <v>1016652</v>
      </c>
      <c r="I53" s="2">
        <v>43917</v>
      </c>
      <c r="J53" s="1">
        <v>6867.2</v>
      </c>
    </row>
    <row r="54" spans="1:10" x14ac:dyDescent="0.25">
      <c r="A54" s="4">
        <v>112291</v>
      </c>
      <c r="B54" s="4" t="s">
        <v>1764</v>
      </c>
      <c r="C54" t="s">
        <v>1766</v>
      </c>
      <c r="D54" s="5" t="s">
        <v>3150</v>
      </c>
      <c r="E54" t="s">
        <v>3152</v>
      </c>
      <c r="F54" s="4" t="s">
        <v>3151</v>
      </c>
      <c r="G54" s="8" t="s">
        <v>8</v>
      </c>
      <c r="H54" s="4">
        <v>1016652</v>
      </c>
      <c r="I54" s="2">
        <v>43917</v>
      </c>
      <c r="J54" s="1">
        <v>1229.5999999999999</v>
      </c>
    </row>
    <row r="55" spans="1:10" x14ac:dyDescent="0.25">
      <c r="A55" s="4">
        <v>112291</v>
      </c>
      <c r="B55" s="4" t="s">
        <v>1764</v>
      </c>
      <c r="C55" t="s">
        <v>1766</v>
      </c>
      <c r="D55" s="5" t="s">
        <v>3153</v>
      </c>
      <c r="E55" t="s">
        <v>3155</v>
      </c>
      <c r="F55" s="4" t="s">
        <v>3154</v>
      </c>
      <c r="G55" s="8" t="s">
        <v>8</v>
      </c>
      <c r="H55" s="4">
        <v>1016652</v>
      </c>
      <c r="I55" s="2">
        <v>43917</v>
      </c>
      <c r="J55" s="1">
        <v>27538.400000000001</v>
      </c>
    </row>
    <row r="56" spans="1:10" x14ac:dyDescent="0.25">
      <c r="A56" s="4">
        <v>112291</v>
      </c>
      <c r="B56" s="4" t="s">
        <v>1764</v>
      </c>
      <c r="C56" t="s">
        <v>1766</v>
      </c>
      <c r="D56" s="5" t="s">
        <v>3156</v>
      </c>
      <c r="E56" t="s">
        <v>3158</v>
      </c>
      <c r="F56" s="4" t="s">
        <v>3157</v>
      </c>
      <c r="G56" s="8" t="s">
        <v>8</v>
      </c>
      <c r="H56" s="4">
        <v>1016652</v>
      </c>
      <c r="I56" s="2">
        <v>43917</v>
      </c>
      <c r="J56" s="1">
        <v>1229.5999999999999</v>
      </c>
    </row>
    <row r="57" spans="1:10" x14ac:dyDescent="0.25">
      <c r="A57" s="4">
        <v>112291</v>
      </c>
      <c r="B57" s="4" t="s">
        <v>1764</v>
      </c>
      <c r="C57" t="s">
        <v>1766</v>
      </c>
      <c r="D57" s="5" t="s">
        <v>3159</v>
      </c>
      <c r="E57" t="s">
        <v>3161</v>
      </c>
      <c r="F57" s="4" t="s">
        <v>3160</v>
      </c>
      <c r="G57" s="8" t="s">
        <v>8</v>
      </c>
      <c r="H57" s="4">
        <v>1016652</v>
      </c>
      <c r="I57" s="2">
        <v>43917</v>
      </c>
      <c r="J57" s="1">
        <v>4176</v>
      </c>
    </row>
    <row r="58" spans="1:10" x14ac:dyDescent="0.25">
      <c r="A58" s="4">
        <v>112291</v>
      </c>
      <c r="B58" s="4" t="s">
        <v>1764</v>
      </c>
      <c r="C58" t="s">
        <v>1766</v>
      </c>
      <c r="D58" s="5" t="s">
        <v>3162</v>
      </c>
      <c r="E58" t="s">
        <v>3164</v>
      </c>
      <c r="F58" s="4" t="s">
        <v>3163</v>
      </c>
      <c r="G58" s="8" t="s">
        <v>8</v>
      </c>
      <c r="H58" s="4">
        <v>1016652</v>
      </c>
      <c r="I58" s="2">
        <v>43917</v>
      </c>
      <c r="J58" s="1">
        <v>1339.8</v>
      </c>
    </row>
    <row r="59" spans="1:10" x14ac:dyDescent="0.25">
      <c r="A59" s="4">
        <v>112291</v>
      </c>
      <c r="B59" s="4" t="s">
        <v>1764</v>
      </c>
      <c r="C59" t="s">
        <v>1766</v>
      </c>
      <c r="D59" s="5" t="s">
        <v>3165</v>
      </c>
      <c r="E59" t="s">
        <v>3167</v>
      </c>
      <c r="F59" s="4" t="s">
        <v>3166</v>
      </c>
      <c r="G59" s="8" t="s">
        <v>8</v>
      </c>
      <c r="H59" s="4">
        <v>1016652</v>
      </c>
      <c r="I59" s="2">
        <v>43917</v>
      </c>
      <c r="J59" s="1">
        <v>43592.800000000003</v>
      </c>
    </row>
    <row r="60" spans="1:10" x14ac:dyDescent="0.25">
      <c r="A60" s="4">
        <v>112291</v>
      </c>
      <c r="B60" s="4" t="s">
        <v>1764</v>
      </c>
      <c r="C60" t="s">
        <v>1766</v>
      </c>
      <c r="D60" s="4" t="s">
        <v>1763</v>
      </c>
      <c r="E60" t="s">
        <v>1767</v>
      </c>
      <c r="F60" s="4" t="s">
        <v>1765</v>
      </c>
      <c r="G60" s="8" t="s">
        <v>8</v>
      </c>
      <c r="H60" s="4">
        <v>299000115</v>
      </c>
      <c r="I60" s="2">
        <v>43902</v>
      </c>
      <c r="J60" s="1">
        <v>8259.2000000000007</v>
      </c>
    </row>
    <row r="61" spans="1:10" x14ac:dyDescent="0.25">
      <c r="A61" s="4">
        <v>112291</v>
      </c>
      <c r="B61" s="4" t="s">
        <v>1764</v>
      </c>
      <c r="C61" t="s">
        <v>1766</v>
      </c>
      <c r="D61" s="4" t="s">
        <v>1768</v>
      </c>
      <c r="E61" t="s">
        <v>1770</v>
      </c>
      <c r="F61" s="4" t="s">
        <v>1769</v>
      </c>
      <c r="G61" s="8" t="s">
        <v>8</v>
      </c>
      <c r="H61" s="4">
        <v>299000115</v>
      </c>
      <c r="I61" s="2">
        <v>43902</v>
      </c>
      <c r="J61" s="1">
        <v>4185.28</v>
      </c>
    </row>
    <row r="62" spans="1:10" x14ac:dyDescent="0.25">
      <c r="A62" s="4">
        <v>112291</v>
      </c>
      <c r="B62" s="4" t="s">
        <v>1764</v>
      </c>
      <c r="C62" t="s">
        <v>1766</v>
      </c>
      <c r="D62" s="4" t="s">
        <v>1771</v>
      </c>
      <c r="E62" t="s">
        <v>1773</v>
      </c>
      <c r="F62" s="4" t="s">
        <v>1772</v>
      </c>
      <c r="G62" s="8" t="s">
        <v>8</v>
      </c>
      <c r="H62" s="4">
        <v>299000115</v>
      </c>
      <c r="I62" s="2">
        <v>43902</v>
      </c>
      <c r="J62" s="1">
        <v>44190.2</v>
      </c>
    </row>
    <row r="63" spans="1:10" x14ac:dyDescent="0.25">
      <c r="A63" s="4">
        <v>112291</v>
      </c>
      <c r="B63" s="4" t="s">
        <v>1764</v>
      </c>
      <c r="C63" t="s">
        <v>1766</v>
      </c>
      <c r="D63" s="4" t="s">
        <v>2809</v>
      </c>
      <c r="E63" t="s">
        <v>2811</v>
      </c>
      <c r="F63" s="4" t="s">
        <v>2810</v>
      </c>
      <c r="G63" s="8" t="s">
        <v>8</v>
      </c>
      <c r="H63" s="4">
        <v>299000177</v>
      </c>
      <c r="I63" s="2">
        <v>43910</v>
      </c>
      <c r="J63" s="1">
        <v>2807.2</v>
      </c>
    </row>
    <row r="64" spans="1:10" x14ac:dyDescent="0.25">
      <c r="A64" s="4">
        <v>112291</v>
      </c>
      <c r="B64" s="4" t="s">
        <v>1764</v>
      </c>
      <c r="C64" t="s">
        <v>1766</v>
      </c>
      <c r="D64" s="4" t="s">
        <v>2812</v>
      </c>
      <c r="E64" t="s">
        <v>2814</v>
      </c>
      <c r="F64" s="4" t="s">
        <v>2813</v>
      </c>
      <c r="G64" s="8" t="s">
        <v>8</v>
      </c>
      <c r="H64" s="4">
        <v>299000177</v>
      </c>
      <c r="I64" s="2">
        <v>43910</v>
      </c>
      <c r="J64" s="1">
        <v>1345.6</v>
      </c>
    </row>
    <row r="65" spans="1:10" x14ac:dyDescent="0.25">
      <c r="A65" s="4">
        <v>112291</v>
      </c>
      <c r="B65" s="4" t="s">
        <v>1764</v>
      </c>
      <c r="C65" t="s">
        <v>1766</v>
      </c>
      <c r="D65" s="4" t="s">
        <v>2815</v>
      </c>
      <c r="E65" t="s">
        <v>2817</v>
      </c>
      <c r="F65" s="4" t="s">
        <v>2816</v>
      </c>
      <c r="G65" s="8" t="s">
        <v>8</v>
      </c>
      <c r="H65" s="4">
        <v>299000177</v>
      </c>
      <c r="I65" s="2">
        <v>43910</v>
      </c>
      <c r="J65" s="1">
        <v>2180.8000000000002</v>
      </c>
    </row>
    <row r="66" spans="1:10" x14ac:dyDescent="0.25">
      <c r="A66" s="4">
        <v>112291</v>
      </c>
      <c r="B66" s="4" t="s">
        <v>1764</v>
      </c>
      <c r="C66" t="s">
        <v>1766</v>
      </c>
      <c r="D66" s="4" t="s">
        <v>2818</v>
      </c>
      <c r="E66" t="s">
        <v>2820</v>
      </c>
      <c r="F66" s="4" t="s">
        <v>2819</v>
      </c>
      <c r="G66" s="8" t="s">
        <v>8</v>
      </c>
      <c r="H66" s="4">
        <v>299000177</v>
      </c>
      <c r="I66" s="2">
        <v>43910</v>
      </c>
      <c r="J66" s="1">
        <v>23234.799999999999</v>
      </c>
    </row>
    <row r="67" spans="1:10" x14ac:dyDescent="0.25">
      <c r="A67" s="4">
        <v>112291</v>
      </c>
      <c r="B67" s="4" t="s">
        <v>1764</v>
      </c>
      <c r="C67" t="s">
        <v>1766</v>
      </c>
      <c r="D67" s="4" t="s">
        <v>2821</v>
      </c>
      <c r="E67" t="s">
        <v>2823</v>
      </c>
      <c r="F67" s="4" t="s">
        <v>2822</v>
      </c>
      <c r="G67" s="8" t="s">
        <v>8</v>
      </c>
      <c r="H67" s="4">
        <v>299000177</v>
      </c>
      <c r="I67" s="2">
        <v>43910</v>
      </c>
      <c r="J67" s="1">
        <v>1403.6</v>
      </c>
    </row>
    <row r="68" spans="1:10" x14ac:dyDescent="0.25">
      <c r="A68" s="4">
        <v>112291</v>
      </c>
      <c r="B68" s="4" t="s">
        <v>1764</v>
      </c>
      <c r="C68" t="s">
        <v>1766</v>
      </c>
      <c r="D68" s="4" t="s">
        <v>2824</v>
      </c>
      <c r="E68" t="s">
        <v>2826</v>
      </c>
      <c r="F68" s="4" t="s">
        <v>2825</v>
      </c>
      <c r="G68" s="8" t="s">
        <v>8</v>
      </c>
      <c r="H68" s="4">
        <v>299000177</v>
      </c>
      <c r="I68" s="2">
        <v>43910</v>
      </c>
      <c r="J68" s="1">
        <v>10556</v>
      </c>
    </row>
    <row r="69" spans="1:10" x14ac:dyDescent="0.25">
      <c r="A69" s="4">
        <v>112291</v>
      </c>
      <c r="B69" s="4" t="s">
        <v>1764</v>
      </c>
      <c r="C69" t="s">
        <v>1766</v>
      </c>
      <c r="D69" s="5" t="s">
        <v>4072</v>
      </c>
      <c r="E69" t="s">
        <v>4073</v>
      </c>
      <c r="F69" s="4" t="s">
        <v>2825</v>
      </c>
      <c r="G69" s="8" t="s">
        <v>8</v>
      </c>
      <c r="H69" s="4">
        <v>299000213</v>
      </c>
      <c r="I69" s="2">
        <v>43917</v>
      </c>
      <c r="J69" s="1">
        <v>61868.6</v>
      </c>
    </row>
    <row r="70" spans="1:10" x14ac:dyDescent="0.25">
      <c r="A70" s="7" t="s">
        <v>4578</v>
      </c>
      <c r="B70" s="4"/>
      <c r="D70" s="5"/>
      <c r="F70" s="4"/>
      <c r="G70" s="8"/>
      <c r="H70" s="4"/>
      <c r="I70" s="2"/>
      <c r="J70" s="1">
        <v>404598.43999999989</v>
      </c>
    </row>
    <row r="71" spans="1:10" x14ac:dyDescent="0.25">
      <c r="A71" s="4">
        <v>112329</v>
      </c>
      <c r="B71" s="4" t="s">
        <v>809</v>
      </c>
      <c r="C71" t="s">
        <v>811</v>
      </c>
      <c r="D71" s="4" t="s">
        <v>808</v>
      </c>
      <c r="E71" t="s">
        <v>812</v>
      </c>
      <c r="F71" s="4" t="s">
        <v>810</v>
      </c>
      <c r="G71" s="8" t="s">
        <v>8</v>
      </c>
      <c r="H71" s="4">
        <v>285001867</v>
      </c>
      <c r="I71" s="2">
        <v>43896</v>
      </c>
      <c r="J71" s="1">
        <v>117668.58</v>
      </c>
    </row>
    <row r="72" spans="1:10" x14ac:dyDescent="0.25">
      <c r="A72" s="7" t="s">
        <v>4579</v>
      </c>
      <c r="B72" s="4"/>
      <c r="D72" s="4"/>
      <c r="F72" s="4"/>
      <c r="G72" s="8"/>
      <c r="H72" s="4"/>
      <c r="I72" s="2"/>
      <c r="J72" s="1">
        <v>117668.58</v>
      </c>
    </row>
    <row r="73" spans="1:10" x14ac:dyDescent="0.25">
      <c r="A73" s="4">
        <v>112458</v>
      </c>
      <c r="B73" s="4" t="s">
        <v>1416</v>
      </c>
      <c r="C73" t="s">
        <v>1418</v>
      </c>
      <c r="D73" s="4" t="s">
        <v>1415</v>
      </c>
      <c r="E73" t="s">
        <v>1419</v>
      </c>
      <c r="F73" s="4" t="s">
        <v>1417</v>
      </c>
      <c r="G73" s="8" t="s">
        <v>8</v>
      </c>
      <c r="H73" s="4">
        <v>1016592</v>
      </c>
      <c r="I73" s="2">
        <v>43902</v>
      </c>
      <c r="J73" s="1">
        <v>52498.61</v>
      </c>
    </row>
    <row r="74" spans="1:10" x14ac:dyDescent="0.25">
      <c r="A74" s="4">
        <v>112458</v>
      </c>
      <c r="B74" s="4" t="s">
        <v>1416</v>
      </c>
      <c r="C74" t="s">
        <v>1418</v>
      </c>
      <c r="D74" s="4" t="s">
        <v>2288</v>
      </c>
      <c r="E74" t="s">
        <v>2290</v>
      </c>
      <c r="F74" s="4" t="s">
        <v>2289</v>
      </c>
      <c r="G74" s="8" t="s">
        <v>8</v>
      </c>
      <c r="H74" s="4">
        <v>1016621</v>
      </c>
      <c r="I74" s="2">
        <v>43910</v>
      </c>
      <c r="J74" s="1">
        <v>176.57</v>
      </c>
    </row>
    <row r="75" spans="1:10" x14ac:dyDescent="0.25">
      <c r="A75" s="4">
        <v>112458</v>
      </c>
      <c r="B75" s="4" t="s">
        <v>1416</v>
      </c>
      <c r="C75" t="s">
        <v>1418</v>
      </c>
      <c r="D75" s="5" t="s">
        <v>3682</v>
      </c>
      <c r="E75" t="s">
        <v>3683</v>
      </c>
      <c r="F75" s="4" t="s">
        <v>2282</v>
      </c>
      <c r="G75" s="8" t="s">
        <v>8</v>
      </c>
      <c r="H75" s="4">
        <v>1016694</v>
      </c>
      <c r="I75" s="2">
        <v>43917</v>
      </c>
      <c r="J75" s="1">
        <v>12985.96</v>
      </c>
    </row>
    <row r="76" spans="1:10" x14ac:dyDescent="0.25">
      <c r="A76" s="4">
        <v>112458</v>
      </c>
      <c r="B76" s="4" t="s">
        <v>1416</v>
      </c>
      <c r="C76" t="s">
        <v>1418</v>
      </c>
      <c r="D76" s="5" t="s">
        <v>3684</v>
      </c>
      <c r="E76" t="s">
        <v>3685</v>
      </c>
      <c r="F76" s="4" t="s">
        <v>2282</v>
      </c>
      <c r="G76" s="8" t="s">
        <v>8</v>
      </c>
      <c r="H76" s="4">
        <v>1016694</v>
      </c>
      <c r="I76" s="2">
        <v>43917</v>
      </c>
      <c r="J76" s="1">
        <v>144316.22</v>
      </c>
    </row>
    <row r="77" spans="1:10" x14ac:dyDescent="0.25">
      <c r="A77" s="4">
        <v>112458</v>
      </c>
      <c r="B77" s="4" t="s">
        <v>1416</v>
      </c>
      <c r="C77" t="s">
        <v>1418</v>
      </c>
      <c r="D77" s="5" t="s">
        <v>3686</v>
      </c>
      <c r="E77" t="s">
        <v>3687</v>
      </c>
      <c r="F77" s="4" t="s">
        <v>2282</v>
      </c>
      <c r="G77" s="8" t="s">
        <v>8</v>
      </c>
      <c r="H77" s="4">
        <v>1016694</v>
      </c>
      <c r="I77" s="2">
        <v>43917</v>
      </c>
      <c r="J77" s="1">
        <v>119429.08</v>
      </c>
    </row>
    <row r="78" spans="1:10" x14ac:dyDescent="0.25">
      <c r="A78" s="7" t="s">
        <v>4580</v>
      </c>
      <c r="B78" s="4"/>
      <c r="D78" s="5"/>
      <c r="F78" s="4"/>
      <c r="G78" s="8"/>
      <c r="H78" s="4"/>
      <c r="I78" s="2"/>
      <c r="J78" s="1">
        <v>329406.44</v>
      </c>
    </row>
    <row r="79" spans="1:10" x14ac:dyDescent="0.25">
      <c r="A79" s="4">
        <v>112477</v>
      </c>
      <c r="B79" s="4" t="s">
        <v>2092</v>
      </c>
      <c r="C79" t="s">
        <v>2094</v>
      </c>
      <c r="D79" s="4" t="s">
        <v>2100</v>
      </c>
      <c r="E79" t="s">
        <v>2095</v>
      </c>
      <c r="F79" s="4" t="s">
        <v>2101</v>
      </c>
      <c r="G79" s="8" t="s">
        <v>8</v>
      </c>
      <c r="H79" s="4">
        <v>299000137</v>
      </c>
      <c r="I79" s="2">
        <v>43907</v>
      </c>
      <c r="J79" s="1">
        <v>90060.93</v>
      </c>
    </row>
    <row r="80" spans="1:10" x14ac:dyDescent="0.25">
      <c r="A80" s="4">
        <v>112477</v>
      </c>
      <c r="B80" s="4" t="s">
        <v>2092</v>
      </c>
      <c r="C80" t="s">
        <v>2094</v>
      </c>
      <c r="D80" s="4" t="s">
        <v>2096</v>
      </c>
      <c r="E80" t="s">
        <v>2095</v>
      </c>
      <c r="F80" s="4" t="s">
        <v>2097</v>
      </c>
      <c r="G80" s="8" t="s">
        <v>8</v>
      </c>
      <c r="H80" s="4">
        <v>299000137</v>
      </c>
      <c r="I80" s="2">
        <v>43907</v>
      </c>
      <c r="J80" s="1">
        <v>1101932.21</v>
      </c>
    </row>
    <row r="81" spans="1:10" x14ac:dyDescent="0.25">
      <c r="A81" s="4">
        <v>112477</v>
      </c>
      <c r="B81" s="4" t="s">
        <v>2092</v>
      </c>
      <c r="C81" t="s">
        <v>2094</v>
      </c>
      <c r="D81" s="4" t="s">
        <v>2102</v>
      </c>
      <c r="E81" t="s">
        <v>2095</v>
      </c>
      <c r="F81" s="4" t="s">
        <v>2103</v>
      </c>
      <c r="G81" s="8" t="s">
        <v>8</v>
      </c>
      <c r="H81" s="4">
        <v>299000137</v>
      </c>
      <c r="I81" s="2">
        <v>43907</v>
      </c>
      <c r="J81" s="1">
        <v>582844.02</v>
      </c>
    </row>
    <row r="82" spans="1:10" x14ac:dyDescent="0.25">
      <c r="A82" s="4">
        <v>112477</v>
      </c>
      <c r="B82" s="4" t="s">
        <v>2092</v>
      </c>
      <c r="C82" t="s">
        <v>2094</v>
      </c>
      <c r="D82" s="4" t="s">
        <v>2104</v>
      </c>
      <c r="E82" t="s">
        <v>2095</v>
      </c>
      <c r="F82" s="4" t="s">
        <v>2105</v>
      </c>
      <c r="G82" s="8" t="s">
        <v>8</v>
      </c>
      <c r="H82" s="4">
        <v>299000137</v>
      </c>
      <c r="I82" s="2">
        <v>43907</v>
      </c>
      <c r="J82" s="1">
        <v>73723.73</v>
      </c>
    </row>
    <row r="83" spans="1:10" x14ac:dyDescent="0.25">
      <c r="A83" s="4">
        <v>112477</v>
      </c>
      <c r="B83" s="4" t="s">
        <v>2092</v>
      </c>
      <c r="C83" t="s">
        <v>2094</v>
      </c>
      <c r="D83" s="4" t="s">
        <v>2091</v>
      </c>
      <c r="E83" t="s">
        <v>2095</v>
      </c>
      <c r="F83" s="4" t="s">
        <v>2093</v>
      </c>
      <c r="G83" s="8" t="s">
        <v>8</v>
      </c>
      <c r="H83" s="4">
        <v>299000137</v>
      </c>
      <c r="I83" s="2">
        <v>43907</v>
      </c>
      <c r="J83" s="1">
        <v>907297.49</v>
      </c>
    </row>
    <row r="84" spans="1:10" x14ac:dyDescent="0.25">
      <c r="A84" s="4">
        <v>112477</v>
      </c>
      <c r="B84" s="4" t="s">
        <v>2092</v>
      </c>
      <c r="C84" t="s">
        <v>2094</v>
      </c>
      <c r="D84" s="4" t="s">
        <v>2098</v>
      </c>
      <c r="E84" t="s">
        <v>2095</v>
      </c>
      <c r="F84" s="4" t="s">
        <v>2099</v>
      </c>
      <c r="G84" s="8" t="s">
        <v>8</v>
      </c>
      <c r="H84" s="4">
        <v>299000137</v>
      </c>
      <c r="I84" s="2">
        <v>43907</v>
      </c>
      <c r="J84" s="1">
        <v>552129.44999999995</v>
      </c>
    </row>
    <row r="85" spans="1:10" x14ac:dyDescent="0.25">
      <c r="A85" s="4">
        <v>112477</v>
      </c>
      <c r="B85" s="4" t="s">
        <v>2092</v>
      </c>
      <c r="C85" t="s">
        <v>2094</v>
      </c>
      <c r="D85" s="4" t="s">
        <v>2664</v>
      </c>
      <c r="E85" t="s">
        <v>2095</v>
      </c>
      <c r="F85" s="4" t="s">
        <v>2665</v>
      </c>
      <c r="G85" s="8" t="s">
        <v>8</v>
      </c>
      <c r="H85" s="4">
        <v>299000148</v>
      </c>
      <c r="I85" s="2">
        <v>43910</v>
      </c>
      <c r="J85" s="1">
        <v>847141.63</v>
      </c>
    </row>
    <row r="86" spans="1:10" x14ac:dyDescent="0.25">
      <c r="A86" s="7" t="s">
        <v>4581</v>
      </c>
      <c r="B86" s="4"/>
      <c r="D86" s="4"/>
      <c r="F86" s="4"/>
      <c r="G86" s="8"/>
      <c r="H86" s="4"/>
      <c r="I86" s="2"/>
      <c r="J86" s="1">
        <v>4155129.46</v>
      </c>
    </row>
    <row r="87" spans="1:10" x14ac:dyDescent="0.25">
      <c r="A87" s="4">
        <v>112798</v>
      </c>
      <c r="B87" s="4" t="s">
        <v>479</v>
      </c>
      <c r="C87" t="s">
        <v>481</v>
      </c>
      <c r="D87" s="4" t="s">
        <v>478</v>
      </c>
      <c r="E87" t="s">
        <v>482</v>
      </c>
      <c r="F87" s="4" t="s">
        <v>480</v>
      </c>
      <c r="G87" s="8" t="s">
        <v>8</v>
      </c>
      <c r="H87" s="4">
        <v>1016553</v>
      </c>
      <c r="I87" s="2">
        <v>43896</v>
      </c>
      <c r="J87" s="1">
        <v>6928.84</v>
      </c>
    </row>
    <row r="88" spans="1:10" x14ac:dyDescent="0.25">
      <c r="A88" s="4">
        <v>112798</v>
      </c>
      <c r="B88" s="4" t="s">
        <v>479</v>
      </c>
      <c r="C88" t="s">
        <v>481</v>
      </c>
      <c r="D88" s="4" t="s">
        <v>483</v>
      </c>
      <c r="E88" t="s">
        <v>485</v>
      </c>
      <c r="F88" s="4" t="s">
        <v>484</v>
      </c>
      <c r="G88" s="8" t="s">
        <v>8</v>
      </c>
      <c r="H88" s="4">
        <v>1016553</v>
      </c>
      <c r="I88" s="2">
        <v>43896</v>
      </c>
      <c r="J88" s="1">
        <v>9957.2900000000009</v>
      </c>
    </row>
    <row r="89" spans="1:10" x14ac:dyDescent="0.25">
      <c r="A89" s="4">
        <v>112798</v>
      </c>
      <c r="B89" s="4" t="s">
        <v>479</v>
      </c>
      <c r="C89" t="s">
        <v>481</v>
      </c>
      <c r="D89" s="4" t="s">
        <v>1653</v>
      </c>
      <c r="E89" t="s">
        <v>1655</v>
      </c>
      <c r="F89" s="4" t="s">
        <v>1654</v>
      </c>
      <c r="G89" s="8" t="s">
        <v>8</v>
      </c>
      <c r="H89" s="4">
        <v>299000101</v>
      </c>
      <c r="I89" s="2">
        <v>43902</v>
      </c>
      <c r="J89" s="1">
        <v>12839.38</v>
      </c>
    </row>
    <row r="90" spans="1:10" x14ac:dyDescent="0.25">
      <c r="A90" s="7" t="s">
        <v>4582</v>
      </c>
      <c r="B90" s="4"/>
      <c r="D90" s="4"/>
      <c r="F90" s="4"/>
      <c r="G90" s="8"/>
      <c r="H90" s="4"/>
      <c r="I90" s="2"/>
      <c r="J90" s="1">
        <v>29725.510000000002</v>
      </c>
    </row>
    <row r="91" spans="1:10" x14ac:dyDescent="0.25">
      <c r="A91" s="4">
        <v>112917</v>
      </c>
      <c r="B91" s="4" t="s">
        <v>2193</v>
      </c>
      <c r="C91" t="s">
        <v>2195</v>
      </c>
      <c r="D91" s="4" t="s">
        <v>2192</v>
      </c>
      <c r="E91" t="s">
        <v>10</v>
      </c>
      <c r="F91" s="4" t="s">
        <v>2194</v>
      </c>
      <c r="G91" s="8" t="s">
        <v>8</v>
      </c>
      <c r="H91" s="4">
        <v>299000140</v>
      </c>
      <c r="I91" s="2">
        <v>43909</v>
      </c>
      <c r="J91" s="1">
        <v>1674.78</v>
      </c>
    </row>
    <row r="92" spans="1:10" x14ac:dyDescent="0.25">
      <c r="A92" s="4">
        <v>112917</v>
      </c>
      <c r="B92" s="4" t="s">
        <v>2193</v>
      </c>
      <c r="C92" t="s">
        <v>2195</v>
      </c>
      <c r="D92" s="5" t="s">
        <v>3967</v>
      </c>
      <c r="E92" t="s">
        <v>10</v>
      </c>
      <c r="F92" s="4" t="s">
        <v>3968</v>
      </c>
      <c r="G92" s="8" t="s">
        <v>8</v>
      </c>
      <c r="H92" s="4">
        <v>299000197</v>
      </c>
      <c r="I92" s="2">
        <v>43917</v>
      </c>
      <c r="J92" s="1">
        <v>2829.87</v>
      </c>
    </row>
    <row r="93" spans="1:10" x14ac:dyDescent="0.25">
      <c r="A93" s="7" t="s">
        <v>4583</v>
      </c>
      <c r="B93" s="4"/>
      <c r="D93" s="5"/>
      <c r="F93" s="4"/>
      <c r="G93" s="8"/>
      <c r="H93" s="4"/>
      <c r="I93" s="2"/>
      <c r="J93" s="1">
        <v>4504.6499999999996</v>
      </c>
    </row>
    <row r="94" spans="1:10" x14ac:dyDescent="0.25">
      <c r="A94" s="4">
        <v>113412</v>
      </c>
      <c r="B94" s="4" t="s">
        <v>2277</v>
      </c>
      <c r="C94" t="s">
        <v>2279</v>
      </c>
      <c r="D94" s="4" t="s">
        <v>2276</v>
      </c>
      <c r="E94" t="s">
        <v>2280</v>
      </c>
      <c r="F94" s="4" t="s">
        <v>2278</v>
      </c>
      <c r="G94" s="8" t="s">
        <v>8</v>
      </c>
      <c r="H94" s="4">
        <v>1016620</v>
      </c>
      <c r="I94" s="2">
        <v>43910</v>
      </c>
      <c r="J94" s="1">
        <v>20147</v>
      </c>
    </row>
    <row r="95" spans="1:10" x14ac:dyDescent="0.25">
      <c r="A95" s="4">
        <v>113412</v>
      </c>
      <c r="B95" s="4" t="s">
        <v>2277</v>
      </c>
      <c r="C95" t="s">
        <v>2279</v>
      </c>
      <c r="D95" s="4" t="s">
        <v>2281</v>
      </c>
      <c r="E95" t="s">
        <v>2283</v>
      </c>
      <c r="F95" s="4" t="s">
        <v>2282</v>
      </c>
      <c r="G95" s="8" t="s">
        <v>8</v>
      </c>
      <c r="H95" s="4">
        <v>1016620</v>
      </c>
      <c r="I95" s="2">
        <v>43910</v>
      </c>
      <c r="J95" s="1">
        <v>9919.2800000000007</v>
      </c>
    </row>
    <row r="96" spans="1:10" x14ac:dyDescent="0.25">
      <c r="A96" s="4">
        <v>113412</v>
      </c>
      <c r="B96" s="4" t="s">
        <v>2277</v>
      </c>
      <c r="C96" t="s">
        <v>2279</v>
      </c>
      <c r="D96" s="4" t="s">
        <v>2284</v>
      </c>
      <c r="E96" t="s">
        <v>2285</v>
      </c>
      <c r="F96" s="4" t="s">
        <v>2282</v>
      </c>
      <c r="G96" s="8" t="s">
        <v>8</v>
      </c>
      <c r="H96" s="4">
        <v>1016620</v>
      </c>
      <c r="I96" s="2">
        <v>43910</v>
      </c>
      <c r="J96" s="1">
        <v>146103.70000000001</v>
      </c>
    </row>
    <row r="97" spans="1:10" x14ac:dyDescent="0.25">
      <c r="A97" s="4">
        <v>113412</v>
      </c>
      <c r="B97" s="4" t="s">
        <v>2277</v>
      </c>
      <c r="C97" t="s">
        <v>2279</v>
      </c>
      <c r="D97" s="4" t="s">
        <v>2286</v>
      </c>
      <c r="E97" t="s">
        <v>2287</v>
      </c>
      <c r="F97" s="4" t="s">
        <v>2282</v>
      </c>
      <c r="G97" s="8" t="s">
        <v>8</v>
      </c>
      <c r="H97" s="4">
        <v>1016620</v>
      </c>
      <c r="I97" s="2">
        <v>43910</v>
      </c>
      <c r="J97" s="1">
        <v>130303.94</v>
      </c>
    </row>
    <row r="98" spans="1:10" x14ac:dyDescent="0.25">
      <c r="A98" s="7" t="s">
        <v>4584</v>
      </c>
      <c r="B98" s="4"/>
      <c r="D98" s="4"/>
      <c r="F98" s="4"/>
      <c r="G98" s="8"/>
      <c r="H98" s="4"/>
      <c r="I98" s="2"/>
      <c r="J98" s="1">
        <v>306473.92000000004</v>
      </c>
    </row>
    <row r="99" spans="1:10" x14ac:dyDescent="0.25">
      <c r="A99" s="4">
        <v>113466</v>
      </c>
      <c r="B99" s="4" t="s">
        <v>1657</v>
      </c>
      <c r="C99" t="s">
        <v>1659</v>
      </c>
      <c r="D99" s="4" t="s">
        <v>1656</v>
      </c>
      <c r="E99" t="s">
        <v>1660</v>
      </c>
      <c r="F99" s="4" t="s">
        <v>1658</v>
      </c>
      <c r="G99" s="8" t="s">
        <v>8</v>
      </c>
      <c r="H99" s="4">
        <v>299000102</v>
      </c>
      <c r="I99" s="2">
        <v>43902</v>
      </c>
      <c r="J99" s="1">
        <v>2494685</v>
      </c>
    </row>
    <row r="100" spans="1:10" x14ac:dyDescent="0.25">
      <c r="A100" s="7" t="s">
        <v>4585</v>
      </c>
      <c r="B100" s="4"/>
      <c r="D100" s="4"/>
      <c r="F100" s="4"/>
      <c r="G100" s="8"/>
      <c r="H100" s="4"/>
      <c r="I100" s="2"/>
      <c r="J100" s="1">
        <v>2494685</v>
      </c>
    </row>
    <row r="101" spans="1:10" x14ac:dyDescent="0.25">
      <c r="A101" s="4">
        <v>113516</v>
      </c>
      <c r="B101" s="4" t="s">
        <v>1455</v>
      </c>
      <c r="C101" t="s">
        <v>1457</v>
      </c>
      <c r="D101" s="4" t="s">
        <v>1454</v>
      </c>
      <c r="E101" t="s">
        <v>1458</v>
      </c>
      <c r="F101" s="4" t="s">
        <v>1456</v>
      </c>
      <c r="G101" s="8" t="s">
        <v>8</v>
      </c>
      <c r="H101" s="4">
        <v>299000090</v>
      </c>
      <c r="I101" s="2">
        <v>43902</v>
      </c>
      <c r="J101" s="1">
        <v>9745.16</v>
      </c>
    </row>
    <row r="102" spans="1:10" x14ac:dyDescent="0.25">
      <c r="A102" s="4">
        <v>113516</v>
      </c>
      <c r="B102" s="4" t="s">
        <v>1455</v>
      </c>
      <c r="C102" t="s">
        <v>1457</v>
      </c>
      <c r="D102" s="4" t="s">
        <v>1459</v>
      </c>
      <c r="E102" t="s">
        <v>1461</v>
      </c>
      <c r="F102" s="4" t="s">
        <v>1460</v>
      </c>
      <c r="G102" s="8" t="s">
        <v>8</v>
      </c>
      <c r="H102" s="4">
        <v>299000090</v>
      </c>
      <c r="I102" s="2">
        <v>43902</v>
      </c>
      <c r="J102" s="1">
        <v>9749.7999999999993</v>
      </c>
    </row>
    <row r="103" spans="1:10" x14ac:dyDescent="0.25">
      <c r="A103" s="4">
        <v>113516</v>
      </c>
      <c r="B103" s="4" t="s">
        <v>1455</v>
      </c>
      <c r="C103" t="s">
        <v>1457</v>
      </c>
      <c r="D103" s="4" t="s">
        <v>1462</v>
      </c>
      <c r="E103" t="s">
        <v>1464</v>
      </c>
      <c r="F103" s="4" t="s">
        <v>1463</v>
      </c>
      <c r="G103" s="8" t="s">
        <v>8</v>
      </c>
      <c r="H103" s="4">
        <v>299000090</v>
      </c>
      <c r="I103" s="2">
        <v>43902</v>
      </c>
      <c r="J103" s="1">
        <v>2865.12</v>
      </c>
    </row>
    <row r="104" spans="1:10" x14ac:dyDescent="0.25">
      <c r="A104" s="4">
        <v>113516</v>
      </c>
      <c r="B104" s="4" t="s">
        <v>1455</v>
      </c>
      <c r="C104" t="s">
        <v>1457</v>
      </c>
      <c r="D104" s="4" t="s">
        <v>1465</v>
      </c>
      <c r="E104" t="s">
        <v>1467</v>
      </c>
      <c r="F104" s="4" t="s">
        <v>1466</v>
      </c>
      <c r="G104" s="8" t="s">
        <v>8</v>
      </c>
      <c r="H104" s="4">
        <v>299000090</v>
      </c>
      <c r="I104" s="2">
        <v>43902</v>
      </c>
      <c r="J104" s="1">
        <v>11501.4</v>
      </c>
    </row>
    <row r="105" spans="1:10" x14ac:dyDescent="0.25">
      <c r="A105" s="4">
        <v>113516</v>
      </c>
      <c r="B105" s="4" t="s">
        <v>1455</v>
      </c>
      <c r="C105" t="s">
        <v>1457</v>
      </c>
      <c r="D105" s="4" t="s">
        <v>1468</v>
      </c>
      <c r="E105" t="s">
        <v>1470</v>
      </c>
      <c r="F105" s="4" t="s">
        <v>1469</v>
      </c>
      <c r="G105" s="8" t="s">
        <v>8</v>
      </c>
      <c r="H105" s="4">
        <v>299000090</v>
      </c>
      <c r="I105" s="2">
        <v>43902</v>
      </c>
      <c r="J105" s="1">
        <v>2865.12</v>
      </c>
    </row>
    <row r="106" spans="1:10" x14ac:dyDescent="0.25">
      <c r="A106" s="4">
        <v>113516</v>
      </c>
      <c r="B106" s="4" t="s">
        <v>1455</v>
      </c>
      <c r="C106" t="s">
        <v>1457</v>
      </c>
      <c r="D106" s="4" t="s">
        <v>1471</v>
      </c>
      <c r="E106" t="s">
        <v>1473</v>
      </c>
      <c r="F106" s="4" t="s">
        <v>1472</v>
      </c>
      <c r="G106" s="8" t="s">
        <v>8</v>
      </c>
      <c r="H106" s="4">
        <v>299000090</v>
      </c>
      <c r="I106" s="2">
        <v>43902</v>
      </c>
      <c r="J106" s="1">
        <v>2254</v>
      </c>
    </row>
    <row r="107" spans="1:10" x14ac:dyDescent="0.25">
      <c r="A107" s="4">
        <v>113516</v>
      </c>
      <c r="B107" s="4" t="s">
        <v>1455</v>
      </c>
      <c r="C107" t="s">
        <v>1457</v>
      </c>
      <c r="D107" s="4" t="s">
        <v>1474</v>
      </c>
      <c r="E107" t="s">
        <v>1476</v>
      </c>
      <c r="F107" s="4" t="s">
        <v>1475</v>
      </c>
      <c r="G107" s="8" t="s">
        <v>8</v>
      </c>
      <c r="H107" s="4">
        <v>299000090</v>
      </c>
      <c r="I107" s="2">
        <v>43902</v>
      </c>
      <c r="J107" s="1">
        <v>1635.6</v>
      </c>
    </row>
    <row r="108" spans="1:10" x14ac:dyDescent="0.25">
      <c r="A108" s="4">
        <v>113516</v>
      </c>
      <c r="B108" s="4" t="s">
        <v>1455</v>
      </c>
      <c r="C108" t="s">
        <v>1457</v>
      </c>
      <c r="D108" s="4" t="s">
        <v>1477</v>
      </c>
      <c r="E108" t="s">
        <v>1479</v>
      </c>
      <c r="F108" s="4" t="s">
        <v>1478</v>
      </c>
      <c r="G108" s="8" t="s">
        <v>8</v>
      </c>
      <c r="H108" s="4">
        <v>299000090</v>
      </c>
      <c r="I108" s="2">
        <v>43902</v>
      </c>
      <c r="J108" s="1">
        <v>2750.28</v>
      </c>
    </row>
    <row r="109" spans="1:10" x14ac:dyDescent="0.25">
      <c r="A109" s="4">
        <v>113516</v>
      </c>
      <c r="B109" s="4" t="s">
        <v>1455</v>
      </c>
      <c r="C109" t="s">
        <v>1457</v>
      </c>
      <c r="D109" s="4" t="s">
        <v>1480</v>
      </c>
      <c r="E109" t="s">
        <v>1482</v>
      </c>
      <c r="F109" s="4" t="s">
        <v>1481</v>
      </c>
      <c r="G109" s="8" t="s">
        <v>8</v>
      </c>
      <c r="H109" s="4">
        <v>299000090</v>
      </c>
      <c r="I109" s="2">
        <v>43902</v>
      </c>
      <c r="J109" s="1">
        <v>3502.04</v>
      </c>
    </row>
    <row r="110" spans="1:10" x14ac:dyDescent="0.25">
      <c r="A110" s="4">
        <v>113516</v>
      </c>
      <c r="B110" s="4" t="s">
        <v>1455</v>
      </c>
      <c r="C110" t="s">
        <v>1457</v>
      </c>
      <c r="D110" s="4" t="s">
        <v>1483</v>
      </c>
      <c r="E110" t="s">
        <v>1485</v>
      </c>
      <c r="F110" s="4" t="s">
        <v>1484</v>
      </c>
      <c r="G110" s="8" t="s">
        <v>8</v>
      </c>
      <c r="H110" s="4">
        <v>299000090</v>
      </c>
      <c r="I110" s="2">
        <v>43902</v>
      </c>
      <c r="J110" s="1">
        <v>1351.4</v>
      </c>
    </row>
    <row r="111" spans="1:10" x14ac:dyDescent="0.25">
      <c r="A111" s="4">
        <v>113516</v>
      </c>
      <c r="B111" s="4" t="s">
        <v>1455</v>
      </c>
      <c r="C111" t="s">
        <v>1457</v>
      </c>
      <c r="D111" s="4" t="s">
        <v>1486</v>
      </c>
      <c r="E111" t="s">
        <v>1488</v>
      </c>
      <c r="F111" s="4" t="s">
        <v>1487</v>
      </c>
      <c r="G111" s="8" t="s">
        <v>8</v>
      </c>
      <c r="H111" s="4">
        <v>299000090</v>
      </c>
      <c r="I111" s="2">
        <v>43902</v>
      </c>
      <c r="J111" s="1">
        <v>2865.12</v>
      </c>
    </row>
    <row r="112" spans="1:10" x14ac:dyDescent="0.25">
      <c r="A112" s="4">
        <v>113516</v>
      </c>
      <c r="B112" s="4" t="s">
        <v>1455</v>
      </c>
      <c r="C112" t="s">
        <v>1457</v>
      </c>
      <c r="D112" s="4" t="s">
        <v>1489</v>
      </c>
      <c r="E112" t="s">
        <v>1491</v>
      </c>
      <c r="F112" s="4" t="s">
        <v>1490</v>
      </c>
      <c r="G112" s="8" t="s">
        <v>8</v>
      </c>
      <c r="H112" s="4">
        <v>299000090</v>
      </c>
      <c r="I112" s="2">
        <v>43902</v>
      </c>
      <c r="J112" s="1">
        <v>1351.4</v>
      </c>
    </row>
    <row r="113" spans="1:10" x14ac:dyDescent="0.25">
      <c r="A113" s="4">
        <v>113516</v>
      </c>
      <c r="B113" s="4" t="s">
        <v>1455</v>
      </c>
      <c r="C113" t="s">
        <v>1457</v>
      </c>
      <c r="D113" s="4" t="s">
        <v>1492</v>
      </c>
      <c r="E113" t="s">
        <v>1494</v>
      </c>
      <c r="F113" s="4" t="s">
        <v>1493</v>
      </c>
      <c r="G113" s="8" t="s">
        <v>8</v>
      </c>
      <c r="H113" s="4">
        <v>299000090</v>
      </c>
      <c r="I113" s="2">
        <v>43902</v>
      </c>
      <c r="J113" s="1">
        <v>6079.56</v>
      </c>
    </row>
    <row r="114" spans="1:10" x14ac:dyDescent="0.25">
      <c r="A114" s="4">
        <v>113516</v>
      </c>
      <c r="B114" s="4" t="s">
        <v>1455</v>
      </c>
      <c r="C114" t="s">
        <v>1457</v>
      </c>
      <c r="D114" s="4" t="s">
        <v>2666</v>
      </c>
      <c r="E114" t="s">
        <v>2668</v>
      </c>
      <c r="F114" s="4" t="s">
        <v>2667</v>
      </c>
      <c r="G114" s="8" t="s">
        <v>8</v>
      </c>
      <c r="H114" s="4">
        <v>299000149</v>
      </c>
      <c r="I114" s="2">
        <v>43910</v>
      </c>
      <c r="J114" s="1">
        <v>2076.4</v>
      </c>
    </row>
    <row r="115" spans="1:10" x14ac:dyDescent="0.25">
      <c r="A115" s="7" t="s">
        <v>4586</v>
      </c>
      <c r="B115" s="4"/>
      <c r="D115" s="4"/>
      <c r="F115" s="4"/>
      <c r="G115" s="8"/>
      <c r="H115" s="4"/>
      <c r="I115" s="2"/>
      <c r="J115" s="1">
        <v>60592.4</v>
      </c>
    </row>
    <row r="116" spans="1:10" x14ac:dyDescent="0.25">
      <c r="A116" s="4">
        <v>113596</v>
      </c>
      <c r="B116" s="4" t="s">
        <v>533</v>
      </c>
      <c r="C116" t="s">
        <v>535</v>
      </c>
      <c r="D116" s="4" t="s">
        <v>532</v>
      </c>
      <c r="E116" t="s">
        <v>536</v>
      </c>
      <c r="F116" s="4" t="s">
        <v>534</v>
      </c>
      <c r="G116" s="8" t="s">
        <v>8</v>
      </c>
      <c r="H116" s="4">
        <v>1016562</v>
      </c>
      <c r="I116" s="2">
        <v>43896</v>
      </c>
      <c r="J116" s="1">
        <v>444371.29</v>
      </c>
    </row>
    <row r="117" spans="1:10" x14ac:dyDescent="0.25">
      <c r="A117" s="4">
        <v>113596</v>
      </c>
      <c r="B117" s="4" t="s">
        <v>533</v>
      </c>
      <c r="C117" t="s">
        <v>535</v>
      </c>
      <c r="D117" s="4" t="s">
        <v>885</v>
      </c>
      <c r="E117" t="s">
        <v>887</v>
      </c>
      <c r="F117" s="4" t="s">
        <v>886</v>
      </c>
      <c r="G117" s="8" t="s">
        <v>8</v>
      </c>
      <c r="H117" s="4">
        <v>299000062</v>
      </c>
      <c r="I117" s="2">
        <v>43896</v>
      </c>
      <c r="J117" s="1">
        <v>1740</v>
      </c>
    </row>
    <row r="118" spans="1:10" x14ac:dyDescent="0.25">
      <c r="A118" s="7" t="s">
        <v>4587</v>
      </c>
      <c r="B118" s="4"/>
      <c r="D118" s="4"/>
      <c r="F118" s="4"/>
      <c r="G118" s="8"/>
      <c r="H118" s="4"/>
      <c r="I118" s="2"/>
      <c r="J118" s="1">
        <v>446111.29</v>
      </c>
    </row>
    <row r="119" spans="1:10" x14ac:dyDescent="0.25">
      <c r="A119" s="4">
        <v>113688</v>
      </c>
      <c r="B119" s="4" t="s">
        <v>2936</v>
      </c>
      <c r="C119" t="s">
        <v>2938</v>
      </c>
      <c r="D119" s="4" t="s">
        <v>2935</v>
      </c>
      <c r="E119" t="s">
        <v>2939</v>
      </c>
      <c r="F119" s="4" t="s">
        <v>2937</v>
      </c>
      <c r="G119" s="8" t="s">
        <v>8</v>
      </c>
      <c r="H119" s="4">
        <v>299000185</v>
      </c>
      <c r="I119" s="2">
        <v>43910</v>
      </c>
      <c r="J119" s="1">
        <v>51388</v>
      </c>
    </row>
    <row r="120" spans="1:10" x14ac:dyDescent="0.25">
      <c r="A120" s="4">
        <v>113688</v>
      </c>
      <c r="B120" s="4" t="s">
        <v>2936</v>
      </c>
      <c r="C120" t="s">
        <v>2938</v>
      </c>
      <c r="D120" s="5" t="s">
        <v>4138</v>
      </c>
      <c r="E120" t="s">
        <v>4140</v>
      </c>
      <c r="F120" s="4" t="s">
        <v>4139</v>
      </c>
      <c r="G120" s="8" t="s">
        <v>8</v>
      </c>
      <c r="H120" s="4">
        <v>299000231</v>
      </c>
      <c r="I120" s="2">
        <v>43917</v>
      </c>
      <c r="J120" s="1">
        <v>53940</v>
      </c>
    </row>
    <row r="121" spans="1:10" x14ac:dyDescent="0.25">
      <c r="A121" s="7" t="s">
        <v>4588</v>
      </c>
      <c r="B121" s="4"/>
      <c r="D121" s="5"/>
      <c r="F121" s="4"/>
      <c r="G121" s="8"/>
      <c r="H121" s="4"/>
      <c r="I121" s="2"/>
      <c r="J121" s="1">
        <v>105328</v>
      </c>
    </row>
    <row r="122" spans="1:10" x14ac:dyDescent="0.25">
      <c r="A122" s="4">
        <v>113877</v>
      </c>
      <c r="B122" s="4" t="s">
        <v>1759</v>
      </c>
      <c r="C122" t="s">
        <v>1761</v>
      </c>
      <c r="D122" s="4" t="s">
        <v>1758</v>
      </c>
      <c r="E122" t="s">
        <v>1762</v>
      </c>
      <c r="F122" s="4" t="s">
        <v>1760</v>
      </c>
      <c r="G122" s="8" t="s">
        <v>8</v>
      </c>
      <c r="H122" s="4">
        <v>299000114</v>
      </c>
      <c r="I122" s="2">
        <v>43902</v>
      </c>
      <c r="J122" s="1">
        <v>736423.59</v>
      </c>
    </row>
    <row r="123" spans="1:10" x14ac:dyDescent="0.25">
      <c r="A123" s="4">
        <v>113877</v>
      </c>
      <c r="B123" s="4" t="s">
        <v>1759</v>
      </c>
      <c r="C123" t="s">
        <v>1761</v>
      </c>
      <c r="D123" s="4" t="s">
        <v>2730</v>
      </c>
      <c r="E123" t="s">
        <v>1762</v>
      </c>
      <c r="F123" s="4" t="s">
        <v>2731</v>
      </c>
      <c r="G123" s="8" t="s">
        <v>8</v>
      </c>
      <c r="H123" s="4">
        <v>299000161</v>
      </c>
      <c r="I123" s="2">
        <v>43910</v>
      </c>
      <c r="J123" s="1">
        <v>736423.59</v>
      </c>
    </row>
    <row r="124" spans="1:10" x14ac:dyDescent="0.25">
      <c r="A124" s="4">
        <v>113877</v>
      </c>
      <c r="B124" s="4" t="s">
        <v>1759</v>
      </c>
      <c r="C124" t="s">
        <v>1761</v>
      </c>
      <c r="D124" s="5" t="s">
        <v>4157</v>
      </c>
      <c r="E124" t="s">
        <v>1762</v>
      </c>
      <c r="F124" s="4" t="s">
        <v>4158</v>
      </c>
      <c r="G124" s="8" t="s">
        <v>8</v>
      </c>
      <c r="H124" s="4">
        <v>299000235</v>
      </c>
      <c r="I124" s="2">
        <v>43917</v>
      </c>
      <c r="J124" s="1">
        <v>736423.59</v>
      </c>
    </row>
    <row r="125" spans="1:10" x14ac:dyDescent="0.25">
      <c r="A125" s="7" t="s">
        <v>4589</v>
      </c>
      <c r="B125" s="4"/>
      <c r="D125" s="5"/>
      <c r="F125" s="4"/>
      <c r="G125" s="8"/>
      <c r="H125" s="4"/>
      <c r="I125" s="2"/>
      <c r="J125" s="1">
        <v>2209270.77</v>
      </c>
    </row>
    <row r="126" spans="1:10" x14ac:dyDescent="0.25">
      <c r="A126" s="4">
        <v>113899</v>
      </c>
      <c r="B126" s="4" t="s">
        <v>1581</v>
      </c>
      <c r="C126" t="s">
        <v>1583</v>
      </c>
      <c r="D126" s="4" t="s">
        <v>1580</v>
      </c>
      <c r="E126" t="s">
        <v>1584</v>
      </c>
      <c r="F126" s="4" t="s">
        <v>1582</v>
      </c>
      <c r="G126" s="8" t="s">
        <v>8</v>
      </c>
      <c r="H126" s="4">
        <v>299000094</v>
      </c>
      <c r="I126" s="2">
        <v>43902</v>
      </c>
      <c r="J126" s="1">
        <v>11232.28</v>
      </c>
    </row>
    <row r="127" spans="1:10" x14ac:dyDescent="0.25">
      <c r="A127" s="4">
        <v>113899</v>
      </c>
      <c r="B127" s="4" t="s">
        <v>1581</v>
      </c>
      <c r="C127" t="s">
        <v>1583</v>
      </c>
      <c r="D127" s="4" t="s">
        <v>1585</v>
      </c>
      <c r="E127" t="s">
        <v>1587</v>
      </c>
      <c r="F127" s="4" t="s">
        <v>1586</v>
      </c>
      <c r="G127" s="8" t="s">
        <v>8</v>
      </c>
      <c r="H127" s="4">
        <v>299000094</v>
      </c>
      <c r="I127" s="2">
        <v>43902</v>
      </c>
      <c r="J127" s="1">
        <v>2535.0100000000002</v>
      </c>
    </row>
    <row r="128" spans="1:10" x14ac:dyDescent="0.25">
      <c r="A128" s="4">
        <v>113899</v>
      </c>
      <c r="B128" s="4" t="s">
        <v>1581</v>
      </c>
      <c r="C128" t="s">
        <v>1583</v>
      </c>
      <c r="D128" s="5" t="s">
        <v>4065</v>
      </c>
      <c r="E128" t="s">
        <v>4066</v>
      </c>
      <c r="F128" s="4" t="s">
        <v>3290</v>
      </c>
      <c r="G128" s="8" t="s">
        <v>8</v>
      </c>
      <c r="H128" s="4">
        <v>299000211</v>
      </c>
      <c r="I128" s="2">
        <v>43917</v>
      </c>
      <c r="J128" s="1">
        <v>17307.2</v>
      </c>
    </row>
    <row r="129" spans="1:10" x14ac:dyDescent="0.25">
      <c r="A129" s="7" t="s">
        <v>4590</v>
      </c>
      <c r="B129" s="4"/>
      <c r="D129" s="5"/>
      <c r="F129" s="4"/>
      <c r="G129" s="8"/>
      <c r="H129" s="4"/>
      <c r="I129" s="2"/>
      <c r="J129" s="1">
        <v>31074.49</v>
      </c>
    </row>
    <row r="130" spans="1:10" x14ac:dyDescent="0.25">
      <c r="A130" s="4">
        <v>114054</v>
      </c>
      <c r="B130" s="4" t="s">
        <v>4068</v>
      </c>
      <c r="C130" t="s">
        <v>4070</v>
      </c>
      <c r="D130" s="5" t="s">
        <v>4067</v>
      </c>
      <c r="E130" t="s">
        <v>4071</v>
      </c>
      <c r="F130" s="4" t="s">
        <v>4069</v>
      </c>
      <c r="G130" s="8" t="s">
        <v>8</v>
      </c>
      <c r="H130" s="4">
        <v>299000212</v>
      </c>
      <c r="I130" s="2">
        <v>43917</v>
      </c>
      <c r="J130" s="1">
        <v>23026</v>
      </c>
    </row>
    <row r="131" spans="1:10" x14ac:dyDescent="0.25">
      <c r="A131" s="7" t="s">
        <v>4591</v>
      </c>
      <c r="B131" s="4"/>
      <c r="D131" s="5"/>
      <c r="F131" s="4"/>
      <c r="G131" s="8"/>
      <c r="H131" s="4"/>
      <c r="I131" s="2"/>
      <c r="J131" s="1">
        <v>23026</v>
      </c>
    </row>
    <row r="132" spans="1:10" x14ac:dyDescent="0.25">
      <c r="A132" s="4">
        <v>114196</v>
      </c>
      <c r="B132" s="4" t="s">
        <v>1406</v>
      </c>
      <c r="C132" t="s">
        <v>1408</v>
      </c>
      <c r="D132" s="4" t="s">
        <v>1405</v>
      </c>
      <c r="E132" t="s">
        <v>1409</v>
      </c>
      <c r="F132" s="4" t="s">
        <v>1407</v>
      </c>
      <c r="G132" s="8" t="s">
        <v>8</v>
      </c>
      <c r="H132" s="4">
        <v>1016589</v>
      </c>
      <c r="I132" s="2">
        <v>43902</v>
      </c>
      <c r="J132" s="1">
        <v>1972</v>
      </c>
    </row>
    <row r="133" spans="1:10" x14ac:dyDescent="0.25">
      <c r="A133" s="4">
        <v>114196</v>
      </c>
      <c r="B133" s="4" t="s">
        <v>1406</v>
      </c>
      <c r="C133" t="s">
        <v>1408</v>
      </c>
      <c r="D133" s="4" t="s">
        <v>2413</v>
      </c>
      <c r="E133" t="s">
        <v>2415</v>
      </c>
      <c r="F133" s="4" t="s">
        <v>2414</v>
      </c>
      <c r="G133" s="8" t="s">
        <v>8</v>
      </c>
      <c r="H133" s="4">
        <v>1016640</v>
      </c>
      <c r="I133" s="2">
        <v>43910</v>
      </c>
      <c r="J133" s="1">
        <v>4837.2</v>
      </c>
    </row>
    <row r="134" spans="1:10" x14ac:dyDescent="0.25">
      <c r="A134" s="4">
        <v>114196</v>
      </c>
      <c r="B134" s="4" t="s">
        <v>1406</v>
      </c>
      <c r="C134" t="s">
        <v>1408</v>
      </c>
      <c r="D134" s="4" t="s">
        <v>2416</v>
      </c>
      <c r="E134" t="s">
        <v>2418</v>
      </c>
      <c r="F134" s="4" t="s">
        <v>2417</v>
      </c>
      <c r="G134" s="8" t="s">
        <v>8</v>
      </c>
      <c r="H134" s="4">
        <v>1016640</v>
      </c>
      <c r="I134" s="2">
        <v>43910</v>
      </c>
      <c r="J134" s="1">
        <v>28408.400000000001</v>
      </c>
    </row>
    <row r="135" spans="1:10" x14ac:dyDescent="0.25">
      <c r="A135" s="4">
        <v>114196</v>
      </c>
      <c r="B135" s="4" t="s">
        <v>1406</v>
      </c>
      <c r="C135" t="s">
        <v>1408</v>
      </c>
      <c r="D135" s="4" t="s">
        <v>2419</v>
      </c>
      <c r="E135" t="s">
        <v>2421</v>
      </c>
      <c r="F135" s="4" t="s">
        <v>2420</v>
      </c>
      <c r="G135" s="8" t="s">
        <v>8</v>
      </c>
      <c r="H135" s="4">
        <v>1016640</v>
      </c>
      <c r="I135" s="2">
        <v>43910</v>
      </c>
      <c r="J135" s="1">
        <v>5278</v>
      </c>
    </row>
    <row r="136" spans="1:10" x14ac:dyDescent="0.25">
      <c r="A136" s="4">
        <v>114196</v>
      </c>
      <c r="B136" s="4" t="s">
        <v>1406</v>
      </c>
      <c r="C136" t="s">
        <v>1408</v>
      </c>
      <c r="D136" s="4" t="s">
        <v>2422</v>
      </c>
      <c r="E136" t="s">
        <v>2424</v>
      </c>
      <c r="F136" s="4" t="s">
        <v>2423</v>
      </c>
      <c r="G136" s="8" t="s">
        <v>8</v>
      </c>
      <c r="H136" s="4">
        <v>1016640</v>
      </c>
      <c r="I136" s="2">
        <v>43910</v>
      </c>
      <c r="J136" s="1">
        <v>13630</v>
      </c>
    </row>
    <row r="137" spans="1:10" x14ac:dyDescent="0.25">
      <c r="A137" s="4">
        <v>114196</v>
      </c>
      <c r="B137" s="4" t="s">
        <v>1406</v>
      </c>
      <c r="C137" t="s">
        <v>1408</v>
      </c>
      <c r="D137" s="4" t="s">
        <v>2425</v>
      </c>
      <c r="E137" t="s">
        <v>2427</v>
      </c>
      <c r="F137" s="4" t="s">
        <v>2426</v>
      </c>
      <c r="G137" s="8" t="s">
        <v>8</v>
      </c>
      <c r="H137" s="4">
        <v>1016640</v>
      </c>
      <c r="I137" s="2">
        <v>43910</v>
      </c>
      <c r="J137" s="1">
        <v>5278</v>
      </c>
    </row>
    <row r="138" spans="1:10" x14ac:dyDescent="0.25">
      <c r="A138" s="7" t="s">
        <v>4592</v>
      </c>
      <c r="B138" s="4"/>
      <c r="D138" s="4"/>
      <c r="F138" s="4"/>
      <c r="G138" s="8"/>
      <c r="H138" s="4"/>
      <c r="I138" s="2"/>
      <c r="J138" s="1">
        <v>59403.6</v>
      </c>
    </row>
    <row r="139" spans="1:10" x14ac:dyDescent="0.25">
      <c r="A139" s="4">
        <v>114696</v>
      </c>
      <c r="B139" s="4" t="s">
        <v>929</v>
      </c>
      <c r="C139" t="s">
        <v>931</v>
      </c>
      <c r="D139" s="4" t="s">
        <v>928</v>
      </c>
      <c r="E139" t="s">
        <v>932</v>
      </c>
      <c r="F139" s="4" t="s">
        <v>930</v>
      </c>
      <c r="G139" s="8" t="s">
        <v>8</v>
      </c>
      <c r="H139" s="4">
        <v>299000071</v>
      </c>
      <c r="I139" s="2">
        <v>43896</v>
      </c>
      <c r="J139" s="1">
        <v>5514651.2400000002</v>
      </c>
    </row>
    <row r="140" spans="1:10" x14ac:dyDescent="0.25">
      <c r="A140" s="4">
        <v>114696</v>
      </c>
      <c r="B140" s="4" t="s">
        <v>929</v>
      </c>
      <c r="C140" t="s">
        <v>931</v>
      </c>
      <c r="D140" s="4" t="s">
        <v>1651</v>
      </c>
      <c r="E140" t="s">
        <v>932</v>
      </c>
      <c r="F140" s="4" t="s">
        <v>1652</v>
      </c>
      <c r="G140" s="8" t="s">
        <v>8</v>
      </c>
      <c r="H140" s="4">
        <v>299000100</v>
      </c>
      <c r="I140" s="2">
        <v>43902</v>
      </c>
      <c r="J140" s="1">
        <v>5514651.2400000002</v>
      </c>
    </row>
    <row r="141" spans="1:10" x14ac:dyDescent="0.25">
      <c r="A141" s="7" t="s">
        <v>4593</v>
      </c>
      <c r="B141" s="4"/>
      <c r="D141" s="4"/>
      <c r="F141" s="4"/>
      <c r="G141" s="8"/>
      <c r="H141" s="4"/>
      <c r="I141" s="2"/>
      <c r="J141" s="1">
        <v>11029302.48</v>
      </c>
    </row>
    <row r="142" spans="1:10" x14ac:dyDescent="0.25">
      <c r="A142" s="4">
        <v>114913</v>
      </c>
      <c r="B142" s="4" t="s">
        <v>2795</v>
      </c>
      <c r="C142" t="s">
        <v>2797</v>
      </c>
      <c r="D142" s="4" t="s">
        <v>2794</v>
      </c>
      <c r="E142" t="s">
        <v>2798</v>
      </c>
      <c r="F142" s="4" t="s">
        <v>2796</v>
      </c>
      <c r="G142" s="8" t="s">
        <v>8</v>
      </c>
      <c r="H142" s="4">
        <v>299000174</v>
      </c>
      <c r="I142" s="2">
        <v>43910</v>
      </c>
      <c r="J142" s="1">
        <v>86484.4</v>
      </c>
    </row>
    <row r="143" spans="1:10" x14ac:dyDescent="0.25">
      <c r="A143" s="7" t="s">
        <v>4594</v>
      </c>
      <c r="B143" s="4"/>
      <c r="D143" s="4"/>
      <c r="F143" s="4"/>
      <c r="G143" s="8"/>
      <c r="H143" s="4"/>
      <c r="I143" s="2"/>
      <c r="J143" s="1">
        <v>86484.4</v>
      </c>
    </row>
    <row r="144" spans="1:10" x14ac:dyDescent="0.25">
      <c r="A144" s="4">
        <v>115395</v>
      </c>
      <c r="B144" s="4" t="s">
        <v>1050</v>
      </c>
      <c r="C144" t="s">
        <v>1052</v>
      </c>
      <c r="D144" s="4" t="s">
        <v>1049</v>
      </c>
      <c r="E144" t="s">
        <v>1053</v>
      </c>
      <c r="F144" s="4" t="s">
        <v>1051</v>
      </c>
      <c r="G144" s="8" t="s">
        <v>8</v>
      </c>
      <c r="H144" s="4">
        <v>299000081</v>
      </c>
      <c r="I144" s="3">
        <v>43899</v>
      </c>
      <c r="J144" s="1">
        <v>2018083.69</v>
      </c>
    </row>
    <row r="145" spans="1:10" x14ac:dyDescent="0.25">
      <c r="A145" s="4">
        <v>115395</v>
      </c>
      <c r="B145" s="4" t="s">
        <v>1050</v>
      </c>
      <c r="C145" t="s">
        <v>1052</v>
      </c>
      <c r="D145" s="4" t="s">
        <v>1054</v>
      </c>
      <c r="E145" t="s">
        <v>1053</v>
      </c>
      <c r="F145" s="4" t="s">
        <v>1055</v>
      </c>
      <c r="G145" s="8" t="s">
        <v>8</v>
      </c>
      <c r="H145" s="4">
        <v>299000081</v>
      </c>
      <c r="I145" s="3">
        <v>43899</v>
      </c>
      <c r="J145" s="1">
        <v>283766.15000000002</v>
      </c>
    </row>
    <row r="146" spans="1:10" x14ac:dyDescent="0.25">
      <c r="A146" s="4">
        <v>115395</v>
      </c>
      <c r="B146" s="4" t="s">
        <v>1050</v>
      </c>
      <c r="C146" t="s">
        <v>1052</v>
      </c>
      <c r="D146" s="4" t="s">
        <v>1056</v>
      </c>
      <c r="E146" t="s">
        <v>1053</v>
      </c>
      <c r="F146" s="4" t="s">
        <v>1057</v>
      </c>
      <c r="G146" s="8" t="s">
        <v>8</v>
      </c>
      <c r="H146" s="4">
        <v>299000081</v>
      </c>
      <c r="I146" s="3">
        <v>43899</v>
      </c>
      <c r="J146" s="1">
        <v>580</v>
      </c>
    </row>
    <row r="147" spans="1:10" x14ac:dyDescent="0.25">
      <c r="A147" s="4">
        <v>115395</v>
      </c>
      <c r="B147" s="4" t="s">
        <v>1050</v>
      </c>
      <c r="C147" t="s">
        <v>1052</v>
      </c>
      <c r="D147" s="4" t="s">
        <v>1588</v>
      </c>
      <c r="E147" t="s">
        <v>1053</v>
      </c>
      <c r="F147" s="4" t="s">
        <v>1589</v>
      </c>
      <c r="G147" s="8" t="s">
        <v>8</v>
      </c>
      <c r="H147" s="4">
        <v>299000095</v>
      </c>
      <c r="I147" s="2">
        <v>43902</v>
      </c>
      <c r="J147" s="1">
        <v>172272.35</v>
      </c>
    </row>
    <row r="148" spans="1:10" x14ac:dyDescent="0.25">
      <c r="A148" s="4">
        <v>115395</v>
      </c>
      <c r="B148" s="4" t="s">
        <v>1050</v>
      </c>
      <c r="C148" t="s">
        <v>1052</v>
      </c>
      <c r="D148" s="4" t="s">
        <v>1590</v>
      </c>
      <c r="E148" t="s">
        <v>1053</v>
      </c>
      <c r="F148" s="4" t="s">
        <v>1589</v>
      </c>
      <c r="G148" s="8" t="s">
        <v>8</v>
      </c>
      <c r="H148" s="4">
        <v>299000095</v>
      </c>
      <c r="I148" s="2">
        <v>43902</v>
      </c>
      <c r="J148" s="1">
        <v>162275.57999999999</v>
      </c>
    </row>
    <row r="149" spans="1:10" x14ac:dyDescent="0.25">
      <c r="A149" s="4">
        <v>115395</v>
      </c>
      <c r="B149" s="4" t="s">
        <v>1050</v>
      </c>
      <c r="C149" t="s">
        <v>1052</v>
      </c>
      <c r="D149" s="4" t="s">
        <v>1591</v>
      </c>
      <c r="E149" t="s">
        <v>1053</v>
      </c>
      <c r="F149" s="4" t="s">
        <v>1589</v>
      </c>
      <c r="G149" s="8" t="s">
        <v>8</v>
      </c>
      <c r="H149" s="4">
        <v>299000095</v>
      </c>
      <c r="I149" s="2">
        <v>43902</v>
      </c>
      <c r="J149" s="1">
        <v>5065.58</v>
      </c>
    </row>
    <row r="150" spans="1:10" x14ac:dyDescent="0.25">
      <c r="A150" s="4">
        <v>115395</v>
      </c>
      <c r="B150" s="4" t="s">
        <v>1050</v>
      </c>
      <c r="C150" t="s">
        <v>1052</v>
      </c>
      <c r="D150" s="4" t="s">
        <v>1592</v>
      </c>
      <c r="E150" t="s">
        <v>1053</v>
      </c>
      <c r="F150" s="4" t="s">
        <v>1589</v>
      </c>
      <c r="G150" s="8" t="s">
        <v>8</v>
      </c>
      <c r="H150" s="4">
        <v>299000095</v>
      </c>
      <c r="I150" s="2">
        <v>43902</v>
      </c>
      <c r="J150" s="1">
        <v>16720</v>
      </c>
    </row>
    <row r="151" spans="1:10" x14ac:dyDescent="0.25">
      <c r="A151" s="4">
        <v>115395</v>
      </c>
      <c r="B151" s="4" t="s">
        <v>1050</v>
      </c>
      <c r="C151" t="s">
        <v>1052</v>
      </c>
      <c r="D151" s="4" t="s">
        <v>1593</v>
      </c>
      <c r="E151" t="s">
        <v>1053</v>
      </c>
      <c r="F151" s="4" t="s">
        <v>1589</v>
      </c>
      <c r="G151" s="8" t="s">
        <v>8</v>
      </c>
      <c r="H151" s="4">
        <v>299000095</v>
      </c>
      <c r="I151" s="2">
        <v>43902</v>
      </c>
      <c r="J151" s="1">
        <v>3051.96</v>
      </c>
    </row>
    <row r="152" spans="1:10" x14ac:dyDescent="0.25">
      <c r="A152" s="4">
        <v>115395</v>
      </c>
      <c r="B152" s="4" t="s">
        <v>1050</v>
      </c>
      <c r="C152" t="s">
        <v>1052</v>
      </c>
      <c r="D152" s="4" t="s">
        <v>1594</v>
      </c>
      <c r="E152" t="s">
        <v>1053</v>
      </c>
      <c r="F152" s="4" t="s">
        <v>1589</v>
      </c>
      <c r="G152" s="8" t="s">
        <v>8</v>
      </c>
      <c r="H152" s="4">
        <v>299000095</v>
      </c>
      <c r="I152" s="2">
        <v>43902</v>
      </c>
      <c r="J152" s="1">
        <v>14500</v>
      </c>
    </row>
    <row r="153" spans="1:10" x14ac:dyDescent="0.25">
      <c r="A153" s="4">
        <v>115395</v>
      </c>
      <c r="B153" s="4" t="s">
        <v>1050</v>
      </c>
      <c r="C153" t="s">
        <v>1052</v>
      </c>
      <c r="D153" s="4" t="s">
        <v>1595</v>
      </c>
      <c r="E153" t="s">
        <v>1053</v>
      </c>
      <c r="F153" s="4" t="s">
        <v>1596</v>
      </c>
      <c r="G153" s="8" t="s">
        <v>8</v>
      </c>
      <c r="H153" s="4">
        <v>299000095</v>
      </c>
      <c r="I153" s="2">
        <v>43902</v>
      </c>
      <c r="J153" s="1">
        <v>2028415.99</v>
      </c>
    </row>
    <row r="154" spans="1:10" x14ac:dyDescent="0.25">
      <c r="A154" s="4">
        <v>115395</v>
      </c>
      <c r="B154" s="4" t="s">
        <v>1050</v>
      </c>
      <c r="C154" t="s">
        <v>1052</v>
      </c>
      <c r="D154" s="4" t="s">
        <v>2669</v>
      </c>
      <c r="E154" t="s">
        <v>1053</v>
      </c>
      <c r="F154" s="4" t="s">
        <v>1589</v>
      </c>
      <c r="G154" s="8" t="s">
        <v>8</v>
      </c>
      <c r="H154" s="4">
        <v>299000150</v>
      </c>
      <c r="I154" s="2">
        <v>43910</v>
      </c>
      <c r="J154" s="1">
        <v>3103.13</v>
      </c>
    </row>
    <row r="155" spans="1:10" x14ac:dyDescent="0.25">
      <c r="A155" s="4">
        <v>115395</v>
      </c>
      <c r="B155" s="4" t="s">
        <v>1050</v>
      </c>
      <c r="C155" t="s">
        <v>1052</v>
      </c>
      <c r="D155" s="4" t="s">
        <v>2670</v>
      </c>
      <c r="E155" t="s">
        <v>1053</v>
      </c>
      <c r="F155" s="4" t="s">
        <v>1589</v>
      </c>
      <c r="G155" s="8" t="s">
        <v>8</v>
      </c>
      <c r="H155" s="4">
        <v>299000150</v>
      </c>
      <c r="I155" s="2">
        <v>43910</v>
      </c>
      <c r="J155" s="1">
        <v>166849.16</v>
      </c>
    </row>
    <row r="156" spans="1:10" x14ac:dyDescent="0.25">
      <c r="A156" s="4">
        <v>115395</v>
      </c>
      <c r="B156" s="4" t="s">
        <v>1050</v>
      </c>
      <c r="C156" t="s">
        <v>1052</v>
      </c>
      <c r="D156" s="4" t="s">
        <v>2671</v>
      </c>
      <c r="E156" t="s">
        <v>1053</v>
      </c>
      <c r="F156" s="4" t="s">
        <v>1589</v>
      </c>
      <c r="G156" s="8" t="s">
        <v>8</v>
      </c>
      <c r="H156" s="4">
        <v>299000150</v>
      </c>
      <c r="I156" s="2">
        <v>43910</v>
      </c>
      <c r="J156" s="1">
        <v>160032.25</v>
      </c>
    </row>
    <row r="157" spans="1:10" x14ac:dyDescent="0.25">
      <c r="A157" s="4">
        <v>115395</v>
      </c>
      <c r="B157" s="4" t="s">
        <v>1050</v>
      </c>
      <c r="C157" t="s">
        <v>1052</v>
      </c>
      <c r="D157" s="4" t="s">
        <v>2672</v>
      </c>
      <c r="E157" t="s">
        <v>1053</v>
      </c>
      <c r="F157" s="4" t="s">
        <v>1589</v>
      </c>
      <c r="G157" s="8" t="s">
        <v>8</v>
      </c>
      <c r="H157" s="4">
        <v>299000150</v>
      </c>
      <c r="I157" s="2">
        <v>43910</v>
      </c>
      <c r="J157" s="1">
        <v>14500</v>
      </c>
    </row>
    <row r="158" spans="1:10" x14ac:dyDescent="0.25">
      <c r="A158" s="4">
        <v>115395</v>
      </c>
      <c r="B158" s="4" t="s">
        <v>1050</v>
      </c>
      <c r="C158" t="s">
        <v>1052</v>
      </c>
      <c r="D158" s="4" t="s">
        <v>2673</v>
      </c>
      <c r="E158" t="s">
        <v>1053</v>
      </c>
      <c r="F158" s="4" t="s">
        <v>1589</v>
      </c>
      <c r="G158" s="8" t="s">
        <v>8</v>
      </c>
      <c r="H158" s="4">
        <v>299000150</v>
      </c>
      <c r="I158" s="2">
        <v>43910</v>
      </c>
      <c r="J158" s="1">
        <v>28499.95</v>
      </c>
    </row>
    <row r="159" spans="1:10" x14ac:dyDescent="0.25">
      <c r="A159" s="4">
        <v>115395</v>
      </c>
      <c r="B159" s="4" t="s">
        <v>1050</v>
      </c>
      <c r="C159" t="s">
        <v>1052</v>
      </c>
      <c r="D159" s="4" t="s">
        <v>2674</v>
      </c>
      <c r="E159" t="s">
        <v>1053</v>
      </c>
      <c r="F159" s="4" t="s">
        <v>1589</v>
      </c>
      <c r="G159" s="8" t="s">
        <v>8</v>
      </c>
      <c r="H159" s="4">
        <v>299000150</v>
      </c>
      <c r="I159" s="2">
        <v>43910</v>
      </c>
      <c r="J159" s="1">
        <v>18638</v>
      </c>
    </row>
    <row r="160" spans="1:10" x14ac:dyDescent="0.25">
      <c r="A160" s="4">
        <v>115395</v>
      </c>
      <c r="B160" s="4" t="s">
        <v>1050</v>
      </c>
      <c r="C160" t="s">
        <v>1052</v>
      </c>
      <c r="D160" s="4" t="s">
        <v>2675</v>
      </c>
      <c r="E160" t="s">
        <v>1053</v>
      </c>
      <c r="F160" s="4" t="s">
        <v>1589</v>
      </c>
      <c r="G160" s="8" t="s">
        <v>8</v>
      </c>
      <c r="H160" s="4">
        <v>299000150</v>
      </c>
      <c r="I160" s="2">
        <v>43910</v>
      </c>
      <c r="J160" s="1">
        <v>177498.52</v>
      </c>
    </row>
    <row r="161" spans="1:10" x14ac:dyDescent="0.25">
      <c r="A161" s="4">
        <v>115395</v>
      </c>
      <c r="B161" s="4" t="s">
        <v>1050</v>
      </c>
      <c r="C161" t="s">
        <v>1052</v>
      </c>
      <c r="D161" s="4" t="s">
        <v>2676</v>
      </c>
      <c r="E161" t="s">
        <v>1053</v>
      </c>
      <c r="F161" s="4" t="s">
        <v>1589</v>
      </c>
      <c r="G161" s="8" t="s">
        <v>8</v>
      </c>
      <c r="H161" s="4">
        <v>299000150</v>
      </c>
      <c r="I161" s="2">
        <v>43910</v>
      </c>
      <c r="J161" s="1">
        <v>204044.48</v>
      </c>
    </row>
    <row r="162" spans="1:10" x14ac:dyDescent="0.25">
      <c r="A162" s="4">
        <v>115395</v>
      </c>
      <c r="B162" s="4" t="s">
        <v>1050</v>
      </c>
      <c r="C162" t="s">
        <v>1052</v>
      </c>
      <c r="D162" s="4" t="s">
        <v>2677</v>
      </c>
      <c r="E162" t="s">
        <v>1053</v>
      </c>
      <c r="F162" s="4" t="s">
        <v>1589</v>
      </c>
      <c r="G162" s="8" t="s">
        <v>8</v>
      </c>
      <c r="H162" s="4">
        <v>299000150</v>
      </c>
      <c r="I162" s="2">
        <v>43910</v>
      </c>
      <c r="J162" s="1">
        <v>101782.76</v>
      </c>
    </row>
    <row r="163" spans="1:10" x14ac:dyDescent="0.25">
      <c r="A163" s="4">
        <v>115395</v>
      </c>
      <c r="B163" s="4" t="s">
        <v>1050</v>
      </c>
      <c r="C163" t="s">
        <v>1052</v>
      </c>
      <c r="D163" s="4" t="s">
        <v>2678</v>
      </c>
      <c r="E163" t="s">
        <v>1053</v>
      </c>
      <c r="F163" s="4" t="s">
        <v>2679</v>
      </c>
      <c r="G163" s="8" t="s">
        <v>8</v>
      </c>
      <c r="H163" s="4">
        <v>299000150</v>
      </c>
      <c r="I163" s="2">
        <v>43910</v>
      </c>
      <c r="J163" s="1">
        <v>133164.45000000001</v>
      </c>
    </row>
    <row r="164" spans="1:10" x14ac:dyDescent="0.25">
      <c r="A164" s="4">
        <v>115395</v>
      </c>
      <c r="B164" s="4" t="s">
        <v>1050</v>
      </c>
      <c r="C164" t="s">
        <v>1052</v>
      </c>
      <c r="D164" s="4" t="s">
        <v>2680</v>
      </c>
      <c r="E164" t="s">
        <v>1053</v>
      </c>
      <c r="F164" s="4" t="s">
        <v>1589</v>
      </c>
      <c r="G164" s="8" t="s">
        <v>8</v>
      </c>
      <c r="H164" s="4">
        <v>299000150</v>
      </c>
      <c r="I164" s="2">
        <v>43910</v>
      </c>
      <c r="J164" s="1">
        <v>31666.61</v>
      </c>
    </row>
    <row r="165" spans="1:10" x14ac:dyDescent="0.25">
      <c r="A165" s="4">
        <v>115395</v>
      </c>
      <c r="B165" s="4" t="s">
        <v>1050</v>
      </c>
      <c r="C165" t="s">
        <v>1052</v>
      </c>
      <c r="D165" s="5" t="s">
        <v>3961</v>
      </c>
      <c r="E165" t="s">
        <v>1053</v>
      </c>
      <c r="F165" s="4" t="s">
        <v>3962</v>
      </c>
      <c r="G165" s="8" t="s">
        <v>8</v>
      </c>
      <c r="H165" s="4">
        <v>299000196</v>
      </c>
      <c r="I165" s="2">
        <v>43917</v>
      </c>
      <c r="J165" s="1">
        <v>129881.66</v>
      </c>
    </row>
    <row r="166" spans="1:10" x14ac:dyDescent="0.25">
      <c r="A166" s="4">
        <v>115395</v>
      </c>
      <c r="B166" s="4" t="s">
        <v>1050</v>
      </c>
      <c r="C166" t="s">
        <v>1052</v>
      </c>
      <c r="D166" s="5" t="s">
        <v>3963</v>
      </c>
      <c r="E166" t="s">
        <v>1053</v>
      </c>
      <c r="F166" s="4" t="s">
        <v>3962</v>
      </c>
      <c r="G166" s="8" t="s">
        <v>8</v>
      </c>
      <c r="H166" s="4">
        <v>299000196</v>
      </c>
      <c r="I166" s="2">
        <v>43917</v>
      </c>
      <c r="J166" s="1">
        <v>14500</v>
      </c>
    </row>
    <row r="167" spans="1:10" x14ac:dyDescent="0.25">
      <c r="A167" s="4">
        <v>115395</v>
      </c>
      <c r="B167" s="4" t="s">
        <v>1050</v>
      </c>
      <c r="C167" t="s">
        <v>1052</v>
      </c>
      <c r="D167" s="5" t="s">
        <v>3964</v>
      </c>
      <c r="E167" t="s">
        <v>1053</v>
      </c>
      <c r="F167" s="4" t="s">
        <v>3965</v>
      </c>
      <c r="G167" s="8" t="s">
        <v>8</v>
      </c>
      <c r="H167" s="4">
        <v>299000196</v>
      </c>
      <c r="I167" s="2">
        <v>43917</v>
      </c>
      <c r="J167" s="1">
        <v>2026514.26</v>
      </c>
    </row>
    <row r="168" spans="1:10" x14ac:dyDescent="0.25">
      <c r="A168" s="4">
        <v>115395</v>
      </c>
      <c r="B168" s="4" t="s">
        <v>1050</v>
      </c>
      <c r="C168" t="s">
        <v>1052</v>
      </c>
      <c r="D168" s="5" t="s">
        <v>3966</v>
      </c>
      <c r="E168" t="s">
        <v>1053</v>
      </c>
      <c r="F168" s="4" t="s">
        <v>3962</v>
      </c>
      <c r="G168" s="8" t="s">
        <v>8</v>
      </c>
      <c r="H168" s="4">
        <v>299000196</v>
      </c>
      <c r="I168" s="2">
        <v>43917</v>
      </c>
      <c r="J168" s="1">
        <v>117286.12</v>
      </c>
    </row>
    <row r="169" spans="1:10" x14ac:dyDescent="0.25">
      <c r="A169" s="7" t="s">
        <v>4595</v>
      </c>
      <c r="B169" s="4"/>
      <c r="D169" s="5"/>
      <c r="F169" s="4"/>
      <c r="G169" s="8"/>
      <c r="H169" s="4"/>
      <c r="I169" s="2"/>
      <c r="J169" s="1">
        <v>8032692.6500000004</v>
      </c>
    </row>
    <row r="170" spans="1:10" x14ac:dyDescent="0.25">
      <c r="A170" s="4">
        <v>115535</v>
      </c>
      <c r="B170" s="4" t="s">
        <v>2726</v>
      </c>
      <c r="C170" t="s">
        <v>2728</v>
      </c>
      <c r="D170" s="4" t="s">
        <v>2725</v>
      </c>
      <c r="E170" t="s">
        <v>2729</v>
      </c>
      <c r="F170" s="4" t="s">
        <v>2727</v>
      </c>
      <c r="G170" s="8" t="s">
        <v>8</v>
      </c>
      <c r="H170" s="4">
        <v>299000160</v>
      </c>
      <c r="I170" s="2">
        <v>43910</v>
      </c>
      <c r="J170" s="1">
        <v>30916.74</v>
      </c>
    </row>
    <row r="171" spans="1:10" x14ac:dyDescent="0.25">
      <c r="A171" s="7" t="s">
        <v>4596</v>
      </c>
      <c r="B171" s="4"/>
      <c r="D171" s="4"/>
      <c r="F171" s="4"/>
      <c r="G171" s="8"/>
      <c r="H171" s="4"/>
      <c r="I171" s="2"/>
      <c r="J171" s="1">
        <v>30916.74</v>
      </c>
    </row>
    <row r="172" spans="1:10" x14ac:dyDescent="0.25">
      <c r="A172" s="4">
        <v>115652</v>
      </c>
      <c r="B172" s="4" t="s">
        <v>2660</v>
      </c>
      <c r="C172" t="s">
        <v>2662</v>
      </c>
      <c r="D172" s="4" t="s">
        <v>2659</v>
      </c>
      <c r="E172" t="s">
        <v>2663</v>
      </c>
      <c r="F172" s="4" t="s">
        <v>2661</v>
      </c>
      <c r="G172" s="8" t="s">
        <v>8</v>
      </c>
      <c r="H172" s="4">
        <v>299000147</v>
      </c>
      <c r="I172" s="2">
        <v>43910</v>
      </c>
      <c r="J172" s="1">
        <v>228084.16</v>
      </c>
    </row>
    <row r="173" spans="1:10" x14ac:dyDescent="0.25">
      <c r="A173" s="7" t="s">
        <v>4597</v>
      </c>
      <c r="B173" s="4"/>
      <c r="D173" s="4"/>
      <c r="F173" s="4"/>
      <c r="G173" s="8"/>
      <c r="H173" s="4"/>
      <c r="I173" s="2"/>
      <c r="J173" s="1">
        <v>228084.16</v>
      </c>
    </row>
    <row r="174" spans="1:10" x14ac:dyDescent="0.25">
      <c r="A174" s="4">
        <v>115789</v>
      </c>
      <c r="B174" s="4" t="s">
        <v>2131</v>
      </c>
      <c r="C174" t="s">
        <v>2133</v>
      </c>
      <c r="D174" s="4" t="s">
        <v>2130</v>
      </c>
      <c r="E174" t="s">
        <v>2134</v>
      </c>
      <c r="F174" s="4" t="s">
        <v>2132</v>
      </c>
      <c r="G174" s="8" t="s">
        <v>8</v>
      </c>
      <c r="H174" s="4">
        <v>1016606</v>
      </c>
      <c r="I174" s="2">
        <v>43908</v>
      </c>
      <c r="J174" s="1">
        <v>2043306.42</v>
      </c>
    </row>
    <row r="175" spans="1:10" x14ac:dyDescent="0.25">
      <c r="A175" s="4">
        <v>115789</v>
      </c>
      <c r="B175" s="4" t="s">
        <v>2131</v>
      </c>
      <c r="C175" t="s">
        <v>2133</v>
      </c>
      <c r="D175" s="4" t="s">
        <v>2135</v>
      </c>
      <c r="E175" t="s">
        <v>2134</v>
      </c>
      <c r="F175" s="4" t="s">
        <v>2136</v>
      </c>
      <c r="G175" s="8" t="s">
        <v>8</v>
      </c>
      <c r="H175" s="4">
        <v>1016606</v>
      </c>
      <c r="I175" s="2">
        <v>43908</v>
      </c>
      <c r="J175" s="1">
        <v>167002.82</v>
      </c>
    </row>
    <row r="176" spans="1:10" x14ac:dyDescent="0.25">
      <c r="A176" s="4">
        <v>115789</v>
      </c>
      <c r="B176" s="4" t="s">
        <v>2131</v>
      </c>
      <c r="C176" t="s">
        <v>2133</v>
      </c>
      <c r="D176" s="4" t="s">
        <v>2137</v>
      </c>
      <c r="E176" t="s">
        <v>2134</v>
      </c>
      <c r="F176" s="4" t="s">
        <v>2132</v>
      </c>
      <c r="G176" s="8" t="s">
        <v>8</v>
      </c>
      <c r="H176" s="4">
        <v>1016606</v>
      </c>
      <c r="I176" s="2">
        <v>43908</v>
      </c>
      <c r="J176" s="1">
        <v>36440.32</v>
      </c>
    </row>
    <row r="177" spans="1:10" x14ac:dyDescent="0.25">
      <c r="A177" s="4">
        <v>115789</v>
      </c>
      <c r="B177" s="4" t="s">
        <v>2131</v>
      </c>
      <c r="C177" t="s">
        <v>2133</v>
      </c>
      <c r="D177" s="4" t="s">
        <v>2138</v>
      </c>
      <c r="E177" t="s">
        <v>2134</v>
      </c>
      <c r="F177" s="4" t="s">
        <v>2136</v>
      </c>
      <c r="G177" s="8" t="s">
        <v>8</v>
      </c>
      <c r="H177" s="4">
        <v>1016606</v>
      </c>
      <c r="I177" s="2">
        <v>43908</v>
      </c>
      <c r="J177" s="1">
        <v>9725.08</v>
      </c>
    </row>
    <row r="178" spans="1:10" x14ac:dyDescent="0.25">
      <c r="A178" s="4">
        <v>115789</v>
      </c>
      <c r="B178" s="4" t="s">
        <v>2131</v>
      </c>
      <c r="C178" t="s">
        <v>2133</v>
      </c>
      <c r="D178" s="4" t="s">
        <v>2139</v>
      </c>
      <c r="E178" t="s">
        <v>2134</v>
      </c>
      <c r="F178" s="4" t="s">
        <v>2140</v>
      </c>
      <c r="G178" s="8" t="s">
        <v>8</v>
      </c>
      <c r="H178" s="4">
        <v>1016606</v>
      </c>
      <c r="I178" s="2">
        <v>43908</v>
      </c>
      <c r="J178" s="1">
        <v>30564.15</v>
      </c>
    </row>
    <row r="179" spans="1:10" x14ac:dyDescent="0.25">
      <c r="A179" s="4">
        <v>115789</v>
      </c>
      <c r="B179" s="4" t="s">
        <v>2131</v>
      </c>
      <c r="C179" t="s">
        <v>2133</v>
      </c>
      <c r="D179" s="4" t="s">
        <v>2141</v>
      </c>
      <c r="E179" t="s">
        <v>2134</v>
      </c>
      <c r="F179" s="4" t="s">
        <v>2142</v>
      </c>
      <c r="G179" s="8" t="s">
        <v>8</v>
      </c>
      <c r="H179" s="4">
        <v>1016606</v>
      </c>
      <c r="I179" s="2">
        <v>43908</v>
      </c>
      <c r="J179" s="1">
        <v>3306161.41</v>
      </c>
    </row>
    <row r="180" spans="1:10" x14ac:dyDescent="0.25">
      <c r="A180" s="4">
        <v>115789</v>
      </c>
      <c r="B180" s="4" t="s">
        <v>2131</v>
      </c>
      <c r="C180" t="s">
        <v>2133</v>
      </c>
      <c r="D180" s="4" t="s">
        <v>2143</v>
      </c>
      <c r="E180" t="s">
        <v>2134</v>
      </c>
      <c r="F180" s="4" t="s">
        <v>2144</v>
      </c>
      <c r="G180" s="8" t="s">
        <v>8</v>
      </c>
      <c r="H180" s="4">
        <v>1016606</v>
      </c>
      <c r="I180" s="2">
        <v>43908</v>
      </c>
      <c r="J180" s="1">
        <v>8796.1299999999992</v>
      </c>
    </row>
    <row r="181" spans="1:10" x14ac:dyDescent="0.25">
      <c r="A181" s="4">
        <v>115789</v>
      </c>
      <c r="B181" s="4" t="s">
        <v>2131</v>
      </c>
      <c r="C181" t="s">
        <v>2133</v>
      </c>
      <c r="D181" s="4" t="s">
        <v>2145</v>
      </c>
      <c r="E181" t="s">
        <v>2134</v>
      </c>
      <c r="F181" s="4" t="s">
        <v>2146</v>
      </c>
      <c r="G181" s="8" t="s">
        <v>8</v>
      </c>
      <c r="H181" s="4">
        <v>1016606</v>
      </c>
      <c r="I181" s="2">
        <v>43908</v>
      </c>
      <c r="J181" s="1">
        <v>3156440.33</v>
      </c>
    </row>
    <row r="182" spans="1:10" x14ac:dyDescent="0.25">
      <c r="A182" s="4">
        <v>115789</v>
      </c>
      <c r="B182" s="4" t="s">
        <v>2131</v>
      </c>
      <c r="C182" t="s">
        <v>2133</v>
      </c>
      <c r="D182" s="4" t="s">
        <v>2147</v>
      </c>
      <c r="E182" t="s">
        <v>2134</v>
      </c>
      <c r="F182" s="4" t="s">
        <v>2148</v>
      </c>
      <c r="G182" s="8" t="s">
        <v>8</v>
      </c>
      <c r="H182" s="4">
        <v>1016606</v>
      </c>
      <c r="I182" s="2">
        <v>43908</v>
      </c>
      <c r="J182" s="1">
        <v>259722.41</v>
      </c>
    </row>
    <row r="183" spans="1:10" x14ac:dyDescent="0.25">
      <c r="A183" s="4">
        <v>115789</v>
      </c>
      <c r="B183" s="4" t="s">
        <v>2131</v>
      </c>
      <c r="C183" t="s">
        <v>2133</v>
      </c>
      <c r="D183" s="4" t="s">
        <v>2149</v>
      </c>
      <c r="E183" t="s">
        <v>2134</v>
      </c>
      <c r="F183" s="4" t="s">
        <v>2146</v>
      </c>
      <c r="G183" s="8" t="s">
        <v>8</v>
      </c>
      <c r="H183" s="4">
        <v>1016606</v>
      </c>
      <c r="I183" s="2">
        <v>43908</v>
      </c>
      <c r="J183" s="1">
        <v>75403.03</v>
      </c>
    </row>
    <row r="184" spans="1:10" x14ac:dyDescent="0.25">
      <c r="A184" s="4">
        <v>115789</v>
      </c>
      <c r="B184" s="4" t="s">
        <v>2131</v>
      </c>
      <c r="C184" t="s">
        <v>2133</v>
      </c>
      <c r="D184" s="4" t="s">
        <v>2150</v>
      </c>
      <c r="E184" t="s">
        <v>2134</v>
      </c>
      <c r="F184" s="4" t="s">
        <v>2151</v>
      </c>
      <c r="G184" s="8" t="s">
        <v>8</v>
      </c>
      <c r="H184" s="4">
        <v>299000138</v>
      </c>
      <c r="I184" s="2">
        <v>43908</v>
      </c>
      <c r="J184" s="1">
        <v>6436793.29</v>
      </c>
    </row>
    <row r="185" spans="1:10" x14ac:dyDescent="0.25">
      <c r="A185" s="4">
        <v>115789</v>
      </c>
      <c r="B185" s="4" t="s">
        <v>2131</v>
      </c>
      <c r="C185" t="s">
        <v>2133</v>
      </c>
      <c r="D185" s="4" t="s">
        <v>2152</v>
      </c>
      <c r="E185" t="s">
        <v>2134</v>
      </c>
      <c r="F185" s="4" t="s">
        <v>2153</v>
      </c>
      <c r="G185" s="8" t="s">
        <v>8</v>
      </c>
      <c r="H185" s="4">
        <v>299000138</v>
      </c>
      <c r="I185" s="2">
        <v>43908</v>
      </c>
      <c r="J185" s="1">
        <v>10640.61</v>
      </c>
    </row>
    <row r="186" spans="1:10" x14ac:dyDescent="0.25">
      <c r="A186" s="4">
        <v>115789</v>
      </c>
      <c r="B186" s="4" t="s">
        <v>2131</v>
      </c>
      <c r="C186" t="s">
        <v>2133</v>
      </c>
      <c r="D186" s="4" t="s">
        <v>2154</v>
      </c>
      <c r="E186" t="s">
        <v>2134</v>
      </c>
      <c r="F186" s="4" t="s">
        <v>2153</v>
      </c>
      <c r="G186" s="8" t="s">
        <v>8</v>
      </c>
      <c r="H186" s="4">
        <v>299000138</v>
      </c>
      <c r="I186" s="2">
        <v>43908</v>
      </c>
      <c r="J186" s="1">
        <v>335624.26</v>
      </c>
    </row>
    <row r="187" spans="1:10" x14ac:dyDescent="0.25">
      <c r="A187" s="4">
        <v>115789</v>
      </c>
      <c r="B187" s="4" t="s">
        <v>2131</v>
      </c>
      <c r="C187" t="s">
        <v>2133</v>
      </c>
      <c r="D187" s="4" t="s">
        <v>2155</v>
      </c>
      <c r="E187" t="s">
        <v>2134</v>
      </c>
      <c r="F187" s="4" t="s">
        <v>2156</v>
      </c>
      <c r="G187" s="8" t="s">
        <v>8</v>
      </c>
      <c r="H187" s="4">
        <v>299000138</v>
      </c>
      <c r="I187" s="2">
        <v>43908</v>
      </c>
      <c r="J187" s="1">
        <v>69814.25</v>
      </c>
    </row>
    <row r="188" spans="1:10" x14ac:dyDescent="0.25">
      <c r="A188" s="4">
        <v>115789</v>
      </c>
      <c r="B188" s="4" t="s">
        <v>2131</v>
      </c>
      <c r="C188" t="s">
        <v>2133</v>
      </c>
      <c r="D188" s="4" t="s">
        <v>2157</v>
      </c>
      <c r="E188" t="s">
        <v>2134</v>
      </c>
      <c r="F188" s="4" t="s">
        <v>2156</v>
      </c>
      <c r="G188" s="8" t="s">
        <v>8</v>
      </c>
      <c r="H188" s="4">
        <v>299000138</v>
      </c>
      <c r="I188" s="2">
        <v>43908</v>
      </c>
      <c r="J188" s="1">
        <v>3886290.94</v>
      </c>
    </row>
    <row r="189" spans="1:10" x14ac:dyDescent="0.25">
      <c r="A189" s="4">
        <v>115789</v>
      </c>
      <c r="B189" s="4" t="s">
        <v>2131</v>
      </c>
      <c r="C189" t="s">
        <v>2133</v>
      </c>
      <c r="D189" s="4" t="s">
        <v>2158</v>
      </c>
      <c r="E189" t="s">
        <v>2134</v>
      </c>
      <c r="F189" s="4" t="s">
        <v>2159</v>
      </c>
      <c r="G189" s="8" t="s">
        <v>8</v>
      </c>
      <c r="H189" s="4">
        <v>299000138</v>
      </c>
      <c r="I189" s="2">
        <v>43908</v>
      </c>
      <c r="J189" s="1">
        <v>10608.51</v>
      </c>
    </row>
    <row r="190" spans="1:10" x14ac:dyDescent="0.25">
      <c r="A190" s="4">
        <v>115789</v>
      </c>
      <c r="B190" s="4" t="s">
        <v>2131</v>
      </c>
      <c r="C190" t="s">
        <v>2133</v>
      </c>
      <c r="D190" s="4" t="s">
        <v>2160</v>
      </c>
      <c r="E190" t="s">
        <v>2134</v>
      </c>
      <c r="F190" s="4" t="s">
        <v>2159</v>
      </c>
      <c r="G190" s="8" t="s">
        <v>8</v>
      </c>
      <c r="H190" s="4">
        <v>299000138</v>
      </c>
      <c r="I190" s="2">
        <v>43908</v>
      </c>
      <c r="J190" s="1">
        <v>299988.09000000003</v>
      </c>
    </row>
    <row r="191" spans="1:10" x14ac:dyDescent="0.25">
      <c r="A191" s="4">
        <v>115789</v>
      </c>
      <c r="B191" s="4" t="s">
        <v>2131</v>
      </c>
      <c r="C191" t="s">
        <v>2133</v>
      </c>
      <c r="D191" s="4" t="s">
        <v>2161</v>
      </c>
      <c r="E191" t="s">
        <v>2134</v>
      </c>
      <c r="F191" s="4" t="s">
        <v>2162</v>
      </c>
      <c r="G191" s="8" t="s">
        <v>8</v>
      </c>
      <c r="H191" s="4">
        <v>299000138</v>
      </c>
      <c r="I191" s="2">
        <v>43908</v>
      </c>
      <c r="J191" s="1">
        <v>121140.47</v>
      </c>
    </row>
    <row r="192" spans="1:10" x14ac:dyDescent="0.25">
      <c r="A192" s="4">
        <v>115789</v>
      </c>
      <c r="B192" s="4" t="s">
        <v>2131</v>
      </c>
      <c r="C192" t="s">
        <v>2133</v>
      </c>
      <c r="D192" s="4" t="s">
        <v>2163</v>
      </c>
      <c r="E192" t="s">
        <v>2134</v>
      </c>
      <c r="F192" s="4" t="s">
        <v>2162</v>
      </c>
      <c r="G192" s="8" t="s">
        <v>8</v>
      </c>
      <c r="H192" s="4">
        <v>299000138</v>
      </c>
      <c r="I192" s="2">
        <v>43908</v>
      </c>
      <c r="J192" s="1">
        <v>3844647.15</v>
      </c>
    </row>
    <row r="193" spans="1:10" x14ac:dyDescent="0.25">
      <c r="A193" s="4">
        <v>115789</v>
      </c>
      <c r="B193" s="4" t="s">
        <v>2131</v>
      </c>
      <c r="C193" t="s">
        <v>2133</v>
      </c>
      <c r="D193" s="4" t="s">
        <v>2164</v>
      </c>
      <c r="E193" t="s">
        <v>2134</v>
      </c>
      <c r="F193" s="4" t="s">
        <v>2165</v>
      </c>
      <c r="G193" s="8" t="s">
        <v>8</v>
      </c>
      <c r="H193" s="4">
        <v>299000138</v>
      </c>
      <c r="I193" s="2">
        <v>43908</v>
      </c>
      <c r="J193" s="1">
        <v>5781.59</v>
      </c>
    </row>
    <row r="194" spans="1:10" x14ac:dyDescent="0.25">
      <c r="A194" s="4">
        <v>115789</v>
      </c>
      <c r="B194" s="4" t="s">
        <v>2131</v>
      </c>
      <c r="C194" t="s">
        <v>2133</v>
      </c>
      <c r="D194" s="4" t="s">
        <v>2166</v>
      </c>
      <c r="E194" t="s">
        <v>2134</v>
      </c>
      <c r="F194" s="4" t="s">
        <v>2165</v>
      </c>
      <c r="G194" s="8" t="s">
        <v>8</v>
      </c>
      <c r="H194" s="4">
        <v>299000138</v>
      </c>
      <c r="I194" s="2">
        <v>43908</v>
      </c>
      <c r="J194" s="1">
        <v>229791.43</v>
      </c>
    </row>
    <row r="195" spans="1:10" x14ac:dyDescent="0.25">
      <c r="A195" s="4">
        <v>115789</v>
      </c>
      <c r="B195" s="4" t="s">
        <v>2131</v>
      </c>
      <c r="C195" t="s">
        <v>2133</v>
      </c>
      <c r="D195" s="4" t="s">
        <v>2167</v>
      </c>
      <c r="E195" t="s">
        <v>2134</v>
      </c>
      <c r="F195" s="4" t="s">
        <v>2168</v>
      </c>
      <c r="G195" s="8" t="s">
        <v>8</v>
      </c>
      <c r="H195" s="4">
        <v>299000138</v>
      </c>
      <c r="I195" s="2">
        <v>43908</v>
      </c>
      <c r="J195" s="1">
        <v>76179.53</v>
      </c>
    </row>
    <row r="196" spans="1:10" x14ac:dyDescent="0.25">
      <c r="A196" s="4">
        <v>115789</v>
      </c>
      <c r="B196" s="4" t="s">
        <v>2131</v>
      </c>
      <c r="C196" t="s">
        <v>2133</v>
      </c>
      <c r="D196" s="4" t="s">
        <v>2169</v>
      </c>
      <c r="E196" t="s">
        <v>2134</v>
      </c>
      <c r="F196" s="4" t="s">
        <v>2168</v>
      </c>
      <c r="G196" s="8" t="s">
        <v>8</v>
      </c>
      <c r="H196" s="4">
        <v>299000138</v>
      </c>
      <c r="I196" s="2">
        <v>43908</v>
      </c>
      <c r="J196" s="1">
        <v>3022139.38</v>
      </c>
    </row>
    <row r="197" spans="1:10" x14ac:dyDescent="0.25">
      <c r="A197" s="4">
        <v>115789</v>
      </c>
      <c r="B197" s="4" t="s">
        <v>2131</v>
      </c>
      <c r="C197" t="s">
        <v>2133</v>
      </c>
      <c r="D197" s="5" t="s">
        <v>4011</v>
      </c>
      <c r="E197" t="s">
        <v>2134</v>
      </c>
      <c r="F197" s="4" t="s">
        <v>4012</v>
      </c>
      <c r="G197" s="8" t="s">
        <v>8</v>
      </c>
      <c r="H197" s="4">
        <v>299000204</v>
      </c>
      <c r="I197" s="2">
        <v>43917</v>
      </c>
      <c r="J197" s="1">
        <v>70672.509999999995</v>
      </c>
    </row>
    <row r="198" spans="1:10" x14ac:dyDescent="0.25">
      <c r="A198" s="4">
        <v>115789</v>
      </c>
      <c r="B198" s="4" t="s">
        <v>2131</v>
      </c>
      <c r="C198" t="s">
        <v>2133</v>
      </c>
      <c r="D198" s="5" t="s">
        <v>4013</v>
      </c>
      <c r="E198" t="s">
        <v>2134</v>
      </c>
      <c r="F198" s="4" t="s">
        <v>4014</v>
      </c>
      <c r="G198" s="8" t="s">
        <v>8</v>
      </c>
      <c r="H198" s="4">
        <v>299000204</v>
      </c>
      <c r="I198" s="2">
        <v>43917</v>
      </c>
      <c r="J198" s="1">
        <v>402472.26</v>
      </c>
    </row>
    <row r="199" spans="1:10" x14ac:dyDescent="0.25">
      <c r="A199" s="4">
        <v>115789</v>
      </c>
      <c r="B199" s="4" t="s">
        <v>2131</v>
      </c>
      <c r="C199" t="s">
        <v>2133</v>
      </c>
      <c r="D199" s="5" t="s">
        <v>4015</v>
      </c>
      <c r="E199" t="s">
        <v>2134</v>
      </c>
      <c r="F199" s="4" t="s">
        <v>4016</v>
      </c>
      <c r="G199" s="8" t="s">
        <v>8</v>
      </c>
      <c r="H199" s="4">
        <v>299000204</v>
      </c>
      <c r="I199" s="2">
        <v>43917</v>
      </c>
      <c r="J199" s="1">
        <v>337663.51</v>
      </c>
    </row>
    <row r="200" spans="1:10" x14ac:dyDescent="0.25">
      <c r="A200" s="4">
        <v>115789</v>
      </c>
      <c r="B200" s="4" t="s">
        <v>2131</v>
      </c>
      <c r="C200" t="s">
        <v>2133</v>
      </c>
      <c r="D200" s="5" t="s">
        <v>4017</v>
      </c>
      <c r="E200" t="s">
        <v>2134</v>
      </c>
      <c r="F200" s="4" t="s">
        <v>4018</v>
      </c>
      <c r="G200" s="8" t="s">
        <v>8</v>
      </c>
      <c r="H200" s="4">
        <v>299000204</v>
      </c>
      <c r="I200" s="2">
        <v>43917</v>
      </c>
      <c r="J200" s="1">
        <v>93197.27</v>
      </c>
    </row>
    <row r="201" spans="1:10" x14ac:dyDescent="0.25">
      <c r="A201" s="4">
        <v>115789</v>
      </c>
      <c r="B201" s="4" t="s">
        <v>2131</v>
      </c>
      <c r="C201" t="s">
        <v>2133</v>
      </c>
      <c r="D201" s="5" t="s">
        <v>4019</v>
      </c>
      <c r="E201" t="s">
        <v>2134</v>
      </c>
      <c r="F201" s="4" t="s">
        <v>4020</v>
      </c>
      <c r="G201" s="8" t="s">
        <v>8</v>
      </c>
      <c r="H201" s="4">
        <v>299000204</v>
      </c>
      <c r="I201" s="2">
        <v>43917</v>
      </c>
      <c r="J201" s="1">
        <v>6543.42</v>
      </c>
    </row>
    <row r="202" spans="1:10" x14ac:dyDescent="0.25">
      <c r="A202" s="4">
        <v>115789</v>
      </c>
      <c r="B202" s="4" t="s">
        <v>2131</v>
      </c>
      <c r="C202" t="s">
        <v>2133</v>
      </c>
      <c r="D202" s="5" t="s">
        <v>4021</v>
      </c>
      <c r="E202" t="s">
        <v>2134</v>
      </c>
      <c r="F202" s="4" t="s">
        <v>4022</v>
      </c>
      <c r="G202" s="8" t="s">
        <v>8</v>
      </c>
      <c r="H202" s="4">
        <v>299000204</v>
      </c>
      <c r="I202" s="2">
        <v>43917</v>
      </c>
      <c r="J202" s="1">
        <v>921.85</v>
      </c>
    </row>
    <row r="203" spans="1:10" x14ac:dyDescent="0.25">
      <c r="A203" s="4">
        <v>115789</v>
      </c>
      <c r="B203" s="4" t="s">
        <v>2131</v>
      </c>
      <c r="C203" t="s">
        <v>2133</v>
      </c>
      <c r="D203" s="5" t="s">
        <v>4023</v>
      </c>
      <c r="E203" t="s">
        <v>2134</v>
      </c>
      <c r="F203" s="4" t="s">
        <v>4024</v>
      </c>
      <c r="G203" s="8" t="s">
        <v>8</v>
      </c>
      <c r="H203" s="4">
        <v>299000204</v>
      </c>
      <c r="I203" s="2">
        <v>43917</v>
      </c>
      <c r="J203" s="1">
        <v>58949.68</v>
      </c>
    </row>
    <row r="204" spans="1:10" x14ac:dyDescent="0.25">
      <c r="A204" s="4">
        <v>115789</v>
      </c>
      <c r="B204" s="4" t="s">
        <v>2131</v>
      </c>
      <c r="C204" t="s">
        <v>2133</v>
      </c>
      <c r="D204" s="5" t="s">
        <v>4025</v>
      </c>
      <c r="E204" t="s">
        <v>2134</v>
      </c>
      <c r="F204" s="4" t="s">
        <v>4022</v>
      </c>
      <c r="G204" s="8" t="s">
        <v>8</v>
      </c>
      <c r="H204" s="4">
        <v>299000204</v>
      </c>
      <c r="I204" s="2">
        <v>43917</v>
      </c>
      <c r="J204" s="1">
        <v>191316.2</v>
      </c>
    </row>
    <row r="205" spans="1:10" x14ac:dyDescent="0.25">
      <c r="A205" s="4">
        <v>115789</v>
      </c>
      <c r="B205" s="4" t="s">
        <v>2131</v>
      </c>
      <c r="C205" t="s">
        <v>2133</v>
      </c>
      <c r="D205" s="5" t="s">
        <v>4026</v>
      </c>
      <c r="E205" t="s">
        <v>2134</v>
      </c>
      <c r="F205" s="4" t="s">
        <v>4024</v>
      </c>
      <c r="G205" s="8" t="s">
        <v>8</v>
      </c>
      <c r="H205" s="4">
        <v>299000204</v>
      </c>
      <c r="I205" s="2">
        <v>43917</v>
      </c>
      <c r="J205" s="1">
        <v>3224413.39</v>
      </c>
    </row>
    <row r="206" spans="1:10" x14ac:dyDescent="0.25">
      <c r="A206" s="7" t="s">
        <v>4598</v>
      </c>
      <c r="B206" s="4"/>
      <c r="D206" s="5"/>
      <c r="F206" s="4"/>
      <c r="G206" s="8"/>
      <c r="H206" s="4"/>
      <c r="I206" s="2"/>
      <c r="J206" s="1">
        <v>31829151.690000005</v>
      </c>
    </row>
    <row r="207" spans="1:10" x14ac:dyDescent="0.25">
      <c r="A207" s="4">
        <v>115793</v>
      </c>
      <c r="B207" s="4" t="s">
        <v>2292</v>
      </c>
      <c r="C207" t="s">
        <v>2294</v>
      </c>
      <c r="D207" s="4" t="s">
        <v>2291</v>
      </c>
      <c r="E207" t="s">
        <v>2295</v>
      </c>
      <c r="F207" s="4" t="s">
        <v>2293</v>
      </c>
      <c r="G207" s="8" t="s">
        <v>8</v>
      </c>
      <c r="H207" s="4">
        <v>1016622</v>
      </c>
      <c r="I207" s="2">
        <v>43910</v>
      </c>
      <c r="J207" s="1">
        <v>19836</v>
      </c>
    </row>
    <row r="208" spans="1:10" x14ac:dyDescent="0.25">
      <c r="A208" s="7" t="s">
        <v>4599</v>
      </c>
      <c r="B208" s="4"/>
      <c r="D208" s="4"/>
      <c r="F208" s="4"/>
      <c r="G208" s="8"/>
      <c r="H208" s="4"/>
      <c r="I208" s="2"/>
      <c r="J208" s="1">
        <v>19836</v>
      </c>
    </row>
    <row r="209" spans="1:10" x14ac:dyDescent="0.25">
      <c r="A209" s="4">
        <v>115826</v>
      </c>
      <c r="B209" s="4" t="s">
        <v>1543</v>
      </c>
      <c r="C209" t="s">
        <v>1545</v>
      </c>
      <c r="D209" s="5" t="s">
        <v>3416</v>
      </c>
      <c r="E209" t="s">
        <v>3418</v>
      </c>
      <c r="F209" s="4" t="s">
        <v>3417</v>
      </c>
      <c r="G209" s="8" t="s">
        <v>8</v>
      </c>
      <c r="H209" s="4">
        <v>1016663</v>
      </c>
      <c r="I209" s="2">
        <v>43917</v>
      </c>
      <c r="J209" s="1">
        <v>13066.82</v>
      </c>
    </row>
    <row r="210" spans="1:10" x14ac:dyDescent="0.25">
      <c r="A210" s="4">
        <v>115826</v>
      </c>
      <c r="B210" s="4" t="s">
        <v>1543</v>
      </c>
      <c r="C210" t="s">
        <v>1545</v>
      </c>
      <c r="D210" s="5" t="s">
        <v>3419</v>
      </c>
      <c r="E210" t="s">
        <v>3421</v>
      </c>
      <c r="F210" s="4" t="s">
        <v>3420</v>
      </c>
      <c r="G210" s="8" t="s">
        <v>8</v>
      </c>
      <c r="H210" s="4">
        <v>1016663</v>
      </c>
      <c r="I210" s="2">
        <v>43917</v>
      </c>
      <c r="J210" s="1">
        <v>9219.68</v>
      </c>
    </row>
    <row r="211" spans="1:10" x14ac:dyDescent="0.25">
      <c r="A211" s="4">
        <v>115826</v>
      </c>
      <c r="B211" s="4" t="s">
        <v>1543</v>
      </c>
      <c r="C211" t="s">
        <v>1545</v>
      </c>
      <c r="D211" s="5" t="s">
        <v>3422</v>
      </c>
      <c r="E211" t="s">
        <v>3424</v>
      </c>
      <c r="F211" s="4" t="s">
        <v>3423</v>
      </c>
      <c r="G211" s="8" t="s">
        <v>8</v>
      </c>
      <c r="H211" s="4">
        <v>1016663</v>
      </c>
      <c r="I211" s="2">
        <v>43917</v>
      </c>
      <c r="J211" s="1">
        <v>18160.96</v>
      </c>
    </row>
    <row r="212" spans="1:10" x14ac:dyDescent="0.25">
      <c r="A212" s="4">
        <v>115826</v>
      </c>
      <c r="B212" s="4" t="s">
        <v>1543</v>
      </c>
      <c r="C212" t="s">
        <v>1545</v>
      </c>
      <c r="D212" s="5" t="s">
        <v>3425</v>
      </c>
      <c r="E212" t="s">
        <v>3427</v>
      </c>
      <c r="F212" s="4" t="s">
        <v>3426</v>
      </c>
      <c r="G212" s="8" t="s">
        <v>8</v>
      </c>
      <c r="H212" s="4">
        <v>1016663</v>
      </c>
      <c r="I212" s="2">
        <v>43917</v>
      </c>
      <c r="J212" s="1">
        <v>3213.5</v>
      </c>
    </row>
    <row r="213" spans="1:10" x14ac:dyDescent="0.25">
      <c r="A213" s="4">
        <v>115826</v>
      </c>
      <c r="B213" s="4" t="s">
        <v>1543</v>
      </c>
      <c r="C213" t="s">
        <v>1545</v>
      </c>
      <c r="D213" s="4" t="s">
        <v>1542</v>
      </c>
      <c r="E213" t="s">
        <v>1546</v>
      </c>
      <c r="F213" s="4" t="s">
        <v>1544</v>
      </c>
      <c r="G213" s="8" t="s">
        <v>8</v>
      </c>
      <c r="H213" s="4">
        <v>299000092</v>
      </c>
      <c r="I213" s="2">
        <v>43902</v>
      </c>
      <c r="J213" s="1">
        <v>57298.2</v>
      </c>
    </row>
    <row r="214" spans="1:10" x14ac:dyDescent="0.25">
      <c r="A214" s="4">
        <v>115826</v>
      </c>
      <c r="B214" s="4" t="s">
        <v>1543</v>
      </c>
      <c r="C214" t="s">
        <v>1545</v>
      </c>
      <c r="D214" s="4" t="s">
        <v>1547</v>
      </c>
      <c r="E214" t="s">
        <v>1549</v>
      </c>
      <c r="F214" s="4" t="s">
        <v>1548</v>
      </c>
      <c r="G214" s="8" t="s">
        <v>8</v>
      </c>
      <c r="H214" s="4">
        <v>299000092</v>
      </c>
      <c r="I214" s="2">
        <v>43902</v>
      </c>
      <c r="J214" s="1">
        <v>24153.71</v>
      </c>
    </row>
    <row r="215" spans="1:10" x14ac:dyDescent="0.25">
      <c r="A215" s="4">
        <v>115826</v>
      </c>
      <c r="B215" s="4" t="s">
        <v>1543</v>
      </c>
      <c r="C215" t="s">
        <v>1545</v>
      </c>
      <c r="D215" s="4" t="s">
        <v>1550</v>
      </c>
      <c r="E215" t="s">
        <v>1552</v>
      </c>
      <c r="F215" s="4" t="s">
        <v>1551</v>
      </c>
      <c r="G215" s="8" t="s">
        <v>8</v>
      </c>
      <c r="H215" s="4">
        <v>299000092</v>
      </c>
      <c r="I215" s="2">
        <v>43902</v>
      </c>
      <c r="J215" s="1">
        <v>39847.160000000003</v>
      </c>
    </row>
    <row r="216" spans="1:10" x14ac:dyDescent="0.25">
      <c r="A216" s="4">
        <v>115826</v>
      </c>
      <c r="B216" s="4" t="s">
        <v>1543</v>
      </c>
      <c r="C216" t="s">
        <v>1545</v>
      </c>
      <c r="D216" s="4" t="s">
        <v>1553</v>
      </c>
      <c r="E216" t="s">
        <v>1555</v>
      </c>
      <c r="F216" s="4" t="s">
        <v>1554</v>
      </c>
      <c r="G216" s="8" t="s">
        <v>8</v>
      </c>
      <c r="H216" s="4">
        <v>299000092</v>
      </c>
      <c r="I216" s="2">
        <v>43902</v>
      </c>
      <c r="J216" s="1">
        <v>5025.12</v>
      </c>
    </row>
    <row r="217" spans="1:10" x14ac:dyDescent="0.25">
      <c r="A217" s="4">
        <v>115826</v>
      </c>
      <c r="B217" s="4" t="s">
        <v>1543</v>
      </c>
      <c r="C217" t="s">
        <v>1545</v>
      </c>
      <c r="D217" s="4" t="s">
        <v>1556</v>
      </c>
      <c r="E217" t="s">
        <v>1558</v>
      </c>
      <c r="F217" s="4" t="s">
        <v>1557</v>
      </c>
      <c r="G217" s="8" t="s">
        <v>8</v>
      </c>
      <c r="H217" s="4">
        <v>299000092</v>
      </c>
      <c r="I217" s="2">
        <v>43902</v>
      </c>
      <c r="J217" s="1">
        <v>49782.559999999998</v>
      </c>
    </row>
    <row r="218" spans="1:10" x14ac:dyDescent="0.25">
      <c r="A218" s="4">
        <v>115826</v>
      </c>
      <c r="B218" s="4" t="s">
        <v>1543</v>
      </c>
      <c r="C218" t="s">
        <v>1545</v>
      </c>
      <c r="D218" s="4" t="s">
        <v>1559</v>
      </c>
      <c r="E218" t="s">
        <v>1561</v>
      </c>
      <c r="F218" s="4" t="s">
        <v>1560</v>
      </c>
      <c r="G218" s="8" t="s">
        <v>8</v>
      </c>
      <c r="H218" s="4">
        <v>299000092</v>
      </c>
      <c r="I218" s="2">
        <v>43902</v>
      </c>
      <c r="J218" s="1">
        <v>49782.559999999998</v>
      </c>
    </row>
    <row r="219" spans="1:10" x14ac:dyDescent="0.25">
      <c r="A219" s="4">
        <v>115826</v>
      </c>
      <c r="B219" s="4" t="s">
        <v>1543</v>
      </c>
      <c r="C219" t="s">
        <v>1545</v>
      </c>
      <c r="D219" s="4" t="s">
        <v>1562</v>
      </c>
      <c r="E219" t="s">
        <v>1564</v>
      </c>
      <c r="F219" s="4" t="s">
        <v>1563</v>
      </c>
      <c r="G219" s="8" t="s">
        <v>8</v>
      </c>
      <c r="H219" s="4">
        <v>299000092</v>
      </c>
      <c r="I219" s="2">
        <v>43902</v>
      </c>
      <c r="J219" s="1">
        <v>64211.8</v>
      </c>
    </row>
    <row r="220" spans="1:10" x14ac:dyDescent="0.25">
      <c r="A220" s="4">
        <v>115826</v>
      </c>
      <c r="B220" s="4" t="s">
        <v>1543</v>
      </c>
      <c r="C220" t="s">
        <v>1545</v>
      </c>
      <c r="D220" s="4" t="s">
        <v>1565</v>
      </c>
      <c r="E220" t="s">
        <v>1567</v>
      </c>
      <c r="F220" s="4" t="s">
        <v>1566</v>
      </c>
      <c r="G220" s="8" t="s">
        <v>8</v>
      </c>
      <c r="H220" s="4">
        <v>299000092</v>
      </c>
      <c r="I220" s="2">
        <v>43902</v>
      </c>
      <c r="J220" s="1">
        <v>11346.6</v>
      </c>
    </row>
    <row r="221" spans="1:10" x14ac:dyDescent="0.25">
      <c r="A221" s="4">
        <v>115826</v>
      </c>
      <c r="B221" s="4" t="s">
        <v>1543</v>
      </c>
      <c r="C221" t="s">
        <v>1545</v>
      </c>
      <c r="D221" s="4" t="s">
        <v>2691</v>
      </c>
      <c r="E221" t="s">
        <v>2693</v>
      </c>
      <c r="F221" s="4" t="s">
        <v>2692</v>
      </c>
      <c r="G221" s="8" t="s">
        <v>8</v>
      </c>
      <c r="H221" s="4">
        <v>299000153</v>
      </c>
      <c r="I221" s="2">
        <v>43910</v>
      </c>
      <c r="J221" s="1">
        <v>20052.919999999998</v>
      </c>
    </row>
    <row r="222" spans="1:10" x14ac:dyDescent="0.25">
      <c r="A222" s="4">
        <v>115826</v>
      </c>
      <c r="B222" s="4" t="s">
        <v>1543</v>
      </c>
      <c r="C222" t="s">
        <v>1545</v>
      </c>
      <c r="D222" s="4" t="s">
        <v>2694</v>
      </c>
      <c r="E222" t="s">
        <v>2696</v>
      </c>
      <c r="F222" s="4" t="s">
        <v>2695</v>
      </c>
      <c r="G222" s="8" t="s">
        <v>8</v>
      </c>
      <c r="H222" s="4">
        <v>299000153</v>
      </c>
      <c r="I222" s="2">
        <v>43910</v>
      </c>
      <c r="J222" s="1">
        <v>14030.2</v>
      </c>
    </row>
    <row r="223" spans="1:10" x14ac:dyDescent="0.25">
      <c r="A223" s="4">
        <v>115826</v>
      </c>
      <c r="B223" s="4" t="s">
        <v>1543</v>
      </c>
      <c r="C223" t="s">
        <v>1545</v>
      </c>
      <c r="D223" s="5" t="s">
        <v>4091</v>
      </c>
      <c r="E223" t="s">
        <v>4093</v>
      </c>
      <c r="F223" s="4" t="s">
        <v>4092</v>
      </c>
      <c r="G223" s="8" t="s">
        <v>8</v>
      </c>
      <c r="H223" s="4">
        <v>299000218</v>
      </c>
      <c r="I223" s="2">
        <v>43917</v>
      </c>
      <c r="J223" s="1">
        <v>35190.43</v>
      </c>
    </row>
    <row r="224" spans="1:10" x14ac:dyDescent="0.25">
      <c r="A224" s="7" t="s">
        <v>4600</v>
      </c>
      <c r="B224" s="4"/>
      <c r="D224" s="5"/>
      <c r="F224" s="4"/>
      <c r="G224" s="8"/>
      <c r="H224" s="4"/>
      <c r="I224" s="2"/>
      <c r="J224" s="1">
        <v>414382.22</v>
      </c>
    </row>
    <row r="225" spans="1:10" x14ac:dyDescent="0.25">
      <c r="A225" s="4">
        <v>115867</v>
      </c>
      <c r="B225" s="4" t="s">
        <v>487</v>
      </c>
      <c r="C225" t="s">
        <v>489</v>
      </c>
      <c r="D225" s="4" t="s">
        <v>486</v>
      </c>
      <c r="E225" t="s">
        <v>490</v>
      </c>
      <c r="F225" s="4" t="s">
        <v>488</v>
      </c>
      <c r="G225" s="8" t="s">
        <v>8</v>
      </c>
      <c r="H225" s="4">
        <v>1016554</v>
      </c>
      <c r="I225" s="2">
        <v>43896</v>
      </c>
      <c r="J225" s="1">
        <v>15648.4</v>
      </c>
    </row>
    <row r="226" spans="1:10" x14ac:dyDescent="0.25">
      <c r="A226" s="4">
        <v>115867</v>
      </c>
      <c r="B226" s="4" t="s">
        <v>487</v>
      </c>
      <c r="C226" t="s">
        <v>489</v>
      </c>
      <c r="D226" s="4" t="s">
        <v>925</v>
      </c>
      <c r="E226" t="s">
        <v>927</v>
      </c>
      <c r="F226" s="4" t="s">
        <v>926</v>
      </c>
      <c r="G226" s="8" t="s">
        <v>8</v>
      </c>
      <c r="H226" s="4">
        <v>299000070</v>
      </c>
      <c r="I226" s="2">
        <v>43896</v>
      </c>
      <c r="J226" s="1">
        <v>84065.2</v>
      </c>
    </row>
    <row r="227" spans="1:10" x14ac:dyDescent="0.25">
      <c r="A227" s="4">
        <v>115867</v>
      </c>
      <c r="B227" s="4" t="s">
        <v>487</v>
      </c>
      <c r="C227" t="s">
        <v>489</v>
      </c>
      <c r="D227" s="4" t="s">
        <v>1713</v>
      </c>
      <c r="E227" t="s">
        <v>1715</v>
      </c>
      <c r="F227" s="4" t="s">
        <v>1714</v>
      </c>
      <c r="G227" s="8" t="s">
        <v>8</v>
      </c>
      <c r="H227" s="4">
        <v>299000107</v>
      </c>
      <c r="I227" s="2">
        <v>43902</v>
      </c>
      <c r="J227" s="1">
        <v>34776.800000000003</v>
      </c>
    </row>
    <row r="228" spans="1:10" x14ac:dyDescent="0.25">
      <c r="A228" s="7" t="s">
        <v>4601</v>
      </c>
      <c r="B228" s="4"/>
      <c r="D228" s="4"/>
      <c r="F228" s="4"/>
      <c r="G228" s="8"/>
      <c r="H228" s="4"/>
      <c r="I228" s="2"/>
      <c r="J228" s="1">
        <v>134490.4</v>
      </c>
    </row>
    <row r="229" spans="1:10" x14ac:dyDescent="0.25">
      <c r="A229" s="4">
        <v>115883</v>
      </c>
      <c r="B229" s="4" t="s">
        <v>2776</v>
      </c>
      <c r="C229" t="s">
        <v>2778</v>
      </c>
      <c r="D229" s="4" t="s">
        <v>2775</v>
      </c>
      <c r="E229" t="s">
        <v>2779</v>
      </c>
      <c r="F229" s="4" t="s">
        <v>2777</v>
      </c>
      <c r="G229" s="8" t="s">
        <v>8</v>
      </c>
      <c r="H229" s="4">
        <v>299000170</v>
      </c>
      <c r="I229" s="2">
        <v>43910</v>
      </c>
      <c r="J229" s="1">
        <v>406000</v>
      </c>
    </row>
    <row r="230" spans="1:10" x14ac:dyDescent="0.25">
      <c r="A230" s="7" t="s">
        <v>4602</v>
      </c>
      <c r="B230" s="4"/>
      <c r="D230" s="4"/>
      <c r="F230" s="4"/>
      <c r="G230" s="8"/>
      <c r="H230" s="4"/>
      <c r="I230" s="2"/>
      <c r="J230" s="1">
        <v>406000</v>
      </c>
    </row>
    <row r="231" spans="1:10" x14ac:dyDescent="0.25">
      <c r="A231" s="4">
        <v>115920</v>
      </c>
      <c r="B231" s="4" t="s">
        <v>2785</v>
      </c>
      <c r="C231" t="s">
        <v>2787</v>
      </c>
      <c r="D231" s="4" t="s">
        <v>2784</v>
      </c>
      <c r="E231" t="s">
        <v>2788</v>
      </c>
      <c r="F231" s="4" t="s">
        <v>2786</v>
      </c>
      <c r="G231" s="8" t="s">
        <v>8</v>
      </c>
      <c r="H231" s="4">
        <v>299000172</v>
      </c>
      <c r="I231" s="2">
        <v>43910</v>
      </c>
      <c r="J231" s="1">
        <v>7315.06</v>
      </c>
    </row>
    <row r="232" spans="1:10" x14ac:dyDescent="0.25">
      <c r="A232" s="7" t="s">
        <v>4603</v>
      </c>
      <c r="B232" s="4"/>
      <c r="D232" s="4"/>
      <c r="F232" s="4"/>
      <c r="G232" s="8"/>
      <c r="H232" s="4"/>
      <c r="I232" s="2"/>
      <c r="J232" s="1">
        <v>7315.06</v>
      </c>
    </row>
    <row r="233" spans="1:10" x14ac:dyDescent="0.25">
      <c r="A233" s="4">
        <v>115923</v>
      </c>
      <c r="B233" s="4" t="s">
        <v>3434</v>
      </c>
      <c r="C233" t="s">
        <v>3436</v>
      </c>
      <c r="D233" s="5" t="s">
        <v>3433</v>
      </c>
      <c r="E233" t="s">
        <v>3437</v>
      </c>
      <c r="F233" s="4" t="s">
        <v>3435</v>
      </c>
      <c r="G233" s="8" t="s">
        <v>8</v>
      </c>
      <c r="H233" s="4">
        <v>1016665</v>
      </c>
      <c r="I233" s="2">
        <v>43917</v>
      </c>
      <c r="J233" s="1">
        <v>1600.8</v>
      </c>
    </row>
    <row r="234" spans="1:10" x14ac:dyDescent="0.25">
      <c r="A234" s="4">
        <v>115923</v>
      </c>
      <c r="B234" s="4" t="s">
        <v>3434</v>
      </c>
      <c r="C234" t="s">
        <v>3436</v>
      </c>
      <c r="D234" s="5" t="s">
        <v>3438</v>
      </c>
      <c r="E234" t="s">
        <v>3440</v>
      </c>
      <c r="F234" s="4" t="s">
        <v>3439</v>
      </c>
      <c r="G234" s="8" t="s">
        <v>8</v>
      </c>
      <c r="H234" s="4">
        <v>1016665</v>
      </c>
      <c r="I234" s="2">
        <v>43917</v>
      </c>
      <c r="J234" s="1">
        <v>5469.4</v>
      </c>
    </row>
    <row r="235" spans="1:10" x14ac:dyDescent="0.25">
      <c r="A235" s="4">
        <v>115923</v>
      </c>
      <c r="B235" s="4" t="s">
        <v>3434</v>
      </c>
      <c r="C235" t="s">
        <v>3436</v>
      </c>
      <c r="D235" s="5" t="s">
        <v>3441</v>
      </c>
      <c r="E235" t="s">
        <v>3442</v>
      </c>
      <c r="F235" s="4" t="s">
        <v>3393</v>
      </c>
      <c r="G235" s="8" t="s">
        <v>8</v>
      </c>
      <c r="H235" s="4">
        <v>1016665</v>
      </c>
      <c r="I235" s="2">
        <v>43917</v>
      </c>
      <c r="J235" s="1">
        <v>1650.1</v>
      </c>
    </row>
    <row r="236" spans="1:10" x14ac:dyDescent="0.25">
      <c r="A236" s="4">
        <v>115923</v>
      </c>
      <c r="B236" s="4" t="s">
        <v>3434</v>
      </c>
      <c r="C236" t="s">
        <v>3436</v>
      </c>
      <c r="D236" s="5" t="s">
        <v>3443</v>
      </c>
      <c r="E236" t="s">
        <v>3445</v>
      </c>
      <c r="F236" s="4" t="s">
        <v>3444</v>
      </c>
      <c r="G236" s="8" t="s">
        <v>8</v>
      </c>
      <c r="H236" s="4">
        <v>1016665</v>
      </c>
      <c r="I236" s="2">
        <v>43917</v>
      </c>
      <c r="J236" s="1">
        <v>1650.1</v>
      </c>
    </row>
    <row r="237" spans="1:10" x14ac:dyDescent="0.25">
      <c r="A237" s="7" t="s">
        <v>4604</v>
      </c>
      <c r="B237" s="4"/>
      <c r="D237" s="5"/>
      <c r="F237" s="4"/>
      <c r="G237" s="8"/>
      <c r="H237" s="4"/>
      <c r="I237" s="2"/>
      <c r="J237" s="1">
        <v>10370.4</v>
      </c>
    </row>
    <row r="238" spans="1:10" x14ac:dyDescent="0.25">
      <c r="A238" s="4">
        <v>116028</v>
      </c>
      <c r="B238" s="4" t="s">
        <v>2771</v>
      </c>
      <c r="C238" t="s">
        <v>2773</v>
      </c>
      <c r="D238" s="5" t="s">
        <v>3663</v>
      </c>
      <c r="E238" t="s">
        <v>3665</v>
      </c>
      <c r="F238" s="4" t="s">
        <v>3664</v>
      </c>
      <c r="G238" s="8" t="s">
        <v>8</v>
      </c>
      <c r="H238" s="4">
        <v>1016691</v>
      </c>
      <c r="I238" s="2">
        <v>43917</v>
      </c>
      <c r="J238" s="1">
        <v>60900</v>
      </c>
    </row>
    <row r="239" spans="1:10" x14ac:dyDescent="0.25">
      <c r="A239" s="4">
        <v>116028</v>
      </c>
      <c r="B239" s="4" t="s">
        <v>2771</v>
      </c>
      <c r="C239" t="s">
        <v>2773</v>
      </c>
      <c r="D239" s="4" t="s">
        <v>2770</v>
      </c>
      <c r="E239" t="s">
        <v>2774</v>
      </c>
      <c r="F239" s="4" t="s">
        <v>2772</v>
      </c>
      <c r="G239" s="8" t="s">
        <v>8</v>
      </c>
      <c r="H239" s="4">
        <v>299000169</v>
      </c>
      <c r="I239" s="2">
        <v>43910</v>
      </c>
      <c r="J239" s="1">
        <v>337723.56</v>
      </c>
    </row>
    <row r="240" spans="1:10" x14ac:dyDescent="0.25">
      <c r="A240" s="4">
        <v>116028</v>
      </c>
      <c r="B240" s="4" t="s">
        <v>2771</v>
      </c>
      <c r="C240" t="s">
        <v>2773</v>
      </c>
      <c r="D240" s="5" t="s">
        <v>4105</v>
      </c>
      <c r="E240" t="s">
        <v>4107</v>
      </c>
      <c r="F240" s="4" t="s">
        <v>4106</v>
      </c>
      <c r="G240" s="8" t="s">
        <v>8</v>
      </c>
      <c r="H240" s="4">
        <v>299000223</v>
      </c>
      <c r="I240" s="2">
        <v>43917</v>
      </c>
      <c r="J240" s="1">
        <v>27376</v>
      </c>
    </row>
    <row r="241" spans="1:10" x14ac:dyDescent="0.25">
      <c r="A241" s="4">
        <v>116028</v>
      </c>
      <c r="B241" s="4" t="s">
        <v>2771</v>
      </c>
      <c r="C241" t="s">
        <v>2773</v>
      </c>
      <c r="D241" s="5" t="s">
        <v>4108</v>
      </c>
      <c r="E241" t="s">
        <v>4110</v>
      </c>
      <c r="F241" s="4" t="s">
        <v>4109</v>
      </c>
      <c r="G241" s="8" t="s">
        <v>8</v>
      </c>
      <c r="H241" s="4">
        <v>299000223</v>
      </c>
      <c r="I241" s="2">
        <v>43917</v>
      </c>
      <c r="J241" s="1">
        <v>22640.14</v>
      </c>
    </row>
    <row r="242" spans="1:10" x14ac:dyDescent="0.25">
      <c r="A242" s="7" t="s">
        <v>4605</v>
      </c>
      <c r="B242" s="4"/>
      <c r="D242" s="5"/>
      <c r="F242" s="4"/>
      <c r="G242" s="8"/>
      <c r="H242" s="4"/>
      <c r="I242" s="2"/>
      <c r="J242" s="1">
        <v>448639.7</v>
      </c>
    </row>
    <row r="243" spans="1:10" x14ac:dyDescent="0.25">
      <c r="A243" s="4">
        <v>116036</v>
      </c>
      <c r="B243" s="4" t="s">
        <v>2230</v>
      </c>
      <c r="C243" t="s">
        <v>2232</v>
      </c>
      <c r="D243" s="4" t="s">
        <v>2229</v>
      </c>
      <c r="E243" t="s">
        <v>2233</v>
      </c>
      <c r="F243" s="4" t="s">
        <v>2231</v>
      </c>
      <c r="G243" s="8" t="s">
        <v>8</v>
      </c>
      <c r="H243" s="4">
        <v>1016607</v>
      </c>
      <c r="I243" s="2">
        <v>43910</v>
      </c>
      <c r="J243" s="1">
        <v>2000000</v>
      </c>
    </row>
    <row r="244" spans="1:10" x14ac:dyDescent="0.25">
      <c r="A244" s="7" t="s">
        <v>4606</v>
      </c>
      <c r="B244" s="4"/>
      <c r="D244" s="4"/>
      <c r="F244" s="4"/>
      <c r="G244" s="8"/>
      <c r="H244" s="4"/>
      <c r="I244" s="2"/>
      <c r="J244" s="1">
        <v>2000000</v>
      </c>
    </row>
    <row r="245" spans="1:10" x14ac:dyDescent="0.25">
      <c r="A245" s="4">
        <v>116049</v>
      </c>
      <c r="B245" s="4" t="s">
        <v>3399</v>
      </c>
      <c r="C245" t="s">
        <v>3401</v>
      </c>
      <c r="D245" s="5" t="s">
        <v>3398</v>
      </c>
      <c r="E245" t="s">
        <v>3402</v>
      </c>
      <c r="F245" s="4" t="s">
        <v>3400</v>
      </c>
      <c r="G245" s="8" t="s">
        <v>8</v>
      </c>
      <c r="H245" s="4">
        <v>1016661</v>
      </c>
      <c r="I245" s="2">
        <v>43917</v>
      </c>
      <c r="J245" s="1">
        <v>23319.48</v>
      </c>
    </row>
    <row r="246" spans="1:10" x14ac:dyDescent="0.25">
      <c r="A246" s="4">
        <v>116049</v>
      </c>
      <c r="B246" s="4" t="s">
        <v>3399</v>
      </c>
      <c r="C246" t="s">
        <v>3401</v>
      </c>
      <c r="D246" s="5" t="s">
        <v>3403</v>
      </c>
      <c r="E246" t="s">
        <v>3405</v>
      </c>
      <c r="F246" s="4" t="s">
        <v>3404</v>
      </c>
      <c r="G246" s="8" t="s">
        <v>8</v>
      </c>
      <c r="H246" s="4">
        <v>1016661</v>
      </c>
      <c r="I246" s="2">
        <v>43917</v>
      </c>
      <c r="J246" s="1">
        <v>8865.8799999999992</v>
      </c>
    </row>
    <row r="247" spans="1:10" x14ac:dyDescent="0.25">
      <c r="A247" s="4">
        <v>116049</v>
      </c>
      <c r="B247" s="4" t="s">
        <v>3399</v>
      </c>
      <c r="C247" t="s">
        <v>3401</v>
      </c>
      <c r="D247" s="5" t="s">
        <v>3406</v>
      </c>
      <c r="E247" t="s">
        <v>3408</v>
      </c>
      <c r="F247" s="4" t="s">
        <v>3407</v>
      </c>
      <c r="G247" s="8" t="s">
        <v>8</v>
      </c>
      <c r="H247" s="4">
        <v>1016661</v>
      </c>
      <c r="I247" s="2">
        <v>43917</v>
      </c>
      <c r="J247" s="1">
        <v>16150.68</v>
      </c>
    </row>
    <row r="248" spans="1:10" x14ac:dyDescent="0.25">
      <c r="A248" s="4">
        <v>116049</v>
      </c>
      <c r="B248" s="4" t="s">
        <v>3399</v>
      </c>
      <c r="C248" t="s">
        <v>3401</v>
      </c>
      <c r="D248" s="5" t="s">
        <v>4051</v>
      </c>
      <c r="E248" t="s">
        <v>4053</v>
      </c>
      <c r="F248" s="4" t="s">
        <v>4052</v>
      </c>
      <c r="G248" s="8" t="s">
        <v>8</v>
      </c>
      <c r="H248" s="4">
        <v>299000209</v>
      </c>
      <c r="I248" s="2">
        <v>43917</v>
      </c>
      <c r="J248" s="1">
        <v>2041.6</v>
      </c>
    </row>
    <row r="249" spans="1:10" x14ac:dyDescent="0.25">
      <c r="A249" s="4">
        <v>116049</v>
      </c>
      <c r="B249" s="4" t="s">
        <v>3399</v>
      </c>
      <c r="C249" t="s">
        <v>3401</v>
      </c>
      <c r="D249" s="5" t="s">
        <v>4054</v>
      </c>
      <c r="E249" t="s">
        <v>4056</v>
      </c>
      <c r="F249" s="4" t="s">
        <v>4055</v>
      </c>
      <c r="G249" s="8" t="s">
        <v>8</v>
      </c>
      <c r="H249" s="4">
        <v>299000209</v>
      </c>
      <c r="I249" s="2">
        <v>43917</v>
      </c>
      <c r="J249" s="1">
        <v>2041.6</v>
      </c>
    </row>
    <row r="250" spans="1:10" x14ac:dyDescent="0.25">
      <c r="A250" s="4">
        <v>116049</v>
      </c>
      <c r="B250" s="4" t="s">
        <v>3399</v>
      </c>
      <c r="C250" t="s">
        <v>3401</v>
      </c>
      <c r="D250" s="5" t="s">
        <v>4057</v>
      </c>
      <c r="E250" t="s">
        <v>4059</v>
      </c>
      <c r="F250" s="4" t="s">
        <v>4058</v>
      </c>
      <c r="G250" s="8" t="s">
        <v>8</v>
      </c>
      <c r="H250" s="4">
        <v>299000209</v>
      </c>
      <c r="I250" s="2">
        <v>43917</v>
      </c>
      <c r="J250" s="1">
        <v>2929</v>
      </c>
    </row>
    <row r="251" spans="1:10" x14ac:dyDescent="0.25">
      <c r="A251" s="7" t="s">
        <v>4607</v>
      </c>
      <c r="B251" s="4"/>
      <c r="D251" s="5"/>
      <c r="F251" s="4"/>
      <c r="G251" s="8"/>
      <c r="H251" s="4"/>
      <c r="I251" s="2"/>
      <c r="J251" s="1">
        <v>55348.24</v>
      </c>
    </row>
    <row r="252" spans="1:10" x14ac:dyDescent="0.25">
      <c r="A252" s="4">
        <v>116062</v>
      </c>
      <c r="B252" s="4" t="s">
        <v>2998</v>
      </c>
      <c r="C252" t="s">
        <v>3000</v>
      </c>
      <c r="D252" s="4" t="s">
        <v>2997</v>
      </c>
      <c r="E252" t="s">
        <v>3001</v>
      </c>
      <c r="F252" s="4" t="s">
        <v>2999</v>
      </c>
      <c r="G252" s="8" t="s">
        <v>8</v>
      </c>
      <c r="H252" s="4">
        <v>302000002</v>
      </c>
      <c r="I252" s="2">
        <v>43910</v>
      </c>
      <c r="J252" s="1">
        <v>2218842.77</v>
      </c>
    </row>
    <row r="253" spans="1:10" x14ac:dyDescent="0.25">
      <c r="A253" s="4">
        <v>116062</v>
      </c>
      <c r="B253" s="4" t="s">
        <v>2998</v>
      </c>
      <c r="C253" t="s">
        <v>3000</v>
      </c>
      <c r="D253" s="4" t="s">
        <v>3002</v>
      </c>
      <c r="E253" t="s">
        <v>3001</v>
      </c>
      <c r="F253" s="4" t="s">
        <v>3003</v>
      </c>
      <c r="G253" s="8" t="s">
        <v>8</v>
      </c>
      <c r="H253" s="4">
        <v>302000002</v>
      </c>
      <c r="I253" s="2">
        <v>43910</v>
      </c>
      <c r="J253" s="1">
        <v>36626.18</v>
      </c>
    </row>
    <row r="254" spans="1:10" x14ac:dyDescent="0.25">
      <c r="A254" s="7" t="s">
        <v>4608</v>
      </c>
      <c r="B254" s="4"/>
      <c r="D254" s="4"/>
      <c r="F254" s="4"/>
      <c r="G254" s="8"/>
      <c r="H254" s="4"/>
      <c r="I254" s="2"/>
      <c r="J254" s="1">
        <v>2255468.9500000002</v>
      </c>
    </row>
    <row r="255" spans="1:10" x14ac:dyDescent="0.25">
      <c r="A255" s="4">
        <v>116090</v>
      </c>
      <c r="B255" s="4" t="s">
        <v>4095</v>
      </c>
      <c r="C255" t="s">
        <v>4097</v>
      </c>
      <c r="D255" s="5" t="s">
        <v>4094</v>
      </c>
      <c r="E255" t="s">
        <v>4098</v>
      </c>
      <c r="F255" s="4" t="s">
        <v>4096</v>
      </c>
      <c r="G255" s="8" t="s">
        <v>8</v>
      </c>
      <c r="H255" s="4">
        <v>299000219</v>
      </c>
      <c r="I255" s="2">
        <v>43917</v>
      </c>
      <c r="J255" s="1">
        <v>27257.200000000001</v>
      </c>
    </row>
    <row r="256" spans="1:10" x14ac:dyDescent="0.25">
      <c r="A256" s="7" t="s">
        <v>4609</v>
      </c>
      <c r="B256" s="4"/>
      <c r="D256" s="5"/>
      <c r="F256" s="4"/>
      <c r="G256" s="8"/>
      <c r="H256" s="4"/>
      <c r="I256" s="2"/>
      <c r="J256" s="1">
        <v>27257.200000000001</v>
      </c>
    </row>
    <row r="257" spans="1:10" x14ac:dyDescent="0.25">
      <c r="A257" s="4">
        <v>116174</v>
      </c>
      <c r="B257" s="4" t="s">
        <v>1433</v>
      </c>
      <c r="C257" t="s">
        <v>1435</v>
      </c>
      <c r="D257" s="4" t="s">
        <v>1432</v>
      </c>
      <c r="E257" t="s">
        <v>1436</v>
      </c>
      <c r="F257" s="4" t="s">
        <v>1434</v>
      </c>
      <c r="G257" s="8" t="s">
        <v>8</v>
      </c>
      <c r="H257" s="4">
        <v>1016596</v>
      </c>
      <c r="I257" s="2">
        <v>43902</v>
      </c>
      <c r="J257" s="1">
        <v>23002.799999999999</v>
      </c>
    </row>
    <row r="258" spans="1:10" x14ac:dyDescent="0.25">
      <c r="A258" s="4">
        <v>116174</v>
      </c>
      <c r="B258" s="4" t="s">
        <v>1433</v>
      </c>
      <c r="C258" t="s">
        <v>1435</v>
      </c>
      <c r="D258" s="4" t="s">
        <v>1437</v>
      </c>
      <c r="E258" t="s">
        <v>1438</v>
      </c>
      <c r="F258" s="4" t="s">
        <v>1434</v>
      </c>
      <c r="G258" s="8" t="s">
        <v>8</v>
      </c>
      <c r="H258" s="4">
        <v>1016596</v>
      </c>
      <c r="I258" s="2">
        <v>43902</v>
      </c>
      <c r="J258" s="1">
        <v>25612.799999999999</v>
      </c>
    </row>
    <row r="259" spans="1:10" x14ac:dyDescent="0.25">
      <c r="A259" s="4">
        <v>116174</v>
      </c>
      <c r="B259" s="4" t="s">
        <v>1433</v>
      </c>
      <c r="C259" t="s">
        <v>1435</v>
      </c>
      <c r="D259" s="4" t="s">
        <v>1439</v>
      </c>
      <c r="E259" t="s">
        <v>1440</v>
      </c>
      <c r="F259" s="4" t="s">
        <v>1434</v>
      </c>
      <c r="G259" s="8" t="s">
        <v>8</v>
      </c>
      <c r="H259" s="4">
        <v>1016596</v>
      </c>
      <c r="I259" s="2">
        <v>43902</v>
      </c>
      <c r="J259" s="1">
        <v>11078</v>
      </c>
    </row>
    <row r="260" spans="1:10" x14ac:dyDescent="0.25">
      <c r="A260" s="4">
        <v>116174</v>
      </c>
      <c r="B260" s="4" t="s">
        <v>1433</v>
      </c>
      <c r="C260" t="s">
        <v>1435</v>
      </c>
      <c r="D260" s="4" t="s">
        <v>1441</v>
      </c>
      <c r="E260" t="s">
        <v>1442</v>
      </c>
      <c r="F260" s="4" t="s">
        <v>1434</v>
      </c>
      <c r="G260" s="8" t="s">
        <v>8</v>
      </c>
      <c r="H260" s="4">
        <v>1016596</v>
      </c>
      <c r="I260" s="2">
        <v>43902</v>
      </c>
      <c r="J260" s="1">
        <v>23930.799999999999</v>
      </c>
    </row>
    <row r="261" spans="1:10" x14ac:dyDescent="0.25">
      <c r="A261" s="7" t="s">
        <v>4610</v>
      </c>
      <c r="B261" s="4"/>
      <c r="D261" s="4"/>
      <c r="F261" s="4"/>
      <c r="G261" s="8"/>
      <c r="H261" s="4"/>
      <c r="I261" s="2"/>
      <c r="J261" s="1">
        <v>83624.399999999994</v>
      </c>
    </row>
    <row r="262" spans="1:10" x14ac:dyDescent="0.25">
      <c r="A262" s="4">
        <v>116217</v>
      </c>
      <c r="B262" s="4" t="s">
        <v>2171</v>
      </c>
      <c r="C262" t="s">
        <v>2173</v>
      </c>
      <c r="D262" s="4" t="s">
        <v>2170</v>
      </c>
      <c r="E262" t="s">
        <v>2174</v>
      </c>
      <c r="F262" s="4" t="s">
        <v>2172</v>
      </c>
      <c r="G262" s="8" t="s">
        <v>8</v>
      </c>
      <c r="H262" s="4">
        <v>299000139</v>
      </c>
      <c r="I262" s="2">
        <v>43908</v>
      </c>
      <c r="J262" s="1">
        <v>19730877.100000001</v>
      </c>
    </row>
    <row r="263" spans="1:10" x14ac:dyDescent="0.25">
      <c r="A263" s="4">
        <v>116217</v>
      </c>
      <c r="B263" s="4" t="s">
        <v>2171</v>
      </c>
      <c r="C263" t="s">
        <v>2173</v>
      </c>
      <c r="D263" s="5" t="s">
        <v>4003</v>
      </c>
      <c r="E263" t="s">
        <v>2174</v>
      </c>
      <c r="F263" s="4" t="s">
        <v>4004</v>
      </c>
      <c r="G263" s="8" t="s">
        <v>8</v>
      </c>
      <c r="H263" s="4">
        <v>299000202</v>
      </c>
      <c r="I263" s="2">
        <v>43917</v>
      </c>
      <c r="J263" s="1">
        <v>18308314.309999999</v>
      </c>
    </row>
    <row r="264" spans="1:10" x14ac:dyDescent="0.25">
      <c r="A264" s="7" t="s">
        <v>4611</v>
      </c>
      <c r="B264" s="4"/>
      <c r="D264" s="5"/>
      <c r="F264" s="4"/>
      <c r="G264" s="8"/>
      <c r="H264" s="4"/>
      <c r="I264" s="2"/>
      <c r="J264" s="1">
        <v>38039191.409999996</v>
      </c>
    </row>
    <row r="265" spans="1:10" x14ac:dyDescent="0.25">
      <c r="A265" s="4">
        <v>116227</v>
      </c>
      <c r="B265" s="4" t="s">
        <v>4084</v>
      </c>
      <c r="C265" t="s">
        <v>4086</v>
      </c>
      <c r="D265" s="5" t="s">
        <v>4083</v>
      </c>
      <c r="E265" t="s">
        <v>4087</v>
      </c>
      <c r="F265" s="4" t="s">
        <v>4085</v>
      </c>
      <c r="G265" s="8" t="s">
        <v>8</v>
      </c>
      <c r="H265" s="4">
        <v>299000216</v>
      </c>
      <c r="I265" s="2">
        <v>43917</v>
      </c>
      <c r="J265" s="1">
        <v>18122.830000000002</v>
      </c>
    </row>
    <row r="266" spans="1:10" x14ac:dyDescent="0.25">
      <c r="A266" s="7" t="s">
        <v>4612</v>
      </c>
      <c r="B266" s="4"/>
      <c r="D266" s="5"/>
      <c r="F266" s="4"/>
      <c r="G266" s="8"/>
      <c r="H266" s="4"/>
      <c r="I266" s="2"/>
      <c r="J266" s="1">
        <v>18122.830000000002</v>
      </c>
    </row>
    <row r="267" spans="1:10" x14ac:dyDescent="0.25">
      <c r="A267" s="4">
        <v>116256</v>
      </c>
      <c r="B267" s="4" t="s">
        <v>860</v>
      </c>
      <c r="C267" t="s">
        <v>862</v>
      </c>
      <c r="D267" s="5" t="s">
        <v>3501</v>
      </c>
      <c r="E267" t="s">
        <v>3503</v>
      </c>
      <c r="F267" s="4" t="s">
        <v>3502</v>
      </c>
      <c r="G267" s="8" t="s">
        <v>8</v>
      </c>
      <c r="H267" s="4">
        <v>1016669</v>
      </c>
      <c r="I267" s="2">
        <v>43917</v>
      </c>
      <c r="J267" s="1">
        <v>10312.4</v>
      </c>
    </row>
    <row r="268" spans="1:10" x14ac:dyDescent="0.25">
      <c r="A268" s="4">
        <v>116256</v>
      </c>
      <c r="B268" s="4" t="s">
        <v>860</v>
      </c>
      <c r="C268" t="s">
        <v>862</v>
      </c>
      <c r="D268" s="5" t="s">
        <v>3504</v>
      </c>
      <c r="E268" t="s">
        <v>3506</v>
      </c>
      <c r="F268" s="4" t="s">
        <v>3505</v>
      </c>
      <c r="G268" s="8" t="s">
        <v>8</v>
      </c>
      <c r="H268" s="4">
        <v>1016669</v>
      </c>
      <c r="I268" s="2">
        <v>43917</v>
      </c>
      <c r="J268" s="1">
        <v>1705.2</v>
      </c>
    </row>
    <row r="269" spans="1:10" x14ac:dyDescent="0.25">
      <c r="A269" s="4">
        <v>116256</v>
      </c>
      <c r="B269" s="4" t="s">
        <v>860</v>
      </c>
      <c r="C269" t="s">
        <v>862</v>
      </c>
      <c r="D269" s="5" t="s">
        <v>3507</v>
      </c>
      <c r="E269" t="s">
        <v>3509</v>
      </c>
      <c r="F269" s="4" t="s">
        <v>3508</v>
      </c>
      <c r="G269" s="8" t="s">
        <v>8</v>
      </c>
      <c r="H269" s="4">
        <v>1016669</v>
      </c>
      <c r="I269" s="2">
        <v>43917</v>
      </c>
      <c r="J269" s="1">
        <v>8120</v>
      </c>
    </row>
    <row r="270" spans="1:10" x14ac:dyDescent="0.25">
      <c r="A270" s="4">
        <v>116256</v>
      </c>
      <c r="B270" s="4" t="s">
        <v>860</v>
      </c>
      <c r="C270" t="s">
        <v>862</v>
      </c>
      <c r="D270" s="5" t="s">
        <v>3510</v>
      </c>
      <c r="E270" t="s">
        <v>3512</v>
      </c>
      <c r="F270" s="4" t="s">
        <v>3511</v>
      </c>
      <c r="G270" s="8" t="s">
        <v>8</v>
      </c>
      <c r="H270" s="4">
        <v>1016669</v>
      </c>
      <c r="I270" s="2">
        <v>43917</v>
      </c>
      <c r="J270" s="1">
        <v>3062.4</v>
      </c>
    </row>
    <row r="271" spans="1:10" x14ac:dyDescent="0.25">
      <c r="A271" s="4">
        <v>116256</v>
      </c>
      <c r="B271" s="4" t="s">
        <v>860</v>
      </c>
      <c r="C271" t="s">
        <v>862</v>
      </c>
      <c r="D271" s="4" t="s">
        <v>859</v>
      </c>
      <c r="E271" t="s">
        <v>863</v>
      </c>
      <c r="F271" s="4" t="s">
        <v>861</v>
      </c>
      <c r="G271" s="8" t="s">
        <v>8</v>
      </c>
      <c r="H271" s="4">
        <v>299000058</v>
      </c>
      <c r="I271" s="2">
        <v>43896</v>
      </c>
      <c r="J271" s="1">
        <v>5916</v>
      </c>
    </row>
    <row r="272" spans="1:10" x14ac:dyDescent="0.25">
      <c r="A272" s="4">
        <v>116256</v>
      </c>
      <c r="B272" s="4" t="s">
        <v>860</v>
      </c>
      <c r="C272" t="s">
        <v>862</v>
      </c>
      <c r="D272" s="4" t="s">
        <v>864</v>
      </c>
      <c r="E272" t="s">
        <v>866</v>
      </c>
      <c r="F272" s="4" t="s">
        <v>865</v>
      </c>
      <c r="G272" s="8" t="s">
        <v>8</v>
      </c>
      <c r="H272" s="4">
        <v>299000058</v>
      </c>
      <c r="I272" s="2">
        <v>43896</v>
      </c>
      <c r="J272" s="1">
        <v>6530.8</v>
      </c>
    </row>
    <row r="273" spans="1:10" x14ac:dyDescent="0.25">
      <c r="A273" s="4">
        <v>116256</v>
      </c>
      <c r="B273" s="4" t="s">
        <v>860</v>
      </c>
      <c r="C273" t="s">
        <v>862</v>
      </c>
      <c r="D273" s="4" t="s">
        <v>1686</v>
      </c>
      <c r="E273" t="s">
        <v>1688</v>
      </c>
      <c r="F273" s="4" t="s">
        <v>1687</v>
      </c>
      <c r="G273" s="8" t="s">
        <v>8</v>
      </c>
      <c r="H273" s="4">
        <v>299000106</v>
      </c>
      <c r="I273" s="2">
        <v>43902</v>
      </c>
      <c r="J273" s="1">
        <v>7400.8</v>
      </c>
    </row>
    <row r="274" spans="1:10" x14ac:dyDescent="0.25">
      <c r="A274" s="4">
        <v>116256</v>
      </c>
      <c r="B274" s="4" t="s">
        <v>860</v>
      </c>
      <c r="C274" t="s">
        <v>862</v>
      </c>
      <c r="D274" s="4" t="s">
        <v>1689</v>
      </c>
      <c r="E274" t="s">
        <v>1691</v>
      </c>
      <c r="F274" s="4" t="s">
        <v>1690</v>
      </c>
      <c r="G274" s="8" t="s">
        <v>8</v>
      </c>
      <c r="H274" s="4">
        <v>299000106</v>
      </c>
      <c r="I274" s="2">
        <v>43902</v>
      </c>
      <c r="J274" s="1">
        <v>9280</v>
      </c>
    </row>
    <row r="275" spans="1:10" x14ac:dyDescent="0.25">
      <c r="A275" s="4">
        <v>116256</v>
      </c>
      <c r="B275" s="4" t="s">
        <v>860</v>
      </c>
      <c r="C275" t="s">
        <v>862</v>
      </c>
      <c r="D275" s="4" t="s">
        <v>1692</v>
      </c>
      <c r="E275" t="s">
        <v>1694</v>
      </c>
      <c r="F275" s="4" t="s">
        <v>1693</v>
      </c>
      <c r="G275" s="8" t="s">
        <v>8</v>
      </c>
      <c r="H275" s="4">
        <v>299000106</v>
      </c>
      <c r="I275" s="2">
        <v>43902</v>
      </c>
      <c r="J275" s="1">
        <v>7888</v>
      </c>
    </row>
    <row r="276" spans="1:10" x14ac:dyDescent="0.25">
      <c r="A276" s="4">
        <v>116256</v>
      </c>
      <c r="B276" s="4" t="s">
        <v>860</v>
      </c>
      <c r="C276" t="s">
        <v>862</v>
      </c>
      <c r="D276" s="4" t="s">
        <v>1695</v>
      </c>
      <c r="E276" t="s">
        <v>1697</v>
      </c>
      <c r="F276" s="4" t="s">
        <v>1696</v>
      </c>
      <c r="G276" s="8" t="s">
        <v>8</v>
      </c>
      <c r="H276" s="4">
        <v>299000106</v>
      </c>
      <c r="I276" s="2">
        <v>43902</v>
      </c>
      <c r="J276" s="1">
        <v>7888</v>
      </c>
    </row>
    <row r="277" spans="1:10" x14ac:dyDescent="0.25">
      <c r="A277" s="4">
        <v>116256</v>
      </c>
      <c r="B277" s="4" t="s">
        <v>860</v>
      </c>
      <c r="C277" t="s">
        <v>862</v>
      </c>
      <c r="D277" s="4" t="s">
        <v>1698</v>
      </c>
      <c r="E277" t="s">
        <v>1700</v>
      </c>
      <c r="F277" s="4" t="s">
        <v>1699</v>
      </c>
      <c r="G277" s="8" t="s">
        <v>8</v>
      </c>
      <c r="H277" s="4">
        <v>299000106</v>
      </c>
      <c r="I277" s="2">
        <v>43902</v>
      </c>
      <c r="J277" s="1">
        <v>2447.6</v>
      </c>
    </row>
    <row r="278" spans="1:10" x14ac:dyDescent="0.25">
      <c r="A278" s="4">
        <v>116256</v>
      </c>
      <c r="B278" s="4" t="s">
        <v>860</v>
      </c>
      <c r="C278" t="s">
        <v>862</v>
      </c>
      <c r="D278" s="4" t="s">
        <v>1701</v>
      </c>
      <c r="E278" t="s">
        <v>1703</v>
      </c>
      <c r="F278" s="4" t="s">
        <v>1702</v>
      </c>
      <c r="G278" s="8" t="s">
        <v>8</v>
      </c>
      <c r="H278" s="4">
        <v>299000106</v>
      </c>
      <c r="I278" s="2">
        <v>43902</v>
      </c>
      <c r="J278" s="1">
        <v>11600</v>
      </c>
    </row>
    <row r="279" spans="1:10" x14ac:dyDescent="0.25">
      <c r="A279" s="4">
        <v>116256</v>
      </c>
      <c r="B279" s="4" t="s">
        <v>860</v>
      </c>
      <c r="C279" t="s">
        <v>862</v>
      </c>
      <c r="D279" s="4" t="s">
        <v>1704</v>
      </c>
      <c r="E279" t="s">
        <v>1706</v>
      </c>
      <c r="F279" s="4" t="s">
        <v>1705</v>
      </c>
      <c r="G279" s="8" t="s">
        <v>8</v>
      </c>
      <c r="H279" s="4">
        <v>299000106</v>
      </c>
      <c r="I279" s="2">
        <v>43902</v>
      </c>
      <c r="J279" s="1">
        <v>1960.4</v>
      </c>
    </row>
    <row r="280" spans="1:10" x14ac:dyDescent="0.25">
      <c r="A280" s="4">
        <v>116256</v>
      </c>
      <c r="B280" s="4" t="s">
        <v>860</v>
      </c>
      <c r="C280" t="s">
        <v>862</v>
      </c>
      <c r="D280" s="4" t="s">
        <v>1707</v>
      </c>
      <c r="E280" t="s">
        <v>1709</v>
      </c>
      <c r="F280" s="4" t="s">
        <v>1708</v>
      </c>
      <c r="G280" s="8" t="s">
        <v>8</v>
      </c>
      <c r="H280" s="4">
        <v>299000106</v>
      </c>
      <c r="I280" s="2">
        <v>43902</v>
      </c>
      <c r="J280" s="1">
        <v>4872</v>
      </c>
    </row>
    <row r="281" spans="1:10" x14ac:dyDescent="0.25">
      <c r="A281" s="4">
        <v>116256</v>
      </c>
      <c r="B281" s="4" t="s">
        <v>860</v>
      </c>
      <c r="C281" t="s">
        <v>862</v>
      </c>
      <c r="D281" s="4" t="s">
        <v>1710</v>
      </c>
      <c r="E281" t="s">
        <v>1712</v>
      </c>
      <c r="F281" s="4" t="s">
        <v>1711</v>
      </c>
      <c r="G281" s="8" t="s">
        <v>8</v>
      </c>
      <c r="H281" s="4">
        <v>299000106</v>
      </c>
      <c r="I281" s="2">
        <v>43902</v>
      </c>
      <c r="J281" s="1">
        <v>1589.2</v>
      </c>
    </row>
    <row r="282" spans="1:10" x14ac:dyDescent="0.25">
      <c r="A282" s="4">
        <v>116256</v>
      </c>
      <c r="B282" s="4" t="s">
        <v>860</v>
      </c>
      <c r="C282" t="s">
        <v>862</v>
      </c>
      <c r="D282" s="4" t="s">
        <v>2901</v>
      </c>
      <c r="E282" t="s">
        <v>2903</v>
      </c>
      <c r="F282" s="4" t="s">
        <v>2902</v>
      </c>
      <c r="G282" s="8" t="s">
        <v>8</v>
      </c>
      <c r="H282" s="4">
        <v>299000181</v>
      </c>
      <c r="I282" s="2">
        <v>43910</v>
      </c>
      <c r="J282" s="1">
        <v>4524</v>
      </c>
    </row>
    <row r="283" spans="1:10" x14ac:dyDescent="0.25">
      <c r="A283" s="4">
        <v>116256</v>
      </c>
      <c r="B283" s="4" t="s">
        <v>860</v>
      </c>
      <c r="C283" t="s">
        <v>862</v>
      </c>
      <c r="D283" s="4" t="s">
        <v>2904</v>
      </c>
      <c r="E283" t="s">
        <v>2906</v>
      </c>
      <c r="F283" s="4" t="s">
        <v>2905</v>
      </c>
      <c r="G283" s="8" t="s">
        <v>8</v>
      </c>
      <c r="H283" s="4">
        <v>299000181</v>
      </c>
      <c r="I283" s="2">
        <v>43910</v>
      </c>
      <c r="J283" s="1">
        <v>1856</v>
      </c>
    </row>
    <row r="284" spans="1:10" x14ac:dyDescent="0.25">
      <c r="A284" s="4">
        <v>116256</v>
      </c>
      <c r="B284" s="4" t="s">
        <v>860</v>
      </c>
      <c r="C284" t="s">
        <v>862</v>
      </c>
      <c r="D284" s="4" t="s">
        <v>2907</v>
      </c>
      <c r="E284" t="s">
        <v>2909</v>
      </c>
      <c r="F284" s="4" t="s">
        <v>2908</v>
      </c>
      <c r="G284" s="8" t="s">
        <v>8</v>
      </c>
      <c r="H284" s="4">
        <v>299000181</v>
      </c>
      <c r="I284" s="2">
        <v>43910</v>
      </c>
      <c r="J284" s="1">
        <v>13664.8</v>
      </c>
    </row>
    <row r="285" spans="1:10" x14ac:dyDescent="0.25">
      <c r="A285" s="4">
        <v>116256</v>
      </c>
      <c r="B285" s="4" t="s">
        <v>860</v>
      </c>
      <c r="C285" t="s">
        <v>862</v>
      </c>
      <c r="D285" s="4" t="s">
        <v>2910</v>
      </c>
      <c r="E285" t="s">
        <v>2912</v>
      </c>
      <c r="F285" s="4" t="s">
        <v>2911</v>
      </c>
      <c r="G285" s="8" t="s">
        <v>8</v>
      </c>
      <c r="H285" s="4">
        <v>299000181</v>
      </c>
      <c r="I285" s="2">
        <v>43910</v>
      </c>
      <c r="J285" s="1">
        <v>2610</v>
      </c>
    </row>
    <row r="286" spans="1:10" x14ac:dyDescent="0.25">
      <c r="A286" s="4">
        <v>116256</v>
      </c>
      <c r="B286" s="4" t="s">
        <v>860</v>
      </c>
      <c r="C286" t="s">
        <v>862</v>
      </c>
      <c r="D286" s="4" t="s">
        <v>2913</v>
      </c>
      <c r="E286" t="s">
        <v>2915</v>
      </c>
      <c r="F286" s="4" t="s">
        <v>2914</v>
      </c>
      <c r="G286" s="8" t="s">
        <v>8</v>
      </c>
      <c r="H286" s="4">
        <v>299000181</v>
      </c>
      <c r="I286" s="2">
        <v>43910</v>
      </c>
      <c r="J286" s="1">
        <v>11170.8</v>
      </c>
    </row>
    <row r="287" spans="1:10" x14ac:dyDescent="0.25">
      <c r="A287" s="4">
        <v>116256</v>
      </c>
      <c r="B287" s="4" t="s">
        <v>860</v>
      </c>
      <c r="C287" t="s">
        <v>862</v>
      </c>
      <c r="D287" s="4" t="s">
        <v>2916</v>
      </c>
      <c r="E287" t="s">
        <v>2918</v>
      </c>
      <c r="F287" s="4" t="s">
        <v>2917</v>
      </c>
      <c r="G287" s="8" t="s">
        <v>8</v>
      </c>
      <c r="H287" s="4">
        <v>299000181</v>
      </c>
      <c r="I287" s="2">
        <v>43910</v>
      </c>
      <c r="J287" s="1">
        <v>18768.8</v>
      </c>
    </row>
    <row r="288" spans="1:10" x14ac:dyDescent="0.25">
      <c r="A288" s="4">
        <v>116256</v>
      </c>
      <c r="B288" s="4" t="s">
        <v>860</v>
      </c>
      <c r="C288" t="s">
        <v>862</v>
      </c>
      <c r="D288" s="4" t="s">
        <v>2919</v>
      </c>
      <c r="E288" t="s">
        <v>2921</v>
      </c>
      <c r="F288" s="4" t="s">
        <v>2920</v>
      </c>
      <c r="G288" s="8" t="s">
        <v>8</v>
      </c>
      <c r="H288" s="4">
        <v>299000181</v>
      </c>
      <c r="I288" s="2">
        <v>43910</v>
      </c>
      <c r="J288" s="1">
        <v>9871.6</v>
      </c>
    </row>
    <row r="289" spans="1:10" x14ac:dyDescent="0.25">
      <c r="A289" s="4">
        <v>116256</v>
      </c>
      <c r="B289" s="4" t="s">
        <v>860</v>
      </c>
      <c r="C289" t="s">
        <v>862</v>
      </c>
      <c r="D289" s="4" t="s">
        <v>2922</v>
      </c>
      <c r="E289" t="s">
        <v>2924</v>
      </c>
      <c r="F289" s="4" t="s">
        <v>2923</v>
      </c>
      <c r="G289" s="8" t="s">
        <v>8</v>
      </c>
      <c r="H289" s="4">
        <v>299000181</v>
      </c>
      <c r="I289" s="2">
        <v>43910</v>
      </c>
      <c r="J289" s="1">
        <v>8108.4</v>
      </c>
    </row>
    <row r="290" spans="1:10" x14ac:dyDescent="0.25">
      <c r="A290" s="7" t="s">
        <v>4613</v>
      </c>
      <c r="B290" s="4"/>
      <c r="D290" s="4"/>
      <c r="F290" s="4"/>
      <c r="G290" s="8"/>
      <c r="H290" s="4"/>
      <c r="I290" s="2"/>
      <c r="J290" s="1">
        <v>161147.20000000001</v>
      </c>
    </row>
    <row r="291" spans="1:10" x14ac:dyDescent="0.25">
      <c r="A291" s="4">
        <v>116286</v>
      </c>
      <c r="B291" s="4" t="s">
        <v>2747</v>
      </c>
      <c r="C291" t="s">
        <v>2749</v>
      </c>
      <c r="D291" s="4" t="s">
        <v>2746</v>
      </c>
      <c r="E291" t="s">
        <v>2750</v>
      </c>
      <c r="F291" s="4" t="s">
        <v>2748</v>
      </c>
      <c r="G291" s="8" t="s">
        <v>8</v>
      </c>
      <c r="H291" s="4">
        <v>299000165</v>
      </c>
      <c r="I291" s="2">
        <v>43910</v>
      </c>
      <c r="J291" s="1">
        <v>12115.37</v>
      </c>
    </row>
    <row r="292" spans="1:10" x14ac:dyDescent="0.25">
      <c r="A292" s="7" t="s">
        <v>4614</v>
      </c>
      <c r="B292" s="4"/>
      <c r="D292" s="4"/>
      <c r="F292" s="4"/>
      <c r="G292" s="8"/>
      <c r="H292" s="4"/>
      <c r="I292" s="2"/>
      <c r="J292" s="1">
        <v>12115.37</v>
      </c>
    </row>
    <row r="293" spans="1:10" x14ac:dyDescent="0.25">
      <c r="A293" s="4">
        <v>116308</v>
      </c>
      <c r="B293" s="4" t="s">
        <v>1598</v>
      </c>
      <c r="C293" t="s">
        <v>1600</v>
      </c>
      <c r="D293" s="5" t="s">
        <v>3497</v>
      </c>
      <c r="E293" t="s">
        <v>10</v>
      </c>
      <c r="F293" s="4" t="s">
        <v>3498</v>
      </c>
      <c r="G293" s="8" t="s">
        <v>8</v>
      </c>
      <c r="H293" s="4">
        <v>1016668</v>
      </c>
      <c r="I293" s="2">
        <v>43917</v>
      </c>
      <c r="J293" s="1">
        <v>130167</v>
      </c>
    </row>
    <row r="294" spans="1:10" x14ac:dyDescent="0.25">
      <c r="A294" s="4">
        <v>116308</v>
      </c>
      <c r="B294" s="4" t="s">
        <v>1598</v>
      </c>
      <c r="C294" t="s">
        <v>1600</v>
      </c>
      <c r="D294" s="5" t="s">
        <v>3499</v>
      </c>
      <c r="E294" t="s">
        <v>10</v>
      </c>
      <c r="F294" s="4" t="s">
        <v>3500</v>
      </c>
      <c r="G294" s="8" t="s">
        <v>8</v>
      </c>
      <c r="H294" s="4">
        <v>1016668</v>
      </c>
      <c r="I294" s="2">
        <v>43917</v>
      </c>
      <c r="J294" s="1">
        <v>3850.34</v>
      </c>
    </row>
    <row r="295" spans="1:10" x14ac:dyDescent="0.25">
      <c r="A295" s="4">
        <v>116308</v>
      </c>
      <c r="B295" s="4" t="s">
        <v>1598</v>
      </c>
      <c r="C295" t="s">
        <v>1600</v>
      </c>
      <c r="D295" s="4" t="s">
        <v>1597</v>
      </c>
      <c r="E295" t="s">
        <v>1601</v>
      </c>
      <c r="F295" s="4" t="s">
        <v>1599</v>
      </c>
      <c r="G295" s="8" t="s">
        <v>8</v>
      </c>
      <c r="H295" s="4">
        <v>299000096</v>
      </c>
      <c r="I295" s="2">
        <v>43902</v>
      </c>
      <c r="J295" s="1">
        <v>39563.25</v>
      </c>
    </row>
    <row r="296" spans="1:10" x14ac:dyDescent="0.25">
      <c r="A296" s="4">
        <v>116308</v>
      </c>
      <c r="B296" s="4" t="s">
        <v>1598</v>
      </c>
      <c r="C296" t="s">
        <v>1600</v>
      </c>
      <c r="D296" s="4" t="s">
        <v>1602</v>
      </c>
      <c r="E296" t="s">
        <v>1601</v>
      </c>
      <c r="F296" s="4" t="s">
        <v>1603</v>
      </c>
      <c r="G296" s="8" t="s">
        <v>8</v>
      </c>
      <c r="H296" s="4">
        <v>299000096</v>
      </c>
      <c r="I296" s="2">
        <v>43902</v>
      </c>
      <c r="J296" s="1">
        <v>1337500</v>
      </c>
    </row>
    <row r="297" spans="1:10" x14ac:dyDescent="0.25">
      <c r="A297" s="4">
        <v>116308</v>
      </c>
      <c r="B297" s="4" t="s">
        <v>1598</v>
      </c>
      <c r="C297" t="s">
        <v>1600</v>
      </c>
      <c r="D297" s="4" t="s">
        <v>1604</v>
      </c>
      <c r="E297" t="s">
        <v>1601</v>
      </c>
      <c r="F297" s="4" t="s">
        <v>1605</v>
      </c>
      <c r="G297" s="8" t="s">
        <v>8</v>
      </c>
      <c r="H297" s="4">
        <v>299000096</v>
      </c>
      <c r="I297" s="2">
        <v>43902</v>
      </c>
      <c r="J297" s="1">
        <v>2098900</v>
      </c>
    </row>
    <row r="298" spans="1:10" x14ac:dyDescent="0.25">
      <c r="A298" s="4">
        <v>116308</v>
      </c>
      <c r="B298" s="4" t="s">
        <v>1598</v>
      </c>
      <c r="C298" t="s">
        <v>1600</v>
      </c>
      <c r="D298" s="4" t="s">
        <v>1606</v>
      </c>
      <c r="E298" t="s">
        <v>1601</v>
      </c>
      <c r="F298" s="4" t="s">
        <v>1607</v>
      </c>
      <c r="G298" s="8" t="s">
        <v>8</v>
      </c>
      <c r="H298" s="4">
        <v>299000096</v>
      </c>
      <c r="I298" s="2">
        <v>43902</v>
      </c>
      <c r="J298" s="1">
        <v>62085.46</v>
      </c>
    </row>
    <row r="299" spans="1:10" x14ac:dyDescent="0.25">
      <c r="A299" s="4">
        <v>116308</v>
      </c>
      <c r="B299" s="4" t="s">
        <v>1598</v>
      </c>
      <c r="C299" t="s">
        <v>1600</v>
      </c>
      <c r="D299" s="4" t="s">
        <v>1608</v>
      </c>
      <c r="E299" t="s">
        <v>1601</v>
      </c>
      <c r="F299" s="4" t="s">
        <v>1609</v>
      </c>
      <c r="G299" s="8" t="s">
        <v>8</v>
      </c>
      <c r="H299" s="4">
        <v>299000096</v>
      </c>
      <c r="I299" s="2">
        <v>43902</v>
      </c>
      <c r="J299" s="1">
        <v>3921700</v>
      </c>
    </row>
    <row r="300" spans="1:10" x14ac:dyDescent="0.25">
      <c r="A300" s="4">
        <v>116308</v>
      </c>
      <c r="B300" s="4" t="s">
        <v>1598</v>
      </c>
      <c r="C300" t="s">
        <v>1600</v>
      </c>
      <c r="D300" s="4" t="s">
        <v>1610</v>
      </c>
      <c r="E300" t="s">
        <v>1601</v>
      </c>
      <c r="F300" s="4" t="s">
        <v>1611</v>
      </c>
      <c r="G300" s="8" t="s">
        <v>8</v>
      </c>
      <c r="H300" s="4">
        <v>299000096</v>
      </c>
      <c r="I300" s="2">
        <v>43902</v>
      </c>
      <c r="J300" s="1">
        <v>116003.89</v>
      </c>
    </row>
    <row r="301" spans="1:10" x14ac:dyDescent="0.25">
      <c r="A301" s="4">
        <v>116308</v>
      </c>
      <c r="B301" s="4" t="s">
        <v>1598</v>
      </c>
      <c r="C301" t="s">
        <v>1600</v>
      </c>
      <c r="D301" s="4" t="s">
        <v>1612</v>
      </c>
      <c r="E301" t="s">
        <v>1601</v>
      </c>
      <c r="F301" s="4" t="s">
        <v>1613</v>
      </c>
      <c r="G301" s="8" t="s">
        <v>8</v>
      </c>
      <c r="H301" s="4">
        <v>299000096</v>
      </c>
      <c r="I301" s="2">
        <v>43902</v>
      </c>
      <c r="J301" s="1">
        <v>5967500</v>
      </c>
    </row>
    <row r="302" spans="1:10" x14ac:dyDescent="0.25">
      <c r="A302" s="4">
        <v>116308</v>
      </c>
      <c r="B302" s="4" t="s">
        <v>1598</v>
      </c>
      <c r="C302" t="s">
        <v>1600</v>
      </c>
      <c r="D302" s="4" t="s">
        <v>1614</v>
      </c>
      <c r="E302" t="s">
        <v>1601</v>
      </c>
      <c r="F302" s="4" t="s">
        <v>1615</v>
      </c>
      <c r="G302" s="8" t="s">
        <v>8</v>
      </c>
      <c r="H302" s="4">
        <v>299000096</v>
      </c>
      <c r="I302" s="2">
        <v>43902</v>
      </c>
      <c r="J302" s="1">
        <v>176518.65</v>
      </c>
    </row>
    <row r="303" spans="1:10" x14ac:dyDescent="0.25">
      <c r="A303" s="7" t="s">
        <v>4615</v>
      </c>
      <c r="B303" s="4"/>
      <c r="D303" s="4"/>
      <c r="F303" s="4"/>
      <c r="G303" s="8"/>
      <c r="H303" s="4"/>
      <c r="I303" s="2"/>
      <c r="J303" s="1">
        <v>13853788.59</v>
      </c>
    </row>
    <row r="304" spans="1:10" x14ac:dyDescent="0.25">
      <c r="A304" s="4">
        <v>116317</v>
      </c>
      <c r="B304" s="4" t="s">
        <v>881</v>
      </c>
      <c r="C304" t="s">
        <v>883</v>
      </c>
      <c r="D304" s="4" t="s">
        <v>880</v>
      </c>
      <c r="E304" t="s">
        <v>884</v>
      </c>
      <c r="F304" s="4" t="s">
        <v>882</v>
      </c>
      <c r="G304" s="8" t="s">
        <v>8</v>
      </c>
      <c r="H304" s="4">
        <v>299000061</v>
      </c>
      <c r="I304" s="2">
        <v>43896</v>
      </c>
      <c r="J304" s="1">
        <v>13920</v>
      </c>
    </row>
    <row r="305" spans="1:10" x14ac:dyDescent="0.25">
      <c r="A305" s="4">
        <v>116317</v>
      </c>
      <c r="B305" s="4" t="s">
        <v>881</v>
      </c>
      <c r="C305" t="s">
        <v>883</v>
      </c>
      <c r="D305" s="4" t="s">
        <v>1781</v>
      </c>
      <c r="E305" t="s">
        <v>1783</v>
      </c>
      <c r="F305" s="4" t="s">
        <v>1782</v>
      </c>
      <c r="G305" s="8" t="s">
        <v>8</v>
      </c>
      <c r="H305" s="4">
        <v>299000118</v>
      </c>
      <c r="I305" s="2">
        <v>43902</v>
      </c>
      <c r="J305" s="1">
        <v>13920</v>
      </c>
    </row>
    <row r="306" spans="1:10" x14ac:dyDescent="0.25">
      <c r="A306" s="7" t="s">
        <v>4616</v>
      </c>
      <c r="B306" s="4"/>
      <c r="D306" s="4"/>
      <c r="F306" s="4"/>
      <c r="G306" s="8"/>
      <c r="H306" s="4"/>
      <c r="I306" s="2"/>
      <c r="J306" s="1">
        <v>27840</v>
      </c>
    </row>
    <row r="307" spans="1:10" x14ac:dyDescent="0.25">
      <c r="A307" s="4">
        <v>116339</v>
      </c>
      <c r="B307" s="4" t="s">
        <v>1795</v>
      </c>
      <c r="C307" t="s">
        <v>1797</v>
      </c>
      <c r="D307" s="4" t="s">
        <v>1794</v>
      </c>
      <c r="E307" t="s">
        <v>1798</v>
      </c>
      <c r="F307" s="4" t="s">
        <v>1796</v>
      </c>
      <c r="G307" s="8" t="s">
        <v>8</v>
      </c>
      <c r="H307" s="4">
        <v>299000121</v>
      </c>
      <c r="I307" s="2">
        <v>43902</v>
      </c>
      <c r="J307" s="1">
        <v>753788.3</v>
      </c>
    </row>
    <row r="308" spans="1:10" x14ac:dyDescent="0.25">
      <c r="A308" s="4">
        <v>116339</v>
      </c>
      <c r="B308" s="4" t="s">
        <v>1795</v>
      </c>
      <c r="C308" t="s">
        <v>1797</v>
      </c>
      <c r="D308" s="4" t="s">
        <v>2721</v>
      </c>
      <c r="E308" t="s">
        <v>1798</v>
      </c>
      <c r="F308" s="4" t="s">
        <v>2722</v>
      </c>
      <c r="G308" s="8" t="s">
        <v>8</v>
      </c>
      <c r="H308" s="4">
        <v>299000158</v>
      </c>
      <c r="I308" s="2">
        <v>43910</v>
      </c>
      <c r="J308" s="1">
        <v>753788.3</v>
      </c>
    </row>
    <row r="309" spans="1:10" x14ac:dyDescent="0.25">
      <c r="A309" s="4">
        <v>116339</v>
      </c>
      <c r="B309" s="4" t="s">
        <v>1795</v>
      </c>
      <c r="C309" t="s">
        <v>1797</v>
      </c>
      <c r="D309" s="5" t="s">
        <v>4111</v>
      </c>
      <c r="E309" t="s">
        <v>1798</v>
      </c>
      <c r="F309" s="4" t="s">
        <v>4112</v>
      </c>
      <c r="G309" s="8" t="s">
        <v>8</v>
      </c>
      <c r="H309" s="4">
        <v>299000224</v>
      </c>
      <c r="I309" s="2">
        <v>43917</v>
      </c>
      <c r="J309" s="1">
        <v>753788.3</v>
      </c>
    </row>
    <row r="310" spans="1:10" x14ac:dyDescent="0.25">
      <c r="A310" s="7" t="s">
        <v>4617</v>
      </c>
      <c r="B310" s="4"/>
      <c r="D310" s="5"/>
      <c r="F310" s="4"/>
      <c r="G310" s="8"/>
      <c r="H310" s="4"/>
      <c r="I310" s="2"/>
      <c r="J310" s="1">
        <v>2261364.9000000004</v>
      </c>
    </row>
    <row r="311" spans="1:10" x14ac:dyDescent="0.25">
      <c r="A311" s="4">
        <v>116357</v>
      </c>
      <c r="B311" s="4" t="s">
        <v>2698</v>
      </c>
      <c r="C311" t="s">
        <v>2700</v>
      </c>
      <c r="D311" s="4" t="s">
        <v>2697</v>
      </c>
      <c r="E311" t="s">
        <v>2701</v>
      </c>
      <c r="F311" s="4" t="s">
        <v>2699</v>
      </c>
      <c r="G311" s="8" t="s">
        <v>8</v>
      </c>
      <c r="H311" s="4">
        <v>299000154</v>
      </c>
      <c r="I311" s="2">
        <v>43910</v>
      </c>
      <c r="J311" s="1">
        <v>152852</v>
      </c>
    </row>
    <row r="312" spans="1:10" x14ac:dyDescent="0.25">
      <c r="A312" s="7" t="s">
        <v>4618</v>
      </c>
      <c r="B312" s="4"/>
      <c r="D312" s="4"/>
      <c r="F312" s="4"/>
      <c r="G312" s="8"/>
      <c r="H312" s="4"/>
      <c r="I312" s="2"/>
      <c r="J312" s="1">
        <v>152852</v>
      </c>
    </row>
    <row r="313" spans="1:10" x14ac:dyDescent="0.25">
      <c r="A313" s="4">
        <v>116385</v>
      </c>
      <c r="B313" s="4" t="s">
        <v>2733</v>
      </c>
      <c r="C313" t="s">
        <v>2735</v>
      </c>
      <c r="D313" s="4" t="s">
        <v>2732</v>
      </c>
      <c r="E313" t="s">
        <v>2736</v>
      </c>
      <c r="F313" s="4" t="s">
        <v>2734</v>
      </c>
      <c r="G313" s="8" t="s">
        <v>8</v>
      </c>
      <c r="H313" s="4">
        <v>299000162</v>
      </c>
      <c r="I313" s="2">
        <v>43910</v>
      </c>
      <c r="J313" s="1">
        <v>8219.4</v>
      </c>
    </row>
    <row r="314" spans="1:10" x14ac:dyDescent="0.25">
      <c r="A314" s="7" t="s">
        <v>4619</v>
      </c>
      <c r="B314" s="4"/>
      <c r="D314" s="4"/>
      <c r="F314" s="4"/>
      <c r="G314" s="8"/>
      <c r="H314" s="4"/>
      <c r="I314" s="2"/>
      <c r="J314" s="1">
        <v>8219.4</v>
      </c>
    </row>
    <row r="315" spans="1:10" x14ac:dyDescent="0.25">
      <c r="A315" s="4">
        <v>116421</v>
      </c>
      <c r="B315" s="4" t="s">
        <v>1450</v>
      </c>
      <c r="C315" t="s">
        <v>1452</v>
      </c>
      <c r="D315" s="4" t="s">
        <v>1449</v>
      </c>
      <c r="E315" t="s">
        <v>1453</v>
      </c>
      <c r="F315" s="4" t="s">
        <v>1451</v>
      </c>
      <c r="G315" s="8" t="s">
        <v>8</v>
      </c>
      <c r="H315" s="4">
        <v>299000089</v>
      </c>
      <c r="I315" s="2">
        <v>43902</v>
      </c>
      <c r="J315" s="1">
        <v>35767.370000000003</v>
      </c>
    </row>
    <row r="316" spans="1:10" x14ac:dyDescent="0.25">
      <c r="A316" s="7" t="s">
        <v>4620</v>
      </c>
      <c r="B316" s="4"/>
      <c r="D316" s="4"/>
      <c r="F316" s="4"/>
      <c r="G316" s="8"/>
      <c r="H316" s="4"/>
      <c r="I316" s="2"/>
      <c r="J316" s="1">
        <v>35767.370000000003</v>
      </c>
    </row>
    <row r="317" spans="1:10" x14ac:dyDescent="0.25">
      <c r="A317" s="4">
        <v>116425</v>
      </c>
      <c r="B317" s="4" t="s">
        <v>612</v>
      </c>
      <c r="C317" t="s">
        <v>614</v>
      </c>
      <c r="D317" s="4" t="s">
        <v>611</v>
      </c>
      <c r="E317" t="s">
        <v>615</v>
      </c>
      <c r="F317" s="4" t="s">
        <v>613</v>
      </c>
      <c r="G317" s="8" t="s">
        <v>8</v>
      </c>
      <c r="H317" s="4">
        <v>1016580</v>
      </c>
      <c r="I317" s="2">
        <v>43896</v>
      </c>
      <c r="J317" s="1">
        <v>30566</v>
      </c>
    </row>
    <row r="318" spans="1:10" x14ac:dyDescent="0.25">
      <c r="A318" s="7" t="s">
        <v>4621</v>
      </c>
      <c r="B318" s="4"/>
      <c r="D318" s="4"/>
      <c r="F318" s="4"/>
      <c r="G318" s="8"/>
      <c r="H318" s="4"/>
      <c r="I318" s="2"/>
      <c r="J318" s="1">
        <v>30566</v>
      </c>
    </row>
    <row r="319" spans="1:10" x14ac:dyDescent="0.25">
      <c r="A319" s="4">
        <v>116459</v>
      </c>
      <c r="B319" s="4" t="s">
        <v>835</v>
      </c>
      <c r="C319" t="s">
        <v>837</v>
      </c>
      <c r="D319" s="4" t="s">
        <v>834</v>
      </c>
      <c r="E319" t="s">
        <v>838</v>
      </c>
      <c r="F319" s="4" t="s">
        <v>836</v>
      </c>
      <c r="G319" s="8" t="s">
        <v>8</v>
      </c>
      <c r="H319" s="4">
        <v>299000056</v>
      </c>
      <c r="I319" s="2">
        <v>43896</v>
      </c>
      <c r="J319" s="1">
        <v>145839.38</v>
      </c>
    </row>
    <row r="320" spans="1:10" x14ac:dyDescent="0.25">
      <c r="A320" s="4">
        <v>116459</v>
      </c>
      <c r="B320" s="4" t="s">
        <v>835</v>
      </c>
      <c r="C320" t="s">
        <v>837</v>
      </c>
      <c r="D320" s="4" t="s">
        <v>839</v>
      </c>
      <c r="E320" t="s">
        <v>838</v>
      </c>
      <c r="F320" s="4" t="s">
        <v>840</v>
      </c>
      <c r="G320" s="8" t="s">
        <v>8</v>
      </c>
      <c r="H320" s="4">
        <v>299000056</v>
      </c>
      <c r="I320" s="2">
        <v>43896</v>
      </c>
      <c r="J320" s="1">
        <v>624884.11</v>
      </c>
    </row>
    <row r="321" spans="1:10" x14ac:dyDescent="0.25">
      <c r="A321" s="4">
        <v>116459</v>
      </c>
      <c r="B321" s="4" t="s">
        <v>835</v>
      </c>
      <c r="C321" t="s">
        <v>837</v>
      </c>
      <c r="D321" s="4" t="s">
        <v>841</v>
      </c>
      <c r="E321" t="s">
        <v>838</v>
      </c>
      <c r="F321" s="4" t="s">
        <v>842</v>
      </c>
      <c r="G321" s="8" t="s">
        <v>8</v>
      </c>
      <c r="H321" s="4">
        <v>299000056</v>
      </c>
      <c r="I321" s="2">
        <v>43896</v>
      </c>
      <c r="J321" s="1">
        <v>818147.54</v>
      </c>
    </row>
    <row r="322" spans="1:10" x14ac:dyDescent="0.25">
      <c r="A322" s="4">
        <v>116459</v>
      </c>
      <c r="B322" s="4" t="s">
        <v>835</v>
      </c>
      <c r="C322" t="s">
        <v>837</v>
      </c>
      <c r="D322" s="4" t="s">
        <v>843</v>
      </c>
      <c r="E322" t="s">
        <v>838</v>
      </c>
      <c r="F322" s="4" t="s">
        <v>844</v>
      </c>
      <c r="G322" s="8" t="s">
        <v>8</v>
      </c>
      <c r="H322" s="4">
        <v>299000056</v>
      </c>
      <c r="I322" s="2">
        <v>43896</v>
      </c>
      <c r="J322" s="1">
        <v>492220.48</v>
      </c>
    </row>
    <row r="323" spans="1:10" x14ac:dyDescent="0.25">
      <c r="A323" s="4">
        <v>116459</v>
      </c>
      <c r="B323" s="4" t="s">
        <v>835</v>
      </c>
      <c r="C323" t="s">
        <v>837</v>
      </c>
      <c r="D323" s="4" t="s">
        <v>993</v>
      </c>
      <c r="E323" t="s">
        <v>838</v>
      </c>
      <c r="F323" s="4" t="s">
        <v>994</v>
      </c>
      <c r="G323" s="8" t="s">
        <v>8</v>
      </c>
      <c r="H323" s="4">
        <v>299000078</v>
      </c>
      <c r="I323" s="3">
        <v>43899</v>
      </c>
      <c r="J323" s="1">
        <v>146630.5</v>
      </c>
    </row>
    <row r="324" spans="1:10" x14ac:dyDescent="0.25">
      <c r="A324" s="4">
        <v>116459</v>
      </c>
      <c r="B324" s="4" t="s">
        <v>835</v>
      </c>
      <c r="C324" t="s">
        <v>837</v>
      </c>
      <c r="D324" s="4" t="s">
        <v>995</v>
      </c>
      <c r="E324" t="s">
        <v>838</v>
      </c>
      <c r="F324" s="4" t="s">
        <v>996</v>
      </c>
      <c r="G324" s="8" t="s">
        <v>8</v>
      </c>
      <c r="H324" s="4">
        <v>299000078</v>
      </c>
      <c r="I324" s="3">
        <v>43899</v>
      </c>
      <c r="J324" s="1">
        <v>34452</v>
      </c>
    </row>
    <row r="325" spans="1:10" x14ac:dyDescent="0.25">
      <c r="A325" s="4">
        <v>116459</v>
      </c>
      <c r="B325" s="4" t="s">
        <v>835</v>
      </c>
      <c r="C325" t="s">
        <v>837</v>
      </c>
      <c r="D325" s="4" t="s">
        <v>997</v>
      </c>
      <c r="E325" t="s">
        <v>838</v>
      </c>
      <c r="F325" s="4" t="s">
        <v>998</v>
      </c>
      <c r="G325" s="8" t="s">
        <v>8</v>
      </c>
      <c r="H325" s="4">
        <v>299000078</v>
      </c>
      <c r="I325" s="3">
        <v>43899</v>
      </c>
      <c r="J325" s="1">
        <v>11484</v>
      </c>
    </row>
    <row r="326" spans="1:10" x14ac:dyDescent="0.25">
      <c r="A326" s="4">
        <v>116459</v>
      </c>
      <c r="B326" s="4" t="s">
        <v>835</v>
      </c>
      <c r="C326" t="s">
        <v>837</v>
      </c>
      <c r="D326" s="4" t="s">
        <v>999</v>
      </c>
      <c r="E326" t="s">
        <v>838</v>
      </c>
      <c r="F326" s="4" t="s">
        <v>1000</v>
      </c>
      <c r="G326" s="8" t="s">
        <v>8</v>
      </c>
      <c r="H326" s="4">
        <v>299000078</v>
      </c>
      <c r="I326" s="3">
        <v>43899</v>
      </c>
      <c r="J326" s="1">
        <v>34452</v>
      </c>
    </row>
    <row r="327" spans="1:10" x14ac:dyDescent="0.25">
      <c r="A327" s="4">
        <v>116459</v>
      </c>
      <c r="B327" s="4" t="s">
        <v>835</v>
      </c>
      <c r="C327" t="s">
        <v>837</v>
      </c>
      <c r="D327" s="4" t="s">
        <v>1001</v>
      </c>
      <c r="E327" t="s">
        <v>838</v>
      </c>
      <c r="F327" s="4" t="s">
        <v>1002</v>
      </c>
      <c r="G327" s="8" t="s">
        <v>8</v>
      </c>
      <c r="H327" s="4">
        <v>299000078</v>
      </c>
      <c r="I327" s="3">
        <v>43899</v>
      </c>
      <c r="J327" s="1">
        <v>22968</v>
      </c>
    </row>
    <row r="328" spans="1:10" x14ac:dyDescent="0.25">
      <c r="A328" s="4">
        <v>116459</v>
      </c>
      <c r="B328" s="4" t="s">
        <v>835</v>
      </c>
      <c r="C328" t="s">
        <v>837</v>
      </c>
      <c r="D328" s="4" t="s">
        <v>1003</v>
      </c>
      <c r="E328" t="s">
        <v>838</v>
      </c>
      <c r="F328" s="4" t="s">
        <v>1004</v>
      </c>
      <c r="G328" s="8" t="s">
        <v>8</v>
      </c>
      <c r="H328" s="4">
        <v>299000078</v>
      </c>
      <c r="I328" s="3">
        <v>43899</v>
      </c>
      <c r="J328" s="1">
        <v>469939.66</v>
      </c>
    </row>
    <row r="329" spans="1:10" x14ac:dyDescent="0.25">
      <c r="A329" s="4">
        <v>116459</v>
      </c>
      <c r="B329" s="4" t="s">
        <v>835</v>
      </c>
      <c r="C329" t="s">
        <v>837</v>
      </c>
      <c r="D329" s="4" t="s">
        <v>1005</v>
      </c>
      <c r="E329" t="s">
        <v>838</v>
      </c>
      <c r="F329" s="4" t="s">
        <v>1006</v>
      </c>
      <c r="G329" s="8" t="s">
        <v>8</v>
      </c>
      <c r="H329" s="4">
        <v>299000078</v>
      </c>
      <c r="I329" s="3">
        <v>43899</v>
      </c>
      <c r="J329" s="1">
        <v>34452</v>
      </c>
    </row>
    <row r="330" spans="1:10" x14ac:dyDescent="0.25">
      <c r="A330" s="4">
        <v>116459</v>
      </c>
      <c r="B330" s="4" t="s">
        <v>835</v>
      </c>
      <c r="C330" t="s">
        <v>837</v>
      </c>
      <c r="D330" s="4" t="s">
        <v>1007</v>
      </c>
      <c r="E330" t="s">
        <v>838</v>
      </c>
      <c r="F330" s="4" t="s">
        <v>1008</v>
      </c>
      <c r="G330" s="8" t="s">
        <v>8</v>
      </c>
      <c r="H330" s="4">
        <v>299000078</v>
      </c>
      <c r="I330" s="3">
        <v>43899</v>
      </c>
      <c r="J330" s="1">
        <v>11484</v>
      </c>
    </row>
    <row r="331" spans="1:10" x14ac:dyDescent="0.25">
      <c r="A331" s="4">
        <v>116459</v>
      </c>
      <c r="B331" s="4" t="s">
        <v>835</v>
      </c>
      <c r="C331" t="s">
        <v>837</v>
      </c>
      <c r="D331" s="4" t="s">
        <v>1009</v>
      </c>
      <c r="E331" t="s">
        <v>838</v>
      </c>
      <c r="F331" s="4" t="s">
        <v>1010</v>
      </c>
      <c r="G331" s="8" t="s">
        <v>8</v>
      </c>
      <c r="H331" s="4">
        <v>299000078</v>
      </c>
      <c r="I331" s="3">
        <v>43899</v>
      </c>
      <c r="J331" s="1">
        <v>34452</v>
      </c>
    </row>
    <row r="332" spans="1:10" x14ac:dyDescent="0.25">
      <c r="A332" s="4">
        <v>116459</v>
      </c>
      <c r="B332" s="4" t="s">
        <v>835</v>
      </c>
      <c r="C332" t="s">
        <v>837</v>
      </c>
      <c r="D332" s="4" t="s">
        <v>1011</v>
      </c>
      <c r="E332" t="s">
        <v>838</v>
      </c>
      <c r="F332" s="4" t="s">
        <v>1012</v>
      </c>
      <c r="G332" s="8" t="s">
        <v>8</v>
      </c>
      <c r="H332" s="4">
        <v>299000078</v>
      </c>
      <c r="I332" s="3">
        <v>43899</v>
      </c>
      <c r="J332" s="1">
        <v>22968</v>
      </c>
    </row>
    <row r="333" spans="1:10" x14ac:dyDescent="0.25">
      <c r="A333" s="4">
        <v>116459</v>
      </c>
      <c r="B333" s="4" t="s">
        <v>835</v>
      </c>
      <c r="C333" t="s">
        <v>837</v>
      </c>
      <c r="D333" s="4" t="s">
        <v>1013</v>
      </c>
      <c r="E333" t="s">
        <v>838</v>
      </c>
      <c r="F333" s="4" t="s">
        <v>1014</v>
      </c>
      <c r="G333" s="8" t="s">
        <v>8</v>
      </c>
      <c r="H333" s="4">
        <v>299000079</v>
      </c>
      <c r="I333" s="3">
        <v>43899</v>
      </c>
      <c r="J333" s="1">
        <v>11484</v>
      </c>
    </row>
    <row r="334" spans="1:10" x14ac:dyDescent="0.25">
      <c r="A334" s="4">
        <v>116459</v>
      </c>
      <c r="B334" s="4" t="s">
        <v>835</v>
      </c>
      <c r="C334" t="s">
        <v>837</v>
      </c>
      <c r="D334" s="4" t="s">
        <v>1015</v>
      </c>
      <c r="E334" t="s">
        <v>838</v>
      </c>
      <c r="F334" s="4" t="s">
        <v>1016</v>
      </c>
      <c r="G334" s="8" t="s">
        <v>8</v>
      </c>
      <c r="H334" s="4">
        <v>299000079</v>
      </c>
      <c r="I334" s="3">
        <v>43899</v>
      </c>
      <c r="J334" s="1">
        <v>11484</v>
      </c>
    </row>
    <row r="335" spans="1:10" x14ac:dyDescent="0.25">
      <c r="A335" s="4">
        <v>116459</v>
      </c>
      <c r="B335" s="4" t="s">
        <v>835</v>
      </c>
      <c r="C335" t="s">
        <v>837</v>
      </c>
      <c r="D335" s="4" t="s">
        <v>1017</v>
      </c>
      <c r="E335" t="s">
        <v>838</v>
      </c>
      <c r="F335" s="4" t="s">
        <v>1018</v>
      </c>
      <c r="G335" s="8" t="s">
        <v>8</v>
      </c>
      <c r="H335" s="4">
        <v>299000079</v>
      </c>
      <c r="I335" s="3">
        <v>43899</v>
      </c>
      <c r="J335" s="1">
        <v>847936.8</v>
      </c>
    </row>
    <row r="336" spans="1:10" x14ac:dyDescent="0.25">
      <c r="A336" s="4">
        <v>116459</v>
      </c>
      <c r="B336" s="4" t="s">
        <v>835</v>
      </c>
      <c r="C336" t="s">
        <v>837</v>
      </c>
      <c r="D336" s="4" t="s">
        <v>1019</v>
      </c>
      <c r="E336" t="s">
        <v>838</v>
      </c>
      <c r="F336" s="4" t="s">
        <v>1020</v>
      </c>
      <c r="G336" s="8" t="s">
        <v>8</v>
      </c>
      <c r="H336" s="4">
        <v>299000079</v>
      </c>
      <c r="I336" s="3">
        <v>43899</v>
      </c>
      <c r="J336" s="1">
        <v>491458.13</v>
      </c>
    </row>
    <row r="337" spans="1:10" x14ac:dyDescent="0.25">
      <c r="A337" s="4">
        <v>116459</v>
      </c>
      <c r="B337" s="4" t="s">
        <v>835</v>
      </c>
      <c r="C337" t="s">
        <v>837</v>
      </c>
      <c r="D337" s="4" t="s">
        <v>1021</v>
      </c>
      <c r="E337" t="s">
        <v>838</v>
      </c>
      <c r="F337" s="4" t="s">
        <v>1022</v>
      </c>
      <c r="G337" s="8" t="s">
        <v>8</v>
      </c>
      <c r="H337" s="4">
        <v>299000079</v>
      </c>
      <c r="I337" s="3">
        <v>43899</v>
      </c>
      <c r="J337" s="1">
        <v>697508.93</v>
      </c>
    </row>
    <row r="338" spans="1:10" x14ac:dyDescent="0.25">
      <c r="A338" s="4">
        <v>116459</v>
      </c>
      <c r="B338" s="4" t="s">
        <v>835</v>
      </c>
      <c r="C338" t="s">
        <v>837</v>
      </c>
      <c r="D338" s="4" t="s">
        <v>1023</v>
      </c>
      <c r="E338" t="s">
        <v>838</v>
      </c>
      <c r="F338" s="4" t="s">
        <v>1024</v>
      </c>
      <c r="G338" s="8" t="s">
        <v>8</v>
      </c>
      <c r="H338" s="4">
        <v>299000079</v>
      </c>
      <c r="I338" s="3">
        <v>43899</v>
      </c>
      <c r="J338" s="1">
        <v>844916.16</v>
      </c>
    </row>
    <row r="339" spans="1:10" x14ac:dyDescent="0.25">
      <c r="A339" s="4">
        <v>116459</v>
      </c>
      <c r="B339" s="4" t="s">
        <v>835</v>
      </c>
      <c r="C339" t="s">
        <v>837</v>
      </c>
      <c r="D339" s="4" t="s">
        <v>1025</v>
      </c>
      <c r="E339" t="s">
        <v>838</v>
      </c>
      <c r="F339" s="4" t="s">
        <v>1026</v>
      </c>
      <c r="G339" s="8" t="s">
        <v>8</v>
      </c>
      <c r="H339" s="4">
        <v>299000079</v>
      </c>
      <c r="I339" s="3">
        <v>43899</v>
      </c>
      <c r="J339" s="1">
        <v>498822.74</v>
      </c>
    </row>
    <row r="340" spans="1:10" x14ac:dyDescent="0.25">
      <c r="A340" s="4">
        <v>116459</v>
      </c>
      <c r="B340" s="4" t="s">
        <v>835</v>
      </c>
      <c r="C340" t="s">
        <v>837</v>
      </c>
      <c r="D340" s="4" t="s">
        <v>1027</v>
      </c>
      <c r="E340" t="s">
        <v>838</v>
      </c>
      <c r="F340" s="4" t="s">
        <v>1028</v>
      </c>
      <c r="G340" s="8" t="s">
        <v>8</v>
      </c>
      <c r="H340" s="4">
        <v>299000079</v>
      </c>
      <c r="I340" s="3">
        <v>43899</v>
      </c>
      <c r="J340" s="1">
        <v>699033.63</v>
      </c>
    </row>
    <row r="341" spans="1:10" x14ac:dyDescent="0.25">
      <c r="A341" s="4">
        <v>116459</v>
      </c>
      <c r="B341" s="4" t="s">
        <v>835</v>
      </c>
      <c r="C341" t="s">
        <v>837</v>
      </c>
      <c r="D341" s="4" t="s">
        <v>1029</v>
      </c>
      <c r="E341" t="s">
        <v>838</v>
      </c>
      <c r="F341" s="4" t="s">
        <v>1030</v>
      </c>
      <c r="G341" s="8" t="s">
        <v>8</v>
      </c>
      <c r="H341" s="4">
        <v>299000080</v>
      </c>
      <c r="I341" s="3">
        <v>43899</v>
      </c>
      <c r="J341" s="1">
        <v>471493.14</v>
      </c>
    </row>
    <row r="342" spans="1:10" x14ac:dyDescent="0.25">
      <c r="A342" s="4">
        <v>116459</v>
      </c>
      <c r="B342" s="4" t="s">
        <v>835</v>
      </c>
      <c r="C342" t="s">
        <v>837</v>
      </c>
      <c r="D342" s="4" t="s">
        <v>1031</v>
      </c>
      <c r="E342" t="s">
        <v>838</v>
      </c>
      <c r="F342" s="4" t="s">
        <v>1032</v>
      </c>
      <c r="G342" s="8" t="s">
        <v>8</v>
      </c>
      <c r="H342" s="4">
        <v>299000080</v>
      </c>
      <c r="I342" s="3">
        <v>43899</v>
      </c>
      <c r="J342" s="1">
        <v>34452</v>
      </c>
    </row>
    <row r="343" spans="1:10" x14ac:dyDescent="0.25">
      <c r="A343" s="4">
        <v>116459</v>
      </c>
      <c r="B343" s="4" t="s">
        <v>835</v>
      </c>
      <c r="C343" t="s">
        <v>837</v>
      </c>
      <c r="D343" s="4" t="s">
        <v>1033</v>
      </c>
      <c r="E343" t="s">
        <v>838</v>
      </c>
      <c r="F343" s="4" t="s">
        <v>1034</v>
      </c>
      <c r="G343" s="8" t="s">
        <v>8</v>
      </c>
      <c r="H343" s="4">
        <v>299000080</v>
      </c>
      <c r="I343" s="3">
        <v>43899</v>
      </c>
      <c r="J343" s="1">
        <v>11484</v>
      </c>
    </row>
    <row r="344" spans="1:10" x14ac:dyDescent="0.25">
      <c r="A344" s="4">
        <v>116459</v>
      </c>
      <c r="B344" s="4" t="s">
        <v>835</v>
      </c>
      <c r="C344" t="s">
        <v>837</v>
      </c>
      <c r="D344" s="4" t="s">
        <v>1035</v>
      </c>
      <c r="E344" t="s">
        <v>838</v>
      </c>
      <c r="F344" s="4" t="s">
        <v>1036</v>
      </c>
      <c r="G344" s="8" t="s">
        <v>8</v>
      </c>
      <c r="H344" s="4">
        <v>299000080</v>
      </c>
      <c r="I344" s="3">
        <v>43899</v>
      </c>
      <c r="J344" s="1">
        <v>11484</v>
      </c>
    </row>
    <row r="345" spans="1:10" x14ac:dyDescent="0.25">
      <c r="A345" s="4">
        <v>116459</v>
      </c>
      <c r="B345" s="4" t="s">
        <v>835</v>
      </c>
      <c r="C345" t="s">
        <v>837</v>
      </c>
      <c r="D345" s="4" t="s">
        <v>1037</v>
      </c>
      <c r="E345" t="s">
        <v>838</v>
      </c>
      <c r="F345" s="4" t="s">
        <v>1038</v>
      </c>
      <c r="G345" s="8" t="s">
        <v>8</v>
      </c>
      <c r="H345" s="4">
        <v>299000080</v>
      </c>
      <c r="I345" s="3">
        <v>43899</v>
      </c>
      <c r="J345" s="1">
        <v>34452</v>
      </c>
    </row>
    <row r="346" spans="1:10" x14ac:dyDescent="0.25">
      <c r="A346" s="4">
        <v>116459</v>
      </c>
      <c r="B346" s="4" t="s">
        <v>835</v>
      </c>
      <c r="C346" t="s">
        <v>837</v>
      </c>
      <c r="D346" s="4" t="s">
        <v>1039</v>
      </c>
      <c r="E346" t="s">
        <v>838</v>
      </c>
      <c r="F346" s="4" t="s">
        <v>1040</v>
      </c>
      <c r="G346" s="8" t="s">
        <v>8</v>
      </c>
      <c r="H346" s="4">
        <v>299000080</v>
      </c>
      <c r="I346" s="3">
        <v>43899</v>
      </c>
      <c r="J346" s="1">
        <v>470702.02</v>
      </c>
    </row>
    <row r="347" spans="1:10" x14ac:dyDescent="0.25">
      <c r="A347" s="4">
        <v>116459</v>
      </c>
      <c r="B347" s="4" t="s">
        <v>835</v>
      </c>
      <c r="C347" t="s">
        <v>837</v>
      </c>
      <c r="D347" s="4" t="s">
        <v>1041</v>
      </c>
      <c r="E347" t="s">
        <v>838</v>
      </c>
      <c r="F347" s="4" t="s">
        <v>1042</v>
      </c>
      <c r="G347" s="8" t="s">
        <v>8</v>
      </c>
      <c r="H347" s="4">
        <v>299000080</v>
      </c>
      <c r="I347" s="3">
        <v>43899</v>
      </c>
      <c r="J347" s="1">
        <v>57420</v>
      </c>
    </row>
    <row r="348" spans="1:10" x14ac:dyDescent="0.25">
      <c r="A348" s="4">
        <v>116459</v>
      </c>
      <c r="B348" s="4" t="s">
        <v>835</v>
      </c>
      <c r="C348" t="s">
        <v>837</v>
      </c>
      <c r="D348" s="4" t="s">
        <v>1043</v>
      </c>
      <c r="E348" t="s">
        <v>838</v>
      </c>
      <c r="F348" s="4" t="s">
        <v>1044</v>
      </c>
      <c r="G348" s="8" t="s">
        <v>8</v>
      </c>
      <c r="H348" s="4">
        <v>299000080</v>
      </c>
      <c r="I348" s="3">
        <v>43899</v>
      </c>
      <c r="J348" s="1">
        <v>32155.200000000001</v>
      </c>
    </row>
    <row r="349" spans="1:10" x14ac:dyDescent="0.25">
      <c r="A349" s="4">
        <v>116459</v>
      </c>
      <c r="B349" s="4" t="s">
        <v>835</v>
      </c>
      <c r="C349" t="s">
        <v>837</v>
      </c>
      <c r="D349" s="4" t="s">
        <v>1045</v>
      </c>
      <c r="E349" t="s">
        <v>838</v>
      </c>
      <c r="F349" s="4" t="s">
        <v>1046</v>
      </c>
      <c r="G349" s="8" t="s">
        <v>8</v>
      </c>
      <c r="H349" s="4">
        <v>299000080</v>
      </c>
      <c r="I349" s="3">
        <v>43899</v>
      </c>
      <c r="J349" s="1">
        <v>32155.200000000001</v>
      </c>
    </row>
    <row r="350" spans="1:10" x14ac:dyDescent="0.25">
      <c r="A350" s="4">
        <v>116459</v>
      </c>
      <c r="B350" s="4" t="s">
        <v>835</v>
      </c>
      <c r="C350" t="s">
        <v>837</v>
      </c>
      <c r="D350" s="4" t="s">
        <v>1047</v>
      </c>
      <c r="E350" t="s">
        <v>838</v>
      </c>
      <c r="F350" s="4" t="s">
        <v>1048</v>
      </c>
      <c r="G350" s="8" t="s">
        <v>8</v>
      </c>
      <c r="H350" s="4">
        <v>299000080</v>
      </c>
      <c r="I350" s="3">
        <v>43899</v>
      </c>
      <c r="J350" s="1">
        <v>52826.400000000001</v>
      </c>
    </row>
    <row r="351" spans="1:10" x14ac:dyDescent="0.25">
      <c r="A351" s="4">
        <v>116459</v>
      </c>
      <c r="B351" s="4" t="s">
        <v>835</v>
      </c>
      <c r="C351" t="s">
        <v>837</v>
      </c>
      <c r="D351" s="4" t="s">
        <v>1664</v>
      </c>
      <c r="E351" t="s">
        <v>838</v>
      </c>
      <c r="F351" s="4" t="s">
        <v>1665</v>
      </c>
      <c r="G351" s="8" t="s">
        <v>8</v>
      </c>
      <c r="H351" s="4">
        <v>299000104</v>
      </c>
      <c r="I351" s="2">
        <v>43902</v>
      </c>
      <c r="J351" s="1">
        <v>57420</v>
      </c>
    </row>
    <row r="352" spans="1:10" x14ac:dyDescent="0.25">
      <c r="A352" s="4">
        <v>116459</v>
      </c>
      <c r="B352" s="4" t="s">
        <v>835</v>
      </c>
      <c r="C352" t="s">
        <v>837</v>
      </c>
      <c r="D352" s="4" t="s">
        <v>1666</v>
      </c>
      <c r="E352" t="s">
        <v>838</v>
      </c>
      <c r="F352" s="4" t="s">
        <v>1667</v>
      </c>
      <c r="G352" s="8" t="s">
        <v>8</v>
      </c>
      <c r="H352" s="4">
        <v>299000104</v>
      </c>
      <c r="I352" s="2">
        <v>43902</v>
      </c>
      <c r="J352" s="1">
        <v>32155.200000000001</v>
      </c>
    </row>
    <row r="353" spans="1:10" x14ac:dyDescent="0.25">
      <c r="A353" s="4">
        <v>116459</v>
      </c>
      <c r="B353" s="4" t="s">
        <v>835</v>
      </c>
      <c r="C353" t="s">
        <v>837</v>
      </c>
      <c r="D353" s="4" t="s">
        <v>1668</v>
      </c>
      <c r="E353" t="s">
        <v>838</v>
      </c>
      <c r="F353" s="4" t="s">
        <v>1669</v>
      </c>
      <c r="G353" s="8" t="s">
        <v>8</v>
      </c>
      <c r="H353" s="4">
        <v>299000104</v>
      </c>
      <c r="I353" s="2">
        <v>43902</v>
      </c>
      <c r="J353" s="1">
        <v>32155.200000000001</v>
      </c>
    </row>
    <row r="354" spans="1:10" x14ac:dyDescent="0.25">
      <c r="A354" s="4">
        <v>116459</v>
      </c>
      <c r="B354" s="4" t="s">
        <v>835</v>
      </c>
      <c r="C354" t="s">
        <v>837</v>
      </c>
      <c r="D354" s="4" t="s">
        <v>1670</v>
      </c>
      <c r="E354" t="s">
        <v>838</v>
      </c>
      <c r="F354" s="4" t="s">
        <v>1671</v>
      </c>
      <c r="G354" s="8" t="s">
        <v>8</v>
      </c>
      <c r="H354" s="4">
        <v>299000104</v>
      </c>
      <c r="I354" s="2">
        <v>43902</v>
      </c>
      <c r="J354" s="1">
        <v>52826.400000000001</v>
      </c>
    </row>
    <row r="355" spans="1:10" x14ac:dyDescent="0.25">
      <c r="A355" s="4">
        <v>116459</v>
      </c>
      <c r="B355" s="4" t="s">
        <v>835</v>
      </c>
      <c r="C355" t="s">
        <v>837</v>
      </c>
      <c r="D355" s="4" t="s">
        <v>1672</v>
      </c>
      <c r="E355" t="s">
        <v>838</v>
      </c>
      <c r="F355" s="4" t="s">
        <v>1673</v>
      </c>
      <c r="G355" s="8" t="s">
        <v>8</v>
      </c>
      <c r="H355" s="4">
        <v>299000104</v>
      </c>
      <c r="I355" s="2">
        <v>43902</v>
      </c>
      <c r="J355" s="1">
        <v>55123.199999999997</v>
      </c>
    </row>
    <row r="356" spans="1:10" x14ac:dyDescent="0.25">
      <c r="A356" s="4">
        <v>116459</v>
      </c>
      <c r="B356" s="4" t="s">
        <v>835</v>
      </c>
      <c r="C356" t="s">
        <v>837</v>
      </c>
      <c r="D356" s="4" t="s">
        <v>2559</v>
      </c>
      <c r="E356" t="s">
        <v>838</v>
      </c>
      <c r="F356" s="4" t="s">
        <v>2560</v>
      </c>
      <c r="G356" s="8" t="s">
        <v>8</v>
      </c>
      <c r="H356" s="4">
        <v>299000141</v>
      </c>
      <c r="I356" s="2">
        <v>43910</v>
      </c>
      <c r="J356" s="1">
        <v>512243.01</v>
      </c>
    </row>
    <row r="357" spans="1:10" x14ac:dyDescent="0.25">
      <c r="A357" s="4">
        <v>116459</v>
      </c>
      <c r="B357" s="4" t="s">
        <v>835</v>
      </c>
      <c r="C357" t="s">
        <v>837</v>
      </c>
      <c r="D357" s="4" t="s">
        <v>2561</v>
      </c>
      <c r="E357" t="s">
        <v>838</v>
      </c>
      <c r="F357" s="4" t="s">
        <v>2562</v>
      </c>
      <c r="G357" s="8" t="s">
        <v>8</v>
      </c>
      <c r="H357" s="4">
        <v>299000141</v>
      </c>
      <c r="I357" s="2">
        <v>43910</v>
      </c>
      <c r="J357" s="1">
        <v>22968</v>
      </c>
    </row>
    <row r="358" spans="1:10" x14ac:dyDescent="0.25">
      <c r="A358" s="4">
        <v>116459</v>
      </c>
      <c r="B358" s="4" t="s">
        <v>835</v>
      </c>
      <c r="C358" t="s">
        <v>837</v>
      </c>
      <c r="D358" s="4" t="s">
        <v>2563</v>
      </c>
      <c r="E358" t="s">
        <v>838</v>
      </c>
      <c r="F358" s="4" t="s">
        <v>2564</v>
      </c>
      <c r="G358" s="8" t="s">
        <v>8</v>
      </c>
      <c r="H358" s="4">
        <v>299000141</v>
      </c>
      <c r="I358" s="2">
        <v>43910</v>
      </c>
      <c r="J358" s="1">
        <v>507165.46</v>
      </c>
    </row>
    <row r="359" spans="1:10" x14ac:dyDescent="0.25">
      <c r="A359" s="4">
        <v>116459</v>
      </c>
      <c r="B359" s="4" t="s">
        <v>835</v>
      </c>
      <c r="C359" t="s">
        <v>837</v>
      </c>
      <c r="D359" s="4" t="s">
        <v>2565</v>
      </c>
      <c r="E359" t="s">
        <v>838</v>
      </c>
      <c r="F359" s="4" t="s">
        <v>2566</v>
      </c>
      <c r="G359" s="8" t="s">
        <v>8</v>
      </c>
      <c r="H359" s="4">
        <v>299000141</v>
      </c>
      <c r="I359" s="2">
        <v>43910</v>
      </c>
      <c r="J359" s="1">
        <v>678004.22</v>
      </c>
    </row>
    <row r="360" spans="1:10" x14ac:dyDescent="0.25">
      <c r="A360" s="4">
        <v>116459</v>
      </c>
      <c r="B360" s="4" t="s">
        <v>835</v>
      </c>
      <c r="C360" t="s">
        <v>837</v>
      </c>
      <c r="D360" s="4" t="s">
        <v>2567</v>
      </c>
      <c r="E360" t="s">
        <v>838</v>
      </c>
      <c r="F360" s="4" t="s">
        <v>2568</v>
      </c>
      <c r="G360" s="8" t="s">
        <v>8</v>
      </c>
      <c r="H360" s="4">
        <v>299000141</v>
      </c>
      <c r="I360" s="2">
        <v>43910</v>
      </c>
      <c r="J360" s="1">
        <v>399616.29</v>
      </c>
    </row>
    <row r="361" spans="1:10" x14ac:dyDescent="0.25">
      <c r="A361" s="4">
        <v>116459</v>
      </c>
      <c r="B361" s="4" t="s">
        <v>835</v>
      </c>
      <c r="C361" t="s">
        <v>837</v>
      </c>
      <c r="D361" s="4" t="s">
        <v>2569</v>
      </c>
      <c r="E361" t="s">
        <v>838</v>
      </c>
      <c r="F361" s="4" t="s">
        <v>2570</v>
      </c>
      <c r="G361" s="8" t="s">
        <v>8</v>
      </c>
      <c r="H361" s="4">
        <v>299000141</v>
      </c>
      <c r="I361" s="2">
        <v>43910</v>
      </c>
      <c r="J361" s="1">
        <v>403514.35</v>
      </c>
    </row>
    <row r="362" spans="1:10" x14ac:dyDescent="0.25">
      <c r="A362" s="4">
        <v>116459</v>
      </c>
      <c r="B362" s="4" t="s">
        <v>835</v>
      </c>
      <c r="C362" t="s">
        <v>837</v>
      </c>
      <c r="D362" s="4" t="s">
        <v>2571</v>
      </c>
      <c r="E362" t="s">
        <v>838</v>
      </c>
      <c r="F362" s="4" t="s">
        <v>2572</v>
      </c>
      <c r="G362" s="8" t="s">
        <v>8</v>
      </c>
      <c r="H362" s="4">
        <v>299000141</v>
      </c>
      <c r="I362" s="2">
        <v>43910</v>
      </c>
      <c r="J362" s="1">
        <v>560242.42000000004</v>
      </c>
    </row>
    <row r="363" spans="1:10" x14ac:dyDescent="0.25">
      <c r="A363" s="4">
        <v>116459</v>
      </c>
      <c r="B363" s="4" t="s">
        <v>835</v>
      </c>
      <c r="C363" t="s">
        <v>837</v>
      </c>
      <c r="D363" s="4" t="s">
        <v>2573</v>
      </c>
      <c r="E363" t="s">
        <v>838</v>
      </c>
      <c r="F363" s="4" t="s">
        <v>2574</v>
      </c>
      <c r="G363" s="8" t="s">
        <v>8</v>
      </c>
      <c r="H363" s="4">
        <v>299000141</v>
      </c>
      <c r="I363" s="2">
        <v>43910</v>
      </c>
      <c r="J363" s="1">
        <v>408735.74</v>
      </c>
    </row>
    <row r="364" spans="1:10" x14ac:dyDescent="0.25">
      <c r="A364" s="4">
        <v>116459</v>
      </c>
      <c r="B364" s="4" t="s">
        <v>835</v>
      </c>
      <c r="C364" t="s">
        <v>837</v>
      </c>
      <c r="D364" s="4" t="s">
        <v>2575</v>
      </c>
      <c r="E364" t="s">
        <v>838</v>
      </c>
      <c r="F364" s="4" t="s">
        <v>2576</v>
      </c>
      <c r="G364" s="8" t="s">
        <v>8</v>
      </c>
      <c r="H364" s="4">
        <v>299000141</v>
      </c>
      <c r="I364" s="2">
        <v>43910</v>
      </c>
      <c r="J364" s="1">
        <v>57420</v>
      </c>
    </row>
    <row r="365" spans="1:10" x14ac:dyDescent="0.25">
      <c r="A365" s="4">
        <v>116459</v>
      </c>
      <c r="B365" s="4" t="s">
        <v>835</v>
      </c>
      <c r="C365" t="s">
        <v>837</v>
      </c>
      <c r="D365" s="4" t="s">
        <v>2577</v>
      </c>
      <c r="E365" t="s">
        <v>838</v>
      </c>
      <c r="F365" s="4" t="s">
        <v>2578</v>
      </c>
      <c r="G365" s="8" t="s">
        <v>8</v>
      </c>
      <c r="H365" s="4">
        <v>299000142</v>
      </c>
      <c r="I365" s="2">
        <v>43910</v>
      </c>
      <c r="J365" s="1">
        <v>55123.199999999997</v>
      </c>
    </row>
    <row r="366" spans="1:10" x14ac:dyDescent="0.25">
      <c r="A366" s="4">
        <v>116459</v>
      </c>
      <c r="B366" s="4" t="s">
        <v>835</v>
      </c>
      <c r="C366" t="s">
        <v>837</v>
      </c>
      <c r="D366" s="4" t="s">
        <v>2579</v>
      </c>
      <c r="E366" t="s">
        <v>838</v>
      </c>
      <c r="F366" s="4" t="s">
        <v>2580</v>
      </c>
      <c r="G366" s="8" t="s">
        <v>8</v>
      </c>
      <c r="H366" s="4">
        <v>299000142</v>
      </c>
      <c r="I366" s="2">
        <v>43910</v>
      </c>
      <c r="J366" s="1">
        <v>32155.200000000001</v>
      </c>
    </row>
    <row r="367" spans="1:10" x14ac:dyDescent="0.25">
      <c r="A367" s="4">
        <v>116459</v>
      </c>
      <c r="B367" s="4" t="s">
        <v>835</v>
      </c>
      <c r="C367" t="s">
        <v>837</v>
      </c>
      <c r="D367" s="4" t="s">
        <v>2581</v>
      </c>
      <c r="E367" t="s">
        <v>838</v>
      </c>
      <c r="F367" s="4" t="s">
        <v>2582</v>
      </c>
      <c r="G367" s="8" t="s">
        <v>8</v>
      </c>
      <c r="H367" s="4">
        <v>299000142</v>
      </c>
      <c r="I367" s="2">
        <v>43910</v>
      </c>
      <c r="J367" s="1">
        <v>32155.200000000001</v>
      </c>
    </row>
    <row r="368" spans="1:10" x14ac:dyDescent="0.25">
      <c r="A368" s="4">
        <v>116459</v>
      </c>
      <c r="B368" s="4" t="s">
        <v>835</v>
      </c>
      <c r="C368" t="s">
        <v>837</v>
      </c>
      <c r="D368" s="4" t="s">
        <v>2583</v>
      </c>
      <c r="E368" t="s">
        <v>838</v>
      </c>
      <c r="F368" s="4" t="s">
        <v>2584</v>
      </c>
      <c r="G368" s="8" t="s">
        <v>8</v>
      </c>
      <c r="H368" s="4">
        <v>299000142</v>
      </c>
      <c r="I368" s="2">
        <v>43910</v>
      </c>
      <c r="J368" s="1">
        <v>52826.400000000001</v>
      </c>
    </row>
    <row r="369" spans="1:10" x14ac:dyDescent="0.25">
      <c r="A369" s="4">
        <v>116459</v>
      </c>
      <c r="B369" s="4" t="s">
        <v>835</v>
      </c>
      <c r="C369" t="s">
        <v>837</v>
      </c>
      <c r="D369" s="4" t="s">
        <v>2585</v>
      </c>
      <c r="E369" t="s">
        <v>838</v>
      </c>
      <c r="F369" s="4" t="s">
        <v>2586</v>
      </c>
      <c r="G369" s="8" t="s">
        <v>8</v>
      </c>
      <c r="H369" s="4">
        <v>299000142</v>
      </c>
      <c r="I369" s="2">
        <v>43910</v>
      </c>
      <c r="J369" s="1">
        <v>55123.199999999997</v>
      </c>
    </row>
    <row r="370" spans="1:10" x14ac:dyDescent="0.25">
      <c r="A370" s="4">
        <v>116459</v>
      </c>
      <c r="B370" s="4" t="s">
        <v>835</v>
      </c>
      <c r="C370" t="s">
        <v>837</v>
      </c>
      <c r="D370" s="4" t="s">
        <v>2587</v>
      </c>
      <c r="E370" t="s">
        <v>838</v>
      </c>
      <c r="F370" s="4" t="s">
        <v>2588</v>
      </c>
      <c r="G370" s="8" t="s">
        <v>8</v>
      </c>
      <c r="H370" s="4">
        <v>299000142</v>
      </c>
      <c r="I370" s="2">
        <v>43910</v>
      </c>
      <c r="J370" s="1">
        <v>937721.73</v>
      </c>
    </row>
    <row r="371" spans="1:10" x14ac:dyDescent="0.25">
      <c r="A371" s="4">
        <v>116459</v>
      </c>
      <c r="B371" s="4" t="s">
        <v>835</v>
      </c>
      <c r="C371" t="s">
        <v>837</v>
      </c>
      <c r="D371" s="4" t="s">
        <v>2589</v>
      </c>
      <c r="E371" t="s">
        <v>838</v>
      </c>
      <c r="F371" s="4" t="s">
        <v>2590</v>
      </c>
      <c r="G371" s="8" t="s">
        <v>8</v>
      </c>
      <c r="H371" s="4">
        <v>299000142</v>
      </c>
      <c r="I371" s="2">
        <v>43910</v>
      </c>
      <c r="J371" s="1">
        <v>431520</v>
      </c>
    </row>
    <row r="372" spans="1:10" x14ac:dyDescent="0.25">
      <c r="A372" s="4">
        <v>116459</v>
      </c>
      <c r="B372" s="4" t="s">
        <v>835</v>
      </c>
      <c r="C372" t="s">
        <v>837</v>
      </c>
      <c r="D372" s="4" t="s">
        <v>2591</v>
      </c>
      <c r="E372" t="s">
        <v>838</v>
      </c>
      <c r="F372" s="4" t="s">
        <v>2592</v>
      </c>
      <c r="G372" s="8" t="s">
        <v>8</v>
      </c>
      <c r="H372" s="4">
        <v>299000142</v>
      </c>
      <c r="I372" s="2">
        <v>43910</v>
      </c>
      <c r="J372" s="1">
        <v>403039.68</v>
      </c>
    </row>
    <row r="373" spans="1:10" x14ac:dyDescent="0.25">
      <c r="A373" s="4">
        <v>116459</v>
      </c>
      <c r="B373" s="4" t="s">
        <v>835</v>
      </c>
      <c r="C373" t="s">
        <v>837</v>
      </c>
      <c r="D373" s="4" t="s">
        <v>2593</v>
      </c>
      <c r="E373" t="s">
        <v>838</v>
      </c>
      <c r="F373" s="4" t="s">
        <v>2594</v>
      </c>
      <c r="G373" s="8" t="s">
        <v>8</v>
      </c>
      <c r="H373" s="4">
        <v>299000142</v>
      </c>
      <c r="I373" s="2">
        <v>43910</v>
      </c>
      <c r="J373" s="1">
        <v>834041.86</v>
      </c>
    </row>
    <row r="374" spans="1:10" x14ac:dyDescent="0.25">
      <c r="A374" s="4">
        <v>116459</v>
      </c>
      <c r="B374" s="4" t="s">
        <v>835</v>
      </c>
      <c r="C374" t="s">
        <v>837</v>
      </c>
      <c r="D374" s="4" t="s">
        <v>2595</v>
      </c>
      <c r="E374" t="s">
        <v>838</v>
      </c>
      <c r="F374" s="4" t="s">
        <v>2596</v>
      </c>
      <c r="G374" s="8" t="s">
        <v>8</v>
      </c>
      <c r="H374" s="4">
        <v>299000142</v>
      </c>
      <c r="I374" s="2">
        <v>43910</v>
      </c>
      <c r="J374" s="1">
        <v>717646.53</v>
      </c>
    </row>
    <row r="375" spans="1:10" x14ac:dyDescent="0.25">
      <c r="A375" s="4">
        <v>116459</v>
      </c>
      <c r="B375" s="4" t="s">
        <v>835</v>
      </c>
      <c r="C375" t="s">
        <v>837</v>
      </c>
      <c r="D375" s="4" t="s">
        <v>2597</v>
      </c>
      <c r="E375" t="s">
        <v>838</v>
      </c>
      <c r="F375" s="4" t="s">
        <v>2598</v>
      </c>
      <c r="G375" s="8" t="s">
        <v>8</v>
      </c>
      <c r="H375" s="4">
        <v>299000143</v>
      </c>
      <c r="I375" s="2">
        <v>43910</v>
      </c>
      <c r="J375" s="1">
        <v>1007095.76</v>
      </c>
    </row>
    <row r="376" spans="1:10" x14ac:dyDescent="0.25">
      <c r="A376" s="4">
        <v>116459</v>
      </c>
      <c r="B376" s="4" t="s">
        <v>835</v>
      </c>
      <c r="C376" t="s">
        <v>837</v>
      </c>
      <c r="D376" s="4" t="s">
        <v>2599</v>
      </c>
      <c r="E376" t="s">
        <v>838</v>
      </c>
      <c r="F376" s="4" t="s">
        <v>2600</v>
      </c>
      <c r="G376" s="8" t="s">
        <v>8</v>
      </c>
      <c r="H376" s="4">
        <v>299000143</v>
      </c>
      <c r="I376" s="2">
        <v>43910</v>
      </c>
      <c r="J376" s="1">
        <v>431649.46</v>
      </c>
    </row>
    <row r="377" spans="1:10" x14ac:dyDescent="0.25">
      <c r="A377" s="4">
        <v>116459</v>
      </c>
      <c r="B377" s="4" t="s">
        <v>835</v>
      </c>
      <c r="C377" t="s">
        <v>837</v>
      </c>
      <c r="D377" s="4" t="s">
        <v>2601</v>
      </c>
      <c r="E377" t="s">
        <v>838</v>
      </c>
      <c r="F377" s="4" t="s">
        <v>2602</v>
      </c>
      <c r="G377" s="8" t="s">
        <v>8</v>
      </c>
      <c r="H377" s="4">
        <v>299000143</v>
      </c>
      <c r="I377" s="2">
        <v>43910</v>
      </c>
      <c r="J377" s="1">
        <v>431678.22</v>
      </c>
    </row>
    <row r="378" spans="1:10" x14ac:dyDescent="0.25">
      <c r="A378" s="4">
        <v>116459</v>
      </c>
      <c r="B378" s="4" t="s">
        <v>835</v>
      </c>
      <c r="C378" t="s">
        <v>837</v>
      </c>
      <c r="D378" s="4" t="s">
        <v>2603</v>
      </c>
      <c r="E378" t="s">
        <v>838</v>
      </c>
      <c r="F378" s="4" t="s">
        <v>2604</v>
      </c>
      <c r="G378" s="8" t="s">
        <v>8</v>
      </c>
      <c r="H378" s="4">
        <v>299000143</v>
      </c>
      <c r="I378" s="2">
        <v>43910</v>
      </c>
      <c r="J378" s="1">
        <v>834746.67</v>
      </c>
    </row>
    <row r="379" spans="1:10" x14ac:dyDescent="0.25">
      <c r="A379" s="4">
        <v>116459</v>
      </c>
      <c r="B379" s="4" t="s">
        <v>835</v>
      </c>
      <c r="C379" t="s">
        <v>837</v>
      </c>
      <c r="D379" s="4" t="s">
        <v>2605</v>
      </c>
      <c r="E379" t="s">
        <v>838</v>
      </c>
      <c r="F379" s="4" t="s">
        <v>2606</v>
      </c>
      <c r="G379" s="8" t="s">
        <v>8</v>
      </c>
      <c r="H379" s="4">
        <v>299000143</v>
      </c>
      <c r="I379" s="2">
        <v>43910</v>
      </c>
      <c r="J379" s="1">
        <v>719286.3</v>
      </c>
    </row>
    <row r="380" spans="1:10" x14ac:dyDescent="0.25">
      <c r="A380" s="4">
        <v>116459</v>
      </c>
      <c r="B380" s="4" t="s">
        <v>835</v>
      </c>
      <c r="C380" t="s">
        <v>837</v>
      </c>
      <c r="D380" s="4" t="s">
        <v>2607</v>
      </c>
      <c r="E380" t="s">
        <v>838</v>
      </c>
      <c r="F380" s="4" t="s">
        <v>2608</v>
      </c>
      <c r="G380" s="8" t="s">
        <v>8</v>
      </c>
      <c r="H380" s="4">
        <v>299000143</v>
      </c>
      <c r="I380" s="2">
        <v>43910</v>
      </c>
      <c r="J380" s="1">
        <v>57420</v>
      </c>
    </row>
    <row r="381" spans="1:10" x14ac:dyDescent="0.25">
      <c r="A381" s="4">
        <v>116459</v>
      </c>
      <c r="B381" s="4" t="s">
        <v>835</v>
      </c>
      <c r="C381" t="s">
        <v>837</v>
      </c>
      <c r="D381" s="4" t="s">
        <v>2609</v>
      </c>
      <c r="E381" t="s">
        <v>838</v>
      </c>
      <c r="F381" s="4" t="s">
        <v>2610</v>
      </c>
      <c r="G381" s="8" t="s">
        <v>8</v>
      </c>
      <c r="H381" s="4">
        <v>299000143</v>
      </c>
      <c r="I381" s="2">
        <v>43910</v>
      </c>
      <c r="J381" s="1">
        <v>41342.400000000001</v>
      </c>
    </row>
    <row r="382" spans="1:10" x14ac:dyDescent="0.25">
      <c r="A382" s="4">
        <v>116459</v>
      </c>
      <c r="B382" s="4" t="s">
        <v>835</v>
      </c>
      <c r="C382" t="s">
        <v>837</v>
      </c>
      <c r="D382" s="4" t="s">
        <v>2611</v>
      </c>
      <c r="E382" t="s">
        <v>838</v>
      </c>
      <c r="F382" s="4" t="s">
        <v>2612</v>
      </c>
      <c r="G382" s="8" t="s">
        <v>8</v>
      </c>
      <c r="H382" s="4">
        <v>299000143</v>
      </c>
      <c r="I382" s="2">
        <v>43910</v>
      </c>
      <c r="J382" s="1">
        <v>41342.400000000001</v>
      </c>
    </row>
    <row r="383" spans="1:10" x14ac:dyDescent="0.25">
      <c r="A383" s="4">
        <v>116459</v>
      </c>
      <c r="B383" s="4" t="s">
        <v>835</v>
      </c>
      <c r="C383" t="s">
        <v>837</v>
      </c>
      <c r="D383" s="4" t="s">
        <v>2613</v>
      </c>
      <c r="E383" t="s">
        <v>838</v>
      </c>
      <c r="F383" s="4" t="s">
        <v>2614</v>
      </c>
      <c r="G383" s="8" t="s">
        <v>8</v>
      </c>
      <c r="H383" s="4">
        <v>299000143</v>
      </c>
      <c r="I383" s="2">
        <v>43910</v>
      </c>
      <c r="J383" s="1">
        <v>55123.199999999997</v>
      </c>
    </row>
    <row r="384" spans="1:10" x14ac:dyDescent="0.25">
      <c r="A384" s="4">
        <v>116459</v>
      </c>
      <c r="B384" s="4" t="s">
        <v>835</v>
      </c>
      <c r="C384" t="s">
        <v>837</v>
      </c>
      <c r="D384" s="4" t="s">
        <v>2615</v>
      </c>
      <c r="E384" t="s">
        <v>838</v>
      </c>
      <c r="F384" s="4" t="s">
        <v>2616</v>
      </c>
      <c r="G384" s="8" t="s">
        <v>8</v>
      </c>
      <c r="H384" s="4">
        <v>299000143</v>
      </c>
      <c r="I384" s="2">
        <v>43910</v>
      </c>
      <c r="J384" s="1">
        <v>57420</v>
      </c>
    </row>
    <row r="385" spans="1:10" x14ac:dyDescent="0.25">
      <c r="A385" s="4">
        <v>116459</v>
      </c>
      <c r="B385" s="4" t="s">
        <v>835</v>
      </c>
      <c r="C385" t="s">
        <v>837</v>
      </c>
      <c r="D385" s="5" t="s">
        <v>3969</v>
      </c>
      <c r="E385" t="s">
        <v>838</v>
      </c>
      <c r="F385" s="4" t="s">
        <v>3970</v>
      </c>
      <c r="G385" s="8" t="s">
        <v>8</v>
      </c>
      <c r="H385" s="4">
        <v>299000198</v>
      </c>
      <c r="I385" s="2">
        <v>43917</v>
      </c>
      <c r="J385" s="1">
        <v>1010936.29</v>
      </c>
    </row>
    <row r="386" spans="1:10" x14ac:dyDescent="0.25">
      <c r="A386" s="4">
        <v>116459</v>
      </c>
      <c r="B386" s="4" t="s">
        <v>835</v>
      </c>
      <c r="C386" t="s">
        <v>837</v>
      </c>
      <c r="D386" s="5" t="s">
        <v>3971</v>
      </c>
      <c r="E386" t="s">
        <v>838</v>
      </c>
      <c r="F386" s="4" t="s">
        <v>3972</v>
      </c>
      <c r="G386" s="8" t="s">
        <v>8</v>
      </c>
      <c r="H386" s="4">
        <v>299000198</v>
      </c>
      <c r="I386" s="2">
        <v>43917</v>
      </c>
      <c r="J386" s="1">
        <v>435835.2</v>
      </c>
    </row>
    <row r="387" spans="1:10" x14ac:dyDescent="0.25">
      <c r="A387" s="4">
        <v>116459</v>
      </c>
      <c r="B387" s="4" t="s">
        <v>835</v>
      </c>
      <c r="C387" t="s">
        <v>837</v>
      </c>
      <c r="D387" s="5" t="s">
        <v>3973</v>
      </c>
      <c r="E387" t="s">
        <v>838</v>
      </c>
      <c r="F387" s="4" t="s">
        <v>3974</v>
      </c>
      <c r="G387" s="8" t="s">
        <v>8</v>
      </c>
      <c r="H387" s="4">
        <v>299000198</v>
      </c>
      <c r="I387" s="2">
        <v>43917</v>
      </c>
      <c r="J387" s="1">
        <v>431778.91</v>
      </c>
    </row>
    <row r="388" spans="1:10" x14ac:dyDescent="0.25">
      <c r="A388" s="4">
        <v>116459</v>
      </c>
      <c r="B388" s="4" t="s">
        <v>835</v>
      </c>
      <c r="C388" t="s">
        <v>837</v>
      </c>
      <c r="D388" s="5" t="s">
        <v>3975</v>
      </c>
      <c r="E388" t="s">
        <v>838</v>
      </c>
      <c r="F388" s="4" t="s">
        <v>3976</v>
      </c>
      <c r="G388" s="8" t="s">
        <v>8</v>
      </c>
      <c r="H388" s="4">
        <v>299000198</v>
      </c>
      <c r="I388" s="2">
        <v>43917</v>
      </c>
      <c r="J388" s="1">
        <v>865787.34</v>
      </c>
    </row>
    <row r="389" spans="1:10" x14ac:dyDescent="0.25">
      <c r="A389" s="4">
        <v>116459</v>
      </c>
      <c r="B389" s="4" t="s">
        <v>835</v>
      </c>
      <c r="C389" t="s">
        <v>837</v>
      </c>
      <c r="D389" s="5" t="s">
        <v>3977</v>
      </c>
      <c r="E389" t="s">
        <v>838</v>
      </c>
      <c r="F389" s="4" t="s">
        <v>3978</v>
      </c>
      <c r="G389" s="8" t="s">
        <v>8</v>
      </c>
      <c r="H389" s="4">
        <v>299000198</v>
      </c>
      <c r="I389" s="2">
        <v>43917</v>
      </c>
      <c r="J389" s="1">
        <v>718552.72</v>
      </c>
    </row>
    <row r="390" spans="1:10" x14ac:dyDescent="0.25">
      <c r="A390" s="4">
        <v>116459</v>
      </c>
      <c r="B390" s="4" t="s">
        <v>835</v>
      </c>
      <c r="C390" t="s">
        <v>837</v>
      </c>
      <c r="D390" s="5" t="s">
        <v>3979</v>
      </c>
      <c r="E390" t="s">
        <v>838</v>
      </c>
      <c r="F390" s="4" t="s">
        <v>3980</v>
      </c>
      <c r="G390" s="8" t="s">
        <v>8</v>
      </c>
      <c r="H390" s="4">
        <v>299000198</v>
      </c>
      <c r="I390" s="2">
        <v>43917</v>
      </c>
      <c r="J390" s="1">
        <v>57420</v>
      </c>
    </row>
    <row r="391" spans="1:10" x14ac:dyDescent="0.25">
      <c r="A391" s="4">
        <v>116459</v>
      </c>
      <c r="B391" s="4" t="s">
        <v>835</v>
      </c>
      <c r="C391" t="s">
        <v>837</v>
      </c>
      <c r="D391" s="5" t="s">
        <v>3981</v>
      </c>
      <c r="E391" t="s">
        <v>838</v>
      </c>
      <c r="F391" s="4" t="s">
        <v>3982</v>
      </c>
      <c r="G391" s="8" t="s">
        <v>8</v>
      </c>
      <c r="H391" s="4">
        <v>299000198</v>
      </c>
      <c r="I391" s="2">
        <v>43917</v>
      </c>
      <c r="J391" s="1">
        <v>43639.199999999997</v>
      </c>
    </row>
    <row r="392" spans="1:10" x14ac:dyDescent="0.25">
      <c r="A392" s="4">
        <v>116459</v>
      </c>
      <c r="B392" s="4" t="s">
        <v>835</v>
      </c>
      <c r="C392" t="s">
        <v>837</v>
      </c>
      <c r="D392" s="5" t="s">
        <v>3983</v>
      </c>
      <c r="E392" t="s">
        <v>838</v>
      </c>
      <c r="F392" s="4" t="s">
        <v>3984</v>
      </c>
      <c r="G392" s="8" t="s">
        <v>8</v>
      </c>
      <c r="H392" s="4">
        <v>299000198</v>
      </c>
      <c r="I392" s="2">
        <v>43917</v>
      </c>
      <c r="J392" s="1">
        <v>43639.199999999997</v>
      </c>
    </row>
    <row r="393" spans="1:10" x14ac:dyDescent="0.25">
      <c r="A393" s="4">
        <v>116459</v>
      </c>
      <c r="B393" s="4" t="s">
        <v>835</v>
      </c>
      <c r="C393" t="s">
        <v>837</v>
      </c>
      <c r="D393" s="5" t="s">
        <v>3985</v>
      </c>
      <c r="E393" t="s">
        <v>838</v>
      </c>
      <c r="F393" s="4" t="s">
        <v>3986</v>
      </c>
      <c r="G393" s="8" t="s">
        <v>8</v>
      </c>
      <c r="H393" s="4">
        <v>299000198</v>
      </c>
      <c r="I393" s="2">
        <v>43917</v>
      </c>
      <c r="J393" s="1">
        <v>55123.199999999997</v>
      </c>
    </row>
    <row r="394" spans="1:10" x14ac:dyDescent="0.25">
      <c r="A394" s="4">
        <v>116459</v>
      </c>
      <c r="B394" s="4" t="s">
        <v>835</v>
      </c>
      <c r="C394" t="s">
        <v>837</v>
      </c>
      <c r="D394" s="5" t="s">
        <v>3987</v>
      </c>
      <c r="E394" t="s">
        <v>838</v>
      </c>
      <c r="F394" s="4" t="s">
        <v>3988</v>
      </c>
      <c r="G394" s="8" t="s">
        <v>8</v>
      </c>
      <c r="H394" s="4">
        <v>299000198</v>
      </c>
      <c r="I394" s="2">
        <v>43917</v>
      </c>
      <c r="J394" s="1">
        <v>57420</v>
      </c>
    </row>
    <row r="395" spans="1:10" x14ac:dyDescent="0.25">
      <c r="A395" s="7" t="s">
        <v>4535</v>
      </c>
      <c r="B395" s="4"/>
      <c r="D395" s="5"/>
      <c r="F395" s="4"/>
      <c r="G395" s="8"/>
      <c r="H395" s="4"/>
      <c r="I395" s="2"/>
      <c r="J395" s="1">
        <v>22943820.979999989</v>
      </c>
    </row>
    <row r="396" spans="1:10" x14ac:dyDescent="0.25">
      <c r="A396" s="4">
        <v>116474</v>
      </c>
      <c r="B396" s="4" t="s">
        <v>4160</v>
      </c>
      <c r="C396" t="s">
        <v>4162</v>
      </c>
      <c r="D396" s="5" t="s">
        <v>4159</v>
      </c>
      <c r="E396" t="s">
        <v>4163</v>
      </c>
      <c r="F396" s="4" t="s">
        <v>4161</v>
      </c>
      <c r="G396" s="8" t="s">
        <v>8</v>
      </c>
      <c r="H396" s="4">
        <v>299000236</v>
      </c>
      <c r="I396" s="2">
        <v>43917</v>
      </c>
      <c r="J396" s="1">
        <v>1065494.19</v>
      </c>
    </row>
    <row r="397" spans="1:10" x14ac:dyDescent="0.25">
      <c r="A397" s="7" t="s">
        <v>4622</v>
      </c>
      <c r="B397" s="4"/>
      <c r="D397" s="5"/>
      <c r="F397" s="4"/>
      <c r="G397" s="8"/>
      <c r="H397" s="4"/>
      <c r="I397" s="2"/>
      <c r="J397" s="1">
        <v>1065494.19</v>
      </c>
    </row>
    <row r="398" spans="1:10" x14ac:dyDescent="0.25">
      <c r="A398" s="4">
        <v>116522</v>
      </c>
      <c r="B398" s="4" t="s">
        <v>2650</v>
      </c>
      <c r="C398" t="s">
        <v>2652</v>
      </c>
      <c r="D398" s="4" t="s">
        <v>2649</v>
      </c>
      <c r="E398" t="s">
        <v>2653</v>
      </c>
      <c r="F398" s="4" t="s">
        <v>2651</v>
      </c>
      <c r="G398" s="8" t="s">
        <v>8</v>
      </c>
      <c r="H398" s="4">
        <v>299000146</v>
      </c>
      <c r="I398" s="2">
        <v>43910</v>
      </c>
      <c r="J398" s="1">
        <v>745825.25</v>
      </c>
    </row>
    <row r="399" spans="1:10" x14ac:dyDescent="0.25">
      <c r="A399" s="4">
        <v>116522</v>
      </c>
      <c r="B399" s="4" t="s">
        <v>2650</v>
      </c>
      <c r="C399" t="s">
        <v>2652</v>
      </c>
      <c r="D399" s="4" t="s">
        <v>2654</v>
      </c>
      <c r="E399" t="s">
        <v>2656</v>
      </c>
      <c r="F399" s="4" t="s">
        <v>2655</v>
      </c>
      <c r="G399" s="8" t="s">
        <v>8</v>
      </c>
      <c r="H399" s="4">
        <v>299000146</v>
      </c>
      <c r="I399" s="2">
        <v>43910</v>
      </c>
      <c r="J399" s="1">
        <v>1174178</v>
      </c>
    </row>
    <row r="400" spans="1:10" x14ac:dyDescent="0.25">
      <c r="A400" s="4">
        <v>116522</v>
      </c>
      <c r="B400" s="4" t="s">
        <v>2650</v>
      </c>
      <c r="C400" t="s">
        <v>2652</v>
      </c>
      <c r="D400" s="4" t="s">
        <v>2657</v>
      </c>
      <c r="E400" t="s">
        <v>2653</v>
      </c>
      <c r="F400" s="4" t="s">
        <v>2658</v>
      </c>
      <c r="G400" s="8" t="s">
        <v>8</v>
      </c>
      <c r="H400" s="4">
        <v>299000146</v>
      </c>
      <c r="I400" s="2">
        <v>43910</v>
      </c>
      <c r="J400" s="1">
        <v>745825.25</v>
      </c>
    </row>
    <row r="401" spans="1:10" x14ac:dyDescent="0.25">
      <c r="A401" s="7" t="s">
        <v>4623</v>
      </c>
      <c r="B401" s="4"/>
      <c r="D401" s="4"/>
      <c r="F401" s="4"/>
      <c r="G401" s="8"/>
      <c r="H401" s="4"/>
      <c r="I401" s="2"/>
      <c r="J401" s="1">
        <v>2665828.5</v>
      </c>
    </row>
    <row r="402" spans="1:10" x14ac:dyDescent="0.25">
      <c r="A402" s="4">
        <v>116525</v>
      </c>
      <c r="B402" s="4" t="s">
        <v>528</v>
      </c>
      <c r="C402" t="s">
        <v>530</v>
      </c>
      <c r="D402" s="4" t="s">
        <v>527</v>
      </c>
      <c r="E402" t="s">
        <v>531</v>
      </c>
      <c r="F402" s="4" t="s">
        <v>529</v>
      </c>
      <c r="G402" s="8" t="s">
        <v>8</v>
      </c>
      <c r="H402" s="4">
        <v>1016561</v>
      </c>
      <c r="I402" s="2">
        <v>43896</v>
      </c>
      <c r="J402" s="1">
        <v>711935.89</v>
      </c>
    </row>
    <row r="403" spans="1:10" x14ac:dyDescent="0.25">
      <c r="A403" s="7" t="s">
        <v>4624</v>
      </c>
      <c r="B403" s="4"/>
      <c r="D403" s="4"/>
      <c r="F403" s="4"/>
      <c r="G403" s="8"/>
      <c r="H403" s="4"/>
      <c r="I403" s="2"/>
      <c r="J403" s="1">
        <v>711935.89</v>
      </c>
    </row>
    <row r="404" spans="1:10" x14ac:dyDescent="0.25">
      <c r="A404" s="4">
        <v>116557</v>
      </c>
      <c r="B404" s="4" t="s">
        <v>4145</v>
      </c>
      <c r="C404" t="s">
        <v>4147</v>
      </c>
      <c r="D404" s="5" t="s">
        <v>4144</v>
      </c>
      <c r="E404" t="s">
        <v>4148</v>
      </c>
      <c r="F404" s="4" t="s">
        <v>4146</v>
      </c>
      <c r="G404" s="8" t="s">
        <v>8</v>
      </c>
      <c r="H404" s="4">
        <v>299000233</v>
      </c>
      <c r="I404" s="2">
        <v>43917</v>
      </c>
      <c r="J404" s="1">
        <v>7528.4</v>
      </c>
    </row>
    <row r="405" spans="1:10" x14ac:dyDescent="0.25">
      <c r="A405" s="4">
        <v>116557</v>
      </c>
      <c r="B405" s="4" t="s">
        <v>4145</v>
      </c>
      <c r="C405" t="s">
        <v>4147</v>
      </c>
      <c r="D405" s="5" t="s">
        <v>4149</v>
      </c>
      <c r="E405" t="s">
        <v>4151</v>
      </c>
      <c r="F405" s="4" t="s">
        <v>4150</v>
      </c>
      <c r="G405" s="8" t="s">
        <v>8</v>
      </c>
      <c r="H405" s="4">
        <v>299000233</v>
      </c>
      <c r="I405" s="2">
        <v>43917</v>
      </c>
      <c r="J405" s="1">
        <v>10614</v>
      </c>
    </row>
    <row r="406" spans="1:10" x14ac:dyDescent="0.25">
      <c r="A406" s="7" t="s">
        <v>4625</v>
      </c>
      <c r="B406" s="4"/>
      <c r="D406" s="5"/>
      <c r="F406" s="4"/>
      <c r="G406" s="8"/>
      <c r="H406" s="4"/>
      <c r="I406" s="2"/>
      <c r="J406" s="1">
        <v>18142.400000000001</v>
      </c>
    </row>
    <row r="407" spans="1:10" x14ac:dyDescent="0.25">
      <c r="A407" s="4">
        <v>116563</v>
      </c>
      <c r="B407" s="4" t="s">
        <v>507</v>
      </c>
      <c r="C407" t="s">
        <v>509</v>
      </c>
      <c r="D407" s="4" t="s">
        <v>506</v>
      </c>
      <c r="E407" t="s">
        <v>510</v>
      </c>
      <c r="F407" s="4" t="s">
        <v>508</v>
      </c>
      <c r="G407" s="8" t="s">
        <v>8</v>
      </c>
      <c r="H407" s="4">
        <v>1016558</v>
      </c>
      <c r="I407" s="2">
        <v>43896</v>
      </c>
      <c r="J407" s="1">
        <v>350400</v>
      </c>
    </row>
    <row r="408" spans="1:10" x14ac:dyDescent="0.25">
      <c r="A408" s="7" t="s">
        <v>4626</v>
      </c>
      <c r="B408" s="4"/>
      <c r="D408" s="4"/>
      <c r="F408" s="4"/>
      <c r="G408" s="8"/>
      <c r="H408" s="4"/>
      <c r="I408" s="2"/>
      <c r="J408" s="1">
        <v>350400</v>
      </c>
    </row>
    <row r="409" spans="1:10" x14ac:dyDescent="0.25">
      <c r="A409" s="4">
        <v>116599</v>
      </c>
      <c r="B409" s="4" t="s">
        <v>2929</v>
      </c>
      <c r="C409" t="s">
        <v>2931</v>
      </c>
      <c r="D409" s="5" t="s">
        <v>3240</v>
      </c>
      <c r="E409" t="s">
        <v>3242</v>
      </c>
      <c r="F409" s="4" t="s">
        <v>3241</v>
      </c>
      <c r="G409" s="8" t="s">
        <v>8</v>
      </c>
      <c r="H409" s="4">
        <v>1016657</v>
      </c>
      <c r="I409" s="2">
        <v>43917</v>
      </c>
      <c r="J409" s="1">
        <v>17306.04</v>
      </c>
    </row>
    <row r="410" spans="1:10" x14ac:dyDescent="0.25">
      <c r="A410" s="4">
        <v>116599</v>
      </c>
      <c r="B410" s="4" t="s">
        <v>2929</v>
      </c>
      <c r="C410" t="s">
        <v>2931</v>
      </c>
      <c r="D410" s="4" t="s">
        <v>2928</v>
      </c>
      <c r="E410" t="s">
        <v>2932</v>
      </c>
      <c r="F410" s="4" t="s">
        <v>2930</v>
      </c>
      <c r="G410" s="8" t="s">
        <v>8</v>
      </c>
      <c r="H410" s="4">
        <v>299000183</v>
      </c>
      <c r="I410" s="2">
        <v>43910</v>
      </c>
      <c r="J410" s="1">
        <v>4524</v>
      </c>
    </row>
    <row r="411" spans="1:10" x14ac:dyDescent="0.25">
      <c r="A411" s="7" t="s">
        <v>4627</v>
      </c>
      <c r="B411" s="4"/>
      <c r="D411" s="4"/>
      <c r="F411" s="4"/>
      <c r="G411" s="8"/>
      <c r="H411" s="4"/>
      <c r="I411" s="2"/>
      <c r="J411" s="1">
        <v>21830.04</v>
      </c>
    </row>
    <row r="412" spans="1:10" x14ac:dyDescent="0.25">
      <c r="A412" s="4">
        <v>116626</v>
      </c>
      <c r="B412" s="4" t="s">
        <v>913</v>
      </c>
      <c r="C412" t="s">
        <v>915</v>
      </c>
      <c r="D412" s="4" t="s">
        <v>912</v>
      </c>
      <c r="E412" t="s">
        <v>916</v>
      </c>
      <c r="F412" s="4" t="s">
        <v>914</v>
      </c>
      <c r="G412" s="8" t="s">
        <v>8</v>
      </c>
      <c r="H412" s="4">
        <v>299000067</v>
      </c>
      <c r="I412" s="2">
        <v>43896</v>
      </c>
      <c r="J412" s="1">
        <v>2497679.9900000002</v>
      </c>
    </row>
    <row r="413" spans="1:10" x14ac:dyDescent="0.25">
      <c r="A413" s="7" t="s">
        <v>4628</v>
      </c>
      <c r="B413" s="4"/>
      <c r="D413" s="4"/>
      <c r="F413" s="4"/>
      <c r="G413" s="8"/>
      <c r="H413" s="4"/>
      <c r="I413" s="2"/>
      <c r="J413" s="1">
        <v>2497679.9900000002</v>
      </c>
    </row>
    <row r="414" spans="1:10" x14ac:dyDescent="0.25">
      <c r="A414" s="4">
        <v>116641</v>
      </c>
      <c r="B414" s="4" t="s">
        <v>2991</v>
      </c>
      <c r="C414" t="s">
        <v>2993</v>
      </c>
      <c r="D414" s="4" t="s">
        <v>2990</v>
      </c>
      <c r="E414" t="s">
        <v>2994</v>
      </c>
      <c r="F414" s="4" t="s">
        <v>2992</v>
      </c>
      <c r="G414" s="8" t="s">
        <v>8</v>
      </c>
      <c r="H414" s="4">
        <v>299000193</v>
      </c>
      <c r="I414" s="2">
        <v>43910</v>
      </c>
      <c r="J414" s="1">
        <v>113868.16</v>
      </c>
    </row>
    <row r="415" spans="1:10" x14ac:dyDescent="0.25">
      <c r="A415" s="7" t="s">
        <v>4629</v>
      </c>
      <c r="B415" s="4"/>
      <c r="D415" s="4"/>
      <c r="F415" s="4"/>
      <c r="G415" s="8"/>
      <c r="H415" s="4"/>
      <c r="I415" s="2"/>
      <c r="J415" s="1">
        <v>113868.16</v>
      </c>
    </row>
    <row r="416" spans="1:10" x14ac:dyDescent="0.25">
      <c r="A416" s="4">
        <v>116650</v>
      </c>
      <c r="B416" s="4" t="s">
        <v>3929</v>
      </c>
      <c r="C416" t="s">
        <v>3931</v>
      </c>
      <c r="D416" s="5" t="s">
        <v>3928</v>
      </c>
      <c r="E416" t="s">
        <v>3932</v>
      </c>
      <c r="F416" s="4" t="s">
        <v>3930</v>
      </c>
      <c r="G416" s="8" t="s">
        <v>8</v>
      </c>
      <c r="H416" s="4">
        <v>285001869</v>
      </c>
      <c r="I416" s="2">
        <v>43917</v>
      </c>
      <c r="J416" s="1">
        <v>417808.8</v>
      </c>
    </row>
    <row r="417" spans="1:10" x14ac:dyDescent="0.25">
      <c r="A417" s="4">
        <v>116650</v>
      </c>
      <c r="B417" s="4" t="s">
        <v>3929</v>
      </c>
      <c r="C417" t="s">
        <v>3931</v>
      </c>
      <c r="D417" s="5" t="s">
        <v>3933</v>
      </c>
      <c r="E417" t="s">
        <v>3932</v>
      </c>
      <c r="F417" s="4" t="s">
        <v>3934</v>
      </c>
      <c r="G417" s="8" t="s">
        <v>8</v>
      </c>
      <c r="H417" s="4">
        <v>285001869</v>
      </c>
      <c r="I417" s="2">
        <v>43917</v>
      </c>
      <c r="J417" s="1">
        <v>4810856.4000000004</v>
      </c>
    </row>
    <row r="418" spans="1:10" x14ac:dyDescent="0.25">
      <c r="A418" s="4">
        <v>116650</v>
      </c>
      <c r="B418" s="4" t="s">
        <v>3929</v>
      </c>
      <c r="C418" t="s">
        <v>3931</v>
      </c>
      <c r="D418" s="5" t="s">
        <v>3935</v>
      </c>
      <c r="E418" t="s">
        <v>3932</v>
      </c>
      <c r="F418" s="4" t="s">
        <v>3936</v>
      </c>
      <c r="G418" s="8" t="s">
        <v>8</v>
      </c>
      <c r="H418" s="4">
        <v>285001869</v>
      </c>
      <c r="I418" s="2">
        <v>43917</v>
      </c>
      <c r="J418" s="1">
        <v>767709.46</v>
      </c>
    </row>
    <row r="419" spans="1:10" x14ac:dyDescent="0.25">
      <c r="A419" s="7" t="s">
        <v>4630</v>
      </c>
      <c r="B419" s="4"/>
      <c r="D419" s="5"/>
      <c r="F419" s="4"/>
      <c r="G419" s="8"/>
      <c r="H419" s="4"/>
      <c r="I419" s="2"/>
      <c r="J419" s="1">
        <v>5996374.6600000001</v>
      </c>
    </row>
    <row r="420" spans="1:10" x14ac:dyDescent="0.25">
      <c r="A420" s="4">
        <v>116673</v>
      </c>
      <c r="B420" s="4" t="s">
        <v>1732</v>
      </c>
      <c r="C420" t="s">
        <v>1734</v>
      </c>
      <c r="D420" s="4" t="s">
        <v>1731</v>
      </c>
      <c r="E420" t="s">
        <v>1735</v>
      </c>
      <c r="F420" s="4" t="s">
        <v>1733</v>
      </c>
      <c r="G420" s="8" t="s">
        <v>8</v>
      </c>
      <c r="H420" s="4">
        <v>299000111</v>
      </c>
      <c r="I420" s="2">
        <v>43902</v>
      </c>
      <c r="J420" s="1">
        <v>4682.92</v>
      </c>
    </row>
    <row r="421" spans="1:10" x14ac:dyDescent="0.25">
      <c r="A421" s="4">
        <v>116673</v>
      </c>
      <c r="B421" s="4" t="s">
        <v>1732</v>
      </c>
      <c r="C421" t="s">
        <v>1734</v>
      </c>
      <c r="D421" s="4" t="s">
        <v>1736</v>
      </c>
      <c r="E421" t="s">
        <v>1738</v>
      </c>
      <c r="F421" s="4" t="s">
        <v>1737</v>
      </c>
      <c r="G421" s="8" t="s">
        <v>8</v>
      </c>
      <c r="H421" s="4">
        <v>299000111</v>
      </c>
      <c r="I421" s="2">
        <v>43902</v>
      </c>
      <c r="J421" s="1">
        <v>2100.0100000000002</v>
      </c>
    </row>
    <row r="422" spans="1:10" x14ac:dyDescent="0.25">
      <c r="A422" s="4">
        <v>116673</v>
      </c>
      <c r="B422" s="4" t="s">
        <v>1732</v>
      </c>
      <c r="C422" t="s">
        <v>1734</v>
      </c>
      <c r="D422" s="4" t="s">
        <v>2848</v>
      </c>
      <c r="E422" t="s">
        <v>2850</v>
      </c>
      <c r="F422" s="4" t="s">
        <v>2849</v>
      </c>
      <c r="G422" s="8" t="s">
        <v>8</v>
      </c>
      <c r="H422" s="4">
        <v>299000179</v>
      </c>
      <c r="I422" s="2">
        <v>43910</v>
      </c>
      <c r="J422" s="1">
        <v>7502.18</v>
      </c>
    </row>
    <row r="423" spans="1:10" x14ac:dyDescent="0.25">
      <c r="A423" s="4">
        <v>116673</v>
      </c>
      <c r="B423" s="4" t="s">
        <v>1732</v>
      </c>
      <c r="C423" t="s">
        <v>1734</v>
      </c>
      <c r="D423" s="4" t="s">
        <v>2851</v>
      </c>
      <c r="E423" t="s">
        <v>2853</v>
      </c>
      <c r="F423" s="4" t="s">
        <v>2852</v>
      </c>
      <c r="G423" s="8" t="s">
        <v>8</v>
      </c>
      <c r="H423" s="4">
        <v>299000179</v>
      </c>
      <c r="I423" s="2">
        <v>43910</v>
      </c>
      <c r="J423" s="1">
        <v>8257.81</v>
      </c>
    </row>
    <row r="424" spans="1:10" x14ac:dyDescent="0.25">
      <c r="A424" s="4">
        <v>116673</v>
      </c>
      <c r="B424" s="4" t="s">
        <v>1732</v>
      </c>
      <c r="C424" t="s">
        <v>1734</v>
      </c>
      <c r="D424" s="4" t="s">
        <v>2854</v>
      </c>
      <c r="E424" t="s">
        <v>2856</v>
      </c>
      <c r="F424" s="4" t="s">
        <v>2855</v>
      </c>
      <c r="G424" s="8" t="s">
        <v>8</v>
      </c>
      <c r="H424" s="4">
        <v>299000179</v>
      </c>
      <c r="I424" s="2">
        <v>43910</v>
      </c>
      <c r="J424" s="1">
        <v>2698.62</v>
      </c>
    </row>
    <row r="425" spans="1:10" x14ac:dyDescent="0.25">
      <c r="A425" s="4">
        <v>116673</v>
      </c>
      <c r="B425" s="4" t="s">
        <v>1732</v>
      </c>
      <c r="C425" t="s">
        <v>1734</v>
      </c>
      <c r="D425" s="4" t="s">
        <v>2857</v>
      </c>
      <c r="E425" t="s">
        <v>2859</v>
      </c>
      <c r="F425" s="4" t="s">
        <v>2858</v>
      </c>
      <c r="G425" s="8" t="s">
        <v>8</v>
      </c>
      <c r="H425" s="4">
        <v>299000179</v>
      </c>
      <c r="I425" s="2">
        <v>43910</v>
      </c>
      <c r="J425" s="1">
        <v>3161</v>
      </c>
    </row>
    <row r="426" spans="1:10" x14ac:dyDescent="0.25">
      <c r="A426" s="4">
        <v>116673</v>
      </c>
      <c r="B426" s="4" t="s">
        <v>1732</v>
      </c>
      <c r="C426" t="s">
        <v>1734</v>
      </c>
      <c r="D426" s="4" t="s">
        <v>2860</v>
      </c>
      <c r="E426" t="s">
        <v>2862</v>
      </c>
      <c r="F426" s="4" t="s">
        <v>2861</v>
      </c>
      <c r="G426" s="8" t="s">
        <v>8</v>
      </c>
      <c r="H426" s="4">
        <v>299000179</v>
      </c>
      <c r="I426" s="2">
        <v>43910</v>
      </c>
      <c r="J426" s="1">
        <v>3161</v>
      </c>
    </row>
    <row r="427" spans="1:10" x14ac:dyDescent="0.25">
      <c r="A427" s="4">
        <v>116673</v>
      </c>
      <c r="B427" s="4" t="s">
        <v>1732</v>
      </c>
      <c r="C427" t="s">
        <v>1734</v>
      </c>
      <c r="D427" s="4" t="s">
        <v>2863</v>
      </c>
      <c r="E427" t="s">
        <v>2865</v>
      </c>
      <c r="F427" s="4" t="s">
        <v>2864</v>
      </c>
      <c r="G427" s="8" t="s">
        <v>8</v>
      </c>
      <c r="H427" s="4">
        <v>299000179</v>
      </c>
      <c r="I427" s="2">
        <v>43910</v>
      </c>
      <c r="J427" s="1">
        <v>3161</v>
      </c>
    </row>
    <row r="428" spans="1:10" x14ac:dyDescent="0.25">
      <c r="A428" s="4">
        <v>116673</v>
      </c>
      <c r="B428" s="4" t="s">
        <v>1732</v>
      </c>
      <c r="C428" t="s">
        <v>1734</v>
      </c>
      <c r="D428" s="4" t="s">
        <v>2866</v>
      </c>
      <c r="E428" t="s">
        <v>2868</v>
      </c>
      <c r="F428" s="4" t="s">
        <v>2867</v>
      </c>
      <c r="G428" s="8" t="s">
        <v>8</v>
      </c>
      <c r="H428" s="4">
        <v>299000179</v>
      </c>
      <c r="I428" s="2">
        <v>43910</v>
      </c>
      <c r="J428" s="1">
        <v>3161</v>
      </c>
    </row>
    <row r="429" spans="1:10" x14ac:dyDescent="0.25">
      <c r="A429" s="4">
        <v>116673</v>
      </c>
      <c r="B429" s="4" t="s">
        <v>1732</v>
      </c>
      <c r="C429" t="s">
        <v>1734</v>
      </c>
      <c r="D429" s="4" t="s">
        <v>2869</v>
      </c>
      <c r="E429" t="s">
        <v>2871</v>
      </c>
      <c r="F429" s="4" t="s">
        <v>2870</v>
      </c>
      <c r="G429" s="8" t="s">
        <v>8</v>
      </c>
      <c r="H429" s="4">
        <v>299000179</v>
      </c>
      <c r="I429" s="2">
        <v>43910</v>
      </c>
      <c r="J429" s="1">
        <v>3561.66</v>
      </c>
    </row>
    <row r="430" spans="1:10" x14ac:dyDescent="0.25">
      <c r="A430" s="4">
        <v>116673</v>
      </c>
      <c r="B430" s="4" t="s">
        <v>1732</v>
      </c>
      <c r="C430" t="s">
        <v>1734</v>
      </c>
      <c r="D430" s="4" t="s">
        <v>2872</v>
      </c>
      <c r="E430" t="s">
        <v>2874</v>
      </c>
      <c r="F430" s="4" t="s">
        <v>2873</v>
      </c>
      <c r="G430" s="8" t="s">
        <v>8</v>
      </c>
      <c r="H430" s="4">
        <v>299000179</v>
      </c>
      <c r="I430" s="2">
        <v>43910</v>
      </c>
      <c r="J430" s="1">
        <v>6873</v>
      </c>
    </row>
    <row r="431" spans="1:10" x14ac:dyDescent="0.25">
      <c r="A431" s="4">
        <v>116673</v>
      </c>
      <c r="B431" s="4" t="s">
        <v>1732</v>
      </c>
      <c r="C431" t="s">
        <v>1734</v>
      </c>
      <c r="D431" s="4" t="s">
        <v>2875</v>
      </c>
      <c r="E431" t="s">
        <v>2877</v>
      </c>
      <c r="F431" s="4" t="s">
        <v>2876</v>
      </c>
      <c r="G431" s="8" t="s">
        <v>8</v>
      </c>
      <c r="H431" s="4">
        <v>299000179</v>
      </c>
      <c r="I431" s="2">
        <v>43910</v>
      </c>
      <c r="J431" s="1">
        <v>12332.42</v>
      </c>
    </row>
    <row r="432" spans="1:10" x14ac:dyDescent="0.25">
      <c r="A432" s="4">
        <v>116673</v>
      </c>
      <c r="B432" s="4" t="s">
        <v>1732</v>
      </c>
      <c r="C432" t="s">
        <v>1734</v>
      </c>
      <c r="D432" s="4" t="s">
        <v>2878</v>
      </c>
      <c r="E432" t="s">
        <v>2880</v>
      </c>
      <c r="F432" s="4" t="s">
        <v>2879</v>
      </c>
      <c r="G432" s="8" t="s">
        <v>8</v>
      </c>
      <c r="H432" s="4">
        <v>299000179</v>
      </c>
      <c r="I432" s="2">
        <v>43910</v>
      </c>
      <c r="J432" s="1">
        <v>3724.01</v>
      </c>
    </row>
    <row r="433" spans="1:10" x14ac:dyDescent="0.25">
      <c r="A433" s="4">
        <v>116673</v>
      </c>
      <c r="B433" s="4" t="s">
        <v>1732</v>
      </c>
      <c r="C433" t="s">
        <v>1734</v>
      </c>
      <c r="D433" s="4" t="s">
        <v>2881</v>
      </c>
      <c r="E433" t="s">
        <v>2883</v>
      </c>
      <c r="F433" s="4" t="s">
        <v>2882</v>
      </c>
      <c r="G433" s="8" t="s">
        <v>8</v>
      </c>
      <c r="H433" s="4">
        <v>299000179</v>
      </c>
      <c r="I433" s="2">
        <v>43910</v>
      </c>
      <c r="J433" s="1">
        <v>8418.4</v>
      </c>
    </row>
    <row r="434" spans="1:10" x14ac:dyDescent="0.25">
      <c r="A434" s="4">
        <v>116673</v>
      </c>
      <c r="B434" s="4" t="s">
        <v>1732</v>
      </c>
      <c r="C434" t="s">
        <v>1734</v>
      </c>
      <c r="D434" s="4" t="s">
        <v>2884</v>
      </c>
      <c r="E434" t="s">
        <v>2886</v>
      </c>
      <c r="F434" s="4" t="s">
        <v>2885</v>
      </c>
      <c r="G434" s="8" t="s">
        <v>8</v>
      </c>
      <c r="H434" s="4">
        <v>299000179</v>
      </c>
      <c r="I434" s="2">
        <v>43910</v>
      </c>
      <c r="J434" s="1">
        <v>7617.72</v>
      </c>
    </row>
    <row r="435" spans="1:10" x14ac:dyDescent="0.25">
      <c r="A435" s="4">
        <v>116673</v>
      </c>
      <c r="B435" s="4" t="s">
        <v>1732</v>
      </c>
      <c r="C435" t="s">
        <v>1734</v>
      </c>
      <c r="D435" s="4" t="s">
        <v>2887</v>
      </c>
      <c r="E435" t="s">
        <v>2889</v>
      </c>
      <c r="F435" s="4" t="s">
        <v>2888</v>
      </c>
      <c r="G435" s="8" t="s">
        <v>8</v>
      </c>
      <c r="H435" s="4">
        <v>299000179</v>
      </c>
      <c r="I435" s="2">
        <v>43910</v>
      </c>
      <c r="J435" s="1">
        <v>7617.72</v>
      </c>
    </row>
    <row r="436" spans="1:10" x14ac:dyDescent="0.25">
      <c r="A436" s="4">
        <v>116673</v>
      </c>
      <c r="B436" s="4" t="s">
        <v>1732</v>
      </c>
      <c r="C436" t="s">
        <v>1734</v>
      </c>
      <c r="D436" s="4" t="s">
        <v>2890</v>
      </c>
      <c r="E436" t="s">
        <v>2892</v>
      </c>
      <c r="F436" s="4" t="s">
        <v>2891</v>
      </c>
      <c r="G436" s="8" t="s">
        <v>8</v>
      </c>
      <c r="H436" s="4">
        <v>299000179</v>
      </c>
      <c r="I436" s="2">
        <v>43910</v>
      </c>
      <c r="J436" s="1">
        <v>2100.0100000000002</v>
      </c>
    </row>
    <row r="437" spans="1:10" x14ac:dyDescent="0.25">
      <c r="A437" s="4">
        <v>116673</v>
      </c>
      <c r="B437" s="4" t="s">
        <v>1732</v>
      </c>
      <c r="C437" t="s">
        <v>1734</v>
      </c>
      <c r="D437" s="4" t="s">
        <v>2893</v>
      </c>
      <c r="E437" t="s">
        <v>2895</v>
      </c>
      <c r="F437" s="4" t="s">
        <v>2894</v>
      </c>
      <c r="G437" s="8" t="s">
        <v>8</v>
      </c>
      <c r="H437" s="4">
        <v>299000179</v>
      </c>
      <c r="I437" s="2">
        <v>43910</v>
      </c>
      <c r="J437" s="1">
        <v>2100.0100000000002</v>
      </c>
    </row>
    <row r="438" spans="1:10" x14ac:dyDescent="0.25">
      <c r="A438" s="4">
        <v>116673</v>
      </c>
      <c r="B438" s="4" t="s">
        <v>1732</v>
      </c>
      <c r="C438" t="s">
        <v>1734</v>
      </c>
      <c r="D438" s="4" t="s">
        <v>2896</v>
      </c>
      <c r="E438" t="s">
        <v>2898</v>
      </c>
      <c r="F438" s="4" t="s">
        <v>2897</v>
      </c>
      <c r="G438" s="8" t="s">
        <v>8</v>
      </c>
      <c r="H438" s="4">
        <v>299000179</v>
      </c>
      <c r="I438" s="2">
        <v>43910</v>
      </c>
      <c r="J438" s="1">
        <v>3161</v>
      </c>
    </row>
    <row r="439" spans="1:10" x14ac:dyDescent="0.25">
      <c r="A439" s="7" t="s">
        <v>4631</v>
      </c>
      <c r="B439" s="4"/>
      <c r="D439" s="4"/>
      <c r="F439" s="4"/>
      <c r="G439" s="8"/>
      <c r="H439" s="4"/>
      <c r="I439" s="2"/>
      <c r="J439" s="1">
        <v>95391.489999999991</v>
      </c>
    </row>
    <row r="440" spans="1:10" x14ac:dyDescent="0.25">
      <c r="A440" s="4">
        <v>116678</v>
      </c>
      <c r="B440" s="4" t="s">
        <v>2957</v>
      </c>
      <c r="C440" t="s">
        <v>2959</v>
      </c>
      <c r="D440" s="4" t="s">
        <v>2956</v>
      </c>
      <c r="E440" t="s">
        <v>2960</v>
      </c>
      <c r="F440" s="4" t="s">
        <v>2958</v>
      </c>
      <c r="G440" s="8" t="s">
        <v>8</v>
      </c>
      <c r="H440" s="4">
        <v>299000189</v>
      </c>
      <c r="I440" s="2">
        <v>43910</v>
      </c>
      <c r="J440" s="1">
        <v>20263.46</v>
      </c>
    </row>
    <row r="441" spans="1:10" x14ac:dyDescent="0.25">
      <c r="A441" s="7" t="s">
        <v>4632</v>
      </c>
      <c r="B441" s="4"/>
      <c r="D441" s="4"/>
      <c r="F441" s="4"/>
      <c r="G441" s="8"/>
      <c r="H441" s="4"/>
      <c r="I441" s="2"/>
      <c r="J441" s="1">
        <v>20263.46</v>
      </c>
    </row>
    <row r="442" spans="1:10" x14ac:dyDescent="0.25">
      <c r="A442" s="4">
        <v>116684</v>
      </c>
      <c r="B442" s="4" t="s">
        <v>4524</v>
      </c>
      <c r="C442" t="s">
        <v>4526</v>
      </c>
      <c r="D442" s="4" t="s">
        <v>4523</v>
      </c>
      <c r="E442" t="s">
        <v>4527</v>
      </c>
      <c r="F442" s="4" t="s">
        <v>4525</v>
      </c>
      <c r="G442" s="8" t="s">
        <v>8</v>
      </c>
      <c r="H442" s="4">
        <v>604000042</v>
      </c>
      <c r="I442" s="2">
        <v>43921</v>
      </c>
      <c r="J442" s="1">
        <v>9000000</v>
      </c>
    </row>
    <row r="443" spans="1:10" x14ac:dyDescent="0.25">
      <c r="A443" s="4">
        <v>116684</v>
      </c>
      <c r="B443" s="4" t="s">
        <v>4524</v>
      </c>
      <c r="C443" t="s">
        <v>4526</v>
      </c>
      <c r="D443" s="4" t="s">
        <v>4528</v>
      </c>
      <c r="E443" t="s">
        <v>4527</v>
      </c>
      <c r="F443" s="4" t="s">
        <v>4529</v>
      </c>
      <c r="G443" s="8" t="s">
        <v>8</v>
      </c>
      <c r="H443" s="4">
        <v>604000042</v>
      </c>
      <c r="I443" s="2">
        <v>43921</v>
      </c>
      <c r="J443" s="1">
        <v>3854000.01</v>
      </c>
    </row>
    <row r="444" spans="1:10" x14ac:dyDescent="0.25">
      <c r="A444" s="7" t="s">
        <v>4633</v>
      </c>
      <c r="B444" s="4"/>
      <c r="D444" s="4"/>
      <c r="F444" s="4"/>
      <c r="G444" s="8"/>
      <c r="H444" s="4"/>
      <c r="I444" s="2"/>
      <c r="J444" s="1">
        <v>12854000.01</v>
      </c>
    </row>
    <row r="445" spans="1:10" x14ac:dyDescent="0.25">
      <c r="A445" s="4">
        <v>116685</v>
      </c>
      <c r="B445" s="4" t="s">
        <v>448</v>
      </c>
      <c r="C445" t="s">
        <v>450</v>
      </c>
      <c r="D445" s="4" t="s">
        <v>2707</v>
      </c>
      <c r="E445" t="s">
        <v>2709</v>
      </c>
      <c r="F445" s="4" t="s">
        <v>2708</v>
      </c>
      <c r="G445" s="8" t="s">
        <v>8</v>
      </c>
      <c r="H445" s="4">
        <v>299000156</v>
      </c>
      <c r="I445" s="2">
        <v>43910</v>
      </c>
      <c r="J445" s="1">
        <v>18000</v>
      </c>
    </row>
    <row r="446" spans="1:10" x14ac:dyDescent="0.25">
      <c r="A446" s="7" t="s">
        <v>4634</v>
      </c>
      <c r="B446" s="4"/>
      <c r="D446" s="4"/>
      <c r="F446" s="4"/>
      <c r="G446" s="8"/>
      <c r="H446" s="4"/>
      <c r="I446" s="2"/>
      <c r="J446" s="1">
        <v>18000</v>
      </c>
    </row>
    <row r="447" spans="1:10" x14ac:dyDescent="0.25">
      <c r="A447" s="4">
        <v>116710</v>
      </c>
      <c r="B447" s="4" t="s">
        <v>821</v>
      </c>
      <c r="C447" t="s">
        <v>823</v>
      </c>
      <c r="D447" s="4" t="s">
        <v>820</v>
      </c>
      <c r="E447" t="s">
        <v>824</v>
      </c>
      <c r="F447" s="4" t="s">
        <v>822</v>
      </c>
      <c r="G447" s="8" t="s">
        <v>8</v>
      </c>
      <c r="H447" s="4">
        <v>299000055</v>
      </c>
      <c r="I447" s="2">
        <v>43896</v>
      </c>
      <c r="J447" s="1">
        <v>4060</v>
      </c>
    </row>
    <row r="448" spans="1:10" x14ac:dyDescent="0.25">
      <c r="A448" s="4">
        <v>116710</v>
      </c>
      <c r="B448" s="4" t="s">
        <v>821</v>
      </c>
      <c r="C448" t="s">
        <v>823</v>
      </c>
      <c r="D448" s="4" t="s">
        <v>825</v>
      </c>
      <c r="E448" t="s">
        <v>827</v>
      </c>
      <c r="F448" s="4" t="s">
        <v>826</v>
      </c>
      <c r="G448" s="8" t="s">
        <v>8</v>
      </c>
      <c r="H448" s="4">
        <v>299000055</v>
      </c>
      <c r="I448" s="2">
        <v>43896</v>
      </c>
      <c r="J448" s="1">
        <v>4060</v>
      </c>
    </row>
    <row r="449" spans="1:10" x14ac:dyDescent="0.25">
      <c r="A449" s="4">
        <v>116710</v>
      </c>
      <c r="B449" s="4" t="s">
        <v>821</v>
      </c>
      <c r="C449" t="s">
        <v>823</v>
      </c>
      <c r="D449" s="4" t="s">
        <v>828</v>
      </c>
      <c r="E449" t="s">
        <v>830</v>
      </c>
      <c r="F449" s="4" t="s">
        <v>829</v>
      </c>
      <c r="G449" s="8" t="s">
        <v>8</v>
      </c>
      <c r="H449" s="4">
        <v>299000055</v>
      </c>
      <c r="I449" s="2">
        <v>43896</v>
      </c>
      <c r="J449" s="1">
        <v>4060</v>
      </c>
    </row>
    <row r="450" spans="1:10" x14ac:dyDescent="0.25">
      <c r="A450" s="4">
        <v>116710</v>
      </c>
      <c r="B450" s="4" t="s">
        <v>821</v>
      </c>
      <c r="C450" t="s">
        <v>823</v>
      </c>
      <c r="D450" s="4" t="s">
        <v>831</v>
      </c>
      <c r="E450" t="s">
        <v>833</v>
      </c>
      <c r="F450" s="4" t="s">
        <v>832</v>
      </c>
      <c r="G450" s="8" t="s">
        <v>8</v>
      </c>
      <c r="H450" s="4">
        <v>299000055</v>
      </c>
      <c r="I450" s="2">
        <v>43896</v>
      </c>
      <c r="J450" s="1">
        <v>4060</v>
      </c>
    </row>
    <row r="451" spans="1:10" x14ac:dyDescent="0.25">
      <c r="A451" s="7" t="s">
        <v>4635</v>
      </c>
      <c r="B451" s="4"/>
      <c r="D451" s="4"/>
      <c r="F451" s="4"/>
      <c r="G451" s="8"/>
      <c r="H451" s="4"/>
      <c r="I451" s="2"/>
      <c r="J451" s="1">
        <v>16240</v>
      </c>
    </row>
    <row r="452" spans="1:10" x14ac:dyDescent="0.25">
      <c r="A452" s="4">
        <v>116731</v>
      </c>
      <c r="B452" s="4" t="s">
        <v>921</v>
      </c>
      <c r="C452" t="s">
        <v>923</v>
      </c>
      <c r="D452" s="4" t="s">
        <v>920</v>
      </c>
      <c r="E452" t="s">
        <v>924</v>
      </c>
      <c r="F452" s="4" t="s">
        <v>922</v>
      </c>
      <c r="G452" s="8" t="s">
        <v>8</v>
      </c>
      <c r="H452" s="4">
        <v>299000069</v>
      </c>
      <c r="I452" s="2">
        <v>43896</v>
      </c>
      <c r="J452" s="1">
        <v>232000</v>
      </c>
    </row>
    <row r="453" spans="1:10" x14ac:dyDescent="0.25">
      <c r="A453" s="4">
        <v>116731</v>
      </c>
      <c r="B453" s="4" t="s">
        <v>921</v>
      </c>
      <c r="C453" t="s">
        <v>923</v>
      </c>
      <c r="D453" s="4" t="s">
        <v>1824</v>
      </c>
      <c r="E453" t="s">
        <v>1826</v>
      </c>
      <c r="F453" s="4" t="s">
        <v>1825</v>
      </c>
      <c r="G453" s="8" t="s">
        <v>8</v>
      </c>
      <c r="H453" s="4">
        <v>299000127</v>
      </c>
      <c r="I453" s="2">
        <v>43902</v>
      </c>
      <c r="J453" s="1">
        <v>184598.92</v>
      </c>
    </row>
    <row r="454" spans="1:10" x14ac:dyDescent="0.25">
      <c r="A454" s="7" t="s">
        <v>4636</v>
      </c>
      <c r="B454" s="4"/>
      <c r="D454" s="4"/>
      <c r="F454" s="4"/>
      <c r="G454" s="8"/>
      <c r="H454" s="4"/>
      <c r="I454" s="2"/>
      <c r="J454" s="1">
        <v>416598.92000000004</v>
      </c>
    </row>
    <row r="455" spans="1:10" x14ac:dyDescent="0.25">
      <c r="A455" s="4">
        <v>116747</v>
      </c>
      <c r="B455" s="4" t="s">
        <v>846</v>
      </c>
      <c r="C455" t="s">
        <v>848</v>
      </c>
      <c r="D455" s="5" t="s">
        <v>3513</v>
      </c>
      <c r="E455" t="s">
        <v>3515</v>
      </c>
      <c r="F455" s="4" t="s">
        <v>3514</v>
      </c>
      <c r="G455" s="8" t="s">
        <v>8</v>
      </c>
      <c r="H455" s="4">
        <v>1016670</v>
      </c>
      <c r="I455" s="2">
        <v>43917</v>
      </c>
      <c r="J455" s="6">
        <v>47328</v>
      </c>
    </row>
    <row r="456" spans="1:10" x14ac:dyDescent="0.25">
      <c r="A456" s="4">
        <v>116747</v>
      </c>
      <c r="B456" s="4" t="s">
        <v>846</v>
      </c>
      <c r="C456" t="s">
        <v>848</v>
      </c>
      <c r="D456" s="4" t="s">
        <v>845</v>
      </c>
      <c r="E456" t="s">
        <v>849</v>
      </c>
      <c r="F456" s="4" t="s">
        <v>847</v>
      </c>
      <c r="G456" s="8" t="s">
        <v>8</v>
      </c>
      <c r="H456" s="4">
        <v>299000057</v>
      </c>
      <c r="I456" s="2">
        <v>43896</v>
      </c>
      <c r="J456" s="1">
        <v>7124</v>
      </c>
    </row>
    <row r="457" spans="1:10" x14ac:dyDescent="0.25">
      <c r="A457" s="4">
        <v>116747</v>
      </c>
      <c r="B457" s="4" t="s">
        <v>846</v>
      </c>
      <c r="C457" t="s">
        <v>848</v>
      </c>
      <c r="D457" s="4" t="s">
        <v>850</v>
      </c>
      <c r="E457" t="s">
        <v>852</v>
      </c>
      <c r="F457" s="4" t="s">
        <v>851</v>
      </c>
      <c r="G457" s="8" t="s">
        <v>8</v>
      </c>
      <c r="H457" s="4">
        <v>299000057</v>
      </c>
      <c r="I457" s="2">
        <v>43896</v>
      </c>
      <c r="J457" s="1">
        <v>858.4</v>
      </c>
    </row>
    <row r="458" spans="1:10" x14ac:dyDescent="0.25">
      <c r="A458" s="4">
        <v>116747</v>
      </c>
      <c r="B458" s="4" t="s">
        <v>846</v>
      </c>
      <c r="C458" t="s">
        <v>848</v>
      </c>
      <c r="D458" s="4" t="s">
        <v>853</v>
      </c>
      <c r="E458" t="s">
        <v>855</v>
      </c>
      <c r="F458" s="4" t="s">
        <v>854</v>
      </c>
      <c r="G458" s="8" t="s">
        <v>8</v>
      </c>
      <c r="H458" s="4">
        <v>299000057</v>
      </c>
      <c r="I458" s="2">
        <v>43896</v>
      </c>
      <c r="J458" s="1">
        <v>20648</v>
      </c>
    </row>
    <row r="459" spans="1:10" x14ac:dyDescent="0.25">
      <c r="A459" s="4">
        <v>116747</v>
      </c>
      <c r="B459" s="4" t="s">
        <v>846</v>
      </c>
      <c r="C459" t="s">
        <v>848</v>
      </c>
      <c r="D459" s="4" t="s">
        <v>856</v>
      </c>
      <c r="E459" t="s">
        <v>858</v>
      </c>
      <c r="F459" s="4" t="s">
        <v>857</v>
      </c>
      <c r="G459" s="8" t="s">
        <v>8</v>
      </c>
      <c r="H459" s="4">
        <v>299000057</v>
      </c>
      <c r="I459" s="2">
        <v>43896</v>
      </c>
      <c r="J459" s="1">
        <v>2204</v>
      </c>
    </row>
    <row r="460" spans="1:10" x14ac:dyDescent="0.25">
      <c r="A460" s="4">
        <v>116747</v>
      </c>
      <c r="B460" s="4" t="s">
        <v>846</v>
      </c>
      <c r="C460" t="s">
        <v>848</v>
      </c>
      <c r="D460" s="5" t="s">
        <v>4130</v>
      </c>
      <c r="E460" t="s">
        <v>4132</v>
      </c>
      <c r="F460" s="4" t="s">
        <v>4131</v>
      </c>
      <c r="G460" s="8" t="s">
        <v>8</v>
      </c>
      <c r="H460" s="4">
        <v>299000229</v>
      </c>
      <c r="I460" s="2">
        <v>43917</v>
      </c>
      <c r="J460" s="1">
        <v>8433.2000000000007</v>
      </c>
    </row>
    <row r="461" spans="1:10" x14ac:dyDescent="0.25">
      <c r="A461" s="7" t="s">
        <v>4637</v>
      </c>
      <c r="B461" s="4"/>
      <c r="D461" s="5"/>
      <c r="F461" s="4"/>
      <c r="G461" s="8"/>
      <c r="H461" s="4"/>
      <c r="I461" s="2"/>
      <c r="J461" s="1">
        <v>86595.599999999991</v>
      </c>
    </row>
    <row r="462" spans="1:10" x14ac:dyDescent="0.25">
      <c r="A462" s="4">
        <v>116749</v>
      </c>
      <c r="B462" s="4" t="s">
        <v>2742</v>
      </c>
      <c r="C462" t="s">
        <v>2744</v>
      </c>
      <c r="D462" s="4" t="s">
        <v>2741</v>
      </c>
      <c r="E462" t="s">
        <v>2745</v>
      </c>
      <c r="F462" s="4" t="s">
        <v>2743</v>
      </c>
      <c r="G462" s="8" t="s">
        <v>8</v>
      </c>
      <c r="H462" s="4">
        <v>299000164</v>
      </c>
      <c r="I462" s="2">
        <v>43910</v>
      </c>
      <c r="J462" s="1">
        <v>30273.599999999999</v>
      </c>
    </row>
    <row r="463" spans="1:10" x14ac:dyDescent="0.25">
      <c r="A463" s="7" t="s">
        <v>4638</v>
      </c>
      <c r="B463" s="4"/>
      <c r="D463" s="4"/>
      <c r="F463" s="4"/>
      <c r="G463" s="8"/>
      <c r="H463" s="4"/>
      <c r="I463" s="2"/>
      <c r="J463" s="1">
        <v>30273.599999999999</v>
      </c>
    </row>
    <row r="464" spans="1:10" x14ac:dyDescent="0.25">
      <c r="A464" s="4">
        <v>118042</v>
      </c>
      <c r="B464" s="4" t="s">
        <v>899</v>
      </c>
      <c r="C464" t="s">
        <v>901</v>
      </c>
      <c r="D464" s="5" t="s">
        <v>3336</v>
      </c>
      <c r="E464" t="s">
        <v>3338</v>
      </c>
      <c r="F464" s="4" t="s">
        <v>3337</v>
      </c>
      <c r="G464" s="8" t="s">
        <v>8</v>
      </c>
      <c r="H464" s="4">
        <v>1016660</v>
      </c>
      <c r="I464" s="2">
        <v>43917</v>
      </c>
      <c r="J464" s="1">
        <v>5521.6</v>
      </c>
    </row>
    <row r="465" spans="1:10" x14ac:dyDescent="0.25">
      <c r="A465" s="4">
        <v>118042</v>
      </c>
      <c r="B465" s="4" t="s">
        <v>899</v>
      </c>
      <c r="C465" t="s">
        <v>901</v>
      </c>
      <c r="D465" s="5" t="s">
        <v>3339</v>
      </c>
      <c r="E465" t="s">
        <v>3341</v>
      </c>
      <c r="F465" s="4" t="s">
        <v>3340</v>
      </c>
      <c r="G465" s="8" t="s">
        <v>8</v>
      </c>
      <c r="H465" s="4">
        <v>1016660</v>
      </c>
      <c r="I465" s="2">
        <v>43917</v>
      </c>
      <c r="J465" s="1">
        <v>1566</v>
      </c>
    </row>
    <row r="466" spans="1:10" x14ac:dyDescent="0.25">
      <c r="A466" s="4">
        <v>118042</v>
      </c>
      <c r="B466" s="4" t="s">
        <v>899</v>
      </c>
      <c r="C466" t="s">
        <v>901</v>
      </c>
      <c r="D466" s="5" t="s">
        <v>3342</v>
      </c>
      <c r="E466" t="s">
        <v>3344</v>
      </c>
      <c r="F466" s="4" t="s">
        <v>3343</v>
      </c>
      <c r="G466" s="8" t="s">
        <v>8</v>
      </c>
      <c r="H466" s="4">
        <v>1016660</v>
      </c>
      <c r="I466" s="2">
        <v>43917</v>
      </c>
      <c r="J466" s="1">
        <v>1566</v>
      </c>
    </row>
    <row r="467" spans="1:10" x14ac:dyDescent="0.25">
      <c r="A467" s="4">
        <v>118042</v>
      </c>
      <c r="B467" s="4" t="s">
        <v>899</v>
      </c>
      <c r="C467" t="s">
        <v>901</v>
      </c>
      <c r="D467" s="5" t="s">
        <v>3345</v>
      </c>
      <c r="E467" t="s">
        <v>3347</v>
      </c>
      <c r="F467" s="4" t="s">
        <v>3346</v>
      </c>
      <c r="G467" s="8" t="s">
        <v>8</v>
      </c>
      <c r="H467" s="4">
        <v>1016660</v>
      </c>
      <c r="I467" s="2">
        <v>43917</v>
      </c>
      <c r="J467" s="1">
        <v>1566</v>
      </c>
    </row>
    <row r="468" spans="1:10" x14ac:dyDescent="0.25">
      <c r="A468" s="4">
        <v>118042</v>
      </c>
      <c r="B468" s="4" t="s">
        <v>899</v>
      </c>
      <c r="C468" t="s">
        <v>901</v>
      </c>
      <c r="D468" s="5" t="s">
        <v>3348</v>
      </c>
      <c r="E468" t="s">
        <v>3350</v>
      </c>
      <c r="F468" s="4" t="s">
        <v>3349</v>
      </c>
      <c r="G468" s="8" t="s">
        <v>8</v>
      </c>
      <c r="H468" s="4">
        <v>1016660</v>
      </c>
      <c r="I468" s="2">
        <v>43917</v>
      </c>
      <c r="J468" s="1">
        <v>1566</v>
      </c>
    </row>
    <row r="469" spans="1:10" x14ac:dyDescent="0.25">
      <c r="A469" s="4">
        <v>118042</v>
      </c>
      <c r="B469" s="4" t="s">
        <v>899</v>
      </c>
      <c r="C469" t="s">
        <v>901</v>
      </c>
      <c r="D469" s="5" t="s">
        <v>3351</v>
      </c>
      <c r="E469" t="s">
        <v>3353</v>
      </c>
      <c r="F469" s="4" t="s">
        <v>3352</v>
      </c>
      <c r="G469" s="8" t="s">
        <v>8</v>
      </c>
      <c r="H469" s="4">
        <v>1016660</v>
      </c>
      <c r="I469" s="2">
        <v>43917</v>
      </c>
      <c r="J469" s="1">
        <v>1566</v>
      </c>
    </row>
    <row r="470" spans="1:10" x14ac:dyDescent="0.25">
      <c r="A470" s="4">
        <v>118042</v>
      </c>
      <c r="B470" s="4" t="s">
        <v>899</v>
      </c>
      <c r="C470" t="s">
        <v>901</v>
      </c>
      <c r="D470" s="5" t="s">
        <v>3354</v>
      </c>
      <c r="E470" t="s">
        <v>3356</v>
      </c>
      <c r="F470" s="4" t="s">
        <v>3355</v>
      </c>
      <c r="G470" s="8" t="s">
        <v>8</v>
      </c>
      <c r="H470" s="4">
        <v>1016660</v>
      </c>
      <c r="I470" s="2">
        <v>43917</v>
      </c>
      <c r="J470" s="1">
        <v>1566</v>
      </c>
    </row>
    <row r="471" spans="1:10" x14ac:dyDescent="0.25">
      <c r="A471" s="4">
        <v>118042</v>
      </c>
      <c r="B471" s="4" t="s">
        <v>899</v>
      </c>
      <c r="C471" t="s">
        <v>901</v>
      </c>
      <c r="D471" s="5" t="s">
        <v>3357</v>
      </c>
      <c r="E471" t="s">
        <v>3359</v>
      </c>
      <c r="F471" s="4" t="s">
        <v>3358</v>
      </c>
      <c r="G471" s="8" t="s">
        <v>8</v>
      </c>
      <c r="H471" s="4">
        <v>1016660</v>
      </c>
      <c r="I471" s="2">
        <v>43917</v>
      </c>
      <c r="J471" s="1">
        <v>1566</v>
      </c>
    </row>
    <row r="472" spans="1:10" x14ac:dyDescent="0.25">
      <c r="A472" s="4">
        <v>118042</v>
      </c>
      <c r="B472" s="4" t="s">
        <v>899</v>
      </c>
      <c r="C472" t="s">
        <v>901</v>
      </c>
      <c r="D472" s="5" t="s">
        <v>3360</v>
      </c>
      <c r="E472" t="s">
        <v>3361</v>
      </c>
      <c r="F472" s="4" t="s">
        <v>2908</v>
      </c>
      <c r="G472" s="8" t="s">
        <v>8</v>
      </c>
      <c r="H472" s="4">
        <v>1016660</v>
      </c>
      <c r="I472" s="2">
        <v>43917</v>
      </c>
      <c r="J472" s="1">
        <v>1566</v>
      </c>
    </row>
    <row r="473" spans="1:10" x14ac:dyDescent="0.25">
      <c r="A473" s="4">
        <v>118042</v>
      </c>
      <c r="B473" s="4" t="s">
        <v>899</v>
      </c>
      <c r="C473" t="s">
        <v>901</v>
      </c>
      <c r="D473" s="5" t="s">
        <v>3362</v>
      </c>
      <c r="E473" t="s">
        <v>3364</v>
      </c>
      <c r="F473" s="4" t="s">
        <v>3363</v>
      </c>
      <c r="G473" s="8" t="s">
        <v>8</v>
      </c>
      <c r="H473" s="4">
        <v>1016660</v>
      </c>
      <c r="I473" s="2">
        <v>43917</v>
      </c>
      <c r="J473" s="1">
        <v>1566</v>
      </c>
    </row>
    <row r="474" spans="1:10" x14ac:dyDescent="0.25">
      <c r="A474" s="4">
        <v>118042</v>
      </c>
      <c r="B474" s="4" t="s">
        <v>899</v>
      </c>
      <c r="C474" t="s">
        <v>901</v>
      </c>
      <c r="D474" s="5" t="s">
        <v>3365</v>
      </c>
      <c r="E474" t="s">
        <v>3366</v>
      </c>
      <c r="F474" s="4" t="s">
        <v>2976</v>
      </c>
      <c r="G474" s="8" t="s">
        <v>8</v>
      </c>
      <c r="H474" s="4">
        <v>1016660</v>
      </c>
      <c r="I474" s="2">
        <v>43917</v>
      </c>
      <c r="J474" s="1">
        <v>1566</v>
      </c>
    </row>
    <row r="475" spans="1:10" x14ac:dyDescent="0.25">
      <c r="A475" s="4">
        <v>118042</v>
      </c>
      <c r="B475" s="4" t="s">
        <v>899</v>
      </c>
      <c r="C475" t="s">
        <v>901</v>
      </c>
      <c r="D475" s="5" t="s">
        <v>3367</v>
      </c>
      <c r="E475" t="s">
        <v>3369</v>
      </c>
      <c r="F475" s="4" t="s">
        <v>3368</v>
      </c>
      <c r="G475" s="8" t="s">
        <v>8</v>
      </c>
      <c r="H475" s="4">
        <v>1016660</v>
      </c>
      <c r="I475" s="2">
        <v>43917</v>
      </c>
      <c r="J475" s="1">
        <v>1676.2</v>
      </c>
    </row>
    <row r="476" spans="1:10" x14ac:dyDescent="0.25">
      <c r="A476" s="4">
        <v>118042</v>
      </c>
      <c r="B476" s="4" t="s">
        <v>899</v>
      </c>
      <c r="C476" t="s">
        <v>901</v>
      </c>
      <c r="D476" s="5" t="s">
        <v>3370</v>
      </c>
      <c r="E476" t="s">
        <v>3372</v>
      </c>
      <c r="F476" s="4" t="s">
        <v>3371</v>
      </c>
      <c r="G476" s="8" t="s">
        <v>8</v>
      </c>
      <c r="H476" s="4">
        <v>1016660</v>
      </c>
      <c r="I476" s="2">
        <v>43917</v>
      </c>
      <c r="J476" s="1">
        <v>1676.2</v>
      </c>
    </row>
    <row r="477" spans="1:10" x14ac:dyDescent="0.25">
      <c r="A477" s="4">
        <v>118042</v>
      </c>
      <c r="B477" s="4" t="s">
        <v>899</v>
      </c>
      <c r="C477" t="s">
        <v>901</v>
      </c>
      <c r="D477" s="5" t="s">
        <v>3373</v>
      </c>
      <c r="E477" t="s">
        <v>3375</v>
      </c>
      <c r="F477" s="4" t="s">
        <v>3374</v>
      </c>
      <c r="G477" s="8" t="s">
        <v>8</v>
      </c>
      <c r="H477" s="4">
        <v>1016660</v>
      </c>
      <c r="I477" s="2">
        <v>43917</v>
      </c>
      <c r="J477" s="1">
        <v>1676.2</v>
      </c>
    </row>
    <row r="478" spans="1:10" x14ac:dyDescent="0.25">
      <c r="A478" s="4">
        <v>118042</v>
      </c>
      <c r="B478" s="4" t="s">
        <v>899</v>
      </c>
      <c r="C478" t="s">
        <v>901</v>
      </c>
      <c r="D478" s="5" t="s">
        <v>3376</v>
      </c>
      <c r="E478" t="s">
        <v>3378</v>
      </c>
      <c r="F478" s="4" t="s">
        <v>3377</v>
      </c>
      <c r="G478" s="8" t="s">
        <v>8</v>
      </c>
      <c r="H478" s="4">
        <v>1016660</v>
      </c>
      <c r="I478" s="2">
        <v>43917</v>
      </c>
      <c r="J478" s="1">
        <v>1676.2</v>
      </c>
    </row>
    <row r="479" spans="1:10" x14ac:dyDescent="0.25">
      <c r="A479" s="4">
        <v>118042</v>
      </c>
      <c r="B479" s="4" t="s">
        <v>899</v>
      </c>
      <c r="C479" t="s">
        <v>901</v>
      </c>
      <c r="D479" s="5" t="s">
        <v>3379</v>
      </c>
      <c r="E479" t="s">
        <v>3381</v>
      </c>
      <c r="F479" s="4" t="s">
        <v>3380</v>
      </c>
      <c r="G479" s="8" t="s">
        <v>8</v>
      </c>
      <c r="H479" s="4">
        <v>1016660</v>
      </c>
      <c r="I479" s="2">
        <v>43917</v>
      </c>
      <c r="J479" s="1">
        <v>1676.2</v>
      </c>
    </row>
    <row r="480" spans="1:10" x14ac:dyDescent="0.25">
      <c r="A480" s="4">
        <v>118042</v>
      </c>
      <c r="B480" s="4" t="s">
        <v>899</v>
      </c>
      <c r="C480" t="s">
        <v>901</v>
      </c>
      <c r="D480" s="5" t="s">
        <v>3382</v>
      </c>
      <c r="E480" t="s">
        <v>3383</v>
      </c>
      <c r="F480" s="4" t="s">
        <v>1772</v>
      </c>
      <c r="G480" s="8" t="s">
        <v>8</v>
      </c>
      <c r="H480" s="4">
        <v>1016660</v>
      </c>
      <c r="I480" s="2">
        <v>43917</v>
      </c>
      <c r="J480" s="1">
        <v>1676.2</v>
      </c>
    </row>
    <row r="481" spans="1:10" x14ac:dyDescent="0.25">
      <c r="A481" s="4">
        <v>118042</v>
      </c>
      <c r="B481" s="4" t="s">
        <v>899</v>
      </c>
      <c r="C481" t="s">
        <v>901</v>
      </c>
      <c r="D481" s="5" t="s">
        <v>3384</v>
      </c>
      <c r="E481" t="s">
        <v>3386</v>
      </c>
      <c r="F481" s="4" t="s">
        <v>3385</v>
      </c>
      <c r="G481" s="8" t="s">
        <v>8</v>
      </c>
      <c r="H481" s="4">
        <v>1016660</v>
      </c>
      <c r="I481" s="2">
        <v>43917</v>
      </c>
      <c r="J481" s="1">
        <v>1676.2</v>
      </c>
    </row>
    <row r="482" spans="1:10" x14ac:dyDescent="0.25">
      <c r="A482" s="4">
        <v>118042</v>
      </c>
      <c r="B482" s="4" t="s">
        <v>899</v>
      </c>
      <c r="C482" t="s">
        <v>901</v>
      </c>
      <c r="D482" s="5" t="s">
        <v>3387</v>
      </c>
      <c r="E482" t="s">
        <v>3389</v>
      </c>
      <c r="F482" s="4" t="s">
        <v>3388</v>
      </c>
      <c r="G482" s="8" t="s">
        <v>8</v>
      </c>
      <c r="H482" s="4">
        <v>1016660</v>
      </c>
      <c r="I482" s="2">
        <v>43917</v>
      </c>
      <c r="J482" s="1">
        <v>1676.2</v>
      </c>
    </row>
    <row r="483" spans="1:10" x14ac:dyDescent="0.25">
      <c r="A483" s="4">
        <v>118042</v>
      </c>
      <c r="B483" s="4" t="s">
        <v>899</v>
      </c>
      <c r="C483" t="s">
        <v>901</v>
      </c>
      <c r="D483" s="5" t="s">
        <v>3390</v>
      </c>
      <c r="E483" t="s">
        <v>3391</v>
      </c>
      <c r="F483" s="4" t="s">
        <v>3140</v>
      </c>
      <c r="G483" s="8" t="s">
        <v>8</v>
      </c>
      <c r="H483" s="4">
        <v>1016660</v>
      </c>
      <c r="I483" s="2">
        <v>43917</v>
      </c>
      <c r="J483" s="1">
        <v>1676.2</v>
      </c>
    </row>
    <row r="484" spans="1:10" x14ac:dyDescent="0.25">
      <c r="A484" s="4">
        <v>118042</v>
      </c>
      <c r="B484" s="4" t="s">
        <v>899</v>
      </c>
      <c r="C484" t="s">
        <v>901</v>
      </c>
      <c r="D484" s="5" t="s">
        <v>3392</v>
      </c>
      <c r="E484" t="s">
        <v>3394</v>
      </c>
      <c r="F484" s="4" t="s">
        <v>3393</v>
      </c>
      <c r="G484" s="8" t="s">
        <v>8</v>
      </c>
      <c r="H484" s="4">
        <v>1016660</v>
      </c>
      <c r="I484" s="2">
        <v>43917</v>
      </c>
      <c r="J484" s="1">
        <v>19836</v>
      </c>
    </row>
    <row r="485" spans="1:10" x14ac:dyDescent="0.25">
      <c r="A485" s="4">
        <v>118042</v>
      </c>
      <c r="B485" s="4" t="s">
        <v>899</v>
      </c>
      <c r="C485" t="s">
        <v>901</v>
      </c>
      <c r="D485" s="5" t="s">
        <v>3395</v>
      </c>
      <c r="E485" t="s">
        <v>3397</v>
      </c>
      <c r="F485" s="4" t="s">
        <v>3396</v>
      </c>
      <c r="G485" s="8" t="s">
        <v>8</v>
      </c>
      <c r="H485" s="4">
        <v>1016660</v>
      </c>
      <c r="I485" s="2">
        <v>43917</v>
      </c>
      <c r="J485" s="1">
        <v>28188</v>
      </c>
    </row>
    <row r="486" spans="1:10" x14ac:dyDescent="0.25">
      <c r="A486" s="4">
        <v>118042</v>
      </c>
      <c r="B486" s="4" t="s">
        <v>899</v>
      </c>
      <c r="C486" t="s">
        <v>901</v>
      </c>
      <c r="D486" s="4" t="s">
        <v>898</v>
      </c>
      <c r="E486" t="s">
        <v>902</v>
      </c>
      <c r="F486" s="4" t="s">
        <v>900</v>
      </c>
      <c r="G486" s="8" t="s">
        <v>8</v>
      </c>
      <c r="H486" s="4">
        <v>299000066</v>
      </c>
      <c r="I486" s="2">
        <v>43896</v>
      </c>
      <c r="J486" s="1">
        <v>1676.2</v>
      </c>
    </row>
    <row r="487" spans="1:10" x14ac:dyDescent="0.25">
      <c r="A487" s="4">
        <v>118042</v>
      </c>
      <c r="B487" s="4" t="s">
        <v>899</v>
      </c>
      <c r="C487" t="s">
        <v>901</v>
      </c>
      <c r="D487" s="4" t="s">
        <v>903</v>
      </c>
      <c r="E487" t="s">
        <v>905</v>
      </c>
      <c r="F487" s="4" t="s">
        <v>904</v>
      </c>
      <c r="G487" s="8" t="s">
        <v>8</v>
      </c>
      <c r="H487" s="4">
        <v>299000066</v>
      </c>
      <c r="I487" s="2">
        <v>43896</v>
      </c>
      <c r="J487" s="1">
        <v>3132</v>
      </c>
    </row>
    <row r="488" spans="1:10" x14ac:dyDescent="0.25">
      <c r="A488" s="4">
        <v>118042</v>
      </c>
      <c r="B488" s="4" t="s">
        <v>899</v>
      </c>
      <c r="C488" t="s">
        <v>901</v>
      </c>
      <c r="D488" s="4" t="s">
        <v>906</v>
      </c>
      <c r="E488" t="s">
        <v>908</v>
      </c>
      <c r="F488" s="4" t="s">
        <v>907</v>
      </c>
      <c r="G488" s="8" t="s">
        <v>8</v>
      </c>
      <c r="H488" s="4">
        <v>299000066</v>
      </c>
      <c r="I488" s="2">
        <v>43896</v>
      </c>
      <c r="J488" s="1">
        <v>7853.2</v>
      </c>
    </row>
    <row r="489" spans="1:10" x14ac:dyDescent="0.25">
      <c r="A489" s="4">
        <v>118042</v>
      </c>
      <c r="B489" s="4" t="s">
        <v>899</v>
      </c>
      <c r="C489" t="s">
        <v>901</v>
      </c>
      <c r="D489" s="4" t="s">
        <v>909</v>
      </c>
      <c r="E489" t="s">
        <v>911</v>
      </c>
      <c r="F489" s="4" t="s">
        <v>910</v>
      </c>
      <c r="G489" s="8" t="s">
        <v>8</v>
      </c>
      <c r="H489" s="4">
        <v>299000066</v>
      </c>
      <c r="I489" s="2">
        <v>43896</v>
      </c>
      <c r="J489" s="1">
        <v>12226.4</v>
      </c>
    </row>
    <row r="490" spans="1:10" x14ac:dyDescent="0.25">
      <c r="A490" s="4">
        <v>118042</v>
      </c>
      <c r="B490" s="4" t="s">
        <v>899</v>
      </c>
      <c r="C490" t="s">
        <v>901</v>
      </c>
      <c r="D490" s="5" t="s">
        <v>4060</v>
      </c>
      <c r="E490" t="s">
        <v>4062</v>
      </c>
      <c r="F490" s="4" t="s">
        <v>4061</v>
      </c>
      <c r="G490" s="8" t="s">
        <v>8</v>
      </c>
      <c r="H490" s="4">
        <v>299000210</v>
      </c>
      <c r="I490" s="2">
        <v>43917</v>
      </c>
      <c r="J490" s="1">
        <v>5069.2</v>
      </c>
    </row>
    <row r="491" spans="1:10" x14ac:dyDescent="0.25">
      <c r="A491" s="4">
        <v>118042</v>
      </c>
      <c r="B491" s="4" t="s">
        <v>899</v>
      </c>
      <c r="C491" t="s">
        <v>901</v>
      </c>
      <c r="D491" s="5" t="s">
        <v>4063</v>
      </c>
      <c r="E491" t="s">
        <v>4064</v>
      </c>
      <c r="F491" s="4" t="s">
        <v>2813</v>
      </c>
      <c r="G491" s="8" t="s">
        <v>8</v>
      </c>
      <c r="H491" s="4">
        <v>299000210</v>
      </c>
      <c r="I491" s="2">
        <v>43917</v>
      </c>
      <c r="J491" s="1">
        <v>10150</v>
      </c>
    </row>
    <row r="492" spans="1:10" x14ac:dyDescent="0.25">
      <c r="A492" s="7" t="s">
        <v>4639</v>
      </c>
      <c r="B492" s="4"/>
      <c r="D492" s="5"/>
      <c r="F492" s="4"/>
      <c r="G492" s="8"/>
      <c r="H492" s="4"/>
      <c r="I492" s="2"/>
      <c r="J492" s="1">
        <v>124398.39999999998</v>
      </c>
    </row>
    <row r="493" spans="1:10" x14ac:dyDescent="0.25">
      <c r="A493" s="4">
        <v>118162</v>
      </c>
      <c r="B493" s="4" t="s">
        <v>1617</v>
      </c>
      <c r="C493" t="s">
        <v>1619</v>
      </c>
      <c r="D493" s="4" t="s">
        <v>1616</v>
      </c>
      <c r="E493" t="s">
        <v>1620</v>
      </c>
      <c r="F493" s="4" t="s">
        <v>1618</v>
      </c>
      <c r="G493" s="8" t="s">
        <v>8</v>
      </c>
      <c r="H493" s="4">
        <v>299000097</v>
      </c>
      <c r="I493" s="2">
        <v>43902</v>
      </c>
      <c r="J493" s="1">
        <v>15254</v>
      </c>
    </row>
    <row r="494" spans="1:10" x14ac:dyDescent="0.25">
      <c r="A494" s="4">
        <v>118162</v>
      </c>
      <c r="B494" s="4" t="s">
        <v>1617</v>
      </c>
      <c r="C494" t="s">
        <v>1619</v>
      </c>
      <c r="D494" s="4" t="s">
        <v>1621</v>
      </c>
      <c r="E494" t="s">
        <v>1623</v>
      </c>
      <c r="F494" s="4" t="s">
        <v>1622</v>
      </c>
      <c r="G494" s="8" t="s">
        <v>8</v>
      </c>
      <c r="H494" s="4">
        <v>299000097</v>
      </c>
      <c r="I494" s="2">
        <v>43902</v>
      </c>
      <c r="J494" s="1">
        <v>7447.2</v>
      </c>
    </row>
    <row r="495" spans="1:10" x14ac:dyDescent="0.25">
      <c r="A495" s="4">
        <v>118162</v>
      </c>
      <c r="B495" s="4" t="s">
        <v>1617</v>
      </c>
      <c r="C495" t="s">
        <v>1619</v>
      </c>
      <c r="D495" s="4" t="s">
        <v>1624</v>
      </c>
      <c r="E495" t="s">
        <v>1625</v>
      </c>
      <c r="F495" s="4" t="s">
        <v>1475</v>
      </c>
      <c r="G495" s="8" t="s">
        <v>8</v>
      </c>
      <c r="H495" s="4">
        <v>299000097</v>
      </c>
      <c r="I495" s="2">
        <v>43902</v>
      </c>
      <c r="J495" s="1">
        <v>2053.1999999999998</v>
      </c>
    </row>
    <row r="496" spans="1:10" x14ac:dyDescent="0.25">
      <c r="A496" s="4">
        <v>118162</v>
      </c>
      <c r="B496" s="4" t="s">
        <v>1617</v>
      </c>
      <c r="C496" t="s">
        <v>1619</v>
      </c>
      <c r="D496" s="4" t="s">
        <v>1626</v>
      </c>
      <c r="E496" t="s">
        <v>1628</v>
      </c>
      <c r="F496" s="4" t="s">
        <v>1627</v>
      </c>
      <c r="G496" s="8" t="s">
        <v>8</v>
      </c>
      <c r="H496" s="4">
        <v>299000097</v>
      </c>
      <c r="I496" s="2">
        <v>43902</v>
      </c>
      <c r="J496" s="1">
        <v>7041.2</v>
      </c>
    </row>
    <row r="497" spans="1:10" x14ac:dyDescent="0.25">
      <c r="A497" s="7" t="s">
        <v>4640</v>
      </c>
      <c r="B497" s="4"/>
      <c r="D497" s="4"/>
      <c r="F497" s="4"/>
      <c r="G497" s="8"/>
      <c r="H497" s="4"/>
      <c r="I497" s="2"/>
      <c r="J497" s="1">
        <v>31795.600000000002</v>
      </c>
    </row>
    <row r="498" spans="1:10" x14ac:dyDescent="0.25">
      <c r="A498" s="4">
        <v>118172</v>
      </c>
      <c r="B498" s="4" t="s">
        <v>1740</v>
      </c>
      <c r="C498" t="s">
        <v>1742</v>
      </c>
      <c r="D498" s="5" t="s">
        <v>3266</v>
      </c>
      <c r="E498" t="s">
        <v>3268</v>
      </c>
      <c r="F498" s="4" t="s">
        <v>3267</v>
      </c>
      <c r="G498" s="8" t="s">
        <v>8</v>
      </c>
      <c r="H498" s="4">
        <v>1016659</v>
      </c>
      <c r="I498" s="2">
        <v>43917</v>
      </c>
      <c r="J498" s="1">
        <v>1722.6</v>
      </c>
    </row>
    <row r="499" spans="1:10" x14ac:dyDescent="0.25">
      <c r="A499" s="4">
        <v>118172</v>
      </c>
      <c r="B499" s="4" t="s">
        <v>1740</v>
      </c>
      <c r="C499" t="s">
        <v>1742</v>
      </c>
      <c r="D499" s="5" t="s">
        <v>3269</v>
      </c>
      <c r="E499" t="s">
        <v>3271</v>
      </c>
      <c r="F499" s="4" t="s">
        <v>3270</v>
      </c>
      <c r="G499" s="8" t="s">
        <v>8</v>
      </c>
      <c r="H499" s="4">
        <v>1016659</v>
      </c>
      <c r="I499" s="2">
        <v>43917</v>
      </c>
      <c r="J499" s="1">
        <v>1722.6</v>
      </c>
    </row>
    <row r="500" spans="1:10" x14ac:dyDescent="0.25">
      <c r="A500" s="4">
        <v>118172</v>
      </c>
      <c r="B500" s="4" t="s">
        <v>1740</v>
      </c>
      <c r="C500" t="s">
        <v>1742</v>
      </c>
      <c r="D500" s="5" t="s">
        <v>3272</v>
      </c>
      <c r="E500" t="s">
        <v>3274</v>
      </c>
      <c r="F500" s="4" t="s">
        <v>3273</v>
      </c>
      <c r="G500" s="8" t="s">
        <v>8</v>
      </c>
      <c r="H500" s="4">
        <v>1016659</v>
      </c>
      <c r="I500" s="2">
        <v>43917</v>
      </c>
      <c r="J500" s="1">
        <v>1647.2</v>
      </c>
    </row>
    <row r="501" spans="1:10" x14ac:dyDescent="0.25">
      <c r="A501" s="4">
        <v>118172</v>
      </c>
      <c r="B501" s="4" t="s">
        <v>1740</v>
      </c>
      <c r="C501" t="s">
        <v>1742</v>
      </c>
      <c r="D501" s="5" t="s">
        <v>3275</v>
      </c>
      <c r="E501" t="s">
        <v>3277</v>
      </c>
      <c r="F501" s="4" t="s">
        <v>3276</v>
      </c>
      <c r="G501" s="8" t="s">
        <v>8</v>
      </c>
      <c r="H501" s="4">
        <v>1016659</v>
      </c>
      <c r="I501" s="2">
        <v>43917</v>
      </c>
      <c r="J501" s="1">
        <v>15886.2</v>
      </c>
    </row>
    <row r="502" spans="1:10" x14ac:dyDescent="0.25">
      <c r="A502" s="4">
        <v>118172</v>
      </c>
      <c r="B502" s="4" t="s">
        <v>1740</v>
      </c>
      <c r="C502" t="s">
        <v>1742</v>
      </c>
      <c r="D502" s="5" t="s">
        <v>3278</v>
      </c>
      <c r="E502" t="s">
        <v>3280</v>
      </c>
      <c r="F502" s="4" t="s">
        <v>3279</v>
      </c>
      <c r="G502" s="8" t="s">
        <v>8</v>
      </c>
      <c r="H502" s="4">
        <v>1016659</v>
      </c>
      <c r="I502" s="2">
        <v>43917</v>
      </c>
      <c r="J502" s="1">
        <v>6960</v>
      </c>
    </row>
    <row r="503" spans="1:10" x14ac:dyDescent="0.25">
      <c r="A503" s="4">
        <v>118172</v>
      </c>
      <c r="B503" s="4" t="s">
        <v>1740</v>
      </c>
      <c r="C503" t="s">
        <v>1742</v>
      </c>
      <c r="D503" s="5" t="s">
        <v>3281</v>
      </c>
      <c r="E503" t="s">
        <v>3283</v>
      </c>
      <c r="F503" s="4" t="s">
        <v>3282</v>
      </c>
      <c r="G503" s="8" t="s">
        <v>8</v>
      </c>
      <c r="H503" s="4">
        <v>1016659</v>
      </c>
      <c r="I503" s="2">
        <v>43917</v>
      </c>
      <c r="J503" s="1">
        <v>6728</v>
      </c>
    </row>
    <row r="504" spans="1:10" x14ac:dyDescent="0.25">
      <c r="A504" s="4">
        <v>118172</v>
      </c>
      <c r="B504" s="4" t="s">
        <v>1740</v>
      </c>
      <c r="C504" t="s">
        <v>1742</v>
      </c>
      <c r="D504" s="5" t="s">
        <v>3284</v>
      </c>
      <c r="E504" t="s">
        <v>3286</v>
      </c>
      <c r="F504" s="4" t="s">
        <v>3285</v>
      </c>
      <c r="G504" s="8" t="s">
        <v>8</v>
      </c>
      <c r="H504" s="4">
        <v>1016659</v>
      </c>
      <c r="I504" s="2">
        <v>43917</v>
      </c>
      <c r="J504" s="1">
        <v>1647.2</v>
      </c>
    </row>
    <row r="505" spans="1:10" x14ac:dyDescent="0.25">
      <c r="A505" s="4">
        <v>118172</v>
      </c>
      <c r="B505" s="4" t="s">
        <v>1740</v>
      </c>
      <c r="C505" t="s">
        <v>1742</v>
      </c>
      <c r="D505" s="5" t="s">
        <v>3287</v>
      </c>
      <c r="E505" t="s">
        <v>3288</v>
      </c>
      <c r="F505" s="4" t="s">
        <v>1765</v>
      </c>
      <c r="G505" s="8" t="s">
        <v>8</v>
      </c>
      <c r="H505" s="4">
        <v>1016659</v>
      </c>
      <c r="I505" s="2">
        <v>43917</v>
      </c>
      <c r="J505" s="1">
        <v>1722.6</v>
      </c>
    </row>
    <row r="506" spans="1:10" x14ac:dyDescent="0.25">
      <c r="A506" s="4">
        <v>118172</v>
      </c>
      <c r="B506" s="4" t="s">
        <v>1740</v>
      </c>
      <c r="C506" t="s">
        <v>1742</v>
      </c>
      <c r="D506" s="5" t="s">
        <v>3289</v>
      </c>
      <c r="E506" t="s">
        <v>3291</v>
      </c>
      <c r="F506" s="4" t="s">
        <v>3290</v>
      </c>
      <c r="G506" s="8" t="s">
        <v>8</v>
      </c>
      <c r="H506" s="4">
        <v>1016659</v>
      </c>
      <c r="I506" s="2">
        <v>43917</v>
      </c>
      <c r="J506" s="1">
        <v>1647.2</v>
      </c>
    </row>
    <row r="507" spans="1:10" x14ac:dyDescent="0.25">
      <c r="A507" s="4">
        <v>118172</v>
      </c>
      <c r="B507" s="4" t="s">
        <v>1740</v>
      </c>
      <c r="C507" t="s">
        <v>1742</v>
      </c>
      <c r="D507" s="5" t="s">
        <v>3292</v>
      </c>
      <c r="E507" t="s">
        <v>3294</v>
      </c>
      <c r="F507" s="4" t="s">
        <v>3293</v>
      </c>
      <c r="G507" s="8" t="s">
        <v>8</v>
      </c>
      <c r="H507" s="4">
        <v>1016659</v>
      </c>
      <c r="I507" s="2">
        <v>43917</v>
      </c>
      <c r="J507" s="1">
        <v>11600</v>
      </c>
    </row>
    <row r="508" spans="1:10" x14ac:dyDescent="0.25">
      <c r="A508" s="4">
        <v>118172</v>
      </c>
      <c r="B508" s="4" t="s">
        <v>1740</v>
      </c>
      <c r="C508" t="s">
        <v>1742</v>
      </c>
      <c r="D508" s="5" t="s">
        <v>3295</v>
      </c>
      <c r="E508" t="s">
        <v>3297</v>
      </c>
      <c r="F508" s="4" t="s">
        <v>3296</v>
      </c>
      <c r="G508" s="8" t="s">
        <v>8</v>
      </c>
      <c r="H508" s="4">
        <v>1016659</v>
      </c>
      <c r="I508" s="2">
        <v>43917</v>
      </c>
      <c r="J508" s="1">
        <v>8642</v>
      </c>
    </row>
    <row r="509" spans="1:10" x14ac:dyDescent="0.25">
      <c r="A509" s="4">
        <v>118172</v>
      </c>
      <c r="B509" s="4" t="s">
        <v>1740</v>
      </c>
      <c r="C509" t="s">
        <v>1742</v>
      </c>
      <c r="D509" s="5" t="s">
        <v>3298</v>
      </c>
      <c r="E509" t="s">
        <v>3300</v>
      </c>
      <c r="F509" s="4" t="s">
        <v>3299</v>
      </c>
      <c r="G509" s="8" t="s">
        <v>8</v>
      </c>
      <c r="H509" s="4">
        <v>1016659</v>
      </c>
      <c r="I509" s="2">
        <v>43917</v>
      </c>
      <c r="J509" s="1">
        <v>11675.4</v>
      </c>
    </row>
    <row r="510" spans="1:10" x14ac:dyDescent="0.25">
      <c r="A510" s="4">
        <v>118172</v>
      </c>
      <c r="B510" s="4" t="s">
        <v>1740</v>
      </c>
      <c r="C510" t="s">
        <v>1742</v>
      </c>
      <c r="D510" s="5" t="s">
        <v>3301</v>
      </c>
      <c r="E510" t="s">
        <v>3303</v>
      </c>
      <c r="F510" s="4" t="s">
        <v>3302</v>
      </c>
      <c r="G510" s="8" t="s">
        <v>8</v>
      </c>
      <c r="H510" s="4">
        <v>1016659</v>
      </c>
      <c r="I510" s="2">
        <v>43917</v>
      </c>
      <c r="J510" s="1">
        <v>45506.8</v>
      </c>
    </row>
    <row r="511" spans="1:10" x14ac:dyDescent="0.25">
      <c r="A511" s="4">
        <v>118172</v>
      </c>
      <c r="B511" s="4" t="s">
        <v>1740</v>
      </c>
      <c r="C511" t="s">
        <v>1742</v>
      </c>
      <c r="D511" s="5" t="s">
        <v>3304</v>
      </c>
      <c r="E511" t="s">
        <v>3306</v>
      </c>
      <c r="F511" s="4" t="s">
        <v>3305</v>
      </c>
      <c r="G511" s="8" t="s">
        <v>8</v>
      </c>
      <c r="H511" s="4">
        <v>1016659</v>
      </c>
      <c r="I511" s="2">
        <v>43917</v>
      </c>
      <c r="J511" s="1">
        <v>1647.2</v>
      </c>
    </row>
    <row r="512" spans="1:10" x14ac:dyDescent="0.25">
      <c r="A512" s="4">
        <v>118172</v>
      </c>
      <c r="B512" s="4" t="s">
        <v>1740</v>
      </c>
      <c r="C512" t="s">
        <v>1742</v>
      </c>
      <c r="D512" s="5" t="s">
        <v>3307</v>
      </c>
      <c r="E512" t="s">
        <v>3309</v>
      </c>
      <c r="F512" s="4" t="s">
        <v>3308</v>
      </c>
      <c r="G512" s="8" t="s">
        <v>8</v>
      </c>
      <c r="H512" s="4">
        <v>1016659</v>
      </c>
      <c r="I512" s="2">
        <v>43917</v>
      </c>
      <c r="J512" s="1">
        <v>16657.599999999999</v>
      </c>
    </row>
    <row r="513" spans="1:10" x14ac:dyDescent="0.25">
      <c r="A513" s="4">
        <v>118172</v>
      </c>
      <c r="B513" s="4" t="s">
        <v>1740</v>
      </c>
      <c r="C513" t="s">
        <v>1742</v>
      </c>
      <c r="D513" s="5" t="s">
        <v>3310</v>
      </c>
      <c r="E513" t="s">
        <v>3312</v>
      </c>
      <c r="F513" s="4" t="s">
        <v>3311</v>
      </c>
      <c r="G513" s="8" t="s">
        <v>8</v>
      </c>
      <c r="H513" s="4">
        <v>1016659</v>
      </c>
      <c r="I513" s="2">
        <v>43917</v>
      </c>
      <c r="J513" s="1">
        <v>9911.0400000000009</v>
      </c>
    </row>
    <row r="514" spans="1:10" x14ac:dyDescent="0.25">
      <c r="A514" s="4">
        <v>118172</v>
      </c>
      <c r="B514" s="4" t="s">
        <v>1740</v>
      </c>
      <c r="C514" t="s">
        <v>1742</v>
      </c>
      <c r="D514" s="5" t="s">
        <v>3313</v>
      </c>
      <c r="E514" t="s">
        <v>3315</v>
      </c>
      <c r="F514" s="4" t="s">
        <v>3314</v>
      </c>
      <c r="G514" s="8" t="s">
        <v>8</v>
      </c>
      <c r="H514" s="4">
        <v>1016659</v>
      </c>
      <c r="I514" s="2">
        <v>43917</v>
      </c>
      <c r="J514" s="1">
        <v>9546.7999999999993</v>
      </c>
    </row>
    <row r="515" spans="1:10" x14ac:dyDescent="0.25">
      <c r="A515" s="4">
        <v>118172</v>
      </c>
      <c r="B515" s="4" t="s">
        <v>1740</v>
      </c>
      <c r="C515" t="s">
        <v>1742</v>
      </c>
      <c r="D515" s="5" t="s">
        <v>3316</v>
      </c>
      <c r="E515" t="s">
        <v>3318</v>
      </c>
      <c r="F515" s="4" t="s">
        <v>3317</v>
      </c>
      <c r="G515" s="8" t="s">
        <v>8</v>
      </c>
      <c r="H515" s="4">
        <v>1016659</v>
      </c>
      <c r="I515" s="2">
        <v>43917</v>
      </c>
      <c r="J515" s="1">
        <v>1647.2</v>
      </c>
    </row>
    <row r="516" spans="1:10" x14ac:dyDescent="0.25">
      <c r="A516" s="4">
        <v>118172</v>
      </c>
      <c r="B516" s="4" t="s">
        <v>1740</v>
      </c>
      <c r="C516" t="s">
        <v>1742</v>
      </c>
      <c r="D516" s="5" t="s">
        <v>3319</v>
      </c>
      <c r="E516" t="s">
        <v>3321</v>
      </c>
      <c r="F516" s="4" t="s">
        <v>3320</v>
      </c>
      <c r="G516" s="8" t="s">
        <v>8</v>
      </c>
      <c r="H516" s="4">
        <v>1016659</v>
      </c>
      <c r="I516" s="2">
        <v>43917</v>
      </c>
      <c r="J516" s="1">
        <v>1647.2</v>
      </c>
    </row>
    <row r="517" spans="1:10" x14ac:dyDescent="0.25">
      <c r="A517" s="4">
        <v>118172</v>
      </c>
      <c r="B517" s="4" t="s">
        <v>1740</v>
      </c>
      <c r="C517" t="s">
        <v>1742</v>
      </c>
      <c r="D517" s="5" t="s">
        <v>3322</v>
      </c>
      <c r="E517" t="s">
        <v>3324</v>
      </c>
      <c r="F517" s="4" t="s">
        <v>3323</v>
      </c>
      <c r="G517" s="8" t="s">
        <v>8</v>
      </c>
      <c r="H517" s="4">
        <v>1016659</v>
      </c>
      <c r="I517" s="2">
        <v>43917</v>
      </c>
      <c r="J517" s="1">
        <v>1647.2</v>
      </c>
    </row>
    <row r="518" spans="1:10" x14ac:dyDescent="0.25">
      <c r="A518" s="4">
        <v>118172</v>
      </c>
      <c r="B518" s="4" t="s">
        <v>1740</v>
      </c>
      <c r="C518" t="s">
        <v>1742</v>
      </c>
      <c r="D518" s="5" t="s">
        <v>3325</v>
      </c>
      <c r="E518" t="s">
        <v>3327</v>
      </c>
      <c r="F518" s="4" t="s">
        <v>3326</v>
      </c>
      <c r="G518" s="8" t="s">
        <v>8</v>
      </c>
      <c r="H518" s="4">
        <v>1016659</v>
      </c>
      <c r="I518" s="2">
        <v>43917</v>
      </c>
      <c r="J518" s="1">
        <v>5916</v>
      </c>
    </row>
    <row r="519" spans="1:10" x14ac:dyDescent="0.25">
      <c r="A519" s="4">
        <v>118172</v>
      </c>
      <c r="B519" s="4" t="s">
        <v>1740</v>
      </c>
      <c r="C519" t="s">
        <v>1742</v>
      </c>
      <c r="D519" s="5" t="s">
        <v>3328</v>
      </c>
      <c r="E519" t="s">
        <v>3330</v>
      </c>
      <c r="F519" s="4" t="s">
        <v>3329</v>
      </c>
      <c r="G519" s="8" t="s">
        <v>8</v>
      </c>
      <c r="H519" s="4">
        <v>1016659</v>
      </c>
      <c r="I519" s="2">
        <v>43917</v>
      </c>
      <c r="J519" s="1">
        <v>7055.12</v>
      </c>
    </row>
    <row r="520" spans="1:10" x14ac:dyDescent="0.25">
      <c r="A520" s="4">
        <v>118172</v>
      </c>
      <c r="B520" s="4" t="s">
        <v>1740</v>
      </c>
      <c r="C520" t="s">
        <v>1742</v>
      </c>
      <c r="D520" s="5" t="s">
        <v>3331</v>
      </c>
      <c r="E520" t="s">
        <v>3332</v>
      </c>
      <c r="F520" s="4" t="s">
        <v>1751</v>
      </c>
      <c r="G520" s="8" t="s">
        <v>8</v>
      </c>
      <c r="H520" s="4">
        <v>1016659</v>
      </c>
      <c r="I520" s="2">
        <v>43917</v>
      </c>
      <c r="J520" s="1">
        <v>10962</v>
      </c>
    </row>
    <row r="521" spans="1:10" x14ac:dyDescent="0.25">
      <c r="A521" s="4">
        <v>118172</v>
      </c>
      <c r="B521" s="4" t="s">
        <v>1740</v>
      </c>
      <c r="C521" t="s">
        <v>1742</v>
      </c>
      <c r="D521" s="5" t="s">
        <v>3333</v>
      </c>
      <c r="E521" t="s">
        <v>3335</v>
      </c>
      <c r="F521" s="4" t="s">
        <v>3334</v>
      </c>
      <c r="G521" s="8" t="s">
        <v>8</v>
      </c>
      <c r="H521" s="4">
        <v>1016659</v>
      </c>
      <c r="I521" s="2">
        <v>43917</v>
      </c>
      <c r="J521" s="1">
        <v>1722.6</v>
      </c>
    </row>
    <row r="522" spans="1:10" x14ac:dyDescent="0.25">
      <c r="A522" s="4">
        <v>118172</v>
      </c>
      <c r="B522" s="4" t="s">
        <v>1740</v>
      </c>
      <c r="C522" t="s">
        <v>1742</v>
      </c>
      <c r="D522" s="4" t="s">
        <v>1739</v>
      </c>
      <c r="E522" t="s">
        <v>1743</v>
      </c>
      <c r="F522" s="4" t="s">
        <v>1741</v>
      </c>
      <c r="G522" s="8" t="s">
        <v>8</v>
      </c>
      <c r="H522" s="4">
        <v>299000112</v>
      </c>
      <c r="I522" s="2">
        <v>43902</v>
      </c>
      <c r="J522" s="1">
        <v>5486.8</v>
      </c>
    </row>
    <row r="523" spans="1:10" x14ac:dyDescent="0.25">
      <c r="A523" s="4">
        <v>118172</v>
      </c>
      <c r="B523" s="4" t="s">
        <v>1740</v>
      </c>
      <c r="C523" t="s">
        <v>1742</v>
      </c>
      <c r="D523" s="4" t="s">
        <v>1744</v>
      </c>
      <c r="E523" t="s">
        <v>1746</v>
      </c>
      <c r="F523" s="4" t="s">
        <v>1745</v>
      </c>
      <c r="G523" s="8" t="s">
        <v>8</v>
      </c>
      <c r="H523" s="4">
        <v>299000112</v>
      </c>
      <c r="I523" s="2">
        <v>43902</v>
      </c>
      <c r="J523" s="1">
        <v>11692.8</v>
      </c>
    </row>
    <row r="524" spans="1:10" x14ac:dyDescent="0.25">
      <c r="A524" s="4">
        <v>118172</v>
      </c>
      <c r="B524" s="4" t="s">
        <v>1740</v>
      </c>
      <c r="C524" t="s">
        <v>1742</v>
      </c>
      <c r="D524" s="4" t="s">
        <v>1747</v>
      </c>
      <c r="E524" t="s">
        <v>1749</v>
      </c>
      <c r="F524" s="4" t="s">
        <v>1748</v>
      </c>
      <c r="G524" s="8" t="s">
        <v>8</v>
      </c>
      <c r="H524" s="4">
        <v>299000112</v>
      </c>
      <c r="I524" s="2">
        <v>43902</v>
      </c>
      <c r="J524" s="1">
        <v>7076</v>
      </c>
    </row>
    <row r="525" spans="1:10" x14ac:dyDescent="0.25">
      <c r="A525" s="4">
        <v>118172</v>
      </c>
      <c r="B525" s="4" t="s">
        <v>1740</v>
      </c>
      <c r="C525" t="s">
        <v>1742</v>
      </c>
      <c r="D525" s="4" t="s">
        <v>1750</v>
      </c>
      <c r="E525" t="s">
        <v>1752</v>
      </c>
      <c r="F525" s="4" t="s">
        <v>1751</v>
      </c>
      <c r="G525" s="8" t="s">
        <v>8</v>
      </c>
      <c r="H525" s="4">
        <v>299000112</v>
      </c>
      <c r="I525" s="2">
        <v>43902</v>
      </c>
      <c r="J525" s="1">
        <v>22995.84</v>
      </c>
    </row>
    <row r="526" spans="1:10" x14ac:dyDescent="0.25">
      <c r="A526" s="4">
        <v>118172</v>
      </c>
      <c r="B526" s="4" t="s">
        <v>1740</v>
      </c>
      <c r="C526" t="s">
        <v>1742</v>
      </c>
      <c r="D526" s="4" t="s">
        <v>1753</v>
      </c>
      <c r="E526" t="s">
        <v>1755</v>
      </c>
      <c r="F526" s="4" t="s">
        <v>1754</v>
      </c>
      <c r="G526" s="8" t="s">
        <v>8</v>
      </c>
      <c r="H526" s="4">
        <v>299000112</v>
      </c>
      <c r="I526" s="2">
        <v>43902</v>
      </c>
      <c r="J526" s="1">
        <v>3891.8</v>
      </c>
    </row>
    <row r="527" spans="1:10" x14ac:dyDescent="0.25">
      <c r="A527" s="7" t="s">
        <v>4641</v>
      </c>
      <c r="B527" s="4"/>
      <c r="D527" s="4"/>
      <c r="F527" s="4"/>
      <c r="G527" s="8"/>
      <c r="H527" s="4"/>
      <c r="I527" s="2"/>
      <c r="J527" s="1">
        <v>236610.99999999997</v>
      </c>
    </row>
    <row r="528" spans="1:10" x14ac:dyDescent="0.25">
      <c r="A528" s="4">
        <v>118177</v>
      </c>
      <c r="B528" s="4" t="s">
        <v>520</v>
      </c>
      <c r="C528" t="s">
        <v>522</v>
      </c>
      <c r="D528" s="4" t="s">
        <v>519</v>
      </c>
      <c r="E528" t="s">
        <v>523</v>
      </c>
      <c r="F528" s="4" t="s">
        <v>521</v>
      </c>
      <c r="G528" s="8" t="s">
        <v>8</v>
      </c>
      <c r="H528" s="4">
        <v>1016560</v>
      </c>
      <c r="I528" s="2">
        <v>43896</v>
      </c>
      <c r="J528" s="1">
        <v>73207.600000000006</v>
      </c>
    </row>
    <row r="529" spans="1:10" x14ac:dyDescent="0.25">
      <c r="A529" s="4">
        <v>118177</v>
      </c>
      <c r="B529" s="4" t="s">
        <v>520</v>
      </c>
      <c r="C529" t="s">
        <v>522</v>
      </c>
      <c r="D529" s="4" t="s">
        <v>524</v>
      </c>
      <c r="E529" t="s">
        <v>526</v>
      </c>
      <c r="F529" s="4" t="s">
        <v>525</v>
      </c>
      <c r="G529" s="8" t="s">
        <v>8</v>
      </c>
      <c r="H529" s="4">
        <v>1016560</v>
      </c>
      <c r="I529" s="2">
        <v>43896</v>
      </c>
      <c r="J529" s="1">
        <v>94563.199999999997</v>
      </c>
    </row>
    <row r="530" spans="1:10" x14ac:dyDescent="0.25">
      <c r="A530" s="7" t="s">
        <v>4642</v>
      </c>
      <c r="B530" s="4"/>
      <c r="D530" s="4"/>
      <c r="F530" s="4"/>
      <c r="G530" s="8"/>
      <c r="H530" s="4"/>
      <c r="I530" s="2"/>
      <c r="J530" s="1">
        <v>167770.79999999999</v>
      </c>
    </row>
    <row r="531" spans="1:10" x14ac:dyDescent="0.25">
      <c r="A531" s="4">
        <v>118313</v>
      </c>
      <c r="B531" s="4" t="s">
        <v>512</v>
      </c>
      <c r="C531" t="s">
        <v>514</v>
      </c>
      <c r="D531" s="4" t="s">
        <v>511</v>
      </c>
      <c r="E531" t="s">
        <v>515</v>
      </c>
      <c r="F531" s="4" t="s">
        <v>513</v>
      </c>
      <c r="G531" s="8" t="s">
        <v>8</v>
      </c>
      <c r="H531" s="4">
        <v>1016559</v>
      </c>
      <c r="I531" s="2">
        <v>43896</v>
      </c>
      <c r="J531" s="1">
        <v>12435.2</v>
      </c>
    </row>
    <row r="532" spans="1:10" x14ac:dyDescent="0.25">
      <c r="A532" s="4">
        <v>118313</v>
      </c>
      <c r="B532" s="4" t="s">
        <v>512</v>
      </c>
      <c r="C532" t="s">
        <v>514</v>
      </c>
      <c r="D532" s="4" t="s">
        <v>516</v>
      </c>
      <c r="E532" t="s">
        <v>518</v>
      </c>
      <c r="F532" s="4" t="s">
        <v>517</v>
      </c>
      <c r="G532" s="8" t="s">
        <v>8</v>
      </c>
      <c r="H532" s="4">
        <v>1016559</v>
      </c>
      <c r="I532" s="2">
        <v>43896</v>
      </c>
      <c r="J532" s="1">
        <v>18942.8</v>
      </c>
    </row>
    <row r="533" spans="1:10" x14ac:dyDescent="0.25">
      <c r="A533" s="4">
        <v>118313</v>
      </c>
      <c r="B533" s="4" t="s">
        <v>512</v>
      </c>
      <c r="C533" t="s">
        <v>514</v>
      </c>
      <c r="D533" s="5" t="s">
        <v>3177</v>
      </c>
      <c r="E533" t="s">
        <v>3179</v>
      </c>
      <c r="F533" s="4" t="s">
        <v>3178</v>
      </c>
      <c r="G533" s="8" t="s">
        <v>8</v>
      </c>
      <c r="H533" s="4">
        <v>1016654</v>
      </c>
      <c r="I533" s="2">
        <v>43917</v>
      </c>
      <c r="J533" s="1">
        <v>34220</v>
      </c>
    </row>
    <row r="534" spans="1:10" x14ac:dyDescent="0.25">
      <c r="A534" s="4">
        <v>118313</v>
      </c>
      <c r="B534" s="4" t="s">
        <v>512</v>
      </c>
      <c r="C534" t="s">
        <v>514</v>
      </c>
      <c r="D534" s="5" t="s">
        <v>3180</v>
      </c>
      <c r="E534" t="s">
        <v>3182</v>
      </c>
      <c r="F534" s="4" t="s">
        <v>3181</v>
      </c>
      <c r="G534" s="8" t="s">
        <v>8</v>
      </c>
      <c r="H534" s="4">
        <v>1016654</v>
      </c>
      <c r="I534" s="2">
        <v>43917</v>
      </c>
      <c r="J534" s="1">
        <v>10718.4</v>
      </c>
    </row>
    <row r="535" spans="1:10" x14ac:dyDescent="0.25">
      <c r="A535" s="4">
        <v>118313</v>
      </c>
      <c r="B535" s="4" t="s">
        <v>512</v>
      </c>
      <c r="C535" t="s">
        <v>514</v>
      </c>
      <c r="D535" s="5" t="s">
        <v>3183</v>
      </c>
      <c r="E535" t="s">
        <v>3185</v>
      </c>
      <c r="F535" s="4" t="s">
        <v>3184</v>
      </c>
      <c r="G535" s="8" t="s">
        <v>8</v>
      </c>
      <c r="H535" s="4">
        <v>1016654</v>
      </c>
      <c r="I535" s="2">
        <v>43917</v>
      </c>
      <c r="J535" s="1">
        <v>20619</v>
      </c>
    </row>
    <row r="536" spans="1:10" x14ac:dyDescent="0.25">
      <c r="A536" s="4">
        <v>118313</v>
      </c>
      <c r="B536" s="4" t="s">
        <v>512</v>
      </c>
      <c r="C536" t="s">
        <v>514</v>
      </c>
      <c r="D536" s="5" t="s">
        <v>3186</v>
      </c>
      <c r="E536" t="s">
        <v>3188</v>
      </c>
      <c r="F536" s="4" t="s">
        <v>3187</v>
      </c>
      <c r="G536" s="8" t="s">
        <v>8</v>
      </c>
      <c r="H536" s="4">
        <v>1016654</v>
      </c>
      <c r="I536" s="2">
        <v>43917</v>
      </c>
      <c r="J536" s="1">
        <v>1745.8</v>
      </c>
    </row>
    <row r="537" spans="1:10" x14ac:dyDescent="0.25">
      <c r="A537" s="4">
        <v>118313</v>
      </c>
      <c r="B537" s="4" t="s">
        <v>512</v>
      </c>
      <c r="C537" t="s">
        <v>514</v>
      </c>
      <c r="D537" s="5" t="s">
        <v>3189</v>
      </c>
      <c r="E537" t="s">
        <v>3191</v>
      </c>
      <c r="F537" s="4" t="s">
        <v>3190</v>
      </c>
      <c r="G537" s="8" t="s">
        <v>8</v>
      </c>
      <c r="H537" s="4">
        <v>1016654</v>
      </c>
      <c r="I537" s="2">
        <v>43917</v>
      </c>
      <c r="J537" s="1">
        <v>1745.8</v>
      </c>
    </row>
    <row r="538" spans="1:10" x14ac:dyDescent="0.25">
      <c r="A538" s="4">
        <v>118313</v>
      </c>
      <c r="B538" s="4" t="s">
        <v>512</v>
      </c>
      <c r="C538" t="s">
        <v>514</v>
      </c>
      <c r="D538" s="5" t="s">
        <v>3192</v>
      </c>
      <c r="E538" t="s">
        <v>3194</v>
      </c>
      <c r="F538" s="4" t="s">
        <v>3193</v>
      </c>
      <c r="G538" s="8" t="s">
        <v>8</v>
      </c>
      <c r="H538" s="4">
        <v>1016654</v>
      </c>
      <c r="I538" s="2">
        <v>43917</v>
      </c>
      <c r="J538" s="1">
        <v>1745.8</v>
      </c>
    </row>
    <row r="539" spans="1:10" x14ac:dyDescent="0.25">
      <c r="A539" s="4">
        <v>118313</v>
      </c>
      <c r="B539" s="4" t="s">
        <v>512</v>
      </c>
      <c r="C539" t="s">
        <v>514</v>
      </c>
      <c r="D539" s="5" t="s">
        <v>3195</v>
      </c>
      <c r="E539" t="s">
        <v>3197</v>
      </c>
      <c r="F539" s="4" t="s">
        <v>3196</v>
      </c>
      <c r="G539" s="8" t="s">
        <v>8</v>
      </c>
      <c r="H539" s="4">
        <v>1016654</v>
      </c>
      <c r="I539" s="2">
        <v>43917</v>
      </c>
      <c r="J539" s="1">
        <v>14708.8</v>
      </c>
    </row>
    <row r="540" spans="1:10" x14ac:dyDescent="0.25">
      <c r="A540" s="4">
        <v>118313</v>
      </c>
      <c r="B540" s="4" t="s">
        <v>512</v>
      </c>
      <c r="C540" t="s">
        <v>514</v>
      </c>
      <c r="D540" s="5" t="s">
        <v>3198</v>
      </c>
      <c r="E540" t="s">
        <v>3200</v>
      </c>
      <c r="F540" s="4" t="s">
        <v>3199</v>
      </c>
      <c r="G540" s="8" t="s">
        <v>8</v>
      </c>
      <c r="H540" s="4">
        <v>1016654</v>
      </c>
      <c r="I540" s="2">
        <v>43917</v>
      </c>
      <c r="J540" s="1">
        <v>1745.8</v>
      </c>
    </row>
    <row r="541" spans="1:10" x14ac:dyDescent="0.25">
      <c r="A541" s="4">
        <v>118313</v>
      </c>
      <c r="B541" s="4" t="s">
        <v>512</v>
      </c>
      <c r="C541" t="s">
        <v>514</v>
      </c>
      <c r="D541" s="5" t="s">
        <v>3201</v>
      </c>
      <c r="E541" t="s">
        <v>3203</v>
      </c>
      <c r="F541" s="4" t="s">
        <v>3202</v>
      </c>
      <c r="G541" s="8" t="s">
        <v>8</v>
      </c>
      <c r="H541" s="4">
        <v>1016654</v>
      </c>
      <c r="I541" s="2">
        <v>43917</v>
      </c>
      <c r="J541" s="1">
        <v>12052.4</v>
      </c>
    </row>
    <row r="542" spans="1:10" x14ac:dyDescent="0.25">
      <c r="A542" s="4">
        <v>118313</v>
      </c>
      <c r="B542" s="4" t="s">
        <v>512</v>
      </c>
      <c r="C542" t="s">
        <v>514</v>
      </c>
      <c r="D542" s="5" t="s">
        <v>3204</v>
      </c>
      <c r="E542" t="s">
        <v>3206</v>
      </c>
      <c r="F542" s="4" t="s">
        <v>3205</v>
      </c>
      <c r="G542" s="8" t="s">
        <v>8</v>
      </c>
      <c r="H542" s="4">
        <v>1016654</v>
      </c>
      <c r="I542" s="2">
        <v>43917</v>
      </c>
      <c r="J542" s="1">
        <v>1745.8</v>
      </c>
    </row>
    <row r="543" spans="1:10" x14ac:dyDescent="0.25">
      <c r="A543" s="4">
        <v>118313</v>
      </c>
      <c r="B543" s="4" t="s">
        <v>512</v>
      </c>
      <c r="C543" t="s">
        <v>514</v>
      </c>
      <c r="D543" s="5" t="s">
        <v>3207</v>
      </c>
      <c r="E543" t="s">
        <v>3209</v>
      </c>
      <c r="F543" s="4" t="s">
        <v>3208</v>
      </c>
      <c r="G543" s="8" t="s">
        <v>8</v>
      </c>
      <c r="H543" s="4">
        <v>1016654</v>
      </c>
      <c r="I543" s="2">
        <v>43917</v>
      </c>
      <c r="J543" s="1">
        <v>1745.8</v>
      </c>
    </row>
    <row r="544" spans="1:10" x14ac:dyDescent="0.25">
      <c r="A544" s="4">
        <v>118313</v>
      </c>
      <c r="B544" s="4" t="s">
        <v>512</v>
      </c>
      <c r="C544" t="s">
        <v>514</v>
      </c>
      <c r="D544" s="5" t="s">
        <v>3210</v>
      </c>
      <c r="E544" t="s">
        <v>3212</v>
      </c>
      <c r="F544" s="4" t="s">
        <v>3211</v>
      </c>
      <c r="G544" s="8" t="s">
        <v>8</v>
      </c>
      <c r="H544" s="4">
        <v>1016654</v>
      </c>
      <c r="I544" s="2">
        <v>43917</v>
      </c>
      <c r="J544" s="1">
        <v>1745.8</v>
      </c>
    </row>
    <row r="545" spans="1:10" x14ac:dyDescent="0.25">
      <c r="A545" s="4">
        <v>118313</v>
      </c>
      <c r="B545" s="4" t="s">
        <v>512</v>
      </c>
      <c r="C545" t="s">
        <v>514</v>
      </c>
      <c r="D545" s="5" t="s">
        <v>3213</v>
      </c>
      <c r="E545" t="s">
        <v>3215</v>
      </c>
      <c r="F545" s="4" t="s">
        <v>3214</v>
      </c>
      <c r="G545" s="8" t="s">
        <v>8</v>
      </c>
      <c r="H545" s="4">
        <v>1016654</v>
      </c>
      <c r="I545" s="2">
        <v>43917</v>
      </c>
      <c r="J545" s="1">
        <v>1745.8</v>
      </c>
    </row>
    <row r="546" spans="1:10" x14ac:dyDescent="0.25">
      <c r="A546" s="4">
        <v>118313</v>
      </c>
      <c r="B546" s="4" t="s">
        <v>512</v>
      </c>
      <c r="C546" t="s">
        <v>514</v>
      </c>
      <c r="D546" s="5" t="s">
        <v>3591</v>
      </c>
      <c r="E546" t="s">
        <v>3592</v>
      </c>
      <c r="F546" s="4" t="s">
        <v>1566</v>
      </c>
      <c r="G546" s="8" t="s">
        <v>8</v>
      </c>
      <c r="H546" s="4">
        <v>1016690</v>
      </c>
      <c r="I546" s="2">
        <v>43917</v>
      </c>
      <c r="J546" s="1">
        <v>74187.8</v>
      </c>
    </row>
    <row r="547" spans="1:10" x14ac:dyDescent="0.25">
      <c r="A547" s="4">
        <v>118313</v>
      </c>
      <c r="B547" s="4" t="s">
        <v>512</v>
      </c>
      <c r="C547" t="s">
        <v>514</v>
      </c>
      <c r="D547" s="5" t="s">
        <v>3593</v>
      </c>
      <c r="E547" t="s">
        <v>3595</v>
      </c>
      <c r="F547" s="4" t="s">
        <v>3594</v>
      </c>
      <c r="G547" s="8" t="s">
        <v>8</v>
      </c>
      <c r="H547" s="4">
        <v>1016690</v>
      </c>
      <c r="I547" s="2">
        <v>43917</v>
      </c>
      <c r="J547" s="1">
        <v>13595.2</v>
      </c>
    </row>
    <row r="548" spans="1:10" x14ac:dyDescent="0.25">
      <c r="A548" s="4">
        <v>118313</v>
      </c>
      <c r="B548" s="4" t="s">
        <v>512</v>
      </c>
      <c r="C548" t="s">
        <v>514</v>
      </c>
      <c r="D548" s="5" t="s">
        <v>3596</v>
      </c>
      <c r="E548" t="s">
        <v>3597</v>
      </c>
      <c r="F548" s="4" t="s">
        <v>2911</v>
      </c>
      <c r="G548" s="8" t="s">
        <v>8</v>
      </c>
      <c r="H548" s="4">
        <v>1016690</v>
      </c>
      <c r="I548" s="2">
        <v>43917</v>
      </c>
      <c r="J548" s="1">
        <v>48116.800000000003</v>
      </c>
    </row>
    <row r="549" spans="1:10" x14ac:dyDescent="0.25">
      <c r="A549" s="4">
        <v>118313</v>
      </c>
      <c r="B549" s="4" t="s">
        <v>512</v>
      </c>
      <c r="C549" t="s">
        <v>514</v>
      </c>
      <c r="D549" s="5" t="s">
        <v>3598</v>
      </c>
      <c r="E549" t="s">
        <v>3599</v>
      </c>
      <c r="F549" s="4" t="s">
        <v>2828</v>
      </c>
      <c r="G549" s="8" t="s">
        <v>8</v>
      </c>
      <c r="H549" s="4">
        <v>1016690</v>
      </c>
      <c r="I549" s="2">
        <v>43917</v>
      </c>
      <c r="J549" s="1">
        <v>31262</v>
      </c>
    </row>
    <row r="550" spans="1:10" x14ac:dyDescent="0.25">
      <c r="A550" s="4">
        <v>118313</v>
      </c>
      <c r="B550" s="4" t="s">
        <v>512</v>
      </c>
      <c r="C550" t="s">
        <v>514</v>
      </c>
      <c r="D550" s="5" t="s">
        <v>3600</v>
      </c>
      <c r="E550" t="s">
        <v>3602</v>
      </c>
      <c r="F550" s="4" t="s">
        <v>3601</v>
      </c>
      <c r="G550" s="8" t="s">
        <v>8</v>
      </c>
      <c r="H550" s="4">
        <v>1016690</v>
      </c>
      <c r="I550" s="2">
        <v>43917</v>
      </c>
      <c r="J550" s="1">
        <v>29730.799999999999</v>
      </c>
    </row>
    <row r="551" spans="1:10" x14ac:dyDescent="0.25">
      <c r="A551" s="4">
        <v>118313</v>
      </c>
      <c r="B551" s="4" t="s">
        <v>512</v>
      </c>
      <c r="C551" t="s">
        <v>514</v>
      </c>
      <c r="D551" s="5" t="s">
        <v>3603</v>
      </c>
      <c r="E551" t="s">
        <v>3605</v>
      </c>
      <c r="F551" s="4" t="s">
        <v>3604</v>
      </c>
      <c r="G551" s="8" t="s">
        <v>8</v>
      </c>
      <c r="H551" s="4">
        <v>1016690</v>
      </c>
      <c r="I551" s="2">
        <v>43917</v>
      </c>
      <c r="J551" s="1">
        <v>20653.8</v>
      </c>
    </row>
    <row r="552" spans="1:10" x14ac:dyDescent="0.25">
      <c r="A552" s="4">
        <v>118313</v>
      </c>
      <c r="B552" s="4" t="s">
        <v>512</v>
      </c>
      <c r="C552" t="s">
        <v>514</v>
      </c>
      <c r="D552" s="5" t="s">
        <v>3606</v>
      </c>
      <c r="E552" t="s">
        <v>3608</v>
      </c>
      <c r="F552" s="4" t="s">
        <v>3607</v>
      </c>
      <c r="G552" s="8" t="s">
        <v>8</v>
      </c>
      <c r="H552" s="4">
        <v>1016690</v>
      </c>
      <c r="I552" s="2">
        <v>43917</v>
      </c>
      <c r="J552" s="1">
        <v>1745.8</v>
      </c>
    </row>
    <row r="553" spans="1:10" x14ac:dyDescent="0.25">
      <c r="A553" s="4">
        <v>118313</v>
      </c>
      <c r="B553" s="4" t="s">
        <v>512</v>
      </c>
      <c r="C553" t="s">
        <v>514</v>
      </c>
      <c r="D553" s="5" t="s">
        <v>3609</v>
      </c>
      <c r="E553" t="s">
        <v>3611</v>
      </c>
      <c r="F553" s="4" t="s">
        <v>3610</v>
      </c>
      <c r="G553" s="8" t="s">
        <v>8</v>
      </c>
      <c r="H553" s="4">
        <v>1016690</v>
      </c>
      <c r="I553" s="2">
        <v>43917</v>
      </c>
      <c r="J553" s="1">
        <v>1745.8</v>
      </c>
    </row>
    <row r="554" spans="1:10" x14ac:dyDescent="0.25">
      <c r="A554" s="4">
        <v>118313</v>
      </c>
      <c r="B554" s="4" t="s">
        <v>512</v>
      </c>
      <c r="C554" t="s">
        <v>514</v>
      </c>
      <c r="D554" s="5" t="s">
        <v>3612</v>
      </c>
      <c r="E554" t="s">
        <v>3614</v>
      </c>
      <c r="F554" s="4" t="s">
        <v>3613</v>
      </c>
      <c r="G554" s="8" t="s">
        <v>8</v>
      </c>
      <c r="H554" s="4">
        <v>1016690</v>
      </c>
      <c r="I554" s="2">
        <v>43917</v>
      </c>
      <c r="J554" s="1">
        <v>1745.8</v>
      </c>
    </row>
    <row r="555" spans="1:10" x14ac:dyDescent="0.25">
      <c r="A555" s="4">
        <v>118313</v>
      </c>
      <c r="B555" s="4" t="s">
        <v>512</v>
      </c>
      <c r="C555" t="s">
        <v>514</v>
      </c>
      <c r="D555" s="5" t="s">
        <v>3615</v>
      </c>
      <c r="E555" t="s">
        <v>3617</v>
      </c>
      <c r="F555" s="4" t="s">
        <v>3616</v>
      </c>
      <c r="G555" s="8" t="s">
        <v>8</v>
      </c>
      <c r="H555" s="4">
        <v>1016690</v>
      </c>
      <c r="I555" s="2">
        <v>43917</v>
      </c>
      <c r="J555" s="1">
        <v>1745.8</v>
      </c>
    </row>
    <row r="556" spans="1:10" x14ac:dyDescent="0.25">
      <c r="A556" s="4">
        <v>118313</v>
      </c>
      <c r="B556" s="4" t="s">
        <v>512</v>
      </c>
      <c r="C556" t="s">
        <v>514</v>
      </c>
      <c r="D556" s="5" t="s">
        <v>3618</v>
      </c>
      <c r="E556" t="s">
        <v>3620</v>
      </c>
      <c r="F556" s="4" t="s">
        <v>3619</v>
      </c>
      <c r="G556" s="8" t="s">
        <v>8</v>
      </c>
      <c r="H556" s="4">
        <v>1016690</v>
      </c>
      <c r="I556" s="2">
        <v>43917</v>
      </c>
      <c r="J556" s="1">
        <v>2865.2</v>
      </c>
    </row>
    <row r="557" spans="1:10" x14ac:dyDescent="0.25">
      <c r="A557" s="4">
        <v>118313</v>
      </c>
      <c r="B557" s="4" t="s">
        <v>512</v>
      </c>
      <c r="C557" t="s">
        <v>514</v>
      </c>
      <c r="D557" s="5" t="s">
        <v>3621</v>
      </c>
      <c r="E557" t="s">
        <v>3623</v>
      </c>
      <c r="F557" s="4" t="s">
        <v>3622</v>
      </c>
      <c r="G557" s="8" t="s">
        <v>8</v>
      </c>
      <c r="H557" s="4">
        <v>1016690</v>
      </c>
      <c r="I557" s="2">
        <v>43917</v>
      </c>
      <c r="J557" s="1">
        <v>10788</v>
      </c>
    </row>
    <row r="558" spans="1:10" x14ac:dyDescent="0.25">
      <c r="A558" s="4">
        <v>118313</v>
      </c>
      <c r="B558" s="4" t="s">
        <v>512</v>
      </c>
      <c r="C558" t="s">
        <v>514</v>
      </c>
      <c r="D558" s="5" t="s">
        <v>3624</v>
      </c>
      <c r="E558" t="s">
        <v>3626</v>
      </c>
      <c r="F558" s="4" t="s">
        <v>3625</v>
      </c>
      <c r="G558" s="8" t="s">
        <v>8</v>
      </c>
      <c r="H558" s="4">
        <v>1016690</v>
      </c>
      <c r="I558" s="2">
        <v>43917</v>
      </c>
      <c r="J558" s="1">
        <v>1635.6</v>
      </c>
    </row>
    <row r="559" spans="1:10" x14ac:dyDescent="0.25">
      <c r="A559" s="4">
        <v>118313</v>
      </c>
      <c r="B559" s="4" t="s">
        <v>512</v>
      </c>
      <c r="C559" t="s">
        <v>514</v>
      </c>
      <c r="D559" s="5" t="s">
        <v>3627</v>
      </c>
      <c r="E559" t="s">
        <v>3629</v>
      </c>
      <c r="F559" s="4" t="s">
        <v>3628</v>
      </c>
      <c r="G559" s="8" t="s">
        <v>8</v>
      </c>
      <c r="H559" s="4">
        <v>1016690</v>
      </c>
      <c r="I559" s="2">
        <v>43917</v>
      </c>
      <c r="J559" s="1">
        <v>4570.3999999999996</v>
      </c>
    </row>
    <row r="560" spans="1:10" x14ac:dyDescent="0.25">
      <c r="A560" s="4">
        <v>118313</v>
      </c>
      <c r="B560" s="4" t="s">
        <v>512</v>
      </c>
      <c r="C560" t="s">
        <v>514</v>
      </c>
      <c r="D560" s="5" t="s">
        <v>3630</v>
      </c>
      <c r="E560" t="s">
        <v>3632</v>
      </c>
      <c r="F560" s="4" t="s">
        <v>3631</v>
      </c>
      <c r="G560" s="8" t="s">
        <v>8</v>
      </c>
      <c r="H560" s="4">
        <v>1016690</v>
      </c>
      <c r="I560" s="2">
        <v>43917</v>
      </c>
      <c r="J560" s="1">
        <v>1745.8</v>
      </c>
    </row>
    <row r="561" spans="1:10" x14ac:dyDescent="0.25">
      <c r="A561" s="4">
        <v>118313</v>
      </c>
      <c r="B561" s="4" t="s">
        <v>512</v>
      </c>
      <c r="C561" t="s">
        <v>514</v>
      </c>
      <c r="D561" s="5" t="s">
        <v>3633</v>
      </c>
      <c r="E561" t="s">
        <v>3635</v>
      </c>
      <c r="F561" s="4" t="s">
        <v>3634</v>
      </c>
      <c r="G561" s="8" t="s">
        <v>8</v>
      </c>
      <c r="H561" s="4">
        <v>1016690</v>
      </c>
      <c r="I561" s="2">
        <v>43917</v>
      </c>
      <c r="J561" s="1">
        <v>1745.8</v>
      </c>
    </row>
    <row r="562" spans="1:10" x14ac:dyDescent="0.25">
      <c r="A562" s="4">
        <v>118313</v>
      </c>
      <c r="B562" s="4" t="s">
        <v>512</v>
      </c>
      <c r="C562" t="s">
        <v>514</v>
      </c>
      <c r="D562" s="5" t="s">
        <v>3636</v>
      </c>
      <c r="E562" t="s">
        <v>3638</v>
      </c>
      <c r="F562" s="4" t="s">
        <v>3637</v>
      </c>
      <c r="G562" s="8" t="s">
        <v>8</v>
      </c>
      <c r="H562" s="4">
        <v>1016690</v>
      </c>
      <c r="I562" s="2">
        <v>43917</v>
      </c>
      <c r="J562" s="1">
        <v>2047.4</v>
      </c>
    </row>
    <row r="563" spans="1:10" x14ac:dyDescent="0.25">
      <c r="A563" s="4">
        <v>118313</v>
      </c>
      <c r="B563" s="4" t="s">
        <v>512</v>
      </c>
      <c r="C563" t="s">
        <v>514</v>
      </c>
      <c r="D563" s="5" t="s">
        <v>3639</v>
      </c>
      <c r="E563" t="s">
        <v>3641</v>
      </c>
      <c r="F563" s="4" t="s">
        <v>3640</v>
      </c>
      <c r="G563" s="8" t="s">
        <v>8</v>
      </c>
      <c r="H563" s="4">
        <v>1016690</v>
      </c>
      <c r="I563" s="2">
        <v>43917</v>
      </c>
      <c r="J563" s="1">
        <v>1635.6</v>
      </c>
    </row>
    <row r="564" spans="1:10" x14ac:dyDescent="0.25">
      <c r="A564" s="4">
        <v>118313</v>
      </c>
      <c r="B564" s="4" t="s">
        <v>512</v>
      </c>
      <c r="C564" t="s">
        <v>514</v>
      </c>
      <c r="D564" s="5" t="s">
        <v>3642</v>
      </c>
      <c r="E564" t="s">
        <v>3644</v>
      </c>
      <c r="F564" s="4" t="s">
        <v>3643</v>
      </c>
      <c r="G564" s="8" t="s">
        <v>8</v>
      </c>
      <c r="H564" s="4">
        <v>1016690</v>
      </c>
      <c r="I564" s="2">
        <v>43917</v>
      </c>
      <c r="J564" s="1">
        <v>1635.6</v>
      </c>
    </row>
    <row r="565" spans="1:10" x14ac:dyDescent="0.25">
      <c r="A565" s="4">
        <v>118313</v>
      </c>
      <c r="B565" s="4" t="s">
        <v>512</v>
      </c>
      <c r="C565" t="s">
        <v>514</v>
      </c>
      <c r="D565" s="5" t="s">
        <v>3645</v>
      </c>
      <c r="E565" t="s">
        <v>3647</v>
      </c>
      <c r="F565" s="4" t="s">
        <v>3646</v>
      </c>
      <c r="G565" s="8" t="s">
        <v>8</v>
      </c>
      <c r="H565" s="4">
        <v>1016690</v>
      </c>
      <c r="I565" s="2">
        <v>43917</v>
      </c>
      <c r="J565" s="1">
        <v>1745.8</v>
      </c>
    </row>
    <row r="566" spans="1:10" x14ac:dyDescent="0.25">
      <c r="A566" s="4">
        <v>118313</v>
      </c>
      <c r="B566" s="4" t="s">
        <v>512</v>
      </c>
      <c r="C566" t="s">
        <v>514</v>
      </c>
      <c r="D566" s="5" t="s">
        <v>3648</v>
      </c>
      <c r="E566" t="s">
        <v>3650</v>
      </c>
      <c r="F566" s="4" t="s">
        <v>3649</v>
      </c>
      <c r="G566" s="8" t="s">
        <v>8</v>
      </c>
      <c r="H566" s="4">
        <v>1016690</v>
      </c>
      <c r="I566" s="2">
        <v>43917</v>
      </c>
      <c r="J566" s="1">
        <v>1635.6</v>
      </c>
    </row>
    <row r="567" spans="1:10" x14ac:dyDescent="0.25">
      <c r="A567" s="4">
        <v>118313</v>
      </c>
      <c r="B567" s="4" t="s">
        <v>512</v>
      </c>
      <c r="C567" t="s">
        <v>514</v>
      </c>
      <c r="D567" s="5" t="s">
        <v>3651</v>
      </c>
      <c r="E567" t="s">
        <v>3653</v>
      </c>
      <c r="F567" s="4" t="s">
        <v>3652</v>
      </c>
      <c r="G567" s="8" t="s">
        <v>8</v>
      </c>
      <c r="H567" s="4">
        <v>1016690</v>
      </c>
      <c r="I567" s="2">
        <v>43917</v>
      </c>
      <c r="J567" s="1">
        <v>1635.6</v>
      </c>
    </row>
    <row r="568" spans="1:10" x14ac:dyDescent="0.25">
      <c r="A568" s="4">
        <v>118313</v>
      </c>
      <c r="B568" s="4" t="s">
        <v>512</v>
      </c>
      <c r="C568" t="s">
        <v>514</v>
      </c>
      <c r="D568" s="5" t="s">
        <v>3654</v>
      </c>
      <c r="E568" t="s">
        <v>3656</v>
      </c>
      <c r="F568" s="4" t="s">
        <v>3655</v>
      </c>
      <c r="G568" s="8" t="s">
        <v>8</v>
      </c>
      <c r="H568" s="4">
        <v>1016690</v>
      </c>
      <c r="I568" s="2">
        <v>43917</v>
      </c>
      <c r="J568" s="1">
        <v>1745.8</v>
      </c>
    </row>
    <row r="569" spans="1:10" x14ac:dyDescent="0.25">
      <c r="A569" s="4">
        <v>118313</v>
      </c>
      <c r="B569" s="4" t="s">
        <v>512</v>
      </c>
      <c r="C569" t="s">
        <v>514</v>
      </c>
      <c r="D569" s="5" t="s">
        <v>3657</v>
      </c>
      <c r="E569" t="s">
        <v>3659</v>
      </c>
      <c r="F569" s="4" t="s">
        <v>3658</v>
      </c>
      <c r="G569" s="8" t="s">
        <v>8</v>
      </c>
      <c r="H569" s="4">
        <v>1016690</v>
      </c>
      <c r="I569" s="2">
        <v>43917</v>
      </c>
      <c r="J569" s="1">
        <v>1745.8</v>
      </c>
    </row>
    <row r="570" spans="1:10" x14ac:dyDescent="0.25">
      <c r="A570" s="4">
        <v>118313</v>
      </c>
      <c r="B570" s="4" t="s">
        <v>512</v>
      </c>
      <c r="C570" t="s">
        <v>514</v>
      </c>
      <c r="D570" s="5" t="s">
        <v>3660</v>
      </c>
      <c r="E570" t="s">
        <v>3662</v>
      </c>
      <c r="F570" s="4" t="s">
        <v>3661</v>
      </c>
      <c r="G570" s="8" t="s">
        <v>8</v>
      </c>
      <c r="H570" s="4">
        <v>1016690</v>
      </c>
      <c r="I570" s="2">
        <v>43917</v>
      </c>
      <c r="J570" s="1">
        <v>17980</v>
      </c>
    </row>
    <row r="571" spans="1:10" x14ac:dyDescent="0.25">
      <c r="A571" s="4">
        <v>118313</v>
      </c>
      <c r="B571" s="4" t="s">
        <v>512</v>
      </c>
      <c r="C571" t="s">
        <v>514</v>
      </c>
      <c r="D571" s="4" t="s">
        <v>2984</v>
      </c>
      <c r="E571" t="s">
        <v>2986</v>
      </c>
      <c r="F571" s="4" t="s">
        <v>2985</v>
      </c>
      <c r="G571" s="8" t="s">
        <v>8</v>
      </c>
      <c r="H571" s="4">
        <v>299000192</v>
      </c>
      <c r="I571" s="2">
        <v>43910</v>
      </c>
      <c r="J571" s="1">
        <v>11692.8</v>
      </c>
    </row>
    <row r="572" spans="1:10" x14ac:dyDescent="0.25">
      <c r="A572" s="4">
        <v>118313</v>
      </c>
      <c r="B572" s="4" t="s">
        <v>512</v>
      </c>
      <c r="C572" t="s">
        <v>514</v>
      </c>
      <c r="D572" s="4" t="s">
        <v>2987</v>
      </c>
      <c r="E572" t="s">
        <v>2989</v>
      </c>
      <c r="F572" s="4" t="s">
        <v>2988</v>
      </c>
      <c r="G572" s="8" t="s">
        <v>8</v>
      </c>
      <c r="H572" s="4">
        <v>299000192</v>
      </c>
      <c r="I572" s="2">
        <v>43910</v>
      </c>
      <c r="J572" s="1">
        <v>1832.8</v>
      </c>
    </row>
    <row r="573" spans="1:10" x14ac:dyDescent="0.25">
      <c r="A573" s="7" t="s">
        <v>4643</v>
      </c>
      <c r="B573" s="4"/>
      <c r="D573" s="4"/>
      <c r="F573" s="4"/>
      <c r="G573" s="8"/>
      <c r="H573" s="4"/>
      <c r="I573" s="2"/>
      <c r="J573" s="1">
        <v>430876.19999999978</v>
      </c>
    </row>
    <row r="574" spans="1:10" x14ac:dyDescent="0.25">
      <c r="A574" s="4">
        <v>120642</v>
      </c>
      <c r="B574" s="4" t="s">
        <v>1725</v>
      </c>
      <c r="C574" t="s">
        <v>1727</v>
      </c>
      <c r="D574" s="4" t="s">
        <v>1724</v>
      </c>
      <c r="E574" t="s">
        <v>1728</v>
      </c>
      <c r="F574" s="4" t="s">
        <v>1726</v>
      </c>
      <c r="G574" s="8" t="s">
        <v>8</v>
      </c>
      <c r="H574" s="4">
        <v>299000110</v>
      </c>
      <c r="I574" s="2">
        <v>43902</v>
      </c>
      <c r="J574" s="1">
        <v>936498.95</v>
      </c>
    </row>
    <row r="575" spans="1:10" x14ac:dyDescent="0.25">
      <c r="A575" s="4">
        <v>120642</v>
      </c>
      <c r="B575" s="4" t="s">
        <v>1725</v>
      </c>
      <c r="C575" t="s">
        <v>1727</v>
      </c>
      <c r="D575" s="4" t="s">
        <v>1729</v>
      </c>
      <c r="E575" t="s">
        <v>1728</v>
      </c>
      <c r="F575" s="4" t="s">
        <v>1730</v>
      </c>
      <c r="G575" s="8" t="s">
        <v>8</v>
      </c>
      <c r="H575" s="4">
        <v>299000110</v>
      </c>
      <c r="I575" s="2">
        <v>43902</v>
      </c>
      <c r="J575" s="1">
        <v>3372043.95</v>
      </c>
    </row>
    <row r="576" spans="1:10" x14ac:dyDescent="0.25">
      <c r="A576" s="4">
        <v>120642</v>
      </c>
      <c r="B576" s="4" t="s">
        <v>1725</v>
      </c>
      <c r="C576" t="s">
        <v>1727</v>
      </c>
      <c r="D576" s="4" t="s">
        <v>2619</v>
      </c>
      <c r="E576" t="s">
        <v>1728</v>
      </c>
      <c r="F576" s="4" t="s">
        <v>1726</v>
      </c>
      <c r="G576" s="8" t="s">
        <v>8</v>
      </c>
      <c r="H576" s="4">
        <v>299000145</v>
      </c>
      <c r="I576" s="2">
        <v>43910</v>
      </c>
      <c r="J576" s="1">
        <v>173800</v>
      </c>
    </row>
    <row r="577" spans="1:10" x14ac:dyDescent="0.25">
      <c r="A577" s="4">
        <v>120642</v>
      </c>
      <c r="B577" s="4" t="s">
        <v>1725</v>
      </c>
      <c r="C577" t="s">
        <v>1727</v>
      </c>
      <c r="D577" s="4" t="s">
        <v>2620</v>
      </c>
      <c r="E577" t="s">
        <v>1728</v>
      </c>
      <c r="F577" s="4" t="s">
        <v>2621</v>
      </c>
      <c r="G577" s="8" t="s">
        <v>8</v>
      </c>
      <c r="H577" s="4">
        <v>299000145</v>
      </c>
      <c r="I577" s="2">
        <v>43910</v>
      </c>
      <c r="J577" s="1">
        <v>45700</v>
      </c>
    </row>
    <row r="578" spans="1:10" x14ac:dyDescent="0.25">
      <c r="A578" s="4">
        <v>120642</v>
      </c>
      <c r="B578" s="4" t="s">
        <v>1725</v>
      </c>
      <c r="C578" t="s">
        <v>1727</v>
      </c>
      <c r="D578" s="4" t="s">
        <v>2622</v>
      </c>
      <c r="E578" t="s">
        <v>1728</v>
      </c>
      <c r="F578" s="4" t="s">
        <v>1726</v>
      </c>
      <c r="G578" s="8" t="s">
        <v>8</v>
      </c>
      <c r="H578" s="4">
        <v>299000145</v>
      </c>
      <c r="I578" s="2">
        <v>43910</v>
      </c>
      <c r="J578" s="1">
        <v>113234.5</v>
      </c>
    </row>
    <row r="579" spans="1:10" x14ac:dyDescent="0.25">
      <c r="A579" s="4">
        <v>120642</v>
      </c>
      <c r="B579" s="4" t="s">
        <v>1725</v>
      </c>
      <c r="C579" t="s">
        <v>1727</v>
      </c>
      <c r="D579" s="4" t="s">
        <v>2623</v>
      </c>
      <c r="E579" t="s">
        <v>1728</v>
      </c>
      <c r="F579" s="4" t="s">
        <v>1726</v>
      </c>
      <c r="G579" s="8" t="s">
        <v>8</v>
      </c>
      <c r="H579" s="4">
        <v>299000145</v>
      </c>
      <c r="I579" s="2">
        <v>43910</v>
      </c>
      <c r="J579" s="1">
        <v>61108.4</v>
      </c>
    </row>
    <row r="580" spans="1:10" x14ac:dyDescent="0.25">
      <c r="A580" s="4">
        <v>120642</v>
      </c>
      <c r="B580" s="4" t="s">
        <v>1725</v>
      </c>
      <c r="C580" t="s">
        <v>1727</v>
      </c>
      <c r="D580" s="4" t="s">
        <v>2624</v>
      </c>
      <c r="E580" t="s">
        <v>1728</v>
      </c>
      <c r="F580" s="4" t="s">
        <v>1726</v>
      </c>
      <c r="G580" s="8" t="s">
        <v>8</v>
      </c>
      <c r="H580" s="4">
        <v>299000145</v>
      </c>
      <c r="I580" s="2">
        <v>43910</v>
      </c>
      <c r="J580" s="1">
        <v>87237</v>
      </c>
    </row>
    <row r="581" spans="1:10" x14ac:dyDescent="0.25">
      <c r="A581" s="4">
        <v>120642</v>
      </c>
      <c r="B581" s="4" t="s">
        <v>1725</v>
      </c>
      <c r="C581" t="s">
        <v>1727</v>
      </c>
      <c r="D581" s="4" t="s">
        <v>2625</v>
      </c>
      <c r="E581" t="s">
        <v>1728</v>
      </c>
      <c r="F581" s="4" t="s">
        <v>2621</v>
      </c>
      <c r="G581" s="8" t="s">
        <v>8</v>
      </c>
      <c r="H581" s="4">
        <v>299000145</v>
      </c>
      <c r="I581" s="2">
        <v>43910</v>
      </c>
      <c r="J581" s="1">
        <v>22601.3</v>
      </c>
    </row>
    <row r="582" spans="1:10" x14ac:dyDescent="0.25">
      <c r="A582" s="4">
        <v>120642</v>
      </c>
      <c r="B582" s="4" t="s">
        <v>1725</v>
      </c>
      <c r="C582" t="s">
        <v>1727</v>
      </c>
      <c r="D582" s="4" t="s">
        <v>2626</v>
      </c>
      <c r="E582" t="s">
        <v>1728</v>
      </c>
      <c r="F582" s="4" t="s">
        <v>2627</v>
      </c>
      <c r="G582" s="8" t="s">
        <v>8</v>
      </c>
      <c r="H582" s="4">
        <v>299000145</v>
      </c>
      <c r="I582" s="2">
        <v>43910</v>
      </c>
      <c r="J582" s="1">
        <v>18536.54</v>
      </c>
    </row>
    <row r="583" spans="1:10" x14ac:dyDescent="0.25">
      <c r="A583" s="4">
        <v>120642</v>
      </c>
      <c r="B583" s="4" t="s">
        <v>1725</v>
      </c>
      <c r="C583" t="s">
        <v>1727</v>
      </c>
      <c r="D583" s="4" t="s">
        <v>2628</v>
      </c>
      <c r="E583" t="s">
        <v>1728</v>
      </c>
      <c r="F583" s="4" t="s">
        <v>1726</v>
      </c>
      <c r="G583" s="8" t="s">
        <v>8</v>
      </c>
      <c r="H583" s="4">
        <v>299000145</v>
      </c>
      <c r="I583" s="2">
        <v>43910</v>
      </c>
      <c r="J583" s="1">
        <v>19830</v>
      </c>
    </row>
    <row r="584" spans="1:10" x14ac:dyDescent="0.25">
      <c r="A584" s="4">
        <v>120642</v>
      </c>
      <c r="B584" s="4" t="s">
        <v>1725</v>
      </c>
      <c r="C584" t="s">
        <v>1727</v>
      </c>
      <c r="D584" s="4" t="s">
        <v>2629</v>
      </c>
      <c r="E584" t="s">
        <v>1728</v>
      </c>
      <c r="F584" s="4" t="s">
        <v>2621</v>
      </c>
      <c r="G584" s="8" t="s">
        <v>8</v>
      </c>
      <c r="H584" s="4">
        <v>299000145</v>
      </c>
      <c r="I584" s="2">
        <v>43910</v>
      </c>
      <c r="J584" s="1">
        <v>27805.5</v>
      </c>
    </row>
    <row r="585" spans="1:10" x14ac:dyDescent="0.25">
      <c r="A585" s="4">
        <v>120642</v>
      </c>
      <c r="B585" s="4" t="s">
        <v>1725</v>
      </c>
      <c r="C585" t="s">
        <v>1727</v>
      </c>
      <c r="D585" s="4" t="s">
        <v>2630</v>
      </c>
      <c r="E585" t="s">
        <v>1728</v>
      </c>
      <c r="F585" s="4" t="s">
        <v>2621</v>
      </c>
      <c r="G585" s="8" t="s">
        <v>8</v>
      </c>
      <c r="H585" s="4">
        <v>299000145</v>
      </c>
      <c r="I585" s="2">
        <v>43910</v>
      </c>
      <c r="J585" s="1">
        <v>120947.5</v>
      </c>
    </row>
    <row r="586" spans="1:10" x14ac:dyDescent="0.25">
      <c r="A586" s="4">
        <v>120642</v>
      </c>
      <c r="B586" s="4" t="s">
        <v>1725</v>
      </c>
      <c r="C586" t="s">
        <v>1727</v>
      </c>
      <c r="D586" s="4" t="s">
        <v>2631</v>
      </c>
      <c r="E586" t="s">
        <v>1728</v>
      </c>
      <c r="F586" s="4" t="s">
        <v>2621</v>
      </c>
      <c r="G586" s="8" t="s">
        <v>8</v>
      </c>
      <c r="H586" s="4">
        <v>299000145</v>
      </c>
      <c r="I586" s="2">
        <v>43910</v>
      </c>
      <c r="J586" s="1">
        <v>347850</v>
      </c>
    </row>
    <row r="587" spans="1:10" x14ac:dyDescent="0.25">
      <c r="A587" s="4">
        <v>120642</v>
      </c>
      <c r="B587" s="4" t="s">
        <v>1725</v>
      </c>
      <c r="C587" t="s">
        <v>1727</v>
      </c>
      <c r="D587" s="4" t="s">
        <v>2632</v>
      </c>
      <c r="E587" t="s">
        <v>1728</v>
      </c>
      <c r="F587" s="4" t="s">
        <v>2621</v>
      </c>
      <c r="G587" s="8" t="s">
        <v>8</v>
      </c>
      <c r="H587" s="4">
        <v>299000145</v>
      </c>
      <c r="I587" s="2">
        <v>43910</v>
      </c>
      <c r="J587" s="1">
        <v>93900</v>
      </c>
    </row>
    <row r="588" spans="1:10" x14ac:dyDescent="0.25">
      <c r="A588" s="4">
        <v>120642</v>
      </c>
      <c r="B588" s="4" t="s">
        <v>1725</v>
      </c>
      <c r="C588" t="s">
        <v>1727</v>
      </c>
      <c r="D588" s="4" t="s">
        <v>2633</v>
      </c>
      <c r="E588" t="s">
        <v>1728</v>
      </c>
      <c r="F588" s="4" t="s">
        <v>2634</v>
      </c>
      <c r="G588" s="8" t="s">
        <v>8</v>
      </c>
      <c r="H588" s="4">
        <v>299000145</v>
      </c>
      <c r="I588" s="2">
        <v>43910</v>
      </c>
      <c r="J588" s="1">
        <v>58940</v>
      </c>
    </row>
    <row r="589" spans="1:10" x14ac:dyDescent="0.25">
      <c r="A589" s="4">
        <v>120642</v>
      </c>
      <c r="B589" s="4" t="s">
        <v>1725</v>
      </c>
      <c r="C589" t="s">
        <v>1727</v>
      </c>
      <c r="D589" s="4" t="s">
        <v>2635</v>
      </c>
      <c r="E589" t="s">
        <v>1728</v>
      </c>
      <c r="F589" s="4" t="s">
        <v>2627</v>
      </c>
      <c r="G589" s="8" t="s">
        <v>8</v>
      </c>
      <c r="H589" s="4">
        <v>299000145</v>
      </c>
      <c r="I589" s="2">
        <v>43910</v>
      </c>
      <c r="J589" s="1">
        <v>6890</v>
      </c>
    </row>
    <row r="590" spans="1:10" x14ac:dyDescent="0.25">
      <c r="A590" s="4">
        <v>120642</v>
      </c>
      <c r="B590" s="4" t="s">
        <v>1725</v>
      </c>
      <c r="C590" t="s">
        <v>1727</v>
      </c>
      <c r="D590" s="4" t="s">
        <v>2636</v>
      </c>
      <c r="E590" t="s">
        <v>1728</v>
      </c>
      <c r="F590" s="4" t="s">
        <v>2621</v>
      </c>
      <c r="G590" s="8" t="s">
        <v>8</v>
      </c>
      <c r="H590" s="4">
        <v>299000145</v>
      </c>
      <c r="I590" s="2">
        <v>43910</v>
      </c>
      <c r="J590" s="1">
        <v>18535</v>
      </c>
    </row>
    <row r="591" spans="1:10" x14ac:dyDescent="0.25">
      <c r="A591" s="4">
        <v>120642</v>
      </c>
      <c r="B591" s="4" t="s">
        <v>1725</v>
      </c>
      <c r="C591" t="s">
        <v>1727</v>
      </c>
      <c r="D591" s="4" t="s">
        <v>2637</v>
      </c>
      <c r="E591" t="s">
        <v>1728</v>
      </c>
      <c r="F591" s="4" t="s">
        <v>2621</v>
      </c>
      <c r="G591" s="8" t="s">
        <v>8</v>
      </c>
      <c r="H591" s="4">
        <v>299000145</v>
      </c>
      <c r="I591" s="2">
        <v>43910</v>
      </c>
      <c r="J591" s="1">
        <v>7490</v>
      </c>
    </row>
    <row r="592" spans="1:10" x14ac:dyDescent="0.25">
      <c r="A592" s="4">
        <v>120642</v>
      </c>
      <c r="B592" s="4" t="s">
        <v>1725</v>
      </c>
      <c r="C592" t="s">
        <v>1727</v>
      </c>
      <c r="D592" s="4" t="s">
        <v>2638</v>
      </c>
      <c r="E592" t="s">
        <v>1728</v>
      </c>
      <c r="F592" s="4" t="s">
        <v>2639</v>
      </c>
      <c r="G592" s="8" t="s">
        <v>8</v>
      </c>
      <c r="H592" s="4">
        <v>299000145</v>
      </c>
      <c r="I592" s="2">
        <v>43910</v>
      </c>
      <c r="J592" s="1">
        <v>143040</v>
      </c>
    </row>
    <row r="593" spans="1:10" x14ac:dyDescent="0.25">
      <c r="A593" s="4">
        <v>120642</v>
      </c>
      <c r="B593" s="4" t="s">
        <v>1725</v>
      </c>
      <c r="C593" t="s">
        <v>1727</v>
      </c>
      <c r="D593" s="4" t="s">
        <v>2640</v>
      </c>
      <c r="E593" t="s">
        <v>1728</v>
      </c>
      <c r="F593" s="4" t="s">
        <v>2634</v>
      </c>
      <c r="G593" s="8" t="s">
        <v>8</v>
      </c>
      <c r="H593" s="4">
        <v>299000145</v>
      </c>
      <c r="I593" s="2">
        <v>43910</v>
      </c>
      <c r="J593" s="1">
        <v>2830</v>
      </c>
    </row>
    <row r="594" spans="1:10" x14ac:dyDescent="0.25">
      <c r="A594" s="4">
        <v>120642</v>
      </c>
      <c r="B594" s="4" t="s">
        <v>1725</v>
      </c>
      <c r="C594" t="s">
        <v>1727</v>
      </c>
      <c r="D594" s="4" t="s">
        <v>2641</v>
      </c>
      <c r="E594" t="s">
        <v>1728</v>
      </c>
      <c r="F594" s="4" t="s">
        <v>1726</v>
      </c>
      <c r="G594" s="8" t="s">
        <v>8</v>
      </c>
      <c r="H594" s="4">
        <v>299000145</v>
      </c>
      <c r="I594" s="2">
        <v>43910</v>
      </c>
      <c r="J594" s="1">
        <v>6890</v>
      </c>
    </row>
    <row r="595" spans="1:10" x14ac:dyDescent="0.25">
      <c r="A595" s="4">
        <v>120642</v>
      </c>
      <c r="B595" s="4" t="s">
        <v>1725</v>
      </c>
      <c r="C595" t="s">
        <v>1727</v>
      </c>
      <c r="D595" s="4" t="s">
        <v>2642</v>
      </c>
      <c r="E595" t="s">
        <v>1728</v>
      </c>
      <c r="F595" s="4" t="s">
        <v>2621</v>
      </c>
      <c r="G595" s="8" t="s">
        <v>8</v>
      </c>
      <c r="H595" s="4">
        <v>299000145</v>
      </c>
      <c r="I595" s="2">
        <v>43910</v>
      </c>
      <c r="J595" s="1">
        <v>16521.48</v>
      </c>
    </row>
    <row r="596" spans="1:10" x14ac:dyDescent="0.25">
      <c r="A596" s="4">
        <v>120642</v>
      </c>
      <c r="B596" s="4" t="s">
        <v>1725</v>
      </c>
      <c r="C596" t="s">
        <v>1727</v>
      </c>
      <c r="D596" s="4" t="s">
        <v>2643</v>
      </c>
      <c r="E596" t="s">
        <v>1728</v>
      </c>
      <c r="F596" s="4" t="s">
        <v>1730</v>
      </c>
      <c r="G596" s="8" t="s">
        <v>8</v>
      </c>
      <c r="H596" s="4">
        <v>299000145</v>
      </c>
      <c r="I596" s="2">
        <v>43910</v>
      </c>
      <c r="J596" s="1">
        <v>2152879.94</v>
      </c>
    </row>
    <row r="597" spans="1:10" x14ac:dyDescent="0.25">
      <c r="A597" s="4">
        <v>120642</v>
      </c>
      <c r="B597" s="4" t="s">
        <v>1725</v>
      </c>
      <c r="C597" t="s">
        <v>1727</v>
      </c>
      <c r="D597" s="4" t="s">
        <v>2644</v>
      </c>
      <c r="E597" t="s">
        <v>1728</v>
      </c>
      <c r="F597" s="4" t="s">
        <v>2645</v>
      </c>
      <c r="G597" s="8" t="s">
        <v>8</v>
      </c>
      <c r="H597" s="4">
        <v>299000145</v>
      </c>
      <c r="I597" s="2">
        <v>43910</v>
      </c>
      <c r="J597" s="1">
        <v>254500</v>
      </c>
    </row>
    <row r="598" spans="1:10" x14ac:dyDescent="0.25">
      <c r="A598" s="4">
        <v>120642</v>
      </c>
      <c r="B598" s="4" t="s">
        <v>1725</v>
      </c>
      <c r="C598" t="s">
        <v>1727</v>
      </c>
      <c r="D598" s="4" t="s">
        <v>2646</v>
      </c>
      <c r="E598" t="s">
        <v>1728</v>
      </c>
      <c r="F598" s="4" t="s">
        <v>2621</v>
      </c>
      <c r="G598" s="8" t="s">
        <v>8</v>
      </c>
      <c r="H598" s="4">
        <v>299000145</v>
      </c>
      <c r="I598" s="2">
        <v>43910</v>
      </c>
      <c r="J598" s="1">
        <v>3130</v>
      </c>
    </row>
    <row r="599" spans="1:10" x14ac:dyDescent="0.25">
      <c r="A599" s="4">
        <v>120642</v>
      </c>
      <c r="B599" s="4" t="s">
        <v>1725</v>
      </c>
      <c r="C599" t="s">
        <v>1727</v>
      </c>
      <c r="D599" s="4" t="s">
        <v>2647</v>
      </c>
      <c r="E599" t="s">
        <v>1728</v>
      </c>
      <c r="F599" s="4" t="s">
        <v>2645</v>
      </c>
      <c r="G599" s="8" t="s">
        <v>8</v>
      </c>
      <c r="H599" s="4">
        <v>299000145</v>
      </c>
      <c r="I599" s="2">
        <v>43910</v>
      </c>
      <c r="J599" s="1">
        <v>1184761</v>
      </c>
    </row>
    <row r="600" spans="1:10" x14ac:dyDescent="0.25">
      <c r="A600" s="4">
        <v>120642</v>
      </c>
      <c r="B600" s="4" t="s">
        <v>1725</v>
      </c>
      <c r="C600" t="s">
        <v>1727</v>
      </c>
      <c r="D600" s="4" t="s">
        <v>2648</v>
      </c>
      <c r="E600" t="s">
        <v>1728</v>
      </c>
      <c r="F600" s="4" t="s">
        <v>2645</v>
      </c>
      <c r="G600" s="8" t="s">
        <v>8</v>
      </c>
      <c r="H600" s="4">
        <v>299000145</v>
      </c>
      <c r="I600" s="2">
        <v>43910</v>
      </c>
      <c r="J600" s="1">
        <v>31641.82</v>
      </c>
    </row>
    <row r="601" spans="1:10" x14ac:dyDescent="0.25">
      <c r="A601" s="4">
        <v>120642</v>
      </c>
      <c r="B601" s="4" t="s">
        <v>1725</v>
      </c>
      <c r="C601" t="s">
        <v>1727</v>
      </c>
      <c r="D601" s="5" t="s">
        <v>3989</v>
      </c>
      <c r="E601" t="s">
        <v>1728</v>
      </c>
      <c r="F601" s="4" t="s">
        <v>2645</v>
      </c>
      <c r="G601" s="8" t="s">
        <v>8</v>
      </c>
      <c r="H601" s="4">
        <v>299000199</v>
      </c>
      <c r="I601" s="2">
        <v>43917</v>
      </c>
      <c r="J601" s="1">
        <v>712656.6</v>
      </c>
    </row>
    <row r="602" spans="1:10" x14ac:dyDescent="0.25">
      <c r="A602" s="4">
        <v>120642</v>
      </c>
      <c r="B602" s="4" t="s">
        <v>1725</v>
      </c>
      <c r="C602" t="s">
        <v>1727</v>
      </c>
      <c r="D602" s="5" t="s">
        <v>3990</v>
      </c>
      <c r="E602" t="s">
        <v>1728</v>
      </c>
      <c r="F602" s="4" t="s">
        <v>2645</v>
      </c>
      <c r="G602" s="8" t="s">
        <v>8</v>
      </c>
      <c r="H602" s="4">
        <v>299000199</v>
      </c>
      <c r="I602" s="2">
        <v>43917</v>
      </c>
      <c r="J602" s="1">
        <v>366750</v>
      </c>
    </row>
    <row r="603" spans="1:10" x14ac:dyDescent="0.25">
      <c r="A603" s="4">
        <v>120642</v>
      </c>
      <c r="B603" s="4" t="s">
        <v>1725</v>
      </c>
      <c r="C603" t="s">
        <v>1727</v>
      </c>
      <c r="D603" s="5" t="s">
        <v>3991</v>
      </c>
      <c r="E603" t="s">
        <v>1728</v>
      </c>
      <c r="F603" s="4" t="s">
        <v>2645</v>
      </c>
      <c r="G603" s="8" t="s">
        <v>8</v>
      </c>
      <c r="H603" s="4">
        <v>299000199</v>
      </c>
      <c r="I603" s="2">
        <v>43917</v>
      </c>
      <c r="J603" s="1">
        <v>137751.6</v>
      </c>
    </row>
    <row r="604" spans="1:10" x14ac:dyDescent="0.25">
      <c r="A604" s="4">
        <v>120642</v>
      </c>
      <c r="B604" s="4" t="s">
        <v>1725</v>
      </c>
      <c r="C604" t="s">
        <v>1727</v>
      </c>
      <c r="D604" s="5" t="s">
        <v>3992</v>
      </c>
      <c r="E604" t="s">
        <v>1728</v>
      </c>
      <c r="F604" s="4" t="s">
        <v>2645</v>
      </c>
      <c r="G604" s="8" t="s">
        <v>8</v>
      </c>
      <c r="H604" s="4">
        <v>299000199</v>
      </c>
      <c r="I604" s="2">
        <v>43917</v>
      </c>
      <c r="J604" s="1">
        <v>81213.48</v>
      </c>
    </row>
    <row r="605" spans="1:10" x14ac:dyDescent="0.25">
      <c r="A605" s="4">
        <v>120642</v>
      </c>
      <c r="B605" s="4" t="s">
        <v>1725</v>
      </c>
      <c r="C605" t="s">
        <v>1727</v>
      </c>
      <c r="D605" s="5" t="s">
        <v>3993</v>
      </c>
      <c r="E605" t="s">
        <v>1728</v>
      </c>
      <c r="F605" s="4" t="s">
        <v>2645</v>
      </c>
      <c r="G605" s="8" t="s">
        <v>8</v>
      </c>
      <c r="H605" s="4">
        <v>299000199</v>
      </c>
      <c r="I605" s="2">
        <v>43917</v>
      </c>
      <c r="J605" s="1">
        <v>33570</v>
      </c>
    </row>
    <row r="606" spans="1:10" x14ac:dyDescent="0.25">
      <c r="A606" s="4">
        <v>120642</v>
      </c>
      <c r="B606" s="4" t="s">
        <v>1725</v>
      </c>
      <c r="C606" t="s">
        <v>1727</v>
      </c>
      <c r="D606" s="5" t="s">
        <v>3994</v>
      </c>
      <c r="E606" t="s">
        <v>1728</v>
      </c>
      <c r="F606" s="4" t="s">
        <v>2645</v>
      </c>
      <c r="G606" s="8" t="s">
        <v>8</v>
      </c>
      <c r="H606" s="4">
        <v>299000199</v>
      </c>
      <c r="I606" s="2">
        <v>43917</v>
      </c>
      <c r="J606" s="1">
        <v>91605</v>
      </c>
    </row>
    <row r="607" spans="1:10" x14ac:dyDescent="0.25">
      <c r="A607" s="4">
        <v>120642</v>
      </c>
      <c r="B607" s="4" t="s">
        <v>1725</v>
      </c>
      <c r="C607" t="s">
        <v>1727</v>
      </c>
      <c r="D607" s="5" t="s">
        <v>3995</v>
      </c>
      <c r="E607" t="s">
        <v>1728</v>
      </c>
      <c r="F607" s="4" t="s">
        <v>3996</v>
      </c>
      <c r="G607" s="8" t="s">
        <v>8</v>
      </c>
      <c r="H607" s="4">
        <v>299000199</v>
      </c>
      <c r="I607" s="2">
        <v>43917</v>
      </c>
      <c r="J607" s="1">
        <v>319750</v>
      </c>
    </row>
    <row r="608" spans="1:10" x14ac:dyDescent="0.25">
      <c r="A608" s="4">
        <v>120642</v>
      </c>
      <c r="B608" s="4" t="s">
        <v>1725</v>
      </c>
      <c r="C608" t="s">
        <v>1727</v>
      </c>
      <c r="D608" s="5" t="s">
        <v>3997</v>
      </c>
      <c r="E608" t="s">
        <v>1728</v>
      </c>
      <c r="F608" s="4" t="s">
        <v>3996</v>
      </c>
      <c r="G608" s="8" t="s">
        <v>8</v>
      </c>
      <c r="H608" s="4">
        <v>299000199</v>
      </c>
      <c r="I608" s="2">
        <v>43917</v>
      </c>
      <c r="J608" s="1">
        <v>27121.56</v>
      </c>
    </row>
    <row r="609" spans="1:10" x14ac:dyDescent="0.25">
      <c r="A609" s="4">
        <v>120642</v>
      </c>
      <c r="B609" s="4" t="s">
        <v>1725</v>
      </c>
      <c r="C609" t="s">
        <v>1727</v>
      </c>
      <c r="D609" s="5" t="s">
        <v>3998</v>
      </c>
      <c r="E609" t="s">
        <v>1728</v>
      </c>
      <c r="F609" s="4" t="s">
        <v>3996</v>
      </c>
      <c r="G609" s="8" t="s">
        <v>8</v>
      </c>
      <c r="H609" s="4">
        <v>299000199</v>
      </c>
      <c r="I609" s="2">
        <v>43917</v>
      </c>
      <c r="J609" s="1">
        <v>274000</v>
      </c>
    </row>
    <row r="610" spans="1:10" x14ac:dyDescent="0.25">
      <c r="A610" s="7" t="s">
        <v>4644</v>
      </c>
      <c r="B610" s="4"/>
      <c r="D610" s="5"/>
      <c r="F610" s="4"/>
      <c r="G610" s="8"/>
      <c r="H610" s="4"/>
      <c r="I610" s="2"/>
      <c r="J610" s="1">
        <v>11373561.120000001</v>
      </c>
    </row>
    <row r="611" spans="1:10" x14ac:dyDescent="0.25">
      <c r="A611" s="4">
        <v>126020</v>
      </c>
      <c r="B611" s="4" t="s">
        <v>1412</v>
      </c>
      <c r="C611" t="s">
        <v>1414</v>
      </c>
      <c r="D611" s="4" t="s">
        <v>1411</v>
      </c>
      <c r="E611" t="s">
        <v>10</v>
      </c>
      <c r="F611" s="4" t="s">
        <v>1413</v>
      </c>
      <c r="G611" s="8" t="s">
        <v>8</v>
      </c>
      <c r="H611" s="4">
        <v>1016591</v>
      </c>
      <c r="I611" s="2">
        <v>43902</v>
      </c>
      <c r="J611" s="1">
        <v>959000</v>
      </c>
    </row>
    <row r="612" spans="1:10" x14ac:dyDescent="0.25">
      <c r="A612" s="7" t="s">
        <v>4645</v>
      </c>
      <c r="B612" s="4"/>
      <c r="D612" s="4"/>
      <c r="F612" s="4"/>
      <c r="G612" s="8"/>
      <c r="H612" s="4"/>
      <c r="I612" s="2"/>
      <c r="J612" s="1">
        <v>959000</v>
      </c>
    </row>
    <row r="613" spans="1:10" x14ac:dyDescent="0.25">
      <c r="A613" s="4">
        <v>126224</v>
      </c>
      <c r="B613" s="4" t="s">
        <v>1874</v>
      </c>
      <c r="C613" t="s">
        <v>1876</v>
      </c>
      <c r="D613" s="4" t="s">
        <v>1873</v>
      </c>
      <c r="E613" t="s">
        <v>10</v>
      </c>
      <c r="F613" s="4" t="s">
        <v>1875</v>
      </c>
      <c r="G613" s="8" t="s">
        <v>8</v>
      </c>
      <c r="H613" s="4">
        <v>1016598</v>
      </c>
      <c r="I613" s="2">
        <v>43903</v>
      </c>
      <c r="J613" s="1">
        <v>9307397.0700000003</v>
      </c>
    </row>
    <row r="614" spans="1:10" x14ac:dyDescent="0.25">
      <c r="A614" s="4">
        <v>126224</v>
      </c>
      <c r="B614" s="4" t="s">
        <v>1874</v>
      </c>
      <c r="C614" t="s">
        <v>1876</v>
      </c>
      <c r="D614" s="4" t="s">
        <v>2089</v>
      </c>
      <c r="E614" t="s">
        <v>10</v>
      </c>
      <c r="F614" s="4" t="s">
        <v>2090</v>
      </c>
      <c r="G614" s="8" t="s">
        <v>8</v>
      </c>
      <c r="H614" s="4">
        <v>1016605</v>
      </c>
      <c r="I614" s="2">
        <v>43907</v>
      </c>
      <c r="J614" s="1">
        <v>2279271.5699999998</v>
      </c>
    </row>
    <row r="615" spans="1:10" x14ac:dyDescent="0.25">
      <c r="A615" s="4">
        <v>126224</v>
      </c>
      <c r="B615" s="4" t="s">
        <v>1874</v>
      </c>
      <c r="C615" t="s">
        <v>1876</v>
      </c>
      <c r="D615" s="4" t="s">
        <v>4270</v>
      </c>
      <c r="E615" t="s">
        <v>10</v>
      </c>
      <c r="F615" s="4" t="s">
        <v>4271</v>
      </c>
      <c r="G615" s="8" t="s">
        <v>8</v>
      </c>
      <c r="H615" s="4">
        <v>1016705</v>
      </c>
      <c r="I615" s="2">
        <v>43920</v>
      </c>
      <c r="J615" s="1">
        <v>9321939.5399999991</v>
      </c>
    </row>
    <row r="616" spans="1:10" x14ac:dyDescent="0.25">
      <c r="A616" s="7" t="s">
        <v>4646</v>
      </c>
      <c r="B616" s="4"/>
      <c r="D616" s="4"/>
      <c r="F616" s="4"/>
      <c r="G616" s="8"/>
      <c r="H616" s="4"/>
      <c r="I616" s="2"/>
      <c r="J616" s="1">
        <v>20908608.18</v>
      </c>
    </row>
    <row r="617" spans="1:10" x14ac:dyDescent="0.25">
      <c r="A617" s="4">
        <v>126287</v>
      </c>
      <c r="B617" s="4" t="s">
        <v>3524</v>
      </c>
      <c r="C617" t="s">
        <v>3525</v>
      </c>
      <c r="D617" s="5" t="s">
        <v>3523</v>
      </c>
      <c r="E617" t="s">
        <v>10</v>
      </c>
      <c r="F617" s="4" t="s">
        <v>1413</v>
      </c>
      <c r="G617" s="8" t="s">
        <v>8</v>
      </c>
      <c r="H617" s="4">
        <v>1016673</v>
      </c>
      <c r="I617" s="2">
        <v>43917</v>
      </c>
      <c r="J617" s="1">
        <v>1250000</v>
      </c>
    </row>
    <row r="618" spans="1:10" x14ac:dyDescent="0.25">
      <c r="A618" s="7" t="s">
        <v>4647</v>
      </c>
      <c r="B618" s="4"/>
      <c r="D618" s="5"/>
      <c r="F618" s="4"/>
      <c r="G618" s="8"/>
      <c r="H618" s="4"/>
      <c r="I618" s="2"/>
      <c r="J618" s="1">
        <v>1250000</v>
      </c>
    </row>
    <row r="619" spans="1:10" x14ac:dyDescent="0.25">
      <c r="A619" s="4">
        <v>126371</v>
      </c>
      <c r="B619" s="4" t="s">
        <v>1425</v>
      </c>
      <c r="C619" t="s">
        <v>1426</v>
      </c>
      <c r="D619" s="4" t="s">
        <v>1424</v>
      </c>
      <c r="E619" t="s">
        <v>10</v>
      </c>
      <c r="F619" s="4" t="s">
        <v>1413</v>
      </c>
      <c r="G619" s="8" t="s">
        <v>8</v>
      </c>
      <c r="H619" s="4">
        <v>1016594</v>
      </c>
      <c r="I619" s="2">
        <v>43902</v>
      </c>
      <c r="J619" s="1">
        <v>916453.3</v>
      </c>
    </row>
    <row r="620" spans="1:10" x14ac:dyDescent="0.25">
      <c r="A620" s="7" t="s">
        <v>4648</v>
      </c>
      <c r="B620" s="4"/>
      <c r="D620" s="4"/>
      <c r="F620" s="4"/>
      <c r="G620" s="8"/>
      <c r="H620" s="4"/>
      <c r="I620" s="2"/>
      <c r="J620" s="1">
        <v>916453.3</v>
      </c>
    </row>
    <row r="621" spans="1:10" x14ac:dyDescent="0.25">
      <c r="A621" s="4">
        <v>126665</v>
      </c>
      <c r="B621" s="4" t="s">
        <v>474</v>
      </c>
      <c r="C621" t="s">
        <v>476</v>
      </c>
      <c r="D621" s="4" t="s">
        <v>473</v>
      </c>
      <c r="E621" t="s">
        <v>477</v>
      </c>
      <c r="F621" s="4" t="s">
        <v>475</v>
      </c>
      <c r="G621" s="8" t="s">
        <v>8</v>
      </c>
      <c r="H621" s="4">
        <v>1016552</v>
      </c>
      <c r="I621" s="2">
        <v>43896</v>
      </c>
      <c r="J621" s="1">
        <v>35000</v>
      </c>
    </row>
    <row r="622" spans="1:10" x14ac:dyDescent="0.25">
      <c r="A622" s="4">
        <v>126665</v>
      </c>
      <c r="B622" s="4" t="s">
        <v>474</v>
      </c>
      <c r="C622" t="s">
        <v>476</v>
      </c>
      <c r="D622" s="4" t="s">
        <v>2296</v>
      </c>
      <c r="E622" t="s">
        <v>477</v>
      </c>
      <c r="F622" s="4" t="s">
        <v>2297</v>
      </c>
      <c r="G622" s="8" t="s">
        <v>8</v>
      </c>
      <c r="H622" s="4">
        <v>1016623</v>
      </c>
      <c r="I622" s="2">
        <v>43910</v>
      </c>
      <c r="J622" s="1">
        <v>35000</v>
      </c>
    </row>
    <row r="623" spans="1:10" x14ac:dyDescent="0.25">
      <c r="A623" s="7" t="s">
        <v>4649</v>
      </c>
      <c r="B623" s="4"/>
      <c r="D623" s="4"/>
      <c r="F623" s="4"/>
      <c r="G623" s="8"/>
      <c r="H623" s="4"/>
      <c r="I623" s="2"/>
      <c r="J623" s="1">
        <v>70000</v>
      </c>
    </row>
    <row r="624" spans="1:10" x14ac:dyDescent="0.25">
      <c r="A624" s="4">
        <v>126690</v>
      </c>
      <c r="B624" s="4" t="s">
        <v>1421</v>
      </c>
      <c r="C624" t="s">
        <v>1423</v>
      </c>
      <c r="D624" s="4" t="s">
        <v>1420</v>
      </c>
      <c r="E624" t="s">
        <v>10</v>
      </c>
      <c r="F624" s="4" t="s">
        <v>1422</v>
      </c>
      <c r="G624" s="8" t="s">
        <v>8</v>
      </c>
      <c r="H624" s="4">
        <v>1016593</v>
      </c>
      <c r="I624" s="2">
        <v>43902</v>
      </c>
      <c r="J624" s="1">
        <v>5000000</v>
      </c>
    </row>
    <row r="625" spans="1:10" x14ac:dyDescent="0.25">
      <c r="A625" s="7" t="s">
        <v>4650</v>
      </c>
      <c r="B625" s="4"/>
      <c r="D625" s="4"/>
      <c r="F625" s="4"/>
      <c r="G625" s="8"/>
      <c r="H625" s="4"/>
      <c r="I625" s="2"/>
      <c r="J625" s="1">
        <v>5000000</v>
      </c>
    </row>
    <row r="626" spans="1:10" x14ac:dyDescent="0.25">
      <c r="A626" s="4">
        <v>205005</v>
      </c>
      <c r="B626" s="4" t="s">
        <v>4028</v>
      </c>
      <c r="C626" t="s">
        <v>4030</v>
      </c>
      <c r="D626" s="5" t="s">
        <v>4027</v>
      </c>
      <c r="E626" t="s">
        <v>4031</v>
      </c>
      <c r="F626" s="4" t="s">
        <v>4029</v>
      </c>
      <c r="G626" s="8" t="s">
        <v>8</v>
      </c>
      <c r="H626" s="4">
        <v>299000205</v>
      </c>
      <c r="I626" s="2">
        <v>43917</v>
      </c>
      <c r="J626" s="1">
        <v>107119.17</v>
      </c>
    </row>
    <row r="627" spans="1:10" x14ac:dyDescent="0.25">
      <c r="A627" s="7" t="s">
        <v>4651</v>
      </c>
      <c r="B627" s="4"/>
      <c r="D627" s="5"/>
      <c r="F627" s="4"/>
      <c r="G627" s="8"/>
      <c r="H627" s="4"/>
      <c r="I627" s="2"/>
      <c r="J627" s="1">
        <v>107119.17</v>
      </c>
    </row>
    <row r="628" spans="1:10" x14ac:dyDescent="0.25">
      <c r="A628" s="4">
        <v>206019</v>
      </c>
      <c r="B628" s="4" t="s">
        <v>566</v>
      </c>
      <c r="C628" t="s">
        <v>568</v>
      </c>
      <c r="D628" s="4" t="s">
        <v>565</v>
      </c>
      <c r="E628" t="s">
        <v>10</v>
      </c>
      <c r="F628" s="4" t="s">
        <v>567</v>
      </c>
      <c r="G628" s="8" t="s">
        <v>8</v>
      </c>
      <c r="H628" s="4">
        <v>1016567</v>
      </c>
      <c r="I628" s="2">
        <v>43896</v>
      </c>
      <c r="J628" s="1">
        <v>3965015.49</v>
      </c>
    </row>
    <row r="629" spans="1:10" x14ac:dyDescent="0.25">
      <c r="A629" s="4">
        <v>206019</v>
      </c>
      <c r="B629" s="4" t="s">
        <v>566</v>
      </c>
      <c r="C629" t="s">
        <v>568</v>
      </c>
      <c r="D629" s="4" t="s">
        <v>1382</v>
      </c>
      <c r="E629" t="s">
        <v>10</v>
      </c>
      <c r="F629" s="4" t="s">
        <v>1383</v>
      </c>
      <c r="G629" s="8" t="s">
        <v>8</v>
      </c>
      <c r="H629" s="4">
        <v>1016583</v>
      </c>
      <c r="I629" s="2">
        <v>43902</v>
      </c>
      <c r="J629" s="1">
        <v>635000</v>
      </c>
    </row>
    <row r="630" spans="1:10" x14ac:dyDescent="0.25">
      <c r="A630" s="4">
        <v>206019</v>
      </c>
      <c r="B630" s="4" t="s">
        <v>566</v>
      </c>
      <c r="C630" t="s">
        <v>568</v>
      </c>
      <c r="D630" s="4" t="s">
        <v>2243</v>
      </c>
      <c r="E630" t="s">
        <v>10</v>
      </c>
      <c r="F630" s="4" t="s">
        <v>2235</v>
      </c>
      <c r="G630" s="8" t="s">
        <v>8</v>
      </c>
      <c r="H630" s="4">
        <v>1016616</v>
      </c>
      <c r="I630" s="2">
        <v>43910</v>
      </c>
      <c r="J630" s="1">
        <v>4435180.6900000004</v>
      </c>
    </row>
    <row r="631" spans="1:10" x14ac:dyDescent="0.25">
      <c r="A631" s="7" t="s">
        <v>4652</v>
      </c>
      <c r="B631" s="4"/>
      <c r="D631" s="4"/>
      <c r="F631" s="4"/>
      <c r="G631" s="8"/>
      <c r="H631" s="4"/>
      <c r="I631" s="2"/>
      <c r="J631" s="1">
        <v>9035196.1799999997</v>
      </c>
    </row>
    <row r="632" spans="1:10" x14ac:dyDescent="0.25">
      <c r="A632" s="4">
        <v>206894</v>
      </c>
      <c r="B632" s="4" t="s">
        <v>3045</v>
      </c>
      <c r="C632" t="s">
        <v>3047</v>
      </c>
      <c r="D632" s="4" t="s">
        <v>3044</v>
      </c>
      <c r="E632" t="s">
        <v>10</v>
      </c>
      <c r="F632" s="4" t="s">
        <v>3046</v>
      </c>
      <c r="G632" s="8" t="s">
        <v>8</v>
      </c>
      <c r="H632" s="4">
        <v>11000167</v>
      </c>
      <c r="I632" s="2">
        <v>43914</v>
      </c>
      <c r="J632" s="1">
        <v>21515709.800000001</v>
      </c>
    </row>
    <row r="633" spans="1:10" x14ac:dyDescent="0.25">
      <c r="A633" s="4">
        <v>206894</v>
      </c>
      <c r="B633" s="4" t="s">
        <v>3045</v>
      </c>
      <c r="C633" t="s">
        <v>3047</v>
      </c>
      <c r="D633" s="4" t="s">
        <v>4508</v>
      </c>
      <c r="E633" t="s">
        <v>10</v>
      </c>
      <c r="F633" s="4" t="s">
        <v>4509</v>
      </c>
      <c r="G633" s="8" t="s">
        <v>8</v>
      </c>
      <c r="H633" s="4">
        <v>11000168</v>
      </c>
      <c r="I633" s="2">
        <v>43921</v>
      </c>
      <c r="J633" s="1">
        <v>17561985.780000001</v>
      </c>
    </row>
    <row r="634" spans="1:10" x14ac:dyDescent="0.25">
      <c r="A634" s="4">
        <v>206894</v>
      </c>
      <c r="B634" s="4" t="s">
        <v>3045</v>
      </c>
      <c r="C634" t="s">
        <v>3047</v>
      </c>
      <c r="D634" s="4" t="s">
        <v>4510</v>
      </c>
      <c r="E634" t="s">
        <v>10</v>
      </c>
      <c r="F634" s="4" t="s">
        <v>4511</v>
      </c>
      <c r="G634" s="8" t="s">
        <v>8</v>
      </c>
      <c r="H634" s="4">
        <v>11000169</v>
      </c>
      <c r="I634" s="2">
        <v>43921</v>
      </c>
      <c r="J634" s="1">
        <v>8401.41</v>
      </c>
    </row>
    <row r="635" spans="1:10" x14ac:dyDescent="0.25">
      <c r="A635" s="4">
        <v>206894</v>
      </c>
      <c r="B635" s="4" t="s">
        <v>3045</v>
      </c>
      <c r="C635" t="s">
        <v>3047</v>
      </c>
      <c r="D635" s="4" t="s">
        <v>3048</v>
      </c>
      <c r="E635" t="s">
        <v>10</v>
      </c>
      <c r="F635" s="4" t="s">
        <v>3049</v>
      </c>
      <c r="G635" s="8" t="s">
        <v>8</v>
      </c>
      <c r="H635" s="4">
        <v>231000075</v>
      </c>
      <c r="I635" s="2">
        <v>43914</v>
      </c>
      <c r="J635" s="1">
        <v>23759016.579999998</v>
      </c>
    </row>
    <row r="636" spans="1:10" x14ac:dyDescent="0.25">
      <c r="A636" s="4">
        <v>206894</v>
      </c>
      <c r="B636" s="4" t="s">
        <v>3045</v>
      </c>
      <c r="C636" t="s">
        <v>3047</v>
      </c>
      <c r="D636" s="4" t="s">
        <v>4512</v>
      </c>
      <c r="E636" t="s">
        <v>10</v>
      </c>
      <c r="F636" s="4" t="s">
        <v>4513</v>
      </c>
      <c r="G636" s="8" t="s">
        <v>8</v>
      </c>
      <c r="H636" s="4">
        <v>231000076</v>
      </c>
      <c r="I636" s="2">
        <v>43921</v>
      </c>
      <c r="J636" s="1">
        <v>21008057.890000001</v>
      </c>
    </row>
    <row r="637" spans="1:10" x14ac:dyDescent="0.25">
      <c r="A637" s="4">
        <v>206894</v>
      </c>
      <c r="B637" s="4" t="s">
        <v>3045</v>
      </c>
      <c r="C637" t="s">
        <v>3047</v>
      </c>
      <c r="D637" s="4" t="s">
        <v>4514</v>
      </c>
      <c r="E637" t="s">
        <v>10</v>
      </c>
      <c r="F637" s="4" t="s">
        <v>4515</v>
      </c>
      <c r="G637" s="8" t="s">
        <v>8</v>
      </c>
      <c r="H637" s="4">
        <v>231000077</v>
      </c>
      <c r="I637" s="2">
        <v>43921</v>
      </c>
      <c r="J637" s="1">
        <v>162269.41</v>
      </c>
    </row>
    <row r="638" spans="1:10" x14ac:dyDescent="0.25">
      <c r="A638" s="4">
        <v>206894</v>
      </c>
      <c r="B638" s="4" t="s">
        <v>3045</v>
      </c>
      <c r="C638" t="s">
        <v>3047</v>
      </c>
      <c r="D638" s="4" t="s">
        <v>3050</v>
      </c>
      <c r="E638" t="s">
        <v>10</v>
      </c>
      <c r="F638" s="4" t="s">
        <v>3051</v>
      </c>
      <c r="G638" s="8" t="s">
        <v>8</v>
      </c>
      <c r="H638" s="4">
        <v>240000078</v>
      </c>
      <c r="I638" s="2">
        <v>43914</v>
      </c>
      <c r="J638" s="1">
        <v>8540515.7100000009</v>
      </c>
    </row>
    <row r="639" spans="1:10" x14ac:dyDescent="0.25">
      <c r="A639" s="4">
        <v>206894</v>
      </c>
      <c r="B639" s="4" t="s">
        <v>3045</v>
      </c>
      <c r="C639" t="s">
        <v>3047</v>
      </c>
      <c r="D639" s="4" t="s">
        <v>4516</v>
      </c>
      <c r="E639" t="s">
        <v>10</v>
      </c>
      <c r="F639" s="4" t="s">
        <v>4517</v>
      </c>
      <c r="G639" s="8" t="s">
        <v>8</v>
      </c>
      <c r="H639" s="4">
        <v>240000079</v>
      </c>
      <c r="I639" s="2">
        <v>43921</v>
      </c>
      <c r="J639" s="1">
        <v>7820568.5599999996</v>
      </c>
    </row>
    <row r="640" spans="1:10" x14ac:dyDescent="0.25">
      <c r="A640" s="4">
        <v>206894</v>
      </c>
      <c r="B640" s="4" t="s">
        <v>3045</v>
      </c>
      <c r="C640" t="s">
        <v>3047</v>
      </c>
      <c r="D640" s="4" t="s">
        <v>4518</v>
      </c>
      <c r="E640" t="s">
        <v>10</v>
      </c>
      <c r="F640" s="4" t="s">
        <v>4519</v>
      </c>
      <c r="G640" s="8" t="s">
        <v>8</v>
      </c>
      <c r="H640" s="4">
        <v>240000080</v>
      </c>
      <c r="I640" s="2">
        <v>43921</v>
      </c>
      <c r="J640" s="1">
        <v>12398.92</v>
      </c>
    </row>
    <row r="641" spans="1:10" x14ac:dyDescent="0.25">
      <c r="A641" s="7" t="s">
        <v>4653</v>
      </c>
      <c r="B641" s="4"/>
      <c r="D641" s="4"/>
      <c r="F641" s="4"/>
      <c r="G641" s="8"/>
      <c r="H641" s="4"/>
      <c r="I641" s="2"/>
      <c r="J641" s="1">
        <v>100388924.05999999</v>
      </c>
    </row>
    <row r="642" spans="1:10" x14ac:dyDescent="0.25">
      <c r="A642" s="4">
        <v>207848</v>
      </c>
      <c r="B642" s="4" t="s">
        <v>3519</v>
      </c>
      <c r="C642" t="s">
        <v>3521</v>
      </c>
      <c r="D642" s="5" t="s">
        <v>3518</v>
      </c>
      <c r="E642" t="s">
        <v>3522</v>
      </c>
      <c r="F642" s="4" t="s">
        <v>3520</v>
      </c>
      <c r="G642" s="8" t="s">
        <v>8</v>
      </c>
      <c r="H642" s="4">
        <v>1016672</v>
      </c>
      <c r="I642" s="2">
        <v>43917</v>
      </c>
      <c r="J642" s="1">
        <v>150000</v>
      </c>
    </row>
    <row r="643" spans="1:10" x14ac:dyDescent="0.25">
      <c r="A643" s="7" t="s">
        <v>4654</v>
      </c>
      <c r="B643" s="4"/>
      <c r="D643" s="5"/>
      <c r="F643" s="4"/>
      <c r="G643" s="8"/>
      <c r="H643" s="4"/>
      <c r="I643" s="2"/>
      <c r="J643" s="1">
        <v>150000</v>
      </c>
    </row>
    <row r="644" spans="1:10" x14ac:dyDescent="0.25">
      <c r="A644" s="4">
        <v>210000</v>
      </c>
      <c r="B644" s="4" t="s">
        <v>2299</v>
      </c>
      <c r="C644" t="s">
        <v>400</v>
      </c>
      <c r="D644" s="4" t="s">
        <v>398</v>
      </c>
      <c r="E644" t="s">
        <v>10</v>
      </c>
      <c r="F644" s="4" t="s">
        <v>399</v>
      </c>
      <c r="G644" s="8" t="s">
        <v>8</v>
      </c>
      <c r="H644" s="4">
        <v>1016541</v>
      </c>
      <c r="I644" s="2">
        <v>43894</v>
      </c>
      <c r="J644" s="1">
        <v>110</v>
      </c>
    </row>
    <row r="645" spans="1:10" x14ac:dyDescent="0.25">
      <c r="A645" s="4">
        <v>210000</v>
      </c>
      <c r="B645" s="4" t="s">
        <v>2299</v>
      </c>
      <c r="C645" t="s">
        <v>400</v>
      </c>
      <c r="D645" s="4" t="s">
        <v>401</v>
      </c>
      <c r="E645" t="s">
        <v>10</v>
      </c>
      <c r="F645" s="4" t="s">
        <v>402</v>
      </c>
      <c r="G645" s="8" t="s">
        <v>8</v>
      </c>
      <c r="H645" s="4">
        <v>1016542</v>
      </c>
      <c r="I645" s="2">
        <v>43894</v>
      </c>
      <c r="J645" s="1">
        <v>9430</v>
      </c>
    </row>
    <row r="646" spans="1:10" x14ac:dyDescent="0.25">
      <c r="A646" s="4">
        <v>210000</v>
      </c>
      <c r="B646" s="4" t="s">
        <v>2299</v>
      </c>
      <c r="C646" t="s">
        <v>400</v>
      </c>
      <c r="D646" s="4" t="s">
        <v>403</v>
      </c>
      <c r="E646" t="s">
        <v>10</v>
      </c>
      <c r="F646" s="4" t="s">
        <v>404</v>
      </c>
      <c r="G646" s="8" t="s">
        <v>8</v>
      </c>
      <c r="H646" s="4">
        <v>1016543</v>
      </c>
      <c r="I646" s="2">
        <v>43894</v>
      </c>
      <c r="J646" s="1">
        <v>1347956</v>
      </c>
    </row>
    <row r="647" spans="1:10" x14ac:dyDescent="0.25">
      <c r="A647" s="4">
        <v>210000</v>
      </c>
      <c r="B647" s="4" t="s">
        <v>2299</v>
      </c>
      <c r="C647" t="s">
        <v>400</v>
      </c>
      <c r="D647" s="4" t="s">
        <v>445</v>
      </c>
      <c r="E647" t="s">
        <v>10</v>
      </c>
      <c r="F647" s="4" t="s">
        <v>446</v>
      </c>
      <c r="G647" s="8" t="s">
        <v>8</v>
      </c>
      <c r="H647" s="4">
        <v>1016546</v>
      </c>
      <c r="I647" s="2">
        <v>43895</v>
      </c>
      <c r="J647" s="1">
        <v>222947</v>
      </c>
    </row>
    <row r="648" spans="1:10" x14ac:dyDescent="0.25">
      <c r="A648" s="4">
        <v>210000</v>
      </c>
      <c r="B648" s="4" t="s">
        <v>2299</v>
      </c>
      <c r="C648" t="s">
        <v>400</v>
      </c>
      <c r="D648" s="4" t="s">
        <v>1303</v>
      </c>
      <c r="E648" t="s">
        <v>1305</v>
      </c>
      <c r="F648" s="4" t="s">
        <v>1304</v>
      </c>
      <c r="G648" s="8" t="s">
        <v>8</v>
      </c>
      <c r="H648" s="4">
        <v>1016581</v>
      </c>
      <c r="I648" s="2">
        <v>43901</v>
      </c>
      <c r="J648" s="1">
        <v>5641</v>
      </c>
    </row>
    <row r="649" spans="1:10" x14ac:dyDescent="0.25">
      <c r="A649" s="4">
        <v>210000</v>
      </c>
      <c r="B649" s="4" t="s">
        <v>2299</v>
      </c>
      <c r="C649" t="s">
        <v>400</v>
      </c>
      <c r="D649" s="4" t="s">
        <v>1380</v>
      </c>
      <c r="E649" t="s">
        <v>10</v>
      </c>
      <c r="F649" s="4" t="s">
        <v>1381</v>
      </c>
      <c r="G649" s="8" t="s">
        <v>8</v>
      </c>
      <c r="H649" s="4">
        <v>1016582</v>
      </c>
      <c r="I649" s="2">
        <v>43902</v>
      </c>
      <c r="J649" s="1">
        <v>2732</v>
      </c>
    </row>
    <row r="650" spans="1:10" x14ac:dyDescent="0.25">
      <c r="A650" s="4">
        <v>210000</v>
      </c>
      <c r="B650" s="4" t="s">
        <v>2299</v>
      </c>
      <c r="C650" t="s">
        <v>400</v>
      </c>
      <c r="D650" s="4" t="s">
        <v>2298</v>
      </c>
      <c r="E650" t="s">
        <v>2301</v>
      </c>
      <c r="F650" s="4" t="s">
        <v>2300</v>
      </c>
      <c r="G650" s="8" t="s">
        <v>8</v>
      </c>
      <c r="H650" s="4">
        <v>1016624</v>
      </c>
      <c r="I650" s="2">
        <v>43910</v>
      </c>
      <c r="J650" s="1">
        <v>1333</v>
      </c>
    </row>
    <row r="651" spans="1:10" x14ac:dyDescent="0.25">
      <c r="A651" s="4">
        <v>210000</v>
      </c>
      <c r="B651" s="4" t="s">
        <v>2299</v>
      </c>
      <c r="C651" t="s">
        <v>400</v>
      </c>
      <c r="D651" s="4" t="s">
        <v>3073</v>
      </c>
      <c r="E651" t="s">
        <v>10</v>
      </c>
      <c r="F651" s="4" t="s">
        <v>3074</v>
      </c>
      <c r="G651" s="8" t="s">
        <v>8</v>
      </c>
      <c r="H651" s="4">
        <v>1016647</v>
      </c>
      <c r="I651" s="2">
        <v>43916</v>
      </c>
      <c r="J651" s="1">
        <v>688080</v>
      </c>
    </row>
    <row r="652" spans="1:10" x14ac:dyDescent="0.25">
      <c r="A652" s="4">
        <v>210000</v>
      </c>
      <c r="B652" s="4" t="s">
        <v>2299</v>
      </c>
      <c r="C652" t="s">
        <v>400</v>
      </c>
      <c r="D652" s="4" t="s">
        <v>3075</v>
      </c>
      <c r="E652" t="s">
        <v>10</v>
      </c>
      <c r="F652" s="4" t="s">
        <v>3076</v>
      </c>
      <c r="G652" s="8" t="s">
        <v>8</v>
      </c>
      <c r="H652" s="4">
        <v>1016648</v>
      </c>
      <c r="I652" s="2">
        <v>43916</v>
      </c>
      <c r="J652" s="1">
        <v>264863</v>
      </c>
    </row>
    <row r="653" spans="1:10" x14ac:dyDescent="0.25">
      <c r="A653" s="4">
        <v>210000</v>
      </c>
      <c r="B653" s="4" t="s">
        <v>2299</v>
      </c>
      <c r="C653" t="s">
        <v>400</v>
      </c>
      <c r="D653" s="4" t="s">
        <v>3077</v>
      </c>
      <c r="E653" t="s">
        <v>10</v>
      </c>
      <c r="F653" s="4" t="s">
        <v>3078</v>
      </c>
      <c r="G653" s="8" t="s">
        <v>8</v>
      </c>
      <c r="H653" s="4">
        <v>1016649</v>
      </c>
      <c r="I653" s="2">
        <v>43916</v>
      </c>
      <c r="J653" s="1">
        <v>1804</v>
      </c>
    </row>
    <row r="654" spans="1:10" x14ac:dyDescent="0.25">
      <c r="A654" s="4">
        <v>210000</v>
      </c>
      <c r="B654" s="4" t="s">
        <v>2299</v>
      </c>
      <c r="C654" t="s">
        <v>400</v>
      </c>
      <c r="D654" s="4" t="s">
        <v>3079</v>
      </c>
      <c r="E654" t="s">
        <v>10</v>
      </c>
      <c r="F654" s="4" t="s">
        <v>3080</v>
      </c>
      <c r="G654" s="8" t="s">
        <v>8</v>
      </c>
      <c r="H654" s="4">
        <v>1016650</v>
      </c>
      <c r="I654" s="2">
        <v>43916</v>
      </c>
      <c r="J654" s="1">
        <v>345375</v>
      </c>
    </row>
    <row r="655" spans="1:10" x14ac:dyDescent="0.25">
      <c r="A655" s="4">
        <v>210000</v>
      </c>
      <c r="B655" s="4" t="s">
        <v>2299</v>
      </c>
      <c r="C655" t="s">
        <v>400</v>
      </c>
      <c r="D655" s="4" t="s">
        <v>3081</v>
      </c>
      <c r="E655" t="s">
        <v>10</v>
      </c>
      <c r="F655" s="4" t="s">
        <v>3082</v>
      </c>
      <c r="G655" s="8" t="s">
        <v>8</v>
      </c>
      <c r="H655" s="4">
        <v>1016651</v>
      </c>
      <c r="I655" s="2">
        <v>43916</v>
      </c>
      <c r="J655" s="1">
        <v>101592.8</v>
      </c>
    </row>
    <row r="656" spans="1:10" x14ac:dyDescent="0.25">
      <c r="A656" s="4">
        <v>210000</v>
      </c>
      <c r="B656" s="4" t="s">
        <v>2299</v>
      </c>
      <c r="C656" t="s">
        <v>400</v>
      </c>
      <c r="D656" s="5" t="s">
        <v>3579</v>
      </c>
      <c r="E656" t="s">
        <v>10</v>
      </c>
      <c r="F656" s="4" t="s">
        <v>3580</v>
      </c>
      <c r="G656" s="8" t="s">
        <v>8</v>
      </c>
      <c r="H656" s="4">
        <v>1016684</v>
      </c>
      <c r="I656" s="2">
        <v>43917</v>
      </c>
      <c r="J656" s="1">
        <v>13008300.32</v>
      </c>
    </row>
    <row r="657" spans="1:10" x14ac:dyDescent="0.25">
      <c r="A657" s="4">
        <v>210000</v>
      </c>
      <c r="B657" s="4" t="s">
        <v>2299</v>
      </c>
      <c r="C657" t="s">
        <v>400</v>
      </c>
      <c r="D657" s="5" t="s">
        <v>3581</v>
      </c>
      <c r="E657" t="s">
        <v>10</v>
      </c>
      <c r="F657" s="4" t="s">
        <v>3582</v>
      </c>
      <c r="G657" s="8" t="s">
        <v>8</v>
      </c>
      <c r="H657" s="4">
        <v>1016685</v>
      </c>
      <c r="I657" s="2">
        <v>43917</v>
      </c>
      <c r="J657" s="1">
        <v>716429</v>
      </c>
    </row>
    <row r="658" spans="1:10" x14ac:dyDescent="0.25">
      <c r="A658" s="4">
        <v>210000</v>
      </c>
      <c r="B658" s="4" t="s">
        <v>2299</v>
      </c>
      <c r="C658" t="s">
        <v>400</v>
      </c>
      <c r="D658" s="5" t="s">
        <v>3583</v>
      </c>
      <c r="E658" t="s">
        <v>10</v>
      </c>
      <c r="F658" s="4" t="s">
        <v>3584</v>
      </c>
      <c r="G658" s="8" t="s">
        <v>8</v>
      </c>
      <c r="H658" s="4">
        <v>1016686</v>
      </c>
      <c r="I658" s="2">
        <v>43917</v>
      </c>
      <c r="J658" s="1">
        <v>147923</v>
      </c>
    </row>
    <row r="659" spans="1:10" x14ac:dyDescent="0.25">
      <c r="A659" s="4">
        <v>210000</v>
      </c>
      <c r="B659" s="4" t="s">
        <v>2299</v>
      </c>
      <c r="C659" t="s">
        <v>400</v>
      </c>
      <c r="D659" s="5" t="s">
        <v>3585</v>
      </c>
      <c r="E659" t="s">
        <v>10</v>
      </c>
      <c r="F659" s="4" t="s">
        <v>3586</v>
      </c>
      <c r="G659" s="8" t="s">
        <v>8</v>
      </c>
      <c r="H659" s="4">
        <v>1016687</v>
      </c>
      <c r="I659" s="2">
        <v>43917</v>
      </c>
      <c r="J659" s="1">
        <v>631934</v>
      </c>
    </row>
    <row r="660" spans="1:10" x14ac:dyDescent="0.25">
      <c r="A660" s="4">
        <v>210000</v>
      </c>
      <c r="B660" s="4" t="s">
        <v>2299</v>
      </c>
      <c r="C660" t="s">
        <v>400</v>
      </c>
      <c r="D660" s="5" t="s">
        <v>3587</v>
      </c>
      <c r="E660" t="s">
        <v>10</v>
      </c>
      <c r="F660" s="4" t="s">
        <v>3588</v>
      </c>
      <c r="G660" s="8" t="s">
        <v>8</v>
      </c>
      <c r="H660" s="4">
        <v>1016688</v>
      </c>
      <c r="I660" s="2">
        <v>43917</v>
      </c>
      <c r="J660" s="1">
        <v>281271</v>
      </c>
    </row>
    <row r="661" spans="1:10" x14ac:dyDescent="0.25">
      <c r="A661" s="4">
        <v>210000</v>
      </c>
      <c r="B661" s="4" t="s">
        <v>2299</v>
      </c>
      <c r="C661" t="s">
        <v>400</v>
      </c>
      <c r="D661" s="5" t="s">
        <v>3589</v>
      </c>
      <c r="E661" t="s">
        <v>10</v>
      </c>
      <c r="F661" s="4" t="s">
        <v>3590</v>
      </c>
      <c r="G661" s="8" t="s">
        <v>8</v>
      </c>
      <c r="H661" s="4">
        <v>1016689</v>
      </c>
      <c r="I661" s="2">
        <v>43917</v>
      </c>
      <c r="J661" s="1">
        <v>811110</v>
      </c>
    </row>
    <row r="662" spans="1:10" x14ac:dyDescent="0.25">
      <c r="A662" s="4">
        <v>210000</v>
      </c>
      <c r="B662" s="4" t="s">
        <v>2299</v>
      </c>
      <c r="C662" t="s">
        <v>400</v>
      </c>
      <c r="D662" s="4" t="s">
        <v>4488</v>
      </c>
      <c r="E662" t="s">
        <v>10</v>
      </c>
      <c r="F662" s="4" t="s">
        <v>4489</v>
      </c>
      <c r="G662" s="8" t="s">
        <v>8</v>
      </c>
      <c r="H662" s="4">
        <v>1016706</v>
      </c>
      <c r="I662" s="2">
        <v>43921</v>
      </c>
      <c r="J662" s="1">
        <v>3975</v>
      </c>
    </row>
    <row r="663" spans="1:10" x14ac:dyDescent="0.25">
      <c r="A663" s="4">
        <v>210000</v>
      </c>
      <c r="B663" s="4" t="s">
        <v>2299</v>
      </c>
      <c r="C663" t="s">
        <v>400</v>
      </c>
      <c r="D663" s="4" t="s">
        <v>4490</v>
      </c>
      <c r="E663" t="s">
        <v>10</v>
      </c>
      <c r="F663" s="4" t="s">
        <v>4491</v>
      </c>
      <c r="G663" s="8" t="s">
        <v>8</v>
      </c>
      <c r="H663" s="4">
        <v>1016707</v>
      </c>
      <c r="I663" s="2">
        <v>43921</v>
      </c>
      <c r="J663" s="1">
        <v>59185</v>
      </c>
    </row>
    <row r="664" spans="1:10" x14ac:dyDescent="0.25">
      <c r="A664" s="4">
        <v>210000</v>
      </c>
      <c r="B664" s="4" t="s">
        <v>2299</v>
      </c>
      <c r="C664" t="s">
        <v>400</v>
      </c>
      <c r="D664" s="4" t="s">
        <v>4492</v>
      </c>
      <c r="E664" t="s">
        <v>10</v>
      </c>
      <c r="F664" s="4" t="s">
        <v>4493</v>
      </c>
      <c r="G664" s="8" t="s">
        <v>8</v>
      </c>
      <c r="H664" s="4">
        <v>1016708</v>
      </c>
      <c r="I664" s="2">
        <v>43921</v>
      </c>
      <c r="J664" s="1">
        <v>1043438</v>
      </c>
    </row>
    <row r="665" spans="1:10" x14ac:dyDescent="0.25">
      <c r="A665" s="4">
        <v>210000</v>
      </c>
      <c r="B665" s="4" t="s">
        <v>2299</v>
      </c>
      <c r="C665" t="s">
        <v>400</v>
      </c>
      <c r="D665" s="4" t="s">
        <v>4494</v>
      </c>
      <c r="E665" t="s">
        <v>10</v>
      </c>
      <c r="F665" s="4" t="s">
        <v>4495</v>
      </c>
      <c r="G665" s="8" t="s">
        <v>8</v>
      </c>
      <c r="H665" s="4">
        <v>1016709</v>
      </c>
      <c r="I665" s="2">
        <v>43921</v>
      </c>
      <c r="J665" s="1">
        <v>488082</v>
      </c>
    </row>
    <row r="666" spans="1:10" x14ac:dyDescent="0.25">
      <c r="A666" s="4">
        <v>210000</v>
      </c>
      <c r="B666" s="4" t="s">
        <v>2299</v>
      </c>
      <c r="C666" t="s">
        <v>400</v>
      </c>
      <c r="D666" s="4" t="s">
        <v>4496</v>
      </c>
      <c r="E666" t="s">
        <v>10</v>
      </c>
      <c r="F666" s="4" t="s">
        <v>4497</v>
      </c>
      <c r="G666" s="8" t="s">
        <v>8</v>
      </c>
      <c r="H666" s="4">
        <v>1016710</v>
      </c>
      <c r="I666" s="2">
        <v>43921</v>
      </c>
      <c r="J666" s="1">
        <v>91499</v>
      </c>
    </row>
    <row r="667" spans="1:10" x14ac:dyDescent="0.25">
      <c r="A667" s="4">
        <v>210000</v>
      </c>
      <c r="B667" s="4" t="s">
        <v>2299</v>
      </c>
      <c r="C667" t="s">
        <v>400</v>
      </c>
      <c r="D667" s="4" t="s">
        <v>4498</v>
      </c>
      <c r="E667" t="s">
        <v>10</v>
      </c>
      <c r="F667" s="4" t="s">
        <v>4499</v>
      </c>
      <c r="G667" s="8" t="s">
        <v>8</v>
      </c>
      <c r="H667" s="4">
        <v>1016711</v>
      </c>
      <c r="I667" s="2">
        <v>43921</v>
      </c>
      <c r="J667" s="1">
        <v>76029</v>
      </c>
    </row>
    <row r="668" spans="1:10" x14ac:dyDescent="0.25">
      <c r="A668" s="4">
        <v>210000</v>
      </c>
      <c r="B668" s="4" t="s">
        <v>2299</v>
      </c>
      <c r="C668" t="s">
        <v>400</v>
      </c>
      <c r="D668" s="4" t="s">
        <v>4500</v>
      </c>
      <c r="E668" t="s">
        <v>10</v>
      </c>
      <c r="F668" s="4" t="s">
        <v>4501</v>
      </c>
      <c r="G668" s="8" t="s">
        <v>8</v>
      </c>
      <c r="H668" s="4">
        <v>1016712</v>
      </c>
      <c r="I668" s="2">
        <v>43921</v>
      </c>
      <c r="J668" s="1">
        <v>9071</v>
      </c>
    </row>
    <row r="669" spans="1:10" x14ac:dyDescent="0.25">
      <c r="A669" s="4">
        <v>210000</v>
      </c>
      <c r="B669" s="4" t="s">
        <v>2299</v>
      </c>
      <c r="C669" t="s">
        <v>400</v>
      </c>
      <c r="D669" s="4" t="s">
        <v>4502</v>
      </c>
      <c r="E669" t="s">
        <v>10</v>
      </c>
      <c r="F669" s="4" t="s">
        <v>4503</v>
      </c>
      <c r="G669" s="8" t="s">
        <v>8</v>
      </c>
      <c r="H669" s="4">
        <v>1016713</v>
      </c>
      <c r="I669" s="2">
        <v>43921</v>
      </c>
      <c r="J669" s="1">
        <v>2703333</v>
      </c>
    </row>
    <row r="670" spans="1:10" x14ac:dyDescent="0.25">
      <c r="A670" s="4">
        <v>210000</v>
      </c>
      <c r="B670" s="4" t="s">
        <v>2299</v>
      </c>
      <c r="C670" t="s">
        <v>400</v>
      </c>
      <c r="D670" s="4" t="s">
        <v>4504</v>
      </c>
      <c r="E670" t="s">
        <v>10</v>
      </c>
      <c r="F670" s="4" t="s">
        <v>4505</v>
      </c>
      <c r="G670" s="8" t="s">
        <v>8</v>
      </c>
      <c r="H670" s="4">
        <v>1016714</v>
      </c>
      <c r="I670" s="2">
        <v>43921</v>
      </c>
      <c r="J670" s="1">
        <v>1334525</v>
      </c>
    </row>
    <row r="671" spans="1:10" x14ac:dyDescent="0.25">
      <c r="A671" s="4">
        <v>210000</v>
      </c>
      <c r="B671" s="4" t="s">
        <v>2299</v>
      </c>
      <c r="C671" t="s">
        <v>400</v>
      </c>
      <c r="D671" s="4" t="s">
        <v>4506</v>
      </c>
      <c r="E671" t="s">
        <v>10</v>
      </c>
      <c r="F671" s="4" t="s">
        <v>4507</v>
      </c>
      <c r="G671" s="8" t="s">
        <v>8</v>
      </c>
      <c r="H671" s="4">
        <v>1016715</v>
      </c>
      <c r="I671" s="2">
        <v>43921</v>
      </c>
      <c r="J671" s="1">
        <v>2289108</v>
      </c>
    </row>
    <row r="672" spans="1:10" x14ac:dyDescent="0.25">
      <c r="A672" s="7" t="s">
        <v>4655</v>
      </c>
      <c r="B672" s="4"/>
      <c r="D672" s="4"/>
      <c r="F672" s="4"/>
      <c r="G672" s="8"/>
      <c r="H672" s="4"/>
      <c r="I672" s="2"/>
      <c r="J672" s="1">
        <v>26687076.120000001</v>
      </c>
    </row>
    <row r="673" spans="1:10" x14ac:dyDescent="0.25">
      <c r="A673" s="4">
        <v>210001</v>
      </c>
      <c r="B673" s="4" t="s">
        <v>1242</v>
      </c>
      <c r="C673" t="s">
        <v>1244</v>
      </c>
      <c r="D673" s="4" t="s">
        <v>1241</v>
      </c>
      <c r="E673" t="s">
        <v>10</v>
      </c>
      <c r="F673" s="4" t="s">
        <v>1243</v>
      </c>
      <c r="G673" s="8" t="s">
        <v>8</v>
      </c>
      <c r="H673" s="4">
        <v>299000082</v>
      </c>
      <c r="I673" s="2">
        <v>43900</v>
      </c>
      <c r="J673" s="1">
        <v>16390</v>
      </c>
    </row>
    <row r="674" spans="1:10" x14ac:dyDescent="0.25">
      <c r="A674" s="4">
        <v>210001</v>
      </c>
      <c r="B674" s="4" t="s">
        <v>1242</v>
      </c>
      <c r="C674" t="s">
        <v>1244</v>
      </c>
      <c r="D674" s="4" t="s">
        <v>1318</v>
      </c>
      <c r="E674" t="s">
        <v>10</v>
      </c>
      <c r="F674" s="4" t="s">
        <v>1319</v>
      </c>
      <c r="G674" s="8" t="s">
        <v>8</v>
      </c>
      <c r="H674" s="4">
        <v>299000087</v>
      </c>
      <c r="I674" s="2">
        <v>43901</v>
      </c>
      <c r="J674" s="1">
        <v>25042</v>
      </c>
    </row>
    <row r="675" spans="1:10" x14ac:dyDescent="0.25">
      <c r="A675" s="7" t="s">
        <v>4656</v>
      </c>
      <c r="B675" s="4"/>
      <c r="D675" s="4"/>
      <c r="F675" s="4"/>
      <c r="G675" s="8"/>
      <c r="H675" s="4"/>
      <c r="I675" s="2"/>
      <c r="J675" s="1">
        <v>41432</v>
      </c>
    </row>
    <row r="676" spans="1:10" x14ac:dyDescent="0.25">
      <c r="A676" s="4">
        <v>212000</v>
      </c>
      <c r="B676" s="4" t="s">
        <v>1233</v>
      </c>
      <c r="C676" t="s">
        <v>1235</v>
      </c>
      <c r="D676" s="4" t="s">
        <v>1232</v>
      </c>
      <c r="E676" t="s">
        <v>1236</v>
      </c>
      <c r="F676" s="4" t="s">
        <v>1234</v>
      </c>
      <c r="G676" s="8" t="s">
        <v>9</v>
      </c>
      <c r="H676" s="4">
        <v>299000065</v>
      </c>
      <c r="I676" s="2">
        <v>43900</v>
      </c>
      <c r="J676" s="1">
        <v>280</v>
      </c>
    </row>
    <row r="677" spans="1:10" x14ac:dyDescent="0.25">
      <c r="A677" s="4">
        <v>212000</v>
      </c>
      <c r="B677" s="4" t="s">
        <v>1233</v>
      </c>
      <c r="C677" t="s">
        <v>1235</v>
      </c>
      <c r="D677" s="4" t="s">
        <v>1374</v>
      </c>
      <c r="E677" t="s">
        <v>1376</v>
      </c>
      <c r="F677" s="4" t="s">
        <v>1375</v>
      </c>
      <c r="G677" s="8" t="s">
        <v>9</v>
      </c>
      <c r="H677" s="4">
        <v>299000067</v>
      </c>
      <c r="I677" s="2">
        <v>43902</v>
      </c>
      <c r="J677" s="1">
        <v>405</v>
      </c>
    </row>
    <row r="678" spans="1:10" x14ac:dyDescent="0.25">
      <c r="A678" s="4">
        <v>212000</v>
      </c>
      <c r="B678" s="4" t="s">
        <v>1233</v>
      </c>
      <c r="C678" t="s">
        <v>1235</v>
      </c>
      <c r="D678" s="4" t="s">
        <v>1377</v>
      </c>
      <c r="E678" t="s">
        <v>1379</v>
      </c>
      <c r="F678" s="4" t="s">
        <v>1378</v>
      </c>
      <c r="G678" s="8" t="s">
        <v>9</v>
      </c>
      <c r="H678" s="4">
        <v>299000068</v>
      </c>
      <c r="I678" s="2">
        <v>43902</v>
      </c>
      <c r="J678" s="1">
        <v>318</v>
      </c>
    </row>
    <row r="679" spans="1:10" x14ac:dyDescent="0.25">
      <c r="A679" s="4">
        <v>212000</v>
      </c>
      <c r="B679" s="4" t="s">
        <v>1233</v>
      </c>
      <c r="C679" t="s">
        <v>1235</v>
      </c>
      <c r="D679" s="4" t="s">
        <v>2117</v>
      </c>
      <c r="E679" t="s">
        <v>2119</v>
      </c>
      <c r="F679" s="4" t="s">
        <v>2118</v>
      </c>
      <c r="G679" s="8" t="s">
        <v>9</v>
      </c>
      <c r="H679" s="4">
        <v>299000071</v>
      </c>
      <c r="I679" s="2">
        <v>43908</v>
      </c>
      <c r="J679" s="1">
        <v>836</v>
      </c>
    </row>
    <row r="680" spans="1:10" x14ac:dyDescent="0.25">
      <c r="A680" s="4">
        <v>212000</v>
      </c>
      <c r="B680" s="4" t="s">
        <v>1233</v>
      </c>
      <c r="C680" t="s">
        <v>1235</v>
      </c>
      <c r="D680" s="4" t="s">
        <v>2225</v>
      </c>
      <c r="E680" t="s">
        <v>2227</v>
      </c>
      <c r="F680" s="4" t="s">
        <v>2226</v>
      </c>
      <c r="G680" s="8" t="s">
        <v>9</v>
      </c>
      <c r="H680" s="4">
        <v>299000075</v>
      </c>
      <c r="I680" s="2">
        <v>43910</v>
      </c>
      <c r="J680" s="1">
        <v>668</v>
      </c>
    </row>
    <row r="681" spans="1:10" x14ac:dyDescent="0.25">
      <c r="A681" s="4">
        <v>212000</v>
      </c>
      <c r="B681" s="4" t="s">
        <v>1233</v>
      </c>
      <c r="C681" t="s">
        <v>1235</v>
      </c>
      <c r="D681" s="4" t="s">
        <v>1446</v>
      </c>
      <c r="E681" t="s">
        <v>1448</v>
      </c>
      <c r="F681" s="4" t="s">
        <v>1447</v>
      </c>
      <c r="G681" s="8" t="s">
        <v>8</v>
      </c>
      <c r="H681" s="4">
        <v>299000088</v>
      </c>
      <c r="I681" s="2">
        <v>43902</v>
      </c>
      <c r="J681" s="1">
        <v>10433</v>
      </c>
    </row>
    <row r="682" spans="1:10" x14ac:dyDescent="0.25">
      <c r="A682" s="4">
        <v>212000</v>
      </c>
      <c r="B682" s="4" t="s">
        <v>1233</v>
      </c>
      <c r="C682" t="s">
        <v>1235</v>
      </c>
      <c r="D682" s="4" t="s">
        <v>2617</v>
      </c>
      <c r="E682" t="s">
        <v>10</v>
      </c>
      <c r="F682" s="4" t="s">
        <v>2618</v>
      </c>
      <c r="G682" s="8" t="s">
        <v>8</v>
      </c>
      <c r="H682" s="4">
        <v>299000144</v>
      </c>
      <c r="I682" s="2">
        <v>43910</v>
      </c>
      <c r="J682" s="1">
        <v>1242936</v>
      </c>
    </row>
    <row r="683" spans="1:10" x14ac:dyDescent="0.25">
      <c r="A683" s="4">
        <v>212000</v>
      </c>
      <c r="B683" s="4" t="s">
        <v>1233</v>
      </c>
      <c r="C683" t="s">
        <v>1235</v>
      </c>
      <c r="D683" s="4" t="s">
        <v>4520</v>
      </c>
      <c r="E683" t="s">
        <v>4522</v>
      </c>
      <c r="F683" s="4" t="s">
        <v>4521</v>
      </c>
      <c r="G683" s="8" t="s">
        <v>8</v>
      </c>
      <c r="H683" s="4">
        <v>299000238</v>
      </c>
      <c r="I683" s="2">
        <v>43921</v>
      </c>
      <c r="J683" s="1">
        <v>541</v>
      </c>
    </row>
    <row r="684" spans="1:10" x14ac:dyDescent="0.25">
      <c r="A684" s="7" t="s">
        <v>4657</v>
      </c>
      <c r="B684" s="4"/>
      <c r="D684" s="4"/>
      <c r="F684" s="4"/>
      <c r="G684" s="8"/>
      <c r="H684" s="4"/>
      <c r="I684" s="2"/>
      <c r="J684" s="1">
        <v>1256417</v>
      </c>
    </row>
    <row r="685" spans="1:10" x14ac:dyDescent="0.25">
      <c r="A685" s="4">
        <v>214872</v>
      </c>
      <c r="B685" s="4" t="s">
        <v>3017</v>
      </c>
      <c r="C685" t="s">
        <v>3019</v>
      </c>
      <c r="D685" s="4" t="s">
        <v>3016</v>
      </c>
      <c r="E685" t="s">
        <v>10</v>
      </c>
      <c r="F685" s="4" t="s">
        <v>3018</v>
      </c>
      <c r="G685" s="8" t="s">
        <v>9</v>
      </c>
      <c r="H685" s="4">
        <v>1102967</v>
      </c>
      <c r="I685" s="2">
        <v>43914</v>
      </c>
      <c r="J685" s="1">
        <v>11667.01</v>
      </c>
    </row>
    <row r="686" spans="1:10" x14ac:dyDescent="0.25">
      <c r="A686" s="4">
        <v>214872</v>
      </c>
      <c r="B686" s="4" t="s">
        <v>3017</v>
      </c>
      <c r="C686" t="s">
        <v>3019</v>
      </c>
      <c r="D686" s="4" t="s">
        <v>3039</v>
      </c>
      <c r="E686" t="s">
        <v>10</v>
      </c>
      <c r="F686" s="4" t="s">
        <v>3018</v>
      </c>
      <c r="G686" s="8" t="s">
        <v>9</v>
      </c>
      <c r="H686" s="4">
        <v>1102975</v>
      </c>
      <c r="I686" s="2">
        <v>43914</v>
      </c>
      <c r="J686" s="1">
        <v>56</v>
      </c>
    </row>
    <row r="687" spans="1:10" x14ac:dyDescent="0.25">
      <c r="A687" s="4">
        <v>214872</v>
      </c>
      <c r="B687" s="4" t="s">
        <v>1321</v>
      </c>
      <c r="C687" t="s">
        <v>1323</v>
      </c>
      <c r="D687" s="4" t="s">
        <v>1320</v>
      </c>
      <c r="E687" t="s">
        <v>10</v>
      </c>
      <c r="F687" s="4" t="s">
        <v>1322</v>
      </c>
      <c r="G687" s="8" t="s">
        <v>9</v>
      </c>
      <c r="H687" s="4">
        <v>1102918</v>
      </c>
      <c r="I687" s="2">
        <v>43902</v>
      </c>
      <c r="J687" s="1">
        <v>12516.42</v>
      </c>
    </row>
    <row r="688" spans="1:10" x14ac:dyDescent="0.25">
      <c r="A688" s="4">
        <v>214872</v>
      </c>
      <c r="B688" s="4" t="s">
        <v>2211</v>
      </c>
      <c r="C688" t="s">
        <v>2213</v>
      </c>
      <c r="D688" s="4" t="s">
        <v>2210</v>
      </c>
      <c r="E688" t="s">
        <v>10</v>
      </c>
      <c r="F688" s="4" t="s">
        <v>2212</v>
      </c>
      <c r="G688" s="8" t="s">
        <v>9</v>
      </c>
      <c r="H688" s="4">
        <v>1102959</v>
      </c>
      <c r="I688" s="2">
        <v>43910</v>
      </c>
      <c r="J688" s="1">
        <v>17746.72</v>
      </c>
    </row>
    <row r="689" spans="1:10" x14ac:dyDescent="0.25">
      <c r="A689" s="4">
        <v>214872</v>
      </c>
      <c r="B689" s="4" t="s">
        <v>4413</v>
      </c>
      <c r="C689" t="s">
        <v>4415</v>
      </c>
      <c r="D689" s="4" t="s">
        <v>4412</v>
      </c>
      <c r="E689" t="s">
        <v>10</v>
      </c>
      <c r="F689" s="4" t="s">
        <v>4414</v>
      </c>
      <c r="G689" s="8" t="s">
        <v>9</v>
      </c>
      <c r="H689" s="4">
        <v>1103039</v>
      </c>
      <c r="I689" s="2">
        <v>43921</v>
      </c>
      <c r="J689" s="1">
        <v>3473.1</v>
      </c>
    </row>
    <row r="690" spans="1:10" x14ac:dyDescent="0.25">
      <c r="A690" s="4">
        <v>214872</v>
      </c>
      <c r="B690" s="4" t="s">
        <v>1249</v>
      </c>
      <c r="C690" t="s">
        <v>1251</v>
      </c>
      <c r="D690" s="4" t="s">
        <v>1248</v>
      </c>
      <c r="E690" t="s">
        <v>10</v>
      </c>
      <c r="F690" s="4" t="s">
        <v>1250</v>
      </c>
      <c r="G690" s="8" t="s">
        <v>9</v>
      </c>
      <c r="H690" s="4">
        <v>1102906</v>
      </c>
      <c r="I690" s="2">
        <v>43901</v>
      </c>
      <c r="J690" s="1">
        <v>16651.96</v>
      </c>
    </row>
    <row r="691" spans="1:10" x14ac:dyDescent="0.25">
      <c r="A691" s="4">
        <v>214872</v>
      </c>
      <c r="B691" s="4" t="s">
        <v>3013</v>
      </c>
      <c r="C691" t="s">
        <v>3015</v>
      </c>
      <c r="D691" s="4" t="s">
        <v>3012</v>
      </c>
      <c r="E691" t="s">
        <v>10</v>
      </c>
      <c r="F691" s="4" t="s">
        <v>3014</v>
      </c>
      <c r="G691" s="8" t="s">
        <v>9</v>
      </c>
      <c r="H691" s="4">
        <v>1102966</v>
      </c>
      <c r="I691" s="2">
        <v>43914</v>
      </c>
      <c r="J691" s="1">
        <v>10410.35</v>
      </c>
    </row>
    <row r="692" spans="1:10" x14ac:dyDescent="0.25">
      <c r="A692" s="4">
        <v>214872</v>
      </c>
      <c r="B692" s="4" t="s">
        <v>3013</v>
      </c>
      <c r="C692" t="s">
        <v>3015</v>
      </c>
      <c r="D692" s="4" t="s">
        <v>4169</v>
      </c>
      <c r="E692" t="s">
        <v>10</v>
      </c>
      <c r="F692" s="4" t="s">
        <v>3014</v>
      </c>
      <c r="G692" s="8" t="s">
        <v>9</v>
      </c>
      <c r="H692" s="4">
        <v>1102979</v>
      </c>
      <c r="I692" s="2">
        <v>43920</v>
      </c>
      <c r="J692" s="1">
        <v>3794.11</v>
      </c>
    </row>
    <row r="693" spans="1:10" x14ac:dyDescent="0.25">
      <c r="A693" s="4">
        <v>214872</v>
      </c>
      <c r="B693" s="4" t="s">
        <v>374</v>
      </c>
      <c r="C693" t="s">
        <v>376</v>
      </c>
      <c r="D693" s="4" t="s">
        <v>373</v>
      </c>
      <c r="E693" t="s">
        <v>10</v>
      </c>
      <c r="F693" s="4" t="s">
        <v>375</v>
      </c>
      <c r="G693" s="8" t="s">
        <v>9</v>
      </c>
      <c r="H693" s="4">
        <v>1102868</v>
      </c>
      <c r="I693" s="2">
        <v>43894</v>
      </c>
      <c r="J693" s="1">
        <v>3855.57</v>
      </c>
    </row>
    <row r="694" spans="1:10" x14ac:dyDescent="0.25">
      <c r="A694" s="4">
        <v>214872</v>
      </c>
      <c r="B694" s="4" t="s">
        <v>1343</v>
      </c>
      <c r="C694" t="s">
        <v>1345</v>
      </c>
      <c r="D694" s="4" t="s">
        <v>1342</v>
      </c>
      <c r="E694" t="s">
        <v>10</v>
      </c>
      <c r="F694" s="4" t="s">
        <v>1344</v>
      </c>
      <c r="G694" s="8" t="s">
        <v>9</v>
      </c>
      <c r="H694" s="4">
        <v>1102924</v>
      </c>
      <c r="I694" s="2">
        <v>43902</v>
      </c>
      <c r="J694" s="1">
        <v>22493.43</v>
      </c>
    </row>
    <row r="695" spans="1:10" x14ac:dyDescent="0.25">
      <c r="A695" s="4">
        <v>214872</v>
      </c>
      <c r="B695" s="4" t="s">
        <v>410</v>
      </c>
      <c r="C695" t="s">
        <v>412</v>
      </c>
      <c r="D695" s="4" t="s">
        <v>409</v>
      </c>
      <c r="E695" t="s">
        <v>10</v>
      </c>
      <c r="F695" s="4" t="s">
        <v>411</v>
      </c>
      <c r="G695" s="8" t="s">
        <v>9</v>
      </c>
      <c r="H695" s="4">
        <v>1102873</v>
      </c>
      <c r="I695" s="2">
        <v>43895</v>
      </c>
      <c r="J695" s="1">
        <v>16441.72</v>
      </c>
    </row>
    <row r="696" spans="1:10" x14ac:dyDescent="0.25">
      <c r="A696" s="4">
        <v>214872</v>
      </c>
      <c r="B696" s="4" t="s">
        <v>4417</v>
      </c>
      <c r="C696" t="s">
        <v>4419</v>
      </c>
      <c r="D696" s="4" t="s">
        <v>4416</v>
      </c>
      <c r="E696" t="s">
        <v>10</v>
      </c>
      <c r="F696" s="4" t="s">
        <v>4418</v>
      </c>
      <c r="G696" s="8" t="s">
        <v>9</v>
      </c>
      <c r="H696" s="4">
        <v>1103040</v>
      </c>
      <c r="I696" s="2">
        <v>43921</v>
      </c>
      <c r="J696" s="1">
        <v>13656.96</v>
      </c>
    </row>
    <row r="697" spans="1:10" x14ac:dyDescent="0.25">
      <c r="A697" s="4">
        <v>214872</v>
      </c>
      <c r="B697" s="4" t="s">
        <v>3025</v>
      </c>
      <c r="C697" t="s">
        <v>3026</v>
      </c>
      <c r="D697" s="4" t="s">
        <v>3024</v>
      </c>
      <c r="E697" t="s">
        <v>10</v>
      </c>
      <c r="F697" s="4" t="s">
        <v>3014</v>
      </c>
      <c r="G697" s="8" t="s">
        <v>9</v>
      </c>
      <c r="H697" s="4">
        <v>1102969</v>
      </c>
      <c r="I697" s="2">
        <v>43914</v>
      </c>
      <c r="J697" s="1">
        <v>105187.2</v>
      </c>
    </row>
    <row r="698" spans="1:10" x14ac:dyDescent="0.25">
      <c r="A698" s="4">
        <v>214872</v>
      </c>
      <c r="B698" s="4" t="s">
        <v>3025</v>
      </c>
      <c r="C698" t="s">
        <v>3026</v>
      </c>
      <c r="D698" s="4" t="s">
        <v>3038</v>
      </c>
      <c r="E698" t="s">
        <v>10</v>
      </c>
      <c r="F698" s="4" t="s">
        <v>3014</v>
      </c>
      <c r="G698" s="8" t="s">
        <v>9</v>
      </c>
      <c r="H698" s="4">
        <v>1102974</v>
      </c>
      <c r="I698" s="2">
        <v>43914</v>
      </c>
      <c r="J698" s="1">
        <v>315332.58</v>
      </c>
    </row>
    <row r="699" spans="1:10" x14ac:dyDescent="0.25">
      <c r="A699" s="4">
        <v>214872</v>
      </c>
      <c r="B699" s="4" t="s">
        <v>3032</v>
      </c>
      <c r="C699" t="s">
        <v>3033</v>
      </c>
      <c r="D699" s="4" t="s">
        <v>3031</v>
      </c>
      <c r="E699" t="s">
        <v>10</v>
      </c>
      <c r="F699" s="4" t="s">
        <v>3014</v>
      </c>
      <c r="G699" s="8" t="s">
        <v>9</v>
      </c>
      <c r="H699" s="4">
        <v>1102971</v>
      </c>
      <c r="I699" s="2">
        <v>43914</v>
      </c>
      <c r="J699" s="1">
        <v>27955</v>
      </c>
    </row>
    <row r="700" spans="1:10" x14ac:dyDescent="0.25">
      <c r="A700" s="4">
        <v>214872</v>
      </c>
      <c r="B700" s="4" t="s">
        <v>3032</v>
      </c>
      <c r="C700" t="s">
        <v>3033</v>
      </c>
      <c r="D700" s="4" t="s">
        <v>4194</v>
      </c>
      <c r="E700" t="s">
        <v>10</v>
      </c>
      <c r="F700" s="4" t="s">
        <v>3014</v>
      </c>
      <c r="G700" s="8" t="s">
        <v>9</v>
      </c>
      <c r="H700" s="4">
        <v>1102987</v>
      </c>
      <c r="I700" s="2">
        <v>43920</v>
      </c>
      <c r="J700" s="1">
        <v>5984.59</v>
      </c>
    </row>
    <row r="701" spans="1:10" x14ac:dyDescent="0.25">
      <c r="A701" s="4">
        <v>214872</v>
      </c>
      <c r="B701" s="4" t="s">
        <v>428</v>
      </c>
      <c r="C701" t="s">
        <v>430</v>
      </c>
      <c r="D701" s="4" t="s">
        <v>427</v>
      </c>
      <c r="E701" t="s">
        <v>10</v>
      </c>
      <c r="F701" s="4" t="s">
        <v>429</v>
      </c>
      <c r="G701" s="8" t="s">
        <v>9</v>
      </c>
      <c r="H701" s="4">
        <v>1102878</v>
      </c>
      <c r="I701" s="2">
        <v>43895</v>
      </c>
      <c r="J701" s="1">
        <v>3774.5</v>
      </c>
    </row>
    <row r="702" spans="1:10" x14ac:dyDescent="0.25">
      <c r="A702" s="4">
        <v>214872</v>
      </c>
      <c r="B702" s="4" t="s">
        <v>406</v>
      </c>
      <c r="C702" t="s">
        <v>408</v>
      </c>
      <c r="D702" s="4" t="s">
        <v>405</v>
      </c>
      <c r="E702" t="s">
        <v>10</v>
      </c>
      <c r="F702" s="4" t="s">
        <v>407</v>
      </c>
      <c r="G702" s="8" t="s">
        <v>9</v>
      </c>
      <c r="H702" s="4">
        <v>1102872</v>
      </c>
      <c r="I702" s="2">
        <v>43895</v>
      </c>
      <c r="J702" s="1">
        <v>5873.1</v>
      </c>
    </row>
    <row r="703" spans="1:10" x14ac:dyDescent="0.25">
      <c r="A703" s="4">
        <v>214872</v>
      </c>
      <c r="B703" s="4" t="s">
        <v>1325</v>
      </c>
      <c r="C703" t="s">
        <v>1327</v>
      </c>
      <c r="D703" s="4" t="s">
        <v>1324</v>
      </c>
      <c r="E703" t="s">
        <v>10</v>
      </c>
      <c r="F703" s="4" t="s">
        <v>1326</v>
      </c>
      <c r="G703" s="8" t="s">
        <v>9</v>
      </c>
      <c r="H703" s="4">
        <v>1102919</v>
      </c>
      <c r="I703" s="2">
        <v>43902</v>
      </c>
      <c r="J703" s="1">
        <v>16909.88</v>
      </c>
    </row>
    <row r="704" spans="1:10" x14ac:dyDescent="0.25">
      <c r="A704" s="4">
        <v>214872</v>
      </c>
      <c r="B704" s="4" t="s">
        <v>1257</v>
      </c>
      <c r="C704" t="s">
        <v>1259</v>
      </c>
      <c r="D704" s="4" t="s">
        <v>1256</v>
      </c>
      <c r="E704" t="s">
        <v>10</v>
      </c>
      <c r="F704" s="4" t="s">
        <v>1258</v>
      </c>
      <c r="G704" s="8" t="s">
        <v>9</v>
      </c>
      <c r="H704" s="4">
        <v>1102908</v>
      </c>
      <c r="I704" s="2">
        <v>43901</v>
      </c>
      <c r="J704" s="1">
        <v>16107.95</v>
      </c>
    </row>
    <row r="705" spans="1:10" x14ac:dyDescent="0.25">
      <c r="A705" s="4">
        <v>214872</v>
      </c>
      <c r="B705" s="4" t="s">
        <v>448</v>
      </c>
      <c r="C705" t="s">
        <v>450</v>
      </c>
      <c r="D705" s="4" t="s">
        <v>447</v>
      </c>
      <c r="E705" t="s">
        <v>10</v>
      </c>
      <c r="F705" s="4" t="s">
        <v>449</v>
      </c>
      <c r="G705" s="8" t="s">
        <v>8</v>
      </c>
      <c r="H705" s="4">
        <v>1016547</v>
      </c>
      <c r="I705" s="2">
        <v>43896</v>
      </c>
      <c r="J705" s="1">
        <v>33748.480000000003</v>
      </c>
    </row>
    <row r="706" spans="1:10" x14ac:dyDescent="0.25">
      <c r="A706" s="4">
        <v>214872</v>
      </c>
      <c r="B706" s="4" t="s">
        <v>1347</v>
      </c>
      <c r="C706" t="s">
        <v>1349</v>
      </c>
      <c r="D706" s="4" t="s">
        <v>1346</v>
      </c>
      <c r="E706" t="s">
        <v>10</v>
      </c>
      <c r="F706" s="4" t="s">
        <v>1348</v>
      </c>
      <c r="G706" s="8" t="s">
        <v>9</v>
      </c>
      <c r="H706" s="4">
        <v>1102925</v>
      </c>
      <c r="I706" s="2">
        <v>43902</v>
      </c>
      <c r="J706" s="1">
        <v>2769.3</v>
      </c>
    </row>
    <row r="707" spans="1:10" x14ac:dyDescent="0.25">
      <c r="A707" s="4">
        <v>214872</v>
      </c>
      <c r="B707" s="4" t="s">
        <v>2084</v>
      </c>
      <c r="C707" t="s">
        <v>2086</v>
      </c>
      <c r="D707" s="4" t="s">
        <v>2083</v>
      </c>
      <c r="E707" t="s">
        <v>10</v>
      </c>
      <c r="F707" s="4" t="s">
        <v>2085</v>
      </c>
      <c r="G707" s="8" t="s">
        <v>9</v>
      </c>
      <c r="H707" s="4">
        <v>1102940</v>
      </c>
      <c r="I707" s="2">
        <v>43907</v>
      </c>
      <c r="J707" s="1">
        <v>4622.09</v>
      </c>
    </row>
    <row r="708" spans="1:10" x14ac:dyDescent="0.25">
      <c r="A708" s="4">
        <v>214872</v>
      </c>
      <c r="B708" s="4" t="s">
        <v>2084</v>
      </c>
      <c r="C708" t="s">
        <v>2086</v>
      </c>
      <c r="D708" s="4" t="s">
        <v>2087</v>
      </c>
      <c r="E708" t="s">
        <v>10</v>
      </c>
      <c r="F708" s="4" t="s">
        <v>2088</v>
      </c>
      <c r="G708" s="8" t="s">
        <v>9</v>
      </c>
      <c r="H708" s="4">
        <v>1102941</v>
      </c>
      <c r="I708" s="2">
        <v>43907</v>
      </c>
      <c r="J708" s="4">
        <v>22.18</v>
      </c>
    </row>
    <row r="709" spans="1:10" x14ac:dyDescent="0.25">
      <c r="A709" s="4">
        <v>214872</v>
      </c>
      <c r="B709" s="4" t="s">
        <v>4421</v>
      </c>
      <c r="C709" t="s">
        <v>4423</v>
      </c>
      <c r="D709" s="4" t="s">
        <v>4420</v>
      </c>
      <c r="E709" t="s">
        <v>10</v>
      </c>
      <c r="F709" s="4" t="s">
        <v>4422</v>
      </c>
      <c r="G709" s="8" t="s">
        <v>9</v>
      </c>
      <c r="H709" s="4">
        <v>1103041</v>
      </c>
      <c r="I709" s="2">
        <v>43921</v>
      </c>
      <c r="J709" s="1">
        <v>1366.8</v>
      </c>
    </row>
    <row r="710" spans="1:10" x14ac:dyDescent="0.25">
      <c r="A710" s="4">
        <v>214872</v>
      </c>
      <c r="B710" s="4" t="s">
        <v>2197</v>
      </c>
      <c r="C710" t="s">
        <v>2199</v>
      </c>
      <c r="D710" s="4" t="s">
        <v>2196</v>
      </c>
      <c r="E710" t="s">
        <v>10</v>
      </c>
      <c r="F710" s="4" t="s">
        <v>2198</v>
      </c>
      <c r="G710" s="8" t="s">
        <v>9</v>
      </c>
      <c r="H710" s="4">
        <v>1102955</v>
      </c>
      <c r="I710" s="2">
        <v>43910</v>
      </c>
      <c r="J710" s="1">
        <v>2721258.85</v>
      </c>
    </row>
    <row r="711" spans="1:10" x14ac:dyDescent="0.25">
      <c r="A711" s="4">
        <v>214872</v>
      </c>
      <c r="B711" s="4" t="s">
        <v>452</v>
      </c>
      <c r="C711" t="s">
        <v>453</v>
      </c>
      <c r="D711" s="4" t="s">
        <v>451</v>
      </c>
      <c r="E711" t="s">
        <v>10</v>
      </c>
      <c r="F711" s="4" t="s">
        <v>449</v>
      </c>
      <c r="G711" s="8" t="s">
        <v>8</v>
      </c>
      <c r="H711" s="4">
        <v>1016548</v>
      </c>
      <c r="I711" s="2">
        <v>43896</v>
      </c>
      <c r="J711" s="1">
        <v>59561.82</v>
      </c>
    </row>
    <row r="712" spans="1:10" x14ac:dyDescent="0.25">
      <c r="A712" s="4">
        <v>214872</v>
      </c>
      <c r="B712" s="4" t="s">
        <v>455</v>
      </c>
      <c r="C712" t="s">
        <v>456</v>
      </c>
      <c r="D712" s="4" t="s">
        <v>454</v>
      </c>
      <c r="E712" t="s">
        <v>10</v>
      </c>
      <c r="F712" s="4" t="s">
        <v>449</v>
      </c>
      <c r="G712" s="8" t="s">
        <v>8</v>
      </c>
      <c r="H712" s="4">
        <v>1016549</v>
      </c>
      <c r="I712" s="2">
        <v>43896</v>
      </c>
      <c r="J712" s="1">
        <v>267.17</v>
      </c>
    </row>
    <row r="713" spans="1:10" x14ac:dyDescent="0.25">
      <c r="A713" s="4">
        <v>214872</v>
      </c>
      <c r="B713" s="4" t="s">
        <v>1329</v>
      </c>
      <c r="C713" t="s">
        <v>1331</v>
      </c>
      <c r="D713" s="4" t="s">
        <v>1328</v>
      </c>
      <c r="E713" t="s">
        <v>10</v>
      </c>
      <c r="F713" s="4" t="s">
        <v>1330</v>
      </c>
      <c r="G713" s="8" t="s">
        <v>9</v>
      </c>
      <c r="H713" s="4">
        <v>1102920</v>
      </c>
      <c r="I713" s="2">
        <v>43902</v>
      </c>
      <c r="J713" s="1">
        <v>139206.66</v>
      </c>
    </row>
    <row r="714" spans="1:10" x14ac:dyDescent="0.25">
      <c r="A714" s="4">
        <v>214872</v>
      </c>
      <c r="B714" s="4" t="s">
        <v>2201</v>
      </c>
      <c r="C714" t="s">
        <v>2203</v>
      </c>
      <c r="D714" s="4" t="s">
        <v>2200</v>
      </c>
      <c r="E714" t="s">
        <v>10</v>
      </c>
      <c r="F714" s="4" t="s">
        <v>2202</v>
      </c>
      <c r="G714" s="8" t="s">
        <v>9</v>
      </c>
      <c r="H714" s="4">
        <v>1102956</v>
      </c>
      <c r="I714" s="2">
        <v>43910</v>
      </c>
      <c r="J714" s="1">
        <v>16764.8</v>
      </c>
    </row>
    <row r="715" spans="1:10" x14ac:dyDescent="0.25">
      <c r="A715" s="4">
        <v>214872</v>
      </c>
      <c r="B715" s="4" t="s">
        <v>4425</v>
      </c>
      <c r="C715" t="s">
        <v>4427</v>
      </c>
      <c r="D715" s="4" t="s">
        <v>4424</v>
      </c>
      <c r="E715" t="s">
        <v>10</v>
      </c>
      <c r="F715" s="4" t="s">
        <v>4426</v>
      </c>
      <c r="G715" s="8" t="s">
        <v>9</v>
      </c>
      <c r="H715" s="4">
        <v>1103042</v>
      </c>
      <c r="I715" s="2">
        <v>43921</v>
      </c>
      <c r="J715" s="1">
        <v>264.10000000000002</v>
      </c>
    </row>
    <row r="716" spans="1:10" x14ac:dyDescent="0.25">
      <c r="A716" s="4">
        <v>214872</v>
      </c>
      <c r="B716" s="4" t="s">
        <v>370</v>
      </c>
      <c r="C716" t="s">
        <v>372</v>
      </c>
      <c r="D716" s="4" t="s">
        <v>369</v>
      </c>
      <c r="E716" t="s">
        <v>10</v>
      </c>
      <c r="F716" s="4" t="s">
        <v>371</v>
      </c>
      <c r="G716" s="8" t="s">
        <v>9</v>
      </c>
      <c r="H716" s="4">
        <v>1102867</v>
      </c>
      <c r="I716" s="2">
        <v>43894</v>
      </c>
      <c r="J716" s="1">
        <v>1008</v>
      </c>
    </row>
    <row r="717" spans="1:10" x14ac:dyDescent="0.25">
      <c r="A717" s="4">
        <v>214872</v>
      </c>
      <c r="B717" s="4" t="s">
        <v>2205</v>
      </c>
      <c r="C717" t="s">
        <v>2207</v>
      </c>
      <c r="D717" s="4" t="s">
        <v>2204</v>
      </c>
      <c r="E717" t="s">
        <v>10</v>
      </c>
      <c r="F717" s="4" t="s">
        <v>2206</v>
      </c>
      <c r="G717" s="8" t="s">
        <v>9</v>
      </c>
      <c r="H717" s="4">
        <v>1102957</v>
      </c>
      <c r="I717" s="2">
        <v>43910</v>
      </c>
      <c r="J717" s="1">
        <v>3151.51</v>
      </c>
    </row>
    <row r="718" spans="1:10" x14ac:dyDescent="0.25">
      <c r="A718" s="4">
        <v>214872</v>
      </c>
      <c r="B718" s="4" t="s">
        <v>1351</v>
      </c>
      <c r="C718" t="s">
        <v>1353</v>
      </c>
      <c r="D718" s="4" t="s">
        <v>1350</v>
      </c>
      <c r="E718" t="s">
        <v>10</v>
      </c>
      <c r="F718" s="4" t="s">
        <v>1352</v>
      </c>
      <c r="G718" s="8" t="s">
        <v>9</v>
      </c>
      <c r="H718" s="4">
        <v>1102926</v>
      </c>
      <c r="I718" s="2">
        <v>43902</v>
      </c>
      <c r="J718" s="1">
        <v>19318.349999999999</v>
      </c>
    </row>
    <row r="719" spans="1:10" x14ac:dyDescent="0.25">
      <c r="A719" s="4">
        <v>214872</v>
      </c>
      <c r="B719" s="4" t="s">
        <v>355</v>
      </c>
      <c r="C719" t="s">
        <v>357</v>
      </c>
      <c r="D719" s="4" t="s">
        <v>354</v>
      </c>
      <c r="E719" t="s">
        <v>10</v>
      </c>
      <c r="F719" s="4" t="s">
        <v>356</v>
      </c>
      <c r="G719" s="8" t="s">
        <v>9</v>
      </c>
      <c r="H719" s="4">
        <v>1102863</v>
      </c>
      <c r="I719" s="2">
        <v>43894</v>
      </c>
      <c r="J719" s="1">
        <v>16990.48</v>
      </c>
    </row>
    <row r="720" spans="1:10" x14ac:dyDescent="0.25">
      <c r="A720" s="4">
        <v>214872</v>
      </c>
      <c r="B720" s="4" t="s">
        <v>4190</v>
      </c>
      <c r="C720" t="s">
        <v>4192</v>
      </c>
      <c r="D720" s="4" t="s">
        <v>4189</v>
      </c>
      <c r="E720" t="s">
        <v>10</v>
      </c>
      <c r="F720" s="4" t="s">
        <v>4191</v>
      </c>
      <c r="G720" s="8" t="s">
        <v>9</v>
      </c>
      <c r="H720" s="4">
        <v>1102985</v>
      </c>
      <c r="I720" s="2">
        <v>43920</v>
      </c>
      <c r="J720" s="1">
        <v>676.68</v>
      </c>
    </row>
    <row r="721" spans="1:10" x14ac:dyDescent="0.25">
      <c r="A721" s="4">
        <v>214872</v>
      </c>
      <c r="B721" s="4" t="s">
        <v>1864</v>
      </c>
      <c r="C721" t="s">
        <v>1866</v>
      </c>
      <c r="D721" s="4" t="s">
        <v>1863</v>
      </c>
      <c r="E721" t="s">
        <v>10</v>
      </c>
      <c r="F721" s="4" t="s">
        <v>1865</v>
      </c>
      <c r="G721" s="8" t="s">
        <v>9</v>
      </c>
      <c r="H721" s="4">
        <v>1102938</v>
      </c>
      <c r="I721" s="2">
        <v>43903</v>
      </c>
      <c r="J721" s="1">
        <v>11653.5</v>
      </c>
    </row>
    <row r="722" spans="1:10" x14ac:dyDescent="0.25">
      <c r="A722" s="4">
        <v>214872</v>
      </c>
      <c r="B722" s="4" t="s">
        <v>4178</v>
      </c>
      <c r="C722" t="s">
        <v>4180</v>
      </c>
      <c r="D722" s="4" t="s">
        <v>4177</v>
      </c>
      <c r="E722" t="s">
        <v>10</v>
      </c>
      <c r="F722" s="4" t="s">
        <v>4179</v>
      </c>
      <c r="G722" s="8" t="s">
        <v>9</v>
      </c>
      <c r="H722" s="4">
        <v>1102982</v>
      </c>
      <c r="I722" s="2">
        <v>43920</v>
      </c>
      <c r="J722" s="1">
        <v>15300</v>
      </c>
    </row>
    <row r="723" spans="1:10" x14ac:dyDescent="0.25">
      <c r="A723" s="4">
        <v>214872</v>
      </c>
      <c r="B723" s="4" t="s">
        <v>4429</v>
      </c>
      <c r="C723" t="s">
        <v>4431</v>
      </c>
      <c r="D723" s="4" t="s">
        <v>4428</v>
      </c>
      <c r="E723" t="s">
        <v>10</v>
      </c>
      <c r="F723" s="4" t="s">
        <v>4430</v>
      </c>
      <c r="G723" s="8" t="s">
        <v>9</v>
      </c>
      <c r="H723" s="4">
        <v>1103043</v>
      </c>
      <c r="I723" s="2">
        <v>43921</v>
      </c>
      <c r="J723" s="1">
        <v>11640.96</v>
      </c>
    </row>
    <row r="724" spans="1:10" x14ac:dyDescent="0.25">
      <c r="A724" s="4">
        <v>214872</v>
      </c>
      <c r="B724" s="4" t="s">
        <v>4433</v>
      </c>
      <c r="C724" t="s">
        <v>4435</v>
      </c>
      <c r="D724" s="4" t="s">
        <v>4432</v>
      </c>
      <c r="E724" t="s">
        <v>10</v>
      </c>
      <c r="F724" s="4" t="s">
        <v>4434</v>
      </c>
      <c r="G724" s="8" t="s">
        <v>9</v>
      </c>
      <c r="H724" s="4">
        <v>1103044</v>
      </c>
      <c r="I724" s="2">
        <v>43921</v>
      </c>
      <c r="J724" s="1">
        <v>17506.32</v>
      </c>
    </row>
    <row r="725" spans="1:10" x14ac:dyDescent="0.25">
      <c r="A725" s="4">
        <v>214872</v>
      </c>
      <c r="B725" s="4" t="s">
        <v>1355</v>
      </c>
      <c r="C725" t="s">
        <v>1357</v>
      </c>
      <c r="D725" s="4" t="s">
        <v>1354</v>
      </c>
      <c r="E725" t="s">
        <v>10</v>
      </c>
      <c r="F725" s="4" t="s">
        <v>1356</v>
      </c>
      <c r="G725" s="8" t="s">
        <v>9</v>
      </c>
      <c r="H725" s="4">
        <v>1102927</v>
      </c>
      <c r="I725" s="2">
        <v>43902</v>
      </c>
      <c r="J725" s="1">
        <v>4074.9</v>
      </c>
    </row>
    <row r="726" spans="1:10" x14ac:dyDescent="0.25">
      <c r="A726" s="4">
        <v>214872</v>
      </c>
      <c r="B726" s="4" t="s">
        <v>1359</v>
      </c>
      <c r="C726" t="s">
        <v>1361</v>
      </c>
      <c r="D726" s="4" t="s">
        <v>1358</v>
      </c>
      <c r="E726" t="s">
        <v>10</v>
      </c>
      <c r="F726" s="4" t="s">
        <v>1360</v>
      </c>
      <c r="G726" s="8" t="s">
        <v>9</v>
      </c>
      <c r="H726" s="4">
        <v>1102928</v>
      </c>
      <c r="I726" s="2">
        <v>43902</v>
      </c>
      <c r="J726" s="1">
        <v>759.9</v>
      </c>
    </row>
    <row r="727" spans="1:10" x14ac:dyDescent="0.25">
      <c r="A727" s="4">
        <v>214872</v>
      </c>
      <c r="B727" s="4" t="s">
        <v>1363</v>
      </c>
      <c r="C727" t="s">
        <v>1365</v>
      </c>
      <c r="D727" s="4" t="s">
        <v>1362</v>
      </c>
      <c r="E727" t="s">
        <v>10</v>
      </c>
      <c r="F727" s="4" t="s">
        <v>1364</v>
      </c>
      <c r="G727" s="8" t="s">
        <v>9</v>
      </c>
      <c r="H727" s="4">
        <v>1102929</v>
      </c>
      <c r="I727" s="2">
        <v>43902</v>
      </c>
      <c r="J727" s="1">
        <v>6655.5</v>
      </c>
    </row>
    <row r="728" spans="1:10" x14ac:dyDescent="0.25">
      <c r="A728" s="4">
        <v>214872</v>
      </c>
      <c r="B728" s="4" t="s">
        <v>4437</v>
      </c>
      <c r="C728" t="s">
        <v>4439</v>
      </c>
      <c r="D728" s="4" t="s">
        <v>4436</v>
      </c>
      <c r="E728" t="s">
        <v>10</v>
      </c>
      <c r="F728" s="4" t="s">
        <v>4438</v>
      </c>
      <c r="G728" s="8" t="s">
        <v>9</v>
      </c>
      <c r="H728" s="4">
        <v>1103045</v>
      </c>
      <c r="I728" s="2">
        <v>43921</v>
      </c>
      <c r="J728" s="1">
        <v>263590.39</v>
      </c>
    </row>
    <row r="729" spans="1:10" x14ac:dyDescent="0.25">
      <c r="A729" s="4">
        <v>214872</v>
      </c>
      <c r="B729" s="4" t="s">
        <v>4441</v>
      </c>
      <c r="C729" t="s">
        <v>4443</v>
      </c>
      <c r="D729" s="4" t="s">
        <v>4440</v>
      </c>
      <c r="E729" t="s">
        <v>10</v>
      </c>
      <c r="F729" s="4" t="s">
        <v>4442</v>
      </c>
      <c r="G729" s="8" t="s">
        <v>9</v>
      </c>
      <c r="H729" s="4">
        <v>1103046</v>
      </c>
      <c r="I729" s="2">
        <v>43921</v>
      </c>
      <c r="J729" s="1">
        <v>133793.4</v>
      </c>
    </row>
    <row r="730" spans="1:10" x14ac:dyDescent="0.25">
      <c r="A730" s="4">
        <v>214872</v>
      </c>
      <c r="B730" s="4" t="s">
        <v>1367</v>
      </c>
      <c r="C730" t="s">
        <v>1369</v>
      </c>
      <c r="D730" s="4" t="s">
        <v>1366</v>
      </c>
      <c r="E730" t="s">
        <v>10</v>
      </c>
      <c r="F730" s="4" t="s">
        <v>1368</v>
      </c>
      <c r="G730" s="8" t="s">
        <v>9</v>
      </c>
      <c r="H730" s="4">
        <v>1102930</v>
      </c>
      <c r="I730" s="2">
        <v>43902</v>
      </c>
      <c r="J730" s="1">
        <v>12897.94</v>
      </c>
    </row>
    <row r="731" spans="1:10" x14ac:dyDescent="0.25">
      <c r="A731" s="4">
        <v>214872</v>
      </c>
      <c r="B731" s="4" t="s">
        <v>2222</v>
      </c>
      <c r="C731" t="s">
        <v>2224</v>
      </c>
      <c r="D731" s="4" t="s">
        <v>2221</v>
      </c>
      <c r="E731" t="s">
        <v>10</v>
      </c>
      <c r="F731" s="4" t="s">
        <v>2223</v>
      </c>
      <c r="G731" s="8" t="s">
        <v>9</v>
      </c>
      <c r="H731" s="4">
        <v>1102963</v>
      </c>
      <c r="I731" s="2">
        <v>43910</v>
      </c>
      <c r="J731" s="1">
        <v>18096.84</v>
      </c>
    </row>
    <row r="732" spans="1:10" x14ac:dyDescent="0.25">
      <c r="A732" s="4">
        <v>214872</v>
      </c>
      <c r="B732" s="4" t="s">
        <v>1371</v>
      </c>
      <c r="C732" t="s">
        <v>1373</v>
      </c>
      <c r="D732" s="4" t="s">
        <v>1370</v>
      </c>
      <c r="E732" t="s">
        <v>10</v>
      </c>
      <c r="F732" s="4" t="s">
        <v>1372</v>
      </c>
      <c r="G732" s="8" t="s">
        <v>9</v>
      </c>
      <c r="H732" s="4">
        <v>1102931</v>
      </c>
      <c r="I732" s="2">
        <v>43902</v>
      </c>
      <c r="J732" s="1">
        <v>693.07</v>
      </c>
    </row>
    <row r="733" spans="1:10" x14ac:dyDescent="0.25">
      <c r="A733" s="4">
        <v>214872</v>
      </c>
      <c r="B733" s="4" t="s">
        <v>1339</v>
      </c>
      <c r="C733" t="s">
        <v>1341</v>
      </c>
      <c r="D733" s="4" t="s">
        <v>1338</v>
      </c>
      <c r="E733" t="s">
        <v>10</v>
      </c>
      <c r="F733" s="4" t="s">
        <v>1340</v>
      </c>
      <c r="G733" s="8" t="s">
        <v>9</v>
      </c>
      <c r="H733" s="4">
        <v>1102923</v>
      </c>
      <c r="I733" s="2">
        <v>43902</v>
      </c>
      <c r="J733" s="1">
        <v>51019.8</v>
      </c>
    </row>
    <row r="734" spans="1:10" x14ac:dyDescent="0.25">
      <c r="A734" s="4">
        <v>214872</v>
      </c>
      <c r="B734" s="4" t="s">
        <v>1339</v>
      </c>
      <c r="C734" t="s">
        <v>1341</v>
      </c>
      <c r="D734" s="4" t="s">
        <v>2208</v>
      </c>
      <c r="E734" t="s">
        <v>10</v>
      </c>
      <c r="F734" s="4" t="s">
        <v>2209</v>
      </c>
      <c r="G734" s="8" t="s">
        <v>9</v>
      </c>
      <c r="H734" s="4">
        <v>1102958</v>
      </c>
      <c r="I734" s="2">
        <v>43910</v>
      </c>
      <c r="J734" s="1">
        <v>18259.48</v>
      </c>
    </row>
    <row r="735" spans="1:10" x14ac:dyDescent="0.25">
      <c r="A735" s="4">
        <v>214872</v>
      </c>
      <c r="B735" s="4" t="s">
        <v>4445</v>
      </c>
      <c r="C735" t="s">
        <v>4447</v>
      </c>
      <c r="D735" s="4" t="s">
        <v>4444</v>
      </c>
      <c r="E735" t="s">
        <v>10</v>
      </c>
      <c r="F735" s="4" t="s">
        <v>4446</v>
      </c>
      <c r="G735" s="8" t="s">
        <v>9</v>
      </c>
      <c r="H735" s="4">
        <v>1103047</v>
      </c>
      <c r="I735" s="2">
        <v>43921</v>
      </c>
      <c r="J735" s="1">
        <v>7435.8</v>
      </c>
    </row>
    <row r="736" spans="1:10" x14ac:dyDescent="0.25">
      <c r="A736" s="4">
        <v>214872</v>
      </c>
      <c r="B736" s="4" t="s">
        <v>3035</v>
      </c>
      <c r="C736" t="s">
        <v>3036</v>
      </c>
      <c r="D736" s="4" t="s">
        <v>3034</v>
      </c>
      <c r="E736" t="s">
        <v>10</v>
      </c>
      <c r="F736" s="4" t="s">
        <v>3014</v>
      </c>
      <c r="G736" s="8" t="s">
        <v>9</v>
      </c>
      <c r="H736" s="4">
        <v>1102972</v>
      </c>
      <c r="I736" s="2">
        <v>43914</v>
      </c>
      <c r="J736" s="1">
        <v>9875.2199999999993</v>
      </c>
    </row>
    <row r="737" spans="1:10" x14ac:dyDescent="0.25">
      <c r="A737" s="4">
        <v>214872</v>
      </c>
      <c r="B737" s="4" t="s">
        <v>3035</v>
      </c>
      <c r="C737" t="s">
        <v>3036</v>
      </c>
      <c r="D737" s="4" t="s">
        <v>3037</v>
      </c>
      <c r="E737" t="s">
        <v>10</v>
      </c>
      <c r="F737" s="4" t="s">
        <v>3014</v>
      </c>
      <c r="G737" s="8" t="s">
        <v>9</v>
      </c>
      <c r="H737" s="4">
        <v>1102973</v>
      </c>
      <c r="I737" s="2">
        <v>43914</v>
      </c>
      <c r="J737" s="1">
        <v>30188.74</v>
      </c>
    </row>
    <row r="738" spans="1:10" x14ac:dyDescent="0.25">
      <c r="A738" s="7" t="s">
        <v>4658</v>
      </c>
      <c r="B738" s="4"/>
      <c r="D738" s="4"/>
      <c r="F738" s="4"/>
      <c r="G738" s="8"/>
      <c r="H738" s="4"/>
      <c r="I738" s="2"/>
      <c r="J738" s="1">
        <v>4264327.18</v>
      </c>
    </row>
    <row r="739" spans="1:10" x14ac:dyDescent="0.25">
      <c r="A739" s="4">
        <v>214873</v>
      </c>
      <c r="B739" s="4" t="s">
        <v>582</v>
      </c>
      <c r="C739" t="s">
        <v>583</v>
      </c>
      <c r="D739" s="4" t="s">
        <v>581</v>
      </c>
      <c r="E739" t="s">
        <v>10</v>
      </c>
      <c r="F739" s="4" t="s">
        <v>567</v>
      </c>
      <c r="G739" s="8" t="s">
        <v>8</v>
      </c>
      <c r="H739" s="4">
        <v>1016572</v>
      </c>
      <c r="I739" s="2">
        <v>43896</v>
      </c>
      <c r="J739" s="1">
        <v>514501.82</v>
      </c>
    </row>
    <row r="740" spans="1:10" x14ac:dyDescent="0.25">
      <c r="A740" s="4">
        <v>214873</v>
      </c>
      <c r="B740" s="4" t="s">
        <v>582</v>
      </c>
      <c r="C740" t="s">
        <v>583</v>
      </c>
      <c r="D740" s="4" t="s">
        <v>2240</v>
      </c>
      <c r="E740" t="s">
        <v>10</v>
      </c>
      <c r="F740" s="4" t="s">
        <v>2235</v>
      </c>
      <c r="G740" s="8" t="s">
        <v>8</v>
      </c>
      <c r="H740" s="4">
        <v>1016613</v>
      </c>
      <c r="I740" s="2">
        <v>43910</v>
      </c>
      <c r="J740" s="1">
        <v>527079.37</v>
      </c>
    </row>
    <row r="741" spans="1:10" x14ac:dyDescent="0.25">
      <c r="A741" s="4">
        <v>214873</v>
      </c>
      <c r="B741" s="4" t="s">
        <v>1246</v>
      </c>
      <c r="C741" t="s">
        <v>1247</v>
      </c>
      <c r="D741" s="4" t="s">
        <v>1245</v>
      </c>
      <c r="E741" t="s">
        <v>10</v>
      </c>
      <c r="F741" s="4" t="s">
        <v>4530</v>
      </c>
      <c r="G741" s="8" t="s">
        <v>9</v>
      </c>
      <c r="H741" s="4">
        <v>1102905</v>
      </c>
      <c r="I741" s="2">
        <v>43901</v>
      </c>
      <c r="J741" s="1">
        <v>1516.8</v>
      </c>
    </row>
    <row r="742" spans="1:10" x14ac:dyDescent="0.25">
      <c r="A742" s="4">
        <v>214873</v>
      </c>
      <c r="B742" s="4" t="s">
        <v>573</v>
      </c>
      <c r="C742" t="s">
        <v>574</v>
      </c>
      <c r="D742" s="4" t="s">
        <v>572</v>
      </c>
      <c r="E742" t="s">
        <v>10</v>
      </c>
      <c r="F742" s="4" t="s">
        <v>567</v>
      </c>
      <c r="G742" s="8" t="s">
        <v>8</v>
      </c>
      <c r="H742" s="4">
        <v>1016569</v>
      </c>
      <c r="I742" s="2">
        <v>43896</v>
      </c>
      <c r="J742" s="1">
        <v>55588.65</v>
      </c>
    </row>
    <row r="743" spans="1:10" x14ac:dyDescent="0.25">
      <c r="A743" s="4">
        <v>214873</v>
      </c>
      <c r="B743" s="4" t="s">
        <v>573</v>
      </c>
      <c r="C743" t="s">
        <v>574</v>
      </c>
      <c r="D743" s="4" t="s">
        <v>2242</v>
      </c>
      <c r="E743" t="s">
        <v>10</v>
      </c>
      <c r="F743" s="4" t="s">
        <v>2235</v>
      </c>
      <c r="G743" s="8" t="s">
        <v>8</v>
      </c>
      <c r="H743" s="4">
        <v>1016615</v>
      </c>
      <c r="I743" s="2">
        <v>43910</v>
      </c>
      <c r="J743" s="1">
        <v>59400.67</v>
      </c>
    </row>
    <row r="744" spans="1:10" x14ac:dyDescent="0.25">
      <c r="A744" s="4">
        <v>214873</v>
      </c>
      <c r="B744" s="4" t="s">
        <v>588</v>
      </c>
      <c r="C744" t="s">
        <v>589</v>
      </c>
      <c r="D744" s="4" t="s">
        <v>587</v>
      </c>
      <c r="E744" t="s">
        <v>10</v>
      </c>
      <c r="F744" s="4" t="s">
        <v>567</v>
      </c>
      <c r="G744" s="8" t="s">
        <v>8</v>
      </c>
      <c r="H744" s="4">
        <v>1016574</v>
      </c>
      <c r="I744" s="2">
        <v>43896</v>
      </c>
      <c r="J744" s="1">
        <v>90529.81</v>
      </c>
    </row>
    <row r="745" spans="1:10" x14ac:dyDescent="0.25">
      <c r="A745" s="4">
        <v>214873</v>
      </c>
      <c r="B745" s="4" t="s">
        <v>588</v>
      </c>
      <c r="C745" t="s">
        <v>589</v>
      </c>
      <c r="D745" s="4" t="s">
        <v>2238</v>
      </c>
      <c r="E745" t="s">
        <v>10</v>
      </c>
      <c r="F745" s="4" t="s">
        <v>2235</v>
      </c>
      <c r="G745" s="8" t="s">
        <v>8</v>
      </c>
      <c r="H745" s="4">
        <v>1016611</v>
      </c>
      <c r="I745" s="2">
        <v>43910</v>
      </c>
      <c r="J745" s="1">
        <v>96725.57</v>
      </c>
    </row>
    <row r="746" spans="1:10" x14ac:dyDescent="0.25">
      <c r="A746" s="4">
        <v>214873</v>
      </c>
      <c r="B746" s="4" t="s">
        <v>3070</v>
      </c>
      <c r="C746" t="s">
        <v>3072</v>
      </c>
      <c r="D746" s="4" t="s">
        <v>3069</v>
      </c>
      <c r="E746" t="s">
        <v>10</v>
      </c>
      <c r="F746" s="4" t="s">
        <v>3071</v>
      </c>
      <c r="G746" s="8" t="s">
        <v>9</v>
      </c>
      <c r="H746" s="4">
        <v>1102977</v>
      </c>
      <c r="I746" s="2">
        <v>43916</v>
      </c>
      <c r="J746" s="1">
        <v>95700</v>
      </c>
    </row>
    <row r="747" spans="1:10" x14ac:dyDescent="0.25">
      <c r="A747" s="4">
        <v>214873</v>
      </c>
      <c r="B747" s="4" t="s">
        <v>984</v>
      </c>
      <c r="C747" t="s">
        <v>986</v>
      </c>
      <c r="D747" s="4" t="s">
        <v>983</v>
      </c>
      <c r="E747" t="s">
        <v>10</v>
      </c>
      <c r="F747" s="4" t="s">
        <v>985</v>
      </c>
      <c r="G747" s="8" t="s">
        <v>9</v>
      </c>
      <c r="H747" s="4">
        <v>1102880</v>
      </c>
      <c r="I747" s="3">
        <v>43899</v>
      </c>
      <c r="J747" s="1">
        <v>2650</v>
      </c>
    </row>
    <row r="748" spans="1:10" x14ac:dyDescent="0.25">
      <c r="A748" s="4">
        <v>214873</v>
      </c>
      <c r="B748" s="4" t="s">
        <v>585</v>
      </c>
      <c r="C748" t="s">
        <v>586</v>
      </c>
      <c r="D748" s="4" t="s">
        <v>584</v>
      </c>
      <c r="E748" t="s">
        <v>10</v>
      </c>
      <c r="F748" s="4" t="s">
        <v>567</v>
      </c>
      <c r="G748" s="8" t="s">
        <v>8</v>
      </c>
      <c r="H748" s="4">
        <v>1016573</v>
      </c>
      <c r="I748" s="2">
        <v>43896</v>
      </c>
      <c r="J748" s="1">
        <v>3082533.54</v>
      </c>
    </row>
    <row r="749" spans="1:10" x14ac:dyDescent="0.25">
      <c r="A749" s="4">
        <v>214873</v>
      </c>
      <c r="B749" s="4" t="s">
        <v>585</v>
      </c>
      <c r="C749" t="s">
        <v>586</v>
      </c>
      <c r="D749" s="4" t="s">
        <v>2236</v>
      </c>
      <c r="E749" t="s">
        <v>10</v>
      </c>
      <c r="F749" s="4" t="s">
        <v>2235</v>
      </c>
      <c r="G749" s="8" t="s">
        <v>8</v>
      </c>
      <c r="H749" s="4">
        <v>1016609</v>
      </c>
      <c r="I749" s="2">
        <v>43910</v>
      </c>
      <c r="J749" s="1">
        <v>3221916.25</v>
      </c>
    </row>
    <row r="750" spans="1:10" x14ac:dyDescent="0.25">
      <c r="A750" s="4">
        <v>214873</v>
      </c>
      <c r="B750" s="4" t="s">
        <v>538</v>
      </c>
      <c r="C750" t="s">
        <v>540</v>
      </c>
      <c r="D750" s="4" t="s">
        <v>537</v>
      </c>
      <c r="E750" t="s">
        <v>10</v>
      </c>
      <c r="F750" s="4" t="s">
        <v>539</v>
      </c>
      <c r="G750" s="8" t="s">
        <v>8</v>
      </c>
      <c r="H750" s="4">
        <v>1016563</v>
      </c>
      <c r="I750" s="2">
        <v>43896</v>
      </c>
      <c r="J750" s="1">
        <v>28637.29</v>
      </c>
    </row>
    <row r="751" spans="1:10" x14ac:dyDescent="0.25">
      <c r="A751" s="4">
        <v>214873</v>
      </c>
      <c r="B751" s="4" t="s">
        <v>3005</v>
      </c>
      <c r="C751" t="s">
        <v>3010</v>
      </c>
      <c r="D751" s="4" t="s">
        <v>3004</v>
      </c>
      <c r="E751" t="s">
        <v>10</v>
      </c>
      <c r="F751" s="4" t="s">
        <v>3006</v>
      </c>
      <c r="G751" s="8" t="s">
        <v>9</v>
      </c>
      <c r="H751" s="4">
        <v>1102964</v>
      </c>
      <c r="I751" s="2">
        <v>43913</v>
      </c>
      <c r="J751" s="1">
        <v>178104</v>
      </c>
    </row>
    <row r="752" spans="1:10" x14ac:dyDescent="0.25">
      <c r="A752" s="4">
        <v>214873</v>
      </c>
      <c r="B752" s="4" t="s">
        <v>988</v>
      </c>
      <c r="C752" t="s">
        <v>990</v>
      </c>
      <c r="D752" s="4" t="s">
        <v>987</v>
      </c>
      <c r="E752" t="s">
        <v>10</v>
      </c>
      <c r="F752" s="4" t="s">
        <v>989</v>
      </c>
      <c r="G752" s="8" t="s">
        <v>9</v>
      </c>
      <c r="H752" s="4">
        <v>1102881</v>
      </c>
      <c r="I752" s="3">
        <v>43899</v>
      </c>
      <c r="J752" s="1">
        <v>13500</v>
      </c>
    </row>
    <row r="753" spans="1:10" x14ac:dyDescent="0.25">
      <c r="A753" s="4">
        <v>214873</v>
      </c>
      <c r="B753" s="4" t="s">
        <v>570</v>
      </c>
      <c r="C753" t="s">
        <v>571</v>
      </c>
      <c r="D753" s="4" t="s">
        <v>569</v>
      </c>
      <c r="E753" t="s">
        <v>10</v>
      </c>
      <c r="F753" s="4" t="s">
        <v>567</v>
      </c>
      <c r="G753" s="8" t="s">
        <v>8</v>
      </c>
      <c r="H753" s="4">
        <v>1016568</v>
      </c>
      <c r="I753" s="2">
        <v>43896</v>
      </c>
      <c r="J753" s="1">
        <v>79189.820000000007</v>
      </c>
    </row>
    <row r="754" spans="1:10" x14ac:dyDescent="0.25">
      <c r="A754" s="4">
        <v>214873</v>
      </c>
      <c r="B754" s="4" t="s">
        <v>570</v>
      </c>
      <c r="C754" t="s">
        <v>571</v>
      </c>
      <c r="D754" s="4" t="s">
        <v>2234</v>
      </c>
      <c r="E754" t="s">
        <v>10</v>
      </c>
      <c r="F754" s="4" t="s">
        <v>2235</v>
      </c>
      <c r="G754" s="8" t="s">
        <v>8</v>
      </c>
      <c r="H754" s="4">
        <v>1016608</v>
      </c>
      <c r="I754" s="2">
        <v>43910</v>
      </c>
      <c r="J754" s="1">
        <v>83802.55</v>
      </c>
    </row>
    <row r="755" spans="1:10" x14ac:dyDescent="0.25">
      <c r="A755" s="4">
        <v>214873</v>
      </c>
      <c r="B755" s="4" t="s">
        <v>579</v>
      </c>
      <c r="C755" t="s">
        <v>580</v>
      </c>
      <c r="D755" s="4" t="s">
        <v>578</v>
      </c>
      <c r="E755" t="s">
        <v>10</v>
      </c>
      <c r="F755" s="4" t="s">
        <v>567</v>
      </c>
      <c r="G755" s="8" t="s">
        <v>8</v>
      </c>
      <c r="H755" s="4">
        <v>1016571</v>
      </c>
      <c r="I755" s="2">
        <v>43896</v>
      </c>
      <c r="J755" s="1">
        <v>48158</v>
      </c>
    </row>
    <row r="756" spans="1:10" x14ac:dyDescent="0.25">
      <c r="A756" s="4">
        <v>214873</v>
      </c>
      <c r="B756" s="4" t="s">
        <v>579</v>
      </c>
      <c r="C756" t="s">
        <v>580</v>
      </c>
      <c r="D756" s="4" t="s">
        <v>2239</v>
      </c>
      <c r="E756" t="s">
        <v>10</v>
      </c>
      <c r="F756" s="4" t="s">
        <v>2235</v>
      </c>
      <c r="G756" s="8" t="s">
        <v>8</v>
      </c>
      <c r="H756" s="4">
        <v>1016612</v>
      </c>
      <c r="I756" s="2">
        <v>43910</v>
      </c>
      <c r="J756" s="1">
        <v>50682</v>
      </c>
    </row>
    <row r="757" spans="1:10" x14ac:dyDescent="0.25">
      <c r="A757" s="4">
        <v>214873</v>
      </c>
      <c r="B757" s="4" t="s">
        <v>363</v>
      </c>
      <c r="C757" t="s">
        <v>365</v>
      </c>
      <c r="D757" s="4" t="s">
        <v>362</v>
      </c>
      <c r="E757" t="s">
        <v>10</v>
      </c>
      <c r="F757" s="4" t="s">
        <v>364</v>
      </c>
      <c r="G757" s="8" t="s">
        <v>9</v>
      </c>
      <c r="H757" s="4">
        <v>1102865</v>
      </c>
      <c r="I757" s="2">
        <v>43894</v>
      </c>
      <c r="J757" s="1">
        <v>1000</v>
      </c>
    </row>
    <row r="758" spans="1:10" x14ac:dyDescent="0.25">
      <c r="A758" s="4">
        <v>214873</v>
      </c>
      <c r="B758" s="4" t="s">
        <v>363</v>
      </c>
      <c r="C758" t="s">
        <v>365</v>
      </c>
      <c r="D758" s="4" t="s">
        <v>377</v>
      </c>
      <c r="E758" t="s">
        <v>10</v>
      </c>
      <c r="F758" s="4" t="s">
        <v>378</v>
      </c>
      <c r="G758" s="8" t="s">
        <v>9</v>
      </c>
      <c r="H758" s="4">
        <v>1102869</v>
      </c>
      <c r="I758" s="2">
        <v>43894</v>
      </c>
      <c r="J758" s="1">
        <v>785.6</v>
      </c>
    </row>
    <row r="759" spans="1:10" x14ac:dyDescent="0.25">
      <c r="A759" s="4">
        <v>214873</v>
      </c>
      <c r="B759" s="4" t="s">
        <v>363</v>
      </c>
      <c r="C759" t="s">
        <v>365</v>
      </c>
      <c r="D759" s="4" t="s">
        <v>379</v>
      </c>
      <c r="E759" t="s">
        <v>10</v>
      </c>
      <c r="F759" s="4" t="s">
        <v>380</v>
      </c>
      <c r="G759" s="8" t="s">
        <v>9</v>
      </c>
      <c r="H759" s="4">
        <v>1102871</v>
      </c>
      <c r="I759" s="2">
        <v>43894</v>
      </c>
      <c r="J759" s="1">
        <v>1601.56</v>
      </c>
    </row>
    <row r="760" spans="1:10" x14ac:dyDescent="0.25">
      <c r="A760" s="4">
        <v>214873</v>
      </c>
      <c r="B760" s="4" t="s">
        <v>363</v>
      </c>
      <c r="C760" t="s">
        <v>365</v>
      </c>
      <c r="D760" s="4" t="s">
        <v>4214</v>
      </c>
      <c r="E760" t="s">
        <v>10</v>
      </c>
      <c r="F760" s="4" t="s">
        <v>4215</v>
      </c>
      <c r="G760" s="8" t="s">
        <v>9</v>
      </c>
      <c r="H760" s="4">
        <v>1102994</v>
      </c>
      <c r="I760" s="2">
        <v>43920</v>
      </c>
      <c r="J760" s="1">
        <v>1000</v>
      </c>
    </row>
    <row r="761" spans="1:10" x14ac:dyDescent="0.25">
      <c r="A761" s="4">
        <v>214873</v>
      </c>
      <c r="B761" s="4" t="s">
        <v>363</v>
      </c>
      <c r="C761" t="s">
        <v>365</v>
      </c>
      <c r="D761" s="4" t="s">
        <v>4216</v>
      </c>
      <c r="E761" t="s">
        <v>10</v>
      </c>
      <c r="F761" s="4" t="s">
        <v>4217</v>
      </c>
      <c r="G761" s="8" t="s">
        <v>9</v>
      </c>
      <c r="H761" s="4">
        <v>1102995</v>
      </c>
      <c r="I761" s="2">
        <v>43920</v>
      </c>
      <c r="J761" s="1">
        <v>1601.56</v>
      </c>
    </row>
    <row r="762" spans="1:10" x14ac:dyDescent="0.25">
      <c r="A762" s="4">
        <v>214873</v>
      </c>
      <c r="B762" s="4" t="s">
        <v>363</v>
      </c>
      <c r="C762" t="s">
        <v>365</v>
      </c>
      <c r="D762" s="4" t="s">
        <v>4222</v>
      </c>
      <c r="E762" t="s">
        <v>10</v>
      </c>
      <c r="F762" s="4" t="s">
        <v>4223</v>
      </c>
      <c r="G762" s="8" t="s">
        <v>9</v>
      </c>
      <c r="H762" s="4">
        <v>1102997</v>
      </c>
      <c r="I762" s="2">
        <v>43920</v>
      </c>
      <c r="J762" s="1">
        <v>785.6</v>
      </c>
    </row>
    <row r="763" spans="1:10" x14ac:dyDescent="0.25">
      <c r="A763" s="4">
        <v>214873</v>
      </c>
      <c r="B763" s="4" t="s">
        <v>363</v>
      </c>
      <c r="C763" t="s">
        <v>365</v>
      </c>
      <c r="D763" s="4" t="s">
        <v>4382</v>
      </c>
      <c r="E763" t="s">
        <v>10</v>
      </c>
      <c r="F763" s="4" t="s">
        <v>4383</v>
      </c>
      <c r="G763" s="8" t="s">
        <v>9</v>
      </c>
      <c r="H763" s="4">
        <v>1103029</v>
      </c>
      <c r="I763" s="2">
        <v>43921</v>
      </c>
      <c r="J763" s="1">
        <v>1000</v>
      </c>
    </row>
    <row r="764" spans="1:10" x14ac:dyDescent="0.25">
      <c r="A764" s="4">
        <v>214873</v>
      </c>
      <c r="B764" s="4" t="s">
        <v>363</v>
      </c>
      <c r="C764" t="s">
        <v>365</v>
      </c>
      <c r="D764" s="4" t="s">
        <v>4384</v>
      </c>
      <c r="E764" t="s">
        <v>10</v>
      </c>
      <c r="F764" s="4" t="s">
        <v>4385</v>
      </c>
      <c r="G764" s="8" t="s">
        <v>9</v>
      </c>
      <c r="H764" s="4">
        <v>1103030</v>
      </c>
      <c r="I764" s="2">
        <v>43921</v>
      </c>
      <c r="J764" s="1">
        <v>1601.56</v>
      </c>
    </row>
    <row r="765" spans="1:10" x14ac:dyDescent="0.25">
      <c r="A765" s="4">
        <v>214873</v>
      </c>
      <c r="B765" s="4" t="s">
        <v>363</v>
      </c>
      <c r="C765" t="s">
        <v>365</v>
      </c>
      <c r="D765" s="4" t="s">
        <v>4388</v>
      </c>
      <c r="E765" t="s">
        <v>10</v>
      </c>
      <c r="F765" s="4" t="s">
        <v>4389</v>
      </c>
      <c r="G765" s="8" t="s">
        <v>9</v>
      </c>
      <c r="H765" s="4">
        <v>1103032</v>
      </c>
      <c r="I765" s="2">
        <v>43921</v>
      </c>
      <c r="J765" s="1">
        <v>785.6</v>
      </c>
    </row>
    <row r="766" spans="1:10" x14ac:dyDescent="0.25">
      <c r="A766" s="4">
        <v>214873</v>
      </c>
      <c r="B766" s="4" t="s">
        <v>591</v>
      </c>
      <c r="C766" t="s">
        <v>592</v>
      </c>
      <c r="D766" s="4" t="s">
        <v>590</v>
      </c>
      <c r="E766" t="s">
        <v>10</v>
      </c>
      <c r="F766" s="4" t="s">
        <v>567</v>
      </c>
      <c r="G766" s="8" t="s">
        <v>8</v>
      </c>
      <c r="H766" s="4">
        <v>1016575</v>
      </c>
      <c r="I766" s="2">
        <v>43896</v>
      </c>
      <c r="J766" s="1">
        <v>136790.56</v>
      </c>
    </row>
    <row r="767" spans="1:10" x14ac:dyDescent="0.25">
      <c r="A767" s="4">
        <v>214873</v>
      </c>
      <c r="B767" s="4" t="s">
        <v>591</v>
      </c>
      <c r="C767" t="s">
        <v>592</v>
      </c>
      <c r="D767" s="4" t="s">
        <v>2237</v>
      </c>
      <c r="E767" t="s">
        <v>10</v>
      </c>
      <c r="F767" s="4" t="s">
        <v>2235</v>
      </c>
      <c r="G767" s="8" t="s">
        <v>8</v>
      </c>
      <c r="H767" s="4">
        <v>1016610</v>
      </c>
      <c r="I767" s="2">
        <v>43910</v>
      </c>
      <c r="J767" s="1">
        <v>145234.82999999999</v>
      </c>
    </row>
    <row r="768" spans="1:10" x14ac:dyDescent="0.25">
      <c r="A768" s="4">
        <v>214873</v>
      </c>
      <c r="B768" s="4" t="s">
        <v>440</v>
      </c>
      <c r="C768" t="s">
        <v>442</v>
      </c>
      <c r="D768" s="4" t="s">
        <v>439</v>
      </c>
      <c r="E768" t="s">
        <v>10</v>
      </c>
      <c r="F768" s="4" t="s">
        <v>441</v>
      </c>
      <c r="G768" s="8" t="s">
        <v>8</v>
      </c>
      <c r="H768" s="4">
        <v>1016544</v>
      </c>
      <c r="I768" s="2">
        <v>43895</v>
      </c>
      <c r="J768" s="1">
        <v>16010</v>
      </c>
    </row>
    <row r="769" spans="1:10" x14ac:dyDescent="0.25">
      <c r="A769" s="4">
        <v>214873</v>
      </c>
      <c r="B769" s="4" t="s">
        <v>440</v>
      </c>
      <c r="C769" t="s">
        <v>442</v>
      </c>
      <c r="D769" s="4" t="s">
        <v>443</v>
      </c>
      <c r="E769" t="s">
        <v>10</v>
      </c>
      <c r="F769" s="4" t="s">
        <v>444</v>
      </c>
      <c r="G769" s="8" t="s">
        <v>8</v>
      </c>
      <c r="H769" s="4">
        <v>1016545</v>
      </c>
      <c r="I769" s="2">
        <v>43895</v>
      </c>
      <c r="J769" s="1">
        <v>17800</v>
      </c>
    </row>
    <row r="770" spans="1:10" x14ac:dyDescent="0.25">
      <c r="A770" s="4">
        <v>214873</v>
      </c>
      <c r="B770" s="4" t="s">
        <v>440</v>
      </c>
      <c r="C770" t="s">
        <v>442</v>
      </c>
      <c r="D770" s="4" t="s">
        <v>3061</v>
      </c>
      <c r="E770" t="s">
        <v>10</v>
      </c>
      <c r="F770" s="4" t="s">
        <v>3062</v>
      </c>
      <c r="G770" s="8" t="s">
        <v>8</v>
      </c>
      <c r="H770" s="4">
        <v>300000001</v>
      </c>
      <c r="I770" s="2">
        <v>43914</v>
      </c>
      <c r="J770" s="1">
        <v>17700</v>
      </c>
    </row>
    <row r="771" spans="1:10" x14ac:dyDescent="0.25">
      <c r="A771" s="4">
        <v>214873</v>
      </c>
      <c r="B771" s="4" t="s">
        <v>440</v>
      </c>
      <c r="C771" t="s">
        <v>442</v>
      </c>
      <c r="D771" s="4" t="s">
        <v>3063</v>
      </c>
      <c r="E771" t="s">
        <v>10</v>
      </c>
      <c r="F771" s="4" t="s">
        <v>3064</v>
      </c>
      <c r="G771" s="8" t="s">
        <v>8</v>
      </c>
      <c r="H771" s="4">
        <v>300000002</v>
      </c>
      <c r="I771" s="2">
        <v>43914</v>
      </c>
      <c r="J771" s="1">
        <v>19000</v>
      </c>
    </row>
    <row r="772" spans="1:10" x14ac:dyDescent="0.25">
      <c r="A772" s="4">
        <v>214873</v>
      </c>
      <c r="B772" s="4" t="s">
        <v>440</v>
      </c>
      <c r="C772" t="s">
        <v>442</v>
      </c>
      <c r="D772" s="4" t="s">
        <v>3065</v>
      </c>
      <c r="E772" t="s">
        <v>10</v>
      </c>
      <c r="F772" s="4" t="s">
        <v>3066</v>
      </c>
      <c r="G772" s="8" t="s">
        <v>8</v>
      </c>
      <c r="H772" s="4">
        <v>300000003</v>
      </c>
      <c r="I772" s="2">
        <v>43914</v>
      </c>
      <c r="J772" s="1">
        <v>17050</v>
      </c>
    </row>
    <row r="773" spans="1:10" x14ac:dyDescent="0.25">
      <c r="A773" s="4">
        <v>214873</v>
      </c>
      <c r="B773" s="4" t="s">
        <v>440</v>
      </c>
      <c r="C773" t="s">
        <v>442</v>
      </c>
      <c r="D773" s="4" t="s">
        <v>3067</v>
      </c>
      <c r="E773" t="s">
        <v>10</v>
      </c>
      <c r="F773" s="4" t="s">
        <v>3068</v>
      </c>
      <c r="G773" s="8" t="s">
        <v>8</v>
      </c>
      <c r="H773" s="4">
        <v>300000004</v>
      </c>
      <c r="I773" s="2">
        <v>43914</v>
      </c>
      <c r="J773" s="1">
        <v>17800</v>
      </c>
    </row>
    <row r="774" spans="1:10" x14ac:dyDescent="0.25">
      <c r="A774" s="4">
        <v>214873</v>
      </c>
      <c r="B774" s="4" t="s">
        <v>576</v>
      </c>
      <c r="C774" t="s">
        <v>577</v>
      </c>
      <c r="D774" s="4" t="s">
        <v>575</v>
      </c>
      <c r="E774" t="s">
        <v>10</v>
      </c>
      <c r="F774" s="4" t="s">
        <v>567</v>
      </c>
      <c r="G774" s="8" t="s">
        <v>8</v>
      </c>
      <c r="H774" s="4">
        <v>1016570</v>
      </c>
      <c r="I774" s="2">
        <v>43896</v>
      </c>
      <c r="J774" s="1">
        <v>98109.58</v>
      </c>
    </row>
    <row r="775" spans="1:10" x14ac:dyDescent="0.25">
      <c r="A775" s="4">
        <v>214873</v>
      </c>
      <c r="B775" s="4" t="s">
        <v>576</v>
      </c>
      <c r="C775" t="s">
        <v>577</v>
      </c>
      <c r="D775" s="4" t="s">
        <v>2241</v>
      </c>
      <c r="E775" t="s">
        <v>10</v>
      </c>
      <c r="F775" s="4" t="s">
        <v>2235</v>
      </c>
      <c r="G775" s="8" t="s">
        <v>8</v>
      </c>
      <c r="H775" s="4">
        <v>1016614</v>
      </c>
      <c r="I775" s="2">
        <v>43910</v>
      </c>
      <c r="J775" s="1">
        <v>114705.61</v>
      </c>
    </row>
    <row r="776" spans="1:10" x14ac:dyDescent="0.25">
      <c r="A776" s="7" t="s">
        <v>4659</v>
      </c>
      <c r="B776" s="4"/>
      <c r="D776" s="4"/>
      <c r="F776" s="4"/>
      <c r="G776" s="8"/>
      <c r="H776" s="4"/>
      <c r="I776" s="2"/>
      <c r="J776" s="1">
        <v>8840578.2000000011</v>
      </c>
    </row>
    <row r="777" spans="1:10" x14ac:dyDescent="0.25">
      <c r="A777" s="4">
        <v>214874</v>
      </c>
      <c r="B777" s="4" t="s">
        <v>1269</v>
      </c>
      <c r="C777" t="s">
        <v>1271</v>
      </c>
      <c r="D777" s="4" t="s">
        <v>1268</v>
      </c>
      <c r="E777" t="s">
        <v>10</v>
      </c>
      <c r="F777" s="4" t="s">
        <v>1270</v>
      </c>
      <c r="G777" s="8" t="s">
        <v>9</v>
      </c>
      <c r="H777" s="4">
        <v>1102911</v>
      </c>
      <c r="I777" s="2">
        <v>43901</v>
      </c>
      <c r="J777" s="1">
        <v>5592.49</v>
      </c>
    </row>
    <row r="778" spans="1:10" x14ac:dyDescent="0.25">
      <c r="A778" s="4">
        <v>214874</v>
      </c>
      <c r="B778" s="4" t="s">
        <v>1273</v>
      </c>
      <c r="C778" t="s">
        <v>1275</v>
      </c>
      <c r="D778" s="4" t="s">
        <v>1272</v>
      </c>
      <c r="E778" t="s">
        <v>10</v>
      </c>
      <c r="F778" s="4" t="s">
        <v>1274</v>
      </c>
      <c r="G778" s="8" t="s">
        <v>9</v>
      </c>
      <c r="H778" s="4">
        <v>1102912</v>
      </c>
      <c r="I778" s="2">
        <v>43901</v>
      </c>
      <c r="J778" s="1">
        <v>4245.42</v>
      </c>
    </row>
    <row r="779" spans="1:10" x14ac:dyDescent="0.25">
      <c r="A779" s="4">
        <v>214874</v>
      </c>
      <c r="B779" s="4" t="s">
        <v>1288</v>
      </c>
      <c r="C779" t="s">
        <v>1290</v>
      </c>
      <c r="D779" s="4" t="s">
        <v>1287</v>
      </c>
      <c r="E779" t="s">
        <v>10</v>
      </c>
      <c r="F779" s="4" t="s">
        <v>1289</v>
      </c>
      <c r="G779" s="8" t="s">
        <v>9</v>
      </c>
      <c r="H779" s="4">
        <v>1102916</v>
      </c>
      <c r="I779" s="2">
        <v>43901</v>
      </c>
      <c r="J779" s="1">
        <v>3167.69</v>
      </c>
    </row>
    <row r="780" spans="1:10" x14ac:dyDescent="0.25">
      <c r="A780" s="7" t="s">
        <v>4660</v>
      </c>
      <c r="B780" s="4"/>
      <c r="D780" s="4"/>
      <c r="F780" s="4"/>
      <c r="G780" s="8"/>
      <c r="H780" s="4"/>
      <c r="I780" s="2"/>
      <c r="J780" s="1">
        <v>13005.6</v>
      </c>
    </row>
    <row r="781" spans="1:10" x14ac:dyDescent="0.25">
      <c r="A781" s="4">
        <v>222000</v>
      </c>
      <c r="B781" s="4" t="s">
        <v>1388</v>
      </c>
      <c r="C781" t="s">
        <v>1390</v>
      </c>
      <c r="D781" s="4" t="s">
        <v>1387</v>
      </c>
      <c r="E781" t="s">
        <v>10</v>
      </c>
      <c r="F781" s="4" t="s">
        <v>1389</v>
      </c>
      <c r="G781" s="8" t="s">
        <v>8</v>
      </c>
      <c r="H781" s="4">
        <v>1016585</v>
      </c>
      <c r="I781" s="2">
        <v>43902</v>
      </c>
      <c r="J781" s="1">
        <v>3692856.38</v>
      </c>
    </row>
    <row r="782" spans="1:10" x14ac:dyDescent="0.25">
      <c r="A782" s="4">
        <v>222000</v>
      </c>
      <c r="B782" s="4" t="s">
        <v>1388</v>
      </c>
      <c r="C782" t="s">
        <v>1390</v>
      </c>
      <c r="D782" s="5" t="s">
        <v>3516</v>
      </c>
      <c r="E782" t="s">
        <v>10</v>
      </c>
      <c r="F782" s="4" t="s">
        <v>3517</v>
      </c>
      <c r="G782" s="8" t="s">
        <v>8</v>
      </c>
      <c r="H782" s="4">
        <v>1016671</v>
      </c>
      <c r="I782" s="2">
        <v>43917</v>
      </c>
      <c r="J782" s="1">
        <v>1447575.21</v>
      </c>
    </row>
    <row r="783" spans="1:10" x14ac:dyDescent="0.25">
      <c r="A783" s="7" t="s">
        <v>4661</v>
      </c>
      <c r="B783" s="4"/>
      <c r="D783" s="5"/>
      <c r="F783" s="4"/>
      <c r="G783" s="8"/>
      <c r="H783" s="4"/>
      <c r="I783" s="2"/>
      <c r="J783" s="1">
        <v>5140431.59</v>
      </c>
    </row>
    <row r="784" spans="1:10" x14ac:dyDescent="0.25">
      <c r="A784" s="4">
        <v>304645</v>
      </c>
      <c r="B784" s="4" t="s">
        <v>1281</v>
      </c>
      <c r="C784" t="s">
        <v>1283</v>
      </c>
      <c r="D784" s="4" t="s">
        <v>1280</v>
      </c>
      <c r="E784" t="s">
        <v>10</v>
      </c>
      <c r="F784" s="4" t="s">
        <v>1282</v>
      </c>
      <c r="G784" s="8" t="s">
        <v>9</v>
      </c>
      <c r="H784" s="4">
        <v>1102914</v>
      </c>
      <c r="I784" s="2">
        <v>43901</v>
      </c>
      <c r="J784" s="1">
        <v>1713.4</v>
      </c>
    </row>
    <row r="785" spans="1:10" x14ac:dyDescent="0.25">
      <c r="A785" s="7" t="s">
        <v>4662</v>
      </c>
      <c r="B785" s="4"/>
      <c r="D785" s="4"/>
      <c r="F785" s="4"/>
      <c r="G785" s="8"/>
      <c r="H785" s="4"/>
      <c r="I785" s="2"/>
      <c r="J785" s="1">
        <v>1713.4</v>
      </c>
    </row>
    <row r="786" spans="1:10" x14ac:dyDescent="0.25">
      <c r="A786" s="4">
        <v>305499</v>
      </c>
      <c r="B786" s="4" t="s">
        <v>1852</v>
      </c>
      <c r="C786" t="s">
        <v>1854</v>
      </c>
      <c r="D786" s="4" t="s">
        <v>1851</v>
      </c>
      <c r="E786" t="s">
        <v>10</v>
      </c>
      <c r="F786" s="4" t="s">
        <v>1853</v>
      </c>
      <c r="G786" s="8" t="s">
        <v>9</v>
      </c>
      <c r="H786" s="4">
        <v>1102935</v>
      </c>
      <c r="I786" s="2">
        <v>43903</v>
      </c>
      <c r="J786" s="1">
        <v>4736.99</v>
      </c>
    </row>
    <row r="787" spans="1:10" x14ac:dyDescent="0.25">
      <c r="A787" s="7" t="s">
        <v>4663</v>
      </c>
      <c r="B787" s="4"/>
      <c r="D787" s="4"/>
      <c r="F787" s="4"/>
      <c r="G787" s="8"/>
      <c r="H787" s="4"/>
      <c r="I787" s="2"/>
      <c r="J787" s="1">
        <v>4736.99</v>
      </c>
    </row>
    <row r="788" spans="1:10" x14ac:dyDescent="0.25">
      <c r="A788" s="4">
        <v>308521</v>
      </c>
      <c r="B788" s="4" t="s">
        <v>2111</v>
      </c>
      <c r="C788" t="s">
        <v>2112</v>
      </c>
      <c r="D788" s="4" t="s">
        <v>2110</v>
      </c>
      <c r="E788" t="s">
        <v>10</v>
      </c>
      <c r="F788" s="4" t="s">
        <v>422</v>
      </c>
      <c r="G788" s="8" t="s">
        <v>9</v>
      </c>
      <c r="H788" s="4">
        <v>1102943</v>
      </c>
      <c r="I788" s="2">
        <v>43908</v>
      </c>
      <c r="J788" s="1">
        <v>3967.2</v>
      </c>
    </row>
    <row r="789" spans="1:10" x14ac:dyDescent="0.25">
      <c r="A789" s="4">
        <v>308521</v>
      </c>
      <c r="B789" s="4" t="s">
        <v>2111</v>
      </c>
      <c r="C789" t="s">
        <v>2112</v>
      </c>
      <c r="D789" s="4" t="s">
        <v>2216</v>
      </c>
      <c r="E789" t="s">
        <v>10</v>
      </c>
      <c r="F789" s="4" t="s">
        <v>419</v>
      </c>
      <c r="G789" s="8" t="s">
        <v>9</v>
      </c>
      <c r="H789" s="4">
        <v>1102961</v>
      </c>
      <c r="I789" s="2">
        <v>43910</v>
      </c>
      <c r="J789" s="1">
        <v>7832.1</v>
      </c>
    </row>
    <row r="790" spans="1:10" x14ac:dyDescent="0.25">
      <c r="A790" s="7" t="s">
        <v>4664</v>
      </c>
      <c r="B790" s="4"/>
      <c r="D790" s="4"/>
      <c r="F790" s="4"/>
      <c r="G790" s="8"/>
      <c r="H790" s="4"/>
      <c r="I790" s="2"/>
      <c r="J790" s="1">
        <v>11799.3</v>
      </c>
    </row>
    <row r="791" spans="1:10" x14ac:dyDescent="0.25">
      <c r="A791" s="4">
        <v>308575</v>
      </c>
      <c r="B791" s="4" t="s">
        <v>1335</v>
      </c>
      <c r="C791" t="s">
        <v>1337</v>
      </c>
      <c r="D791" s="4" t="s">
        <v>1334</v>
      </c>
      <c r="E791" t="s">
        <v>10</v>
      </c>
      <c r="F791" s="4" t="s">
        <v>1336</v>
      </c>
      <c r="G791" s="8" t="s">
        <v>9</v>
      </c>
      <c r="H791" s="4">
        <v>1102922</v>
      </c>
      <c r="I791" s="2">
        <v>43902</v>
      </c>
      <c r="J791" s="1">
        <v>20964.97</v>
      </c>
    </row>
    <row r="792" spans="1:10" x14ac:dyDescent="0.25">
      <c r="A792" s="7" t="s">
        <v>4665</v>
      </c>
      <c r="B792" s="4"/>
      <c r="D792" s="4"/>
      <c r="F792" s="4"/>
      <c r="G792" s="8"/>
      <c r="H792" s="4"/>
      <c r="I792" s="2"/>
      <c r="J792" s="1">
        <v>20964.97</v>
      </c>
    </row>
    <row r="793" spans="1:10" x14ac:dyDescent="0.25">
      <c r="A793" s="4">
        <v>308587</v>
      </c>
      <c r="B793" s="4" t="s">
        <v>1843</v>
      </c>
      <c r="C793" t="s">
        <v>1844</v>
      </c>
      <c r="D793" s="4" t="s">
        <v>1842</v>
      </c>
      <c r="E793" t="s">
        <v>10</v>
      </c>
      <c r="F793" s="4" t="s">
        <v>422</v>
      </c>
      <c r="G793" s="8" t="s">
        <v>9</v>
      </c>
      <c r="H793" s="4">
        <v>1102932</v>
      </c>
      <c r="I793" s="2">
        <v>43903</v>
      </c>
      <c r="J793" s="1">
        <v>23812.61</v>
      </c>
    </row>
    <row r="794" spans="1:10" x14ac:dyDescent="0.25">
      <c r="A794" s="4">
        <v>308587</v>
      </c>
      <c r="B794" s="4" t="s">
        <v>1843</v>
      </c>
      <c r="C794" t="s">
        <v>1844</v>
      </c>
      <c r="D794" s="4" t="s">
        <v>2178</v>
      </c>
      <c r="E794" t="s">
        <v>10</v>
      </c>
      <c r="F794" s="4" t="s">
        <v>419</v>
      </c>
      <c r="G794" s="8" t="s">
        <v>9</v>
      </c>
      <c r="H794" s="4">
        <v>1102945</v>
      </c>
      <c r="I794" s="2">
        <v>43909</v>
      </c>
      <c r="J794" s="1">
        <v>9068.9</v>
      </c>
    </row>
    <row r="795" spans="1:10" x14ac:dyDescent="0.25">
      <c r="A795" s="7" t="s">
        <v>4666</v>
      </c>
      <c r="B795" s="4"/>
      <c r="D795" s="4"/>
      <c r="F795" s="4"/>
      <c r="G795" s="8"/>
      <c r="H795" s="4"/>
      <c r="I795" s="2"/>
      <c r="J795" s="1">
        <v>32881.51</v>
      </c>
    </row>
    <row r="796" spans="1:10" x14ac:dyDescent="0.25">
      <c r="A796" s="4">
        <v>308765</v>
      </c>
      <c r="B796" s="4" t="s">
        <v>1849</v>
      </c>
      <c r="C796" t="s">
        <v>1850</v>
      </c>
      <c r="D796" s="4" t="s">
        <v>1848</v>
      </c>
      <c r="E796" t="s">
        <v>10</v>
      </c>
      <c r="F796" s="4" t="s">
        <v>419</v>
      </c>
      <c r="G796" s="8" t="s">
        <v>9</v>
      </c>
      <c r="H796" s="4">
        <v>1102934</v>
      </c>
      <c r="I796" s="2">
        <v>43903</v>
      </c>
      <c r="J796" s="1">
        <v>9843.7199999999993</v>
      </c>
    </row>
    <row r="797" spans="1:10" x14ac:dyDescent="0.25">
      <c r="A797" s="4">
        <v>308765</v>
      </c>
      <c r="B797" s="4" t="s">
        <v>1849</v>
      </c>
      <c r="C797" t="s">
        <v>1850</v>
      </c>
      <c r="D797" s="4" t="s">
        <v>1867</v>
      </c>
      <c r="E797" t="s">
        <v>10</v>
      </c>
      <c r="F797" s="4" t="s">
        <v>1868</v>
      </c>
      <c r="G797" s="8" t="s">
        <v>9</v>
      </c>
      <c r="H797" s="4">
        <v>1102939</v>
      </c>
      <c r="I797" s="2">
        <v>43903</v>
      </c>
      <c r="J797" s="1">
        <v>99844.19</v>
      </c>
    </row>
    <row r="798" spans="1:10" x14ac:dyDescent="0.25">
      <c r="A798" s="7" t="s">
        <v>4667</v>
      </c>
      <c r="B798" s="4"/>
      <c r="D798" s="4"/>
      <c r="F798" s="4"/>
      <c r="G798" s="8"/>
      <c r="H798" s="4"/>
      <c r="I798" s="2"/>
      <c r="J798" s="1">
        <v>109687.91</v>
      </c>
    </row>
    <row r="799" spans="1:10" x14ac:dyDescent="0.25">
      <c r="A799" s="4">
        <v>308877</v>
      </c>
      <c r="B799" s="4" t="s">
        <v>367</v>
      </c>
      <c r="C799" t="s">
        <v>368</v>
      </c>
      <c r="D799" s="4" t="s">
        <v>366</v>
      </c>
      <c r="E799" t="s">
        <v>10</v>
      </c>
      <c r="F799" s="4" t="s">
        <v>360</v>
      </c>
      <c r="G799" s="8" t="s">
        <v>9</v>
      </c>
      <c r="H799" s="4">
        <v>1102866</v>
      </c>
      <c r="I799" s="2">
        <v>43894</v>
      </c>
      <c r="J799" s="1">
        <v>8412.59</v>
      </c>
    </row>
    <row r="800" spans="1:10" x14ac:dyDescent="0.25">
      <c r="A800" s="7" t="s">
        <v>4668</v>
      </c>
      <c r="B800" s="4"/>
      <c r="D800" s="4"/>
      <c r="F800" s="4"/>
      <c r="G800" s="8"/>
      <c r="H800" s="4"/>
      <c r="I800" s="2"/>
      <c r="J800" s="1">
        <v>8412.59</v>
      </c>
    </row>
    <row r="801" spans="1:10" x14ac:dyDescent="0.25">
      <c r="A801" s="4">
        <v>309108</v>
      </c>
      <c r="B801" s="4" t="s">
        <v>1846</v>
      </c>
      <c r="C801" t="s">
        <v>1847</v>
      </c>
      <c r="D801" s="4" t="s">
        <v>1845</v>
      </c>
      <c r="E801" t="s">
        <v>10</v>
      </c>
      <c r="F801" s="4" t="s">
        <v>419</v>
      </c>
      <c r="G801" s="8" t="s">
        <v>9</v>
      </c>
      <c r="H801" s="4">
        <v>1102933</v>
      </c>
      <c r="I801" s="2">
        <v>43903</v>
      </c>
      <c r="J801" s="1">
        <v>3123.6</v>
      </c>
    </row>
    <row r="802" spans="1:10" x14ac:dyDescent="0.25">
      <c r="A802" s="7" t="s">
        <v>4669</v>
      </c>
      <c r="B802" s="4"/>
      <c r="D802" s="4"/>
      <c r="F802" s="4"/>
      <c r="G802" s="8"/>
      <c r="H802" s="4"/>
      <c r="I802" s="2"/>
      <c r="J802" s="1">
        <v>3123.6</v>
      </c>
    </row>
    <row r="803" spans="1:10" x14ac:dyDescent="0.25">
      <c r="A803" s="4">
        <v>309170</v>
      </c>
      <c r="B803" s="4" t="s">
        <v>4171</v>
      </c>
      <c r="C803" t="s">
        <v>4172</v>
      </c>
      <c r="D803" s="4" t="s">
        <v>4170</v>
      </c>
      <c r="E803" t="s">
        <v>10</v>
      </c>
      <c r="F803" s="4" t="s">
        <v>419</v>
      </c>
      <c r="G803" s="8" t="s">
        <v>9</v>
      </c>
      <c r="H803" s="4">
        <v>1102980</v>
      </c>
      <c r="I803" s="2">
        <v>43920</v>
      </c>
      <c r="J803" s="1">
        <v>1296.8800000000001</v>
      </c>
    </row>
    <row r="804" spans="1:10" x14ac:dyDescent="0.25">
      <c r="A804" s="7" t="s">
        <v>4670</v>
      </c>
      <c r="B804" s="4"/>
      <c r="D804" s="4"/>
      <c r="F804" s="4"/>
      <c r="G804" s="8"/>
      <c r="H804" s="4"/>
      <c r="I804" s="2"/>
      <c r="J804" s="1">
        <v>1296.8800000000001</v>
      </c>
    </row>
    <row r="805" spans="1:10" x14ac:dyDescent="0.25">
      <c r="A805" s="4">
        <v>309241</v>
      </c>
      <c r="B805" s="4" t="s">
        <v>2186</v>
      </c>
      <c r="C805" t="s">
        <v>2187</v>
      </c>
      <c r="D805" s="4" t="s">
        <v>2185</v>
      </c>
      <c r="E805" t="s">
        <v>10</v>
      </c>
      <c r="F805" s="4" t="s">
        <v>1853</v>
      </c>
      <c r="G805" s="8" t="s">
        <v>9</v>
      </c>
      <c r="H805" s="4">
        <v>1102948</v>
      </c>
      <c r="I805" s="2">
        <v>43909</v>
      </c>
      <c r="J805" s="1">
        <v>2173.59</v>
      </c>
    </row>
    <row r="806" spans="1:10" x14ac:dyDescent="0.25">
      <c r="A806" s="7" t="s">
        <v>4671</v>
      </c>
      <c r="B806" s="4"/>
      <c r="D806" s="4"/>
      <c r="F806" s="4"/>
      <c r="G806" s="8"/>
      <c r="H806" s="4"/>
      <c r="I806" s="2"/>
      <c r="J806" s="1">
        <v>2173.59</v>
      </c>
    </row>
    <row r="807" spans="1:10" x14ac:dyDescent="0.25">
      <c r="A807" s="4">
        <v>309298</v>
      </c>
      <c r="B807" s="4" t="s">
        <v>1856</v>
      </c>
      <c r="C807" t="s">
        <v>1858</v>
      </c>
      <c r="D807" s="4" t="s">
        <v>1855</v>
      </c>
      <c r="E807" t="s">
        <v>10</v>
      </c>
      <c r="F807" s="4" t="s">
        <v>1857</v>
      </c>
      <c r="G807" s="8" t="s">
        <v>9</v>
      </c>
      <c r="H807" s="4">
        <v>1102936</v>
      </c>
      <c r="I807" s="2">
        <v>43903</v>
      </c>
      <c r="J807" s="1">
        <v>24999.98</v>
      </c>
    </row>
    <row r="808" spans="1:10" x14ac:dyDescent="0.25">
      <c r="A808" s="7" t="s">
        <v>4672</v>
      </c>
      <c r="B808" s="4"/>
      <c r="D808" s="4"/>
      <c r="F808" s="4"/>
      <c r="G808" s="8"/>
      <c r="H808" s="4"/>
      <c r="I808" s="2"/>
      <c r="J808" s="1">
        <v>24999.98</v>
      </c>
    </row>
    <row r="809" spans="1:10" x14ac:dyDescent="0.25">
      <c r="A809" s="4">
        <v>309333</v>
      </c>
      <c r="B809" s="4" t="s">
        <v>2189</v>
      </c>
      <c r="C809" t="s">
        <v>2191</v>
      </c>
      <c r="D809" s="4" t="s">
        <v>2188</v>
      </c>
      <c r="E809" t="s">
        <v>10</v>
      </c>
      <c r="F809" s="4" t="s">
        <v>2190</v>
      </c>
      <c r="G809" s="8" t="s">
        <v>9</v>
      </c>
      <c r="H809" s="4">
        <v>1102949</v>
      </c>
      <c r="I809" s="2">
        <v>43909</v>
      </c>
      <c r="J809" s="1">
        <v>9545.2800000000007</v>
      </c>
    </row>
    <row r="810" spans="1:10" x14ac:dyDescent="0.25">
      <c r="A810" s="7" t="s">
        <v>4673</v>
      </c>
      <c r="B810" s="4"/>
      <c r="D810" s="4"/>
      <c r="F810" s="4"/>
      <c r="G810" s="8"/>
      <c r="H810" s="4"/>
      <c r="I810" s="2"/>
      <c r="J810" s="1">
        <v>9545.2800000000007</v>
      </c>
    </row>
    <row r="811" spans="1:10" x14ac:dyDescent="0.25">
      <c r="A811" s="4">
        <v>309343</v>
      </c>
      <c r="B811" s="4" t="s">
        <v>418</v>
      </c>
      <c r="C811" t="s">
        <v>420</v>
      </c>
      <c r="D811" s="4" t="s">
        <v>417</v>
      </c>
      <c r="E811" t="s">
        <v>10</v>
      </c>
      <c r="F811" s="4" t="s">
        <v>419</v>
      </c>
      <c r="G811" s="8" t="s">
        <v>9</v>
      </c>
      <c r="H811" s="4">
        <v>1102875</v>
      </c>
      <c r="I811" s="2">
        <v>43895</v>
      </c>
      <c r="J811" s="1">
        <v>6079.2</v>
      </c>
    </row>
    <row r="812" spans="1:10" x14ac:dyDescent="0.25">
      <c r="A812" s="4">
        <v>309343</v>
      </c>
      <c r="B812" s="4" t="s">
        <v>418</v>
      </c>
      <c r="C812" t="s">
        <v>420</v>
      </c>
      <c r="D812" s="4" t="s">
        <v>421</v>
      </c>
      <c r="E812" t="s">
        <v>10</v>
      </c>
      <c r="F812" s="4" t="s">
        <v>422</v>
      </c>
      <c r="G812" s="8" t="s">
        <v>9</v>
      </c>
      <c r="H812" s="4">
        <v>1102876</v>
      </c>
      <c r="I812" s="2">
        <v>43895</v>
      </c>
      <c r="J812" s="1">
        <v>3500</v>
      </c>
    </row>
    <row r="813" spans="1:10" x14ac:dyDescent="0.25">
      <c r="A813" s="7" t="s">
        <v>4674</v>
      </c>
      <c r="B813" s="4"/>
      <c r="D813" s="4"/>
      <c r="F813" s="4"/>
      <c r="G813" s="8"/>
      <c r="H813" s="4"/>
      <c r="I813" s="2"/>
      <c r="J813" s="1">
        <v>9579.2000000000007</v>
      </c>
    </row>
    <row r="814" spans="1:10" x14ac:dyDescent="0.25">
      <c r="A814" s="4">
        <v>309344</v>
      </c>
      <c r="B814" s="4" t="s">
        <v>2176</v>
      </c>
      <c r="C814" t="s">
        <v>2177</v>
      </c>
      <c r="D814" s="4" t="s">
        <v>2175</v>
      </c>
      <c r="E814" t="s">
        <v>10</v>
      </c>
      <c r="F814" s="4" t="s">
        <v>422</v>
      </c>
      <c r="G814" s="8" t="s">
        <v>9</v>
      </c>
      <c r="H814" s="4">
        <v>1102944</v>
      </c>
      <c r="I814" s="2">
        <v>43909</v>
      </c>
      <c r="J814" s="1">
        <v>19870.060000000001</v>
      </c>
    </row>
    <row r="815" spans="1:10" x14ac:dyDescent="0.25">
      <c r="A815" s="4">
        <v>309344</v>
      </c>
      <c r="B815" s="4" t="s">
        <v>2176</v>
      </c>
      <c r="C815" t="s">
        <v>2177</v>
      </c>
      <c r="D815" s="4" t="s">
        <v>2214</v>
      </c>
      <c r="E815" t="s">
        <v>10</v>
      </c>
      <c r="F815" s="4" t="s">
        <v>2215</v>
      </c>
      <c r="G815" s="8" t="s">
        <v>9</v>
      </c>
      <c r="H815" s="4">
        <v>1102960</v>
      </c>
      <c r="I815" s="2">
        <v>43910</v>
      </c>
      <c r="J815" s="1">
        <v>6910.85</v>
      </c>
    </row>
    <row r="816" spans="1:10" x14ac:dyDescent="0.25">
      <c r="A816" s="7" t="s">
        <v>4675</v>
      </c>
      <c r="B816" s="4"/>
      <c r="D816" s="4"/>
      <c r="F816" s="4"/>
      <c r="G816" s="8"/>
      <c r="H816" s="4"/>
      <c r="I816" s="2"/>
      <c r="J816" s="1">
        <v>26780.910000000003</v>
      </c>
    </row>
    <row r="817" spans="1:10" x14ac:dyDescent="0.25">
      <c r="A817" s="4">
        <v>309471</v>
      </c>
      <c r="B817" s="4" t="s">
        <v>2180</v>
      </c>
      <c r="C817" t="s">
        <v>2181</v>
      </c>
      <c r="D817" s="4" t="s">
        <v>2179</v>
      </c>
      <c r="E817" t="s">
        <v>10</v>
      </c>
      <c r="F817" s="4" t="s">
        <v>422</v>
      </c>
      <c r="G817" s="8" t="s">
        <v>9</v>
      </c>
      <c r="H817" s="4">
        <v>1102946</v>
      </c>
      <c r="I817" s="2">
        <v>43909</v>
      </c>
      <c r="J817" s="4">
        <v>847.76</v>
      </c>
    </row>
    <row r="818" spans="1:10" x14ac:dyDescent="0.25">
      <c r="A818" s="7" t="s">
        <v>4676</v>
      </c>
      <c r="B818" s="4"/>
      <c r="D818" s="4"/>
      <c r="F818" s="4"/>
      <c r="G818" s="8"/>
      <c r="H818" s="4"/>
      <c r="I818" s="2"/>
      <c r="J818" s="4">
        <v>847.76</v>
      </c>
    </row>
    <row r="819" spans="1:10" x14ac:dyDescent="0.25">
      <c r="A819" s="4">
        <v>309946</v>
      </c>
      <c r="B819" s="4" t="s">
        <v>4186</v>
      </c>
      <c r="C819" t="s">
        <v>4188</v>
      </c>
      <c r="D819" s="4" t="s">
        <v>4185</v>
      </c>
      <c r="E819" t="s">
        <v>10</v>
      </c>
      <c r="F819" s="4" t="s">
        <v>4187</v>
      </c>
      <c r="G819" s="8" t="s">
        <v>9</v>
      </c>
      <c r="H819" s="4">
        <v>1102984</v>
      </c>
      <c r="I819" s="2">
        <v>43920</v>
      </c>
      <c r="J819" s="1">
        <v>3000</v>
      </c>
    </row>
    <row r="820" spans="1:10" x14ac:dyDescent="0.25">
      <c r="A820" s="7" t="s">
        <v>4677</v>
      </c>
      <c r="B820" s="4"/>
      <c r="D820" s="4"/>
      <c r="F820" s="4"/>
      <c r="G820" s="8"/>
      <c r="H820" s="4"/>
      <c r="I820" s="2"/>
      <c r="J820" s="1">
        <v>3000</v>
      </c>
    </row>
    <row r="821" spans="1:10" x14ac:dyDescent="0.25">
      <c r="A821" s="4">
        <v>310309</v>
      </c>
      <c r="B821" s="4" t="s">
        <v>1246</v>
      </c>
      <c r="C821" t="s">
        <v>1247</v>
      </c>
      <c r="D821" s="4" t="s">
        <v>2129</v>
      </c>
      <c r="E821" t="s">
        <v>10</v>
      </c>
      <c r="F821" s="4" t="s">
        <v>422</v>
      </c>
      <c r="G821" s="8" t="s">
        <v>9</v>
      </c>
      <c r="H821" s="4">
        <v>300000002</v>
      </c>
      <c r="I821" s="2">
        <v>43908</v>
      </c>
      <c r="J821" s="1">
        <v>49969.08</v>
      </c>
    </row>
    <row r="822" spans="1:10" x14ac:dyDescent="0.25">
      <c r="A822" s="4">
        <v>310309</v>
      </c>
      <c r="B822" s="4" t="s">
        <v>1246</v>
      </c>
      <c r="C822" t="s">
        <v>1247</v>
      </c>
      <c r="D822" s="4" t="s">
        <v>2228</v>
      </c>
      <c r="E822" t="s">
        <v>10</v>
      </c>
      <c r="F822" s="4" t="s">
        <v>419</v>
      </c>
      <c r="G822" s="8" t="s">
        <v>9</v>
      </c>
      <c r="H822" s="4">
        <v>300000003</v>
      </c>
      <c r="I822" s="2">
        <v>43910</v>
      </c>
      <c r="J822" s="1">
        <v>14993.13</v>
      </c>
    </row>
    <row r="823" spans="1:10" x14ac:dyDescent="0.25">
      <c r="A823" s="7" t="s">
        <v>4678</v>
      </c>
      <c r="B823" s="4"/>
      <c r="D823" s="4"/>
      <c r="F823" s="4"/>
      <c r="G823" s="8"/>
      <c r="H823" s="4"/>
      <c r="I823" s="2"/>
      <c r="J823" s="1">
        <v>64962.21</v>
      </c>
    </row>
    <row r="824" spans="1:10" x14ac:dyDescent="0.25">
      <c r="A824" s="4">
        <v>310919</v>
      </c>
      <c r="B824" s="4" t="s">
        <v>4167</v>
      </c>
      <c r="C824" t="s">
        <v>4168</v>
      </c>
      <c r="D824" s="4" t="s">
        <v>4166</v>
      </c>
      <c r="E824" t="s">
        <v>10</v>
      </c>
      <c r="F824" s="4" t="s">
        <v>422</v>
      </c>
      <c r="G824" s="8" t="s">
        <v>9</v>
      </c>
      <c r="H824" s="4">
        <v>1102978</v>
      </c>
      <c r="I824" s="2">
        <v>43920</v>
      </c>
      <c r="J824" s="1">
        <v>29106.799999999999</v>
      </c>
    </row>
    <row r="825" spans="1:10" x14ac:dyDescent="0.25">
      <c r="A825" s="4">
        <v>310919</v>
      </c>
      <c r="B825" s="4" t="s">
        <v>4167</v>
      </c>
      <c r="C825" t="s">
        <v>4168</v>
      </c>
      <c r="D825" s="4" t="s">
        <v>4193</v>
      </c>
      <c r="E825" t="s">
        <v>10</v>
      </c>
      <c r="F825" s="4" t="s">
        <v>419</v>
      </c>
      <c r="G825" s="8" t="s">
        <v>9</v>
      </c>
      <c r="H825" s="4">
        <v>1102986</v>
      </c>
      <c r="I825" s="2">
        <v>43920</v>
      </c>
      <c r="J825" s="1">
        <v>6213.67</v>
      </c>
    </row>
    <row r="826" spans="1:10" x14ac:dyDescent="0.25">
      <c r="A826" s="7" t="s">
        <v>4679</v>
      </c>
      <c r="B826" s="4"/>
      <c r="D826" s="4"/>
      <c r="F826" s="4"/>
      <c r="G826" s="8"/>
      <c r="H826" s="4"/>
      <c r="I826" s="2"/>
      <c r="J826" s="1">
        <v>35320.47</v>
      </c>
    </row>
    <row r="827" spans="1:10" x14ac:dyDescent="0.25">
      <c r="A827" s="4">
        <v>311583</v>
      </c>
      <c r="B827" s="4" t="s">
        <v>953</v>
      </c>
      <c r="C827" t="s">
        <v>955</v>
      </c>
      <c r="D827" s="4" t="s">
        <v>952</v>
      </c>
      <c r="E827" t="s">
        <v>956</v>
      </c>
      <c r="F827" s="4" t="s">
        <v>954</v>
      </c>
      <c r="G827" s="8" t="s">
        <v>8</v>
      </c>
      <c r="H827" s="4">
        <v>299000074</v>
      </c>
      <c r="I827" s="2">
        <v>43896</v>
      </c>
      <c r="J827" s="1">
        <v>2900</v>
      </c>
    </row>
    <row r="828" spans="1:10" x14ac:dyDescent="0.25">
      <c r="A828" s="4">
        <v>311583</v>
      </c>
      <c r="B828" s="4" t="s">
        <v>953</v>
      </c>
      <c r="C828" t="s">
        <v>955</v>
      </c>
      <c r="D828" s="4" t="s">
        <v>2827</v>
      </c>
      <c r="E828" t="s">
        <v>2829</v>
      </c>
      <c r="F828" s="4" t="s">
        <v>2828</v>
      </c>
      <c r="G828" s="8" t="s">
        <v>8</v>
      </c>
      <c r="H828" s="4">
        <v>299000178</v>
      </c>
      <c r="I828" s="2">
        <v>43910</v>
      </c>
      <c r="J828" s="1">
        <v>2512.56</v>
      </c>
    </row>
    <row r="829" spans="1:10" x14ac:dyDescent="0.25">
      <c r="A829" s="4">
        <v>311583</v>
      </c>
      <c r="B829" s="4" t="s">
        <v>953</v>
      </c>
      <c r="C829" t="s">
        <v>955</v>
      </c>
      <c r="D829" s="4" t="s">
        <v>2830</v>
      </c>
      <c r="E829" t="s">
        <v>2832</v>
      </c>
      <c r="F829" s="4" t="s">
        <v>2831</v>
      </c>
      <c r="G829" s="8" t="s">
        <v>8</v>
      </c>
      <c r="H829" s="4">
        <v>299000178</v>
      </c>
      <c r="I829" s="2">
        <v>43910</v>
      </c>
      <c r="J829" s="1">
        <v>6293</v>
      </c>
    </row>
    <row r="830" spans="1:10" x14ac:dyDescent="0.25">
      <c r="A830" s="4">
        <v>311583</v>
      </c>
      <c r="B830" s="4" t="s">
        <v>953</v>
      </c>
      <c r="C830" t="s">
        <v>955</v>
      </c>
      <c r="D830" s="4" t="s">
        <v>2833</v>
      </c>
      <c r="E830" t="s">
        <v>2835</v>
      </c>
      <c r="F830" s="4" t="s">
        <v>2834</v>
      </c>
      <c r="G830" s="8" t="s">
        <v>8</v>
      </c>
      <c r="H830" s="4">
        <v>299000178</v>
      </c>
      <c r="I830" s="2">
        <v>43910</v>
      </c>
      <c r="J830" s="1">
        <v>5539</v>
      </c>
    </row>
    <row r="831" spans="1:10" x14ac:dyDescent="0.25">
      <c r="A831" s="4">
        <v>311583</v>
      </c>
      <c r="B831" s="4" t="s">
        <v>953</v>
      </c>
      <c r="C831" t="s">
        <v>955</v>
      </c>
      <c r="D831" s="4" t="s">
        <v>2836</v>
      </c>
      <c r="E831" t="s">
        <v>2838</v>
      </c>
      <c r="F831" s="4" t="s">
        <v>2837</v>
      </c>
      <c r="G831" s="8" t="s">
        <v>8</v>
      </c>
      <c r="H831" s="4">
        <v>299000178</v>
      </c>
      <c r="I831" s="2">
        <v>43910</v>
      </c>
      <c r="J831" s="1">
        <v>6235</v>
      </c>
    </row>
    <row r="832" spans="1:10" x14ac:dyDescent="0.25">
      <c r="A832" s="4">
        <v>311583</v>
      </c>
      <c r="B832" s="4" t="s">
        <v>953</v>
      </c>
      <c r="C832" t="s">
        <v>955</v>
      </c>
      <c r="D832" s="4" t="s">
        <v>2839</v>
      </c>
      <c r="E832" t="s">
        <v>2841</v>
      </c>
      <c r="F832" s="4" t="s">
        <v>2840</v>
      </c>
      <c r="G832" s="8" t="s">
        <v>8</v>
      </c>
      <c r="H832" s="4">
        <v>299000178</v>
      </c>
      <c r="I832" s="2">
        <v>43910</v>
      </c>
      <c r="J832" s="1">
        <v>23652.400000000001</v>
      </c>
    </row>
    <row r="833" spans="1:10" x14ac:dyDescent="0.25">
      <c r="A833" s="4">
        <v>311583</v>
      </c>
      <c r="B833" s="4" t="s">
        <v>953</v>
      </c>
      <c r="C833" t="s">
        <v>955</v>
      </c>
      <c r="D833" s="4" t="s">
        <v>2842</v>
      </c>
      <c r="E833" t="s">
        <v>2844</v>
      </c>
      <c r="F833" s="4" t="s">
        <v>2843</v>
      </c>
      <c r="G833" s="8" t="s">
        <v>8</v>
      </c>
      <c r="H833" s="4">
        <v>299000178</v>
      </c>
      <c r="I833" s="2">
        <v>43910</v>
      </c>
      <c r="J833" s="1">
        <v>4495</v>
      </c>
    </row>
    <row r="834" spans="1:10" x14ac:dyDescent="0.25">
      <c r="A834" s="4">
        <v>311583</v>
      </c>
      <c r="B834" s="4" t="s">
        <v>953</v>
      </c>
      <c r="C834" t="s">
        <v>955</v>
      </c>
      <c r="D834" s="4" t="s">
        <v>2845</v>
      </c>
      <c r="E834" t="s">
        <v>2847</v>
      </c>
      <c r="F834" s="4" t="s">
        <v>2846</v>
      </c>
      <c r="G834" s="8" t="s">
        <v>8</v>
      </c>
      <c r="H834" s="4">
        <v>299000178</v>
      </c>
      <c r="I834" s="2">
        <v>43910</v>
      </c>
      <c r="J834" s="1">
        <v>14650.8</v>
      </c>
    </row>
    <row r="835" spans="1:10" x14ac:dyDescent="0.25">
      <c r="A835" s="7" t="s">
        <v>4680</v>
      </c>
      <c r="B835" s="4"/>
      <c r="D835" s="4"/>
      <c r="F835" s="4"/>
      <c r="G835" s="8"/>
      <c r="H835" s="4"/>
      <c r="I835" s="2"/>
      <c r="J835" s="1">
        <v>66277.759999999995</v>
      </c>
    </row>
    <row r="836" spans="1:10" x14ac:dyDescent="0.25">
      <c r="A836" s="4">
        <v>311732</v>
      </c>
      <c r="B836" s="4" t="s">
        <v>497</v>
      </c>
      <c r="C836" t="s">
        <v>499</v>
      </c>
      <c r="D836" s="4" t="s">
        <v>496</v>
      </c>
      <c r="E836" t="s">
        <v>500</v>
      </c>
      <c r="F836" s="4" t="s">
        <v>498</v>
      </c>
      <c r="G836" s="8" t="s">
        <v>8</v>
      </c>
      <c r="H836" s="4">
        <v>1016556</v>
      </c>
      <c r="I836" s="2">
        <v>43896</v>
      </c>
      <c r="J836" s="1">
        <v>1919840.39</v>
      </c>
    </row>
    <row r="837" spans="1:10" x14ac:dyDescent="0.25">
      <c r="A837" s="4">
        <v>311732</v>
      </c>
      <c r="B837" s="4" t="s">
        <v>497</v>
      </c>
      <c r="C837" t="s">
        <v>499</v>
      </c>
      <c r="D837" s="5" t="s">
        <v>3693</v>
      </c>
      <c r="E837" t="s">
        <v>3695</v>
      </c>
      <c r="F837" s="4" t="s">
        <v>3694</v>
      </c>
      <c r="G837" s="8" t="s">
        <v>8</v>
      </c>
      <c r="H837" s="4">
        <v>1016696</v>
      </c>
      <c r="I837" s="2">
        <v>43917</v>
      </c>
      <c r="J837" s="1">
        <v>1919840.39</v>
      </c>
    </row>
    <row r="838" spans="1:10" x14ac:dyDescent="0.25">
      <c r="A838" s="7" t="s">
        <v>4681</v>
      </c>
      <c r="B838" s="4"/>
      <c r="D838" s="5"/>
      <c r="F838" s="4"/>
      <c r="G838" s="8"/>
      <c r="H838" s="4"/>
      <c r="I838" s="2"/>
      <c r="J838" s="1">
        <v>3839680.78</v>
      </c>
    </row>
    <row r="839" spans="1:10" x14ac:dyDescent="0.25">
      <c r="A839" s="4">
        <v>317909</v>
      </c>
      <c r="B839" s="4" t="s">
        <v>1265</v>
      </c>
      <c r="C839" t="s">
        <v>1267</v>
      </c>
      <c r="D839" s="4" t="s">
        <v>1264</v>
      </c>
      <c r="E839" t="s">
        <v>10</v>
      </c>
      <c r="F839" s="4" t="s">
        <v>1266</v>
      </c>
      <c r="G839" s="8" t="s">
        <v>9</v>
      </c>
      <c r="H839" s="4">
        <v>1102910</v>
      </c>
      <c r="I839" s="2">
        <v>43901</v>
      </c>
      <c r="J839" s="1">
        <v>3619.2</v>
      </c>
    </row>
    <row r="840" spans="1:10" x14ac:dyDescent="0.25">
      <c r="A840" s="4">
        <v>317909</v>
      </c>
      <c r="B840" s="4" t="s">
        <v>1265</v>
      </c>
      <c r="C840" t="s">
        <v>1267</v>
      </c>
      <c r="D840" s="4" t="s">
        <v>1332</v>
      </c>
      <c r="E840" t="s">
        <v>10</v>
      </c>
      <c r="F840" s="4" t="s">
        <v>1333</v>
      </c>
      <c r="G840" s="8" t="s">
        <v>9</v>
      </c>
      <c r="H840" s="4">
        <v>1102921</v>
      </c>
      <c r="I840" s="2">
        <v>43902</v>
      </c>
      <c r="J840" s="1">
        <v>4966.49</v>
      </c>
    </row>
    <row r="841" spans="1:10" x14ac:dyDescent="0.25">
      <c r="A841" s="7" t="s">
        <v>4682</v>
      </c>
      <c r="B841" s="4"/>
      <c r="D841" s="4"/>
      <c r="F841" s="4"/>
      <c r="G841" s="8"/>
      <c r="H841" s="4"/>
      <c r="I841" s="2"/>
      <c r="J841" s="1">
        <v>8585.6899999999987</v>
      </c>
    </row>
    <row r="842" spans="1:10" x14ac:dyDescent="0.25">
      <c r="A842" s="4">
        <v>318062</v>
      </c>
      <c r="B842" s="4" t="s">
        <v>1720</v>
      </c>
      <c r="C842" t="s">
        <v>1722</v>
      </c>
      <c r="D842" s="5" t="s">
        <v>3168</v>
      </c>
      <c r="E842" t="s">
        <v>3170</v>
      </c>
      <c r="F842" s="4" t="s">
        <v>3169</v>
      </c>
      <c r="G842" s="8" t="s">
        <v>8</v>
      </c>
      <c r="H842" s="4">
        <v>1016653</v>
      </c>
      <c r="I842" s="2">
        <v>43917</v>
      </c>
      <c r="J842" s="1">
        <v>31098.44</v>
      </c>
    </row>
    <row r="843" spans="1:10" x14ac:dyDescent="0.25">
      <c r="A843" s="4">
        <v>318062</v>
      </c>
      <c r="B843" s="4" t="s">
        <v>1720</v>
      </c>
      <c r="C843" t="s">
        <v>1722</v>
      </c>
      <c r="D843" s="5" t="s">
        <v>3171</v>
      </c>
      <c r="E843" t="s">
        <v>3172</v>
      </c>
      <c r="F843" s="4" t="s">
        <v>3169</v>
      </c>
      <c r="G843" s="8" t="s">
        <v>8</v>
      </c>
      <c r="H843" s="4">
        <v>1016653</v>
      </c>
      <c r="I843" s="2">
        <v>43917</v>
      </c>
      <c r="J843" s="1">
        <v>110263.8</v>
      </c>
    </row>
    <row r="844" spans="1:10" x14ac:dyDescent="0.25">
      <c r="A844" s="4">
        <v>318062</v>
      </c>
      <c r="B844" s="4" t="s">
        <v>1720</v>
      </c>
      <c r="C844" t="s">
        <v>1722</v>
      </c>
      <c r="D844" s="5" t="s">
        <v>3173</v>
      </c>
      <c r="E844" t="s">
        <v>3174</v>
      </c>
      <c r="F844" s="4" t="s">
        <v>3169</v>
      </c>
      <c r="G844" s="8" t="s">
        <v>8</v>
      </c>
      <c r="H844" s="4">
        <v>1016653</v>
      </c>
      <c r="I844" s="2">
        <v>43917</v>
      </c>
      <c r="J844" s="1">
        <v>205366.39999999999</v>
      </c>
    </row>
    <row r="845" spans="1:10" x14ac:dyDescent="0.25">
      <c r="A845" s="4">
        <v>318062</v>
      </c>
      <c r="B845" s="4" t="s">
        <v>1720</v>
      </c>
      <c r="C845" t="s">
        <v>1722</v>
      </c>
      <c r="D845" s="5" t="s">
        <v>3175</v>
      </c>
      <c r="E845" t="s">
        <v>3176</v>
      </c>
      <c r="F845" s="4" t="s">
        <v>3169</v>
      </c>
      <c r="G845" s="8" t="s">
        <v>8</v>
      </c>
      <c r="H845" s="4">
        <v>1016653</v>
      </c>
      <c r="I845" s="2">
        <v>43917</v>
      </c>
      <c r="J845" s="1">
        <v>262810.76</v>
      </c>
    </row>
    <row r="846" spans="1:10" x14ac:dyDescent="0.25">
      <c r="A846" s="4">
        <v>318062</v>
      </c>
      <c r="B846" s="4" t="s">
        <v>1720</v>
      </c>
      <c r="C846" t="s">
        <v>1722</v>
      </c>
      <c r="D846" s="4" t="s">
        <v>1719</v>
      </c>
      <c r="E846" t="s">
        <v>1723</v>
      </c>
      <c r="F846" s="4" t="s">
        <v>1721</v>
      </c>
      <c r="G846" s="8" t="s">
        <v>8</v>
      </c>
      <c r="H846" s="4">
        <v>299000109</v>
      </c>
      <c r="I846" s="2">
        <v>43902</v>
      </c>
      <c r="J846" s="1">
        <v>221177.14</v>
      </c>
    </row>
    <row r="847" spans="1:10" x14ac:dyDescent="0.25">
      <c r="A847" s="4">
        <v>318062</v>
      </c>
      <c r="B847" s="4" t="s">
        <v>1720</v>
      </c>
      <c r="C847" t="s">
        <v>1722</v>
      </c>
      <c r="D847" s="5" t="s">
        <v>4141</v>
      </c>
      <c r="E847" t="s">
        <v>4143</v>
      </c>
      <c r="F847" s="4" t="s">
        <v>4142</v>
      </c>
      <c r="G847" s="8" t="s">
        <v>8</v>
      </c>
      <c r="H847" s="4">
        <v>299000232</v>
      </c>
      <c r="I847" s="2">
        <v>43917</v>
      </c>
      <c r="J847" s="1">
        <v>97333.28</v>
      </c>
    </row>
    <row r="848" spans="1:10" x14ac:dyDescent="0.25">
      <c r="A848" s="7" t="s">
        <v>4683</v>
      </c>
      <c r="B848" s="4"/>
      <c r="D848" s="5"/>
      <c r="F848" s="4"/>
      <c r="G848" s="8"/>
      <c r="H848" s="4"/>
      <c r="I848" s="2"/>
      <c r="J848" s="1">
        <v>928049.82000000007</v>
      </c>
    </row>
    <row r="849" spans="1:10" x14ac:dyDescent="0.25">
      <c r="A849" s="4">
        <v>318226</v>
      </c>
      <c r="B849" s="4" t="s">
        <v>1785</v>
      </c>
      <c r="C849" t="s">
        <v>1787</v>
      </c>
      <c r="D849" s="4" t="s">
        <v>1784</v>
      </c>
      <c r="E849" t="s">
        <v>1788</v>
      </c>
      <c r="F849" s="4" t="s">
        <v>1786</v>
      </c>
      <c r="G849" s="8" t="s">
        <v>8</v>
      </c>
      <c r="H849" s="4">
        <v>299000119</v>
      </c>
      <c r="I849" s="2">
        <v>43902</v>
      </c>
      <c r="J849" s="1">
        <v>15745.84</v>
      </c>
    </row>
    <row r="850" spans="1:10" x14ac:dyDescent="0.25">
      <c r="A850" s="7" t="s">
        <v>4684</v>
      </c>
      <c r="B850" s="4"/>
      <c r="D850" s="4"/>
      <c r="F850" s="4"/>
      <c r="G850" s="8"/>
      <c r="H850" s="4"/>
      <c r="I850" s="2"/>
      <c r="J850" s="1">
        <v>15745.84</v>
      </c>
    </row>
    <row r="851" spans="1:10" x14ac:dyDescent="0.25">
      <c r="A851" s="4">
        <v>318227</v>
      </c>
      <c r="B851" s="4" t="s">
        <v>3053</v>
      </c>
      <c r="C851" t="s">
        <v>3055</v>
      </c>
      <c r="D851" s="4" t="s">
        <v>3052</v>
      </c>
      <c r="E851" t="s">
        <v>3056</v>
      </c>
      <c r="F851" s="4" t="s">
        <v>3054</v>
      </c>
      <c r="G851" s="8" t="s">
        <v>8</v>
      </c>
      <c r="H851" s="4">
        <v>299000195</v>
      </c>
      <c r="I851" s="2">
        <v>43914</v>
      </c>
      <c r="J851" s="1">
        <v>102310.26</v>
      </c>
    </row>
    <row r="852" spans="1:10" x14ac:dyDescent="0.25">
      <c r="A852" s="4">
        <v>318227</v>
      </c>
      <c r="B852" s="4" t="s">
        <v>3053</v>
      </c>
      <c r="C852" t="s">
        <v>3055</v>
      </c>
      <c r="D852" s="4" t="s">
        <v>3057</v>
      </c>
      <c r="E852" t="s">
        <v>3056</v>
      </c>
      <c r="F852" s="4" t="s">
        <v>3054</v>
      </c>
      <c r="G852" s="8" t="s">
        <v>8</v>
      </c>
      <c r="H852" s="4">
        <v>299000195</v>
      </c>
      <c r="I852" s="2">
        <v>43914</v>
      </c>
      <c r="J852" s="1">
        <v>75898.8</v>
      </c>
    </row>
    <row r="853" spans="1:10" x14ac:dyDescent="0.25">
      <c r="A853" s="4">
        <v>318227</v>
      </c>
      <c r="B853" s="4" t="s">
        <v>3053</v>
      </c>
      <c r="C853" t="s">
        <v>3055</v>
      </c>
      <c r="D853" s="4" t="s">
        <v>3058</v>
      </c>
      <c r="E853" t="s">
        <v>3056</v>
      </c>
      <c r="F853" s="4" t="s">
        <v>3054</v>
      </c>
      <c r="G853" s="8" t="s">
        <v>8</v>
      </c>
      <c r="H853" s="4">
        <v>299000195</v>
      </c>
      <c r="I853" s="2">
        <v>43914</v>
      </c>
      <c r="J853" s="1">
        <v>491537.24</v>
      </c>
    </row>
    <row r="854" spans="1:10" x14ac:dyDescent="0.25">
      <c r="A854" s="4">
        <v>318227</v>
      </c>
      <c r="B854" s="4" t="s">
        <v>3053</v>
      </c>
      <c r="C854" t="s">
        <v>3055</v>
      </c>
      <c r="D854" s="4" t="s">
        <v>3059</v>
      </c>
      <c r="E854" t="s">
        <v>3056</v>
      </c>
      <c r="F854" s="4" t="s">
        <v>3054</v>
      </c>
      <c r="G854" s="8" t="s">
        <v>8</v>
      </c>
      <c r="H854" s="4">
        <v>299000195</v>
      </c>
      <c r="I854" s="2">
        <v>43914</v>
      </c>
      <c r="J854" s="1">
        <v>430904.04</v>
      </c>
    </row>
    <row r="855" spans="1:10" x14ac:dyDescent="0.25">
      <c r="A855" s="4">
        <v>318227</v>
      </c>
      <c r="B855" s="4" t="s">
        <v>3053</v>
      </c>
      <c r="C855" t="s">
        <v>3055</v>
      </c>
      <c r="D855" s="4" t="s">
        <v>3060</v>
      </c>
      <c r="E855" t="s">
        <v>3056</v>
      </c>
      <c r="F855" s="4" t="s">
        <v>3054</v>
      </c>
      <c r="G855" s="8" t="s">
        <v>8</v>
      </c>
      <c r="H855" s="4">
        <v>299000195</v>
      </c>
      <c r="I855" s="2">
        <v>43914</v>
      </c>
      <c r="J855" s="1">
        <v>544334.52</v>
      </c>
    </row>
    <row r="856" spans="1:10" x14ac:dyDescent="0.25">
      <c r="A856" s="7" t="s">
        <v>4685</v>
      </c>
      <c r="B856" s="4"/>
      <c r="D856" s="4"/>
      <c r="F856" s="4"/>
      <c r="G856" s="8"/>
      <c r="H856" s="4"/>
      <c r="I856" s="2"/>
      <c r="J856" s="1">
        <v>1644984.86</v>
      </c>
    </row>
    <row r="857" spans="1:10" x14ac:dyDescent="0.25">
      <c r="A857" s="4">
        <v>318229</v>
      </c>
      <c r="B857" s="4" t="s">
        <v>1428</v>
      </c>
      <c r="C857" t="s">
        <v>1430</v>
      </c>
      <c r="D857" s="4" t="s">
        <v>1427</v>
      </c>
      <c r="E857" t="s">
        <v>1431</v>
      </c>
      <c r="F857" s="4" t="s">
        <v>1429</v>
      </c>
      <c r="G857" s="8" t="s">
        <v>8</v>
      </c>
      <c r="H857" s="4">
        <v>1016595</v>
      </c>
      <c r="I857" s="2">
        <v>43902</v>
      </c>
      <c r="J857" s="1">
        <v>8830.85</v>
      </c>
    </row>
    <row r="858" spans="1:10" x14ac:dyDescent="0.25">
      <c r="A858" s="4">
        <v>318229</v>
      </c>
      <c r="B858" s="4" t="s">
        <v>1428</v>
      </c>
      <c r="C858" t="s">
        <v>1430</v>
      </c>
      <c r="D858" s="4" t="s">
        <v>1443</v>
      </c>
      <c r="E858" t="s">
        <v>1445</v>
      </c>
      <c r="F858" s="4" t="s">
        <v>1444</v>
      </c>
      <c r="G858" s="8" t="s">
        <v>8</v>
      </c>
      <c r="H858" s="4">
        <v>1016597</v>
      </c>
      <c r="I858" s="2">
        <v>43902</v>
      </c>
      <c r="J858" s="1">
        <v>6518.04</v>
      </c>
    </row>
    <row r="859" spans="1:10" x14ac:dyDescent="0.25">
      <c r="A859" s="4">
        <v>318229</v>
      </c>
      <c r="B859" s="4" t="s">
        <v>1428</v>
      </c>
      <c r="C859" t="s">
        <v>1430</v>
      </c>
      <c r="D859" s="4" t="s">
        <v>2260</v>
      </c>
      <c r="E859" t="s">
        <v>2262</v>
      </c>
      <c r="F859" s="4" t="s">
        <v>2261</v>
      </c>
      <c r="G859" s="8" t="s">
        <v>8</v>
      </c>
      <c r="H859" s="4">
        <v>1016618</v>
      </c>
      <c r="I859" s="2">
        <v>43910</v>
      </c>
      <c r="J859" s="1">
        <v>33060</v>
      </c>
    </row>
    <row r="860" spans="1:10" x14ac:dyDescent="0.25">
      <c r="A860" s="4">
        <v>318229</v>
      </c>
      <c r="B860" s="4" t="s">
        <v>1428</v>
      </c>
      <c r="C860" t="s">
        <v>1430</v>
      </c>
      <c r="D860" s="4" t="s">
        <v>2263</v>
      </c>
      <c r="E860" t="s">
        <v>2265</v>
      </c>
      <c r="F860" s="4" t="s">
        <v>2264</v>
      </c>
      <c r="G860" s="8" t="s">
        <v>8</v>
      </c>
      <c r="H860" s="4">
        <v>1016618</v>
      </c>
      <c r="I860" s="2">
        <v>43910</v>
      </c>
      <c r="J860" s="1">
        <v>4883.1400000000003</v>
      </c>
    </row>
    <row r="861" spans="1:10" x14ac:dyDescent="0.25">
      <c r="A861" s="4">
        <v>318229</v>
      </c>
      <c r="B861" s="4" t="s">
        <v>1428</v>
      </c>
      <c r="C861" t="s">
        <v>1430</v>
      </c>
      <c r="D861" s="4" t="s">
        <v>2266</v>
      </c>
      <c r="E861" t="s">
        <v>2268</v>
      </c>
      <c r="F861" s="4" t="s">
        <v>2267</v>
      </c>
      <c r="G861" s="8" t="s">
        <v>8</v>
      </c>
      <c r="H861" s="4">
        <v>1016618</v>
      </c>
      <c r="I861" s="2">
        <v>43910</v>
      </c>
      <c r="J861" s="1">
        <v>2441.5700000000002</v>
      </c>
    </row>
    <row r="862" spans="1:10" x14ac:dyDescent="0.25">
      <c r="A862" s="4">
        <v>318229</v>
      </c>
      <c r="B862" s="4" t="s">
        <v>1428</v>
      </c>
      <c r="C862" t="s">
        <v>1430</v>
      </c>
      <c r="D862" s="5" t="s">
        <v>3676</v>
      </c>
      <c r="E862" t="s">
        <v>3678</v>
      </c>
      <c r="F862" s="4" t="s">
        <v>3677</v>
      </c>
      <c r="G862" s="8" t="s">
        <v>8</v>
      </c>
      <c r="H862" s="4">
        <v>1016693</v>
      </c>
      <c r="I862" s="2">
        <v>43917</v>
      </c>
      <c r="J862" s="1">
        <v>9048</v>
      </c>
    </row>
    <row r="863" spans="1:10" x14ac:dyDescent="0.25">
      <c r="A863" s="4">
        <v>318229</v>
      </c>
      <c r="B863" s="4" t="s">
        <v>1428</v>
      </c>
      <c r="C863" t="s">
        <v>1430</v>
      </c>
      <c r="D863" s="5" t="s">
        <v>3679</v>
      </c>
      <c r="E863" t="s">
        <v>3681</v>
      </c>
      <c r="F863" s="4" t="s">
        <v>3680</v>
      </c>
      <c r="G863" s="8" t="s">
        <v>8</v>
      </c>
      <c r="H863" s="4">
        <v>1016693</v>
      </c>
      <c r="I863" s="2">
        <v>43917</v>
      </c>
      <c r="J863" s="1">
        <v>7725.6</v>
      </c>
    </row>
    <row r="864" spans="1:10" x14ac:dyDescent="0.25">
      <c r="A864" s="4">
        <v>318229</v>
      </c>
      <c r="B864" s="4" t="s">
        <v>1428</v>
      </c>
      <c r="C864" t="s">
        <v>1430</v>
      </c>
      <c r="D864" s="4" t="s">
        <v>1818</v>
      </c>
      <c r="E864" t="s">
        <v>1820</v>
      </c>
      <c r="F864" s="4" t="s">
        <v>1819</v>
      </c>
      <c r="G864" s="8" t="s">
        <v>8</v>
      </c>
      <c r="H864" s="4">
        <v>299000126</v>
      </c>
      <c r="I864" s="2">
        <v>43902</v>
      </c>
      <c r="J864" s="1">
        <v>3647.04</v>
      </c>
    </row>
    <row r="865" spans="1:10" x14ac:dyDescent="0.25">
      <c r="A865" s="4">
        <v>318229</v>
      </c>
      <c r="B865" s="4" t="s">
        <v>1428</v>
      </c>
      <c r="C865" t="s">
        <v>1430</v>
      </c>
      <c r="D865" s="4" t="s">
        <v>1821</v>
      </c>
      <c r="E865" t="s">
        <v>1823</v>
      </c>
      <c r="F865" s="4" t="s">
        <v>1822</v>
      </c>
      <c r="G865" s="8" t="s">
        <v>8</v>
      </c>
      <c r="H865" s="4">
        <v>299000126</v>
      </c>
      <c r="I865" s="2">
        <v>43902</v>
      </c>
      <c r="J865" s="1">
        <v>14210</v>
      </c>
    </row>
    <row r="866" spans="1:10" x14ac:dyDescent="0.25">
      <c r="A866" s="4">
        <v>318229</v>
      </c>
      <c r="B866" s="4" t="s">
        <v>1428</v>
      </c>
      <c r="C866" t="s">
        <v>1430</v>
      </c>
      <c r="D866" s="5" t="s">
        <v>4121</v>
      </c>
      <c r="E866" t="s">
        <v>4123</v>
      </c>
      <c r="F866" s="4" t="s">
        <v>4122</v>
      </c>
      <c r="G866" s="8" t="s">
        <v>8</v>
      </c>
      <c r="H866" s="4">
        <v>299000227</v>
      </c>
      <c r="I866" s="2">
        <v>43917</v>
      </c>
      <c r="J866" s="1">
        <v>26680</v>
      </c>
    </row>
    <row r="867" spans="1:10" x14ac:dyDescent="0.25">
      <c r="A867" s="7" t="s">
        <v>4686</v>
      </c>
      <c r="B867" s="4"/>
      <c r="D867" s="5"/>
      <c r="F867" s="4"/>
      <c r="G867" s="8"/>
      <c r="H867" s="4"/>
      <c r="I867" s="2"/>
      <c r="J867" s="1">
        <v>117044.23999999999</v>
      </c>
    </row>
    <row r="868" spans="1:10" x14ac:dyDescent="0.25">
      <c r="A868" s="4">
        <v>318232</v>
      </c>
      <c r="B868" s="4" t="s">
        <v>939</v>
      </c>
      <c r="C868" t="s">
        <v>941</v>
      </c>
      <c r="D868" s="5" t="s">
        <v>3709</v>
      </c>
      <c r="E868" t="s">
        <v>3710</v>
      </c>
      <c r="F868" s="4" t="s">
        <v>3625</v>
      </c>
      <c r="G868" s="8" t="s">
        <v>8</v>
      </c>
      <c r="H868" s="4">
        <v>1016701</v>
      </c>
      <c r="I868" s="2">
        <v>43917</v>
      </c>
      <c r="J868" s="1">
        <v>1438.4</v>
      </c>
    </row>
    <row r="869" spans="1:10" x14ac:dyDescent="0.25">
      <c r="A869" s="4">
        <v>318232</v>
      </c>
      <c r="B869" s="4" t="s">
        <v>939</v>
      </c>
      <c r="C869" t="s">
        <v>941</v>
      </c>
      <c r="D869" s="5" t="s">
        <v>3711</v>
      </c>
      <c r="E869" t="s">
        <v>3713</v>
      </c>
      <c r="F869" s="4" t="s">
        <v>3712</v>
      </c>
      <c r="G869" s="8" t="s">
        <v>8</v>
      </c>
      <c r="H869" s="4">
        <v>1016701</v>
      </c>
      <c r="I869" s="2">
        <v>43917</v>
      </c>
      <c r="J869" s="1">
        <v>9010.8799999999992</v>
      </c>
    </row>
    <row r="870" spans="1:10" x14ac:dyDescent="0.25">
      <c r="A870" s="4">
        <v>318232</v>
      </c>
      <c r="B870" s="4" t="s">
        <v>939</v>
      </c>
      <c r="C870" t="s">
        <v>941</v>
      </c>
      <c r="D870" s="5" t="s">
        <v>3714</v>
      </c>
      <c r="E870" t="s">
        <v>3716</v>
      </c>
      <c r="F870" s="4" t="s">
        <v>3715</v>
      </c>
      <c r="G870" s="8" t="s">
        <v>8</v>
      </c>
      <c r="H870" s="4">
        <v>1016701</v>
      </c>
      <c r="I870" s="2">
        <v>43917</v>
      </c>
      <c r="J870" s="1">
        <v>1548.6</v>
      </c>
    </row>
    <row r="871" spans="1:10" x14ac:dyDescent="0.25">
      <c r="A871" s="4">
        <v>318232</v>
      </c>
      <c r="B871" s="4" t="s">
        <v>939</v>
      </c>
      <c r="C871" t="s">
        <v>941</v>
      </c>
      <c r="D871" s="5" t="s">
        <v>3717</v>
      </c>
      <c r="E871" t="s">
        <v>3719</v>
      </c>
      <c r="F871" s="4" t="s">
        <v>3718</v>
      </c>
      <c r="G871" s="8" t="s">
        <v>8</v>
      </c>
      <c r="H871" s="4">
        <v>1016701</v>
      </c>
      <c r="I871" s="2">
        <v>43917</v>
      </c>
      <c r="J871" s="1">
        <v>1548.6</v>
      </c>
    </row>
    <row r="872" spans="1:10" x14ac:dyDescent="0.25">
      <c r="A872" s="4">
        <v>318232</v>
      </c>
      <c r="B872" s="4" t="s">
        <v>939</v>
      </c>
      <c r="C872" t="s">
        <v>941</v>
      </c>
      <c r="D872" s="5" t="s">
        <v>3720</v>
      </c>
      <c r="E872" t="s">
        <v>3722</v>
      </c>
      <c r="F872" s="4" t="s">
        <v>3721</v>
      </c>
      <c r="G872" s="8" t="s">
        <v>8</v>
      </c>
      <c r="H872" s="4">
        <v>1016701</v>
      </c>
      <c r="I872" s="2">
        <v>43917</v>
      </c>
      <c r="J872" s="1">
        <v>1412.88</v>
      </c>
    </row>
    <row r="873" spans="1:10" x14ac:dyDescent="0.25">
      <c r="A873" s="4">
        <v>318232</v>
      </c>
      <c r="B873" s="4" t="s">
        <v>939</v>
      </c>
      <c r="C873" t="s">
        <v>941</v>
      </c>
      <c r="D873" s="5" t="s">
        <v>3723</v>
      </c>
      <c r="E873" t="s">
        <v>3724</v>
      </c>
      <c r="F873" s="4" t="s">
        <v>1690</v>
      </c>
      <c r="G873" s="8" t="s">
        <v>8</v>
      </c>
      <c r="H873" s="4">
        <v>1016701</v>
      </c>
      <c r="I873" s="2">
        <v>43917</v>
      </c>
      <c r="J873" s="1">
        <v>1548.6</v>
      </c>
    </row>
    <row r="874" spans="1:10" x14ac:dyDescent="0.25">
      <c r="A874" s="4">
        <v>318232</v>
      </c>
      <c r="B874" s="4" t="s">
        <v>939</v>
      </c>
      <c r="C874" t="s">
        <v>941</v>
      </c>
      <c r="D874" s="5" t="s">
        <v>3725</v>
      </c>
      <c r="E874" t="s">
        <v>3727</v>
      </c>
      <c r="F874" s="4" t="s">
        <v>3726</v>
      </c>
      <c r="G874" s="8" t="s">
        <v>8</v>
      </c>
      <c r="H874" s="4">
        <v>1016701</v>
      </c>
      <c r="I874" s="2">
        <v>43917</v>
      </c>
      <c r="J874" s="1">
        <v>17379.12</v>
      </c>
    </row>
    <row r="875" spans="1:10" x14ac:dyDescent="0.25">
      <c r="A875" s="4">
        <v>318232</v>
      </c>
      <c r="B875" s="4" t="s">
        <v>939</v>
      </c>
      <c r="C875" t="s">
        <v>941</v>
      </c>
      <c r="D875" s="5" t="s">
        <v>3728</v>
      </c>
      <c r="E875" t="s">
        <v>3730</v>
      </c>
      <c r="F875" s="4" t="s">
        <v>3729</v>
      </c>
      <c r="G875" s="8" t="s">
        <v>8</v>
      </c>
      <c r="H875" s="4">
        <v>1016701</v>
      </c>
      <c r="I875" s="2">
        <v>43917</v>
      </c>
      <c r="J875" s="1">
        <v>6032</v>
      </c>
    </row>
    <row r="876" spans="1:10" x14ac:dyDescent="0.25">
      <c r="A876" s="4">
        <v>318232</v>
      </c>
      <c r="B876" s="4" t="s">
        <v>939</v>
      </c>
      <c r="C876" t="s">
        <v>941</v>
      </c>
      <c r="D876" s="5" t="s">
        <v>3731</v>
      </c>
      <c r="E876" t="s">
        <v>3732</v>
      </c>
      <c r="F876" s="4" t="s">
        <v>2816</v>
      </c>
      <c r="G876" s="8" t="s">
        <v>8</v>
      </c>
      <c r="H876" s="4">
        <v>1016701</v>
      </c>
      <c r="I876" s="2">
        <v>43917</v>
      </c>
      <c r="J876" s="1">
        <v>1412.88</v>
      </c>
    </row>
    <row r="877" spans="1:10" x14ac:dyDescent="0.25">
      <c r="A877" s="4">
        <v>318232</v>
      </c>
      <c r="B877" s="4" t="s">
        <v>939</v>
      </c>
      <c r="C877" t="s">
        <v>941</v>
      </c>
      <c r="D877" s="5" t="s">
        <v>3733</v>
      </c>
      <c r="E877" t="s">
        <v>3735</v>
      </c>
      <c r="F877" s="4" t="s">
        <v>3734</v>
      </c>
      <c r="G877" s="8" t="s">
        <v>8</v>
      </c>
      <c r="H877" s="4">
        <v>1016701</v>
      </c>
      <c r="I877" s="2">
        <v>43917</v>
      </c>
      <c r="J877" s="1">
        <v>18461.400000000001</v>
      </c>
    </row>
    <row r="878" spans="1:10" x14ac:dyDescent="0.25">
      <c r="A878" s="4">
        <v>318232</v>
      </c>
      <c r="B878" s="4" t="s">
        <v>939</v>
      </c>
      <c r="C878" t="s">
        <v>941</v>
      </c>
      <c r="D878" s="5" t="s">
        <v>3736</v>
      </c>
      <c r="E878" t="s">
        <v>3738</v>
      </c>
      <c r="F878" s="4" t="s">
        <v>3737</v>
      </c>
      <c r="G878" s="8" t="s">
        <v>8</v>
      </c>
      <c r="H878" s="4">
        <v>1016701</v>
      </c>
      <c r="I878" s="2">
        <v>43917</v>
      </c>
      <c r="J878" s="1">
        <v>43016.28</v>
      </c>
    </row>
    <row r="879" spans="1:10" x14ac:dyDescent="0.25">
      <c r="A879" s="4">
        <v>318232</v>
      </c>
      <c r="B879" s="4" t="s">
        <v>939</v>
      </c>
      <c r="C879" t="s">
        <v>941</v>
      </c>
      <c r="D879" s="5" t="s">
        <v>3739</v>
      </c>
      <c r="E879" t="s">
        <v>3741</v>
      </c>
      <c r="F879" s="4" t="s">
        <v>3740</v>
      </c>
      <c r="G879" s="8" t="s">
        <v>8</v>
      </c>
      <c r="H879" s="4">
        <v>1016701</v>
      </c>
      <c r="I879" s="2">
        <v>43917</v>
      </c>
      <c r="J879" s="1">
        <v>10440</v>
      </c>
    </row>
    <row r="880" spans="1:10" x14ac:dyDescent="0.25">
      <c r="A880" s="4">
        <v>318232</v>
      </c>
      <c r="B880" s="4" t="s">
        <v>939</v>
      </c>
      <c r="C880" t="s">
        <v>941</v>
      </c>
      <c r="D880" s="5" t="s">
        <v>3742</v>
      </c>
      <c r="E880" t="s">
        <v>3744</v>
      </c>
      <c r="F880" s="4" t="s">
        <v>3743</v>
      </c>
      <c r="G880" s="8" t="s">
        <v>8</v>
      </c>
      <c r="H880" s="4">
        <v>1016701</v>
      </c>
      <c r="I880" s="2">
        <v>43917</v>
      </c>
      <c r="J880" s="1">
        <v>15361.88</v>
      </c>
    </row>
    <row r="881" spans="1:10" x14ac:dyDescent="0.25">
      <c r="A881" s="4">
        <v>318232</v>
      </c>
      <c r="B881" s="4" t="s">
        <v>939</v>
      </c>
      <c r="C881" t="s">
        <v>941</v>
      </c>
      <c r="D881" s="5" t="s">
        <v>3745</v>
      </c>
      <c r="E881" t="s">
        <v>3747</v>
      </c>
      <c r="F881" s="4" t="s">
        <v>3746</v>
      </c>
      <c r="G881" s="8" t="s">
        <v>8</v>
      </c>
      <c r="H881" s="4">
        <v>1016701</v>
      </c>
      <c r="I881" s="2">
        <v>43917</v>
      </c>
      <c r="J881" s="1">
        <v>17400</v>
      </c>
    </row>
    <row r="882" spans="1:10" x14ac:dyDescent="0.25">
      <c r="A882" s="4">
        <v>318232</v>
      </c>
      <c r="B882" s="4" t="s">
        <v>939</v>
      </c>
      <c r="C882" t="s">
        <v>941</v>
      </c>
      <c r="D882" s="4" t="s">
        <v>938</v>
      </c>
      <c r="E882" t="s">
        <v>942</v>
      </c>
      <c r="F882" s="4" t="s">
        <v>940</v>
      </c>
      <c r="G882" s="8" t="s">
        <v>8</v>
      </c>
      <c r="H882" s="4">
        <v>299000073</v>
      </c>
      <c r="I882" s="2">
        <v>43896</v>
      </c>
      <c r="J882" s="1">
        <v>1412.88</v>
      </c>
    </row>
    <row r="883" spans="1:10" x14ac:dyDescent="0.25">
      <c r="A883" s="4">
        <v>318232</v>
      </c>
      <c r="B883" s="4" t="s">
        <v>939</v>
      </c>
      <c r="C883" t="s">
        <v>941</v>
      </c>
      <c r="D883" s="4" t="s">
        <v>943</v>
      </c>
      <c r="E883" t="s">
        <v>945</v>
      </c>
      <c r="F883" s="4" t="s">
        <v>944</v>
      </c>
      <c r="G883" s="8" t="s">
        <v>8</v>
      </c>
      <c r="H883" s="4">
        <v>299000073</v>
      </c>
      <c r="I883" s="2">
        <v>43896</v>
      </c>
      <c r="J883" s="1">
        <v>1412.88</v>
      </c>
    </row>
    <row r="884" spans="1:10" x14ac:dyDescent="0.25">
      <c r="A884" s="4">
        <v>318232</v>
      </c>
      <c r="B884" s="4" t="s">
        <v>939</v>
      </c>
      <c r="C884" t="s">
        <v>941</v>
      </c>
      <c r="D884" s="4" t="s">
        <v>946</v>
      </c>
      <c r="E884" t="s">
        <v>948</v>
      </c>
      <c r="F884" s="4" t="s">
        <v>947</v>
      </c>
      <c r="G884" s="8" t="s">
        <v>8</v>
      </c>
      <c r="H884" s="4">
        <v>299000073</v>
      </c>
      <c r="I884" s="2">
        <v>43896</v>
      </c>
      <c r="J884" s="1">
        <v>42479.199999999997</v>
      </c>
    </row>
    <row r="885" spans="1:10" x14ac:dyDescent="0.25">
      <c r="A885" s="4">
        <v>318232</v>
      </c>
      <c r="B885" s="4" t="s">
        <v>939</v>
      </c>
      <c r="C885" t="s">
        <v>941</v>
      </c>
      <c r="D885" s="4" t="s">
        <v>949</v>
      </c>
      <c r="E885" t="s">
        <v>951</v>
      </c>
      <c r="F885" s="4" t="s">
        <v>950</v>
      </c>
      <c r="G885" s="8" t="s">
        <v>8</v>
      </c>
      <c r="H885" s="4">
        <v>299000073</v>
      </c>
      <c r="I885" s="2">
        <v>43896</v>
      </c>
      <c r="J885" s="1">
        <v>16134.44</v>
      </c>
    </row>
    <row r="886" spans="1:10" x14ac:dyDescent="0.25">
      <c r="A886" s="4">
        <v>318232</v>
      </c>
      <c r="B886" s="4" t="s">
        <v>939</v>
      </c>
      <c r="C886" t="s">
        <v>941</v>
      </c>
      <c r="D886" s="5" t="s">
        <v>4040</v>
      </c>
      <c r="E886" t="s">
        <v>4041</v>
      </c>
      <c r="F886" s="4" t="s">
        <v>3380</v>
      </c>
      <c r="G886" s="8" t="s">
        <v>8</v>
      </c>
      <c r="H886" s="4">
        <v>299000208</v>
      </c>
      <c r="I886" s="2">
        <v>43917</v>
      </c>
      <c r="J886" s="1">
        <v>5106.32</v>
      </c>
    </row>
    <row r="887" spans="1:10" x14ac:dyDescent="0.25">
      <c r="A887" s="4">
        <v>318232</v>
      </c>
      <c r="B887" s="4" t="s">
        <v>939</v>
      </c>
      <c r="C887" t="s">
        <v>941</v>
      </c>
      <c r="D887" s="5" t="s">
        <v>4042</v>
      </c>
      <c r="E887" t="s">
        <v>4044</v>
      </c>
      <c r="F887" s="4" t="s">
        <v>4043</v>
      </c>
      <c r="G887" s="8" t="s">
        <v>8</v>
      </c>
      <c r="H887" s="4">
        <v>299000208</v>
      </c>
      <c r="I887" s="2">
        <v>43917</v>
      </c>
      <c r="J887" s="1">
        <v>1571.8</v>
      </c>
    </row>
    <row r="888" spans="1:10" x14ac:dyDescent="0.25">
      <c r="A888" s="4">
        <v>318232</v>
      </c>
      <c r="B888" s="4" t="s">
        <v>939</v>
      </c>
      <c r="C888" t="s">
        <v>941</v>
      </c>
      <c r="D888" s="5" t="s">
        <v>4045</v>
      </c>
      <c r="E888" t="s">
        <v>4047</v>
      </c>
      <c r="F888" s="4" t="s">
        <v>4046</v>
      </c>
      <c r="G888" s="8" t="s">
        <v>8</v>
      </c>
      <c r="H888" s="4">
        <v>299000208</v>
      </c>
      <c r="I888" s="2">
        <v>43917</v>
      </c>
      <c r="J888" s="1">
        <v>1673.88</v>
      </c>
    </row>
    <row r="889" spans="1:10" x14ac:dyDescent="0.25">
      <c r="A889" s="4">
        <v>318232</v>
      </c>
      <c r="B889" s="4" t="s">
        <v>939</v>
      </c>
      <c r="C889" t="s">
        <v>941</v>
      </c>
      <c r="D889" s="5" t="s">
        <v>4048</v>
      </c>
      <c r="E889" t="s">
        <v>4050</v>
      </c>
      <c r="F889" s="4" t="s">
        <v>4049</v>
      </c>
      <c r="G889" s="8" t="s">
        <v>8</v>
      </c>
      <c r="H889" s="4">
        <v>299000208</v>
      </c>
      <c r="I889" s="2">
        <v>43917</v>
      </c>
      <c r="J889" s="1">
        <v>12298.32</v>
      </c>
    </row>
    <row r="890" spans="1:10" x14ac:dyDescent="0.25">
      <c r="A890" s="7" t="s">
        <v>4687</v>
      </c>
      <c r="B890" s="4"/>
      <c r="D890" s="5"/>
      <c r="F890" s="4"/>
      <c r="G890" s="8"/>
      <c r="H890" s="4"/>
      <c r="I890" s="2"/>
      <c r="J890" s="1">
        <v>228101.24000000005</v>
      </c>
    </row>
    <row r="891" spans="1:10" x14ac:dyDescent="0.25">
      <c r="A891" s="4">
        <v>318238</v>
      </c>
      <c r="B891" s="4" t="s">
        <v>2703</v>
      </c>
      <c r="C891" t="s">
        <v>2705</v>
      </c>
      <c r="D891" s="4" t="s">
        <v>2702</v>
      </c>
      <c r="E891" t="s">
        <v>2706</v>
      </c>
      <c r="F891" s="4" t="s">
        <v>2704</v>
      </c>
      <c r="G891" s="8" t="s">
        <v>8</v>
      </c>
      <c r="H891" s="4">
        <v>299000155</v>
      </c>
      <c r="I891" s="2">
        <v>43910</v>
      </c>
      <c r="J891" s="1">
        <v>87995.93</v>
      </c>
    </row>
    <row r="892" spans="1:10" x14ac:dyDescent="0.25">
      <c r="A892" s="7" t="s">
        <v>4688</v>
      </c>
      <c r="B892" s="4"/>
      <c r="D892" s="4"/>
      <c r="F892" s="4"/>
      <c r="G892" s="8"/>
      <c r="H892" s="4"/>
      <c r="I892" s="2"/>
      <c r="J892" s="1">
        <v>87995.93</v>
      </c>
    </row>
    <row r="893" spans="1:10" x14ac:dyDescent="0.25">
      <c r="A893" s="4">
        <v>318244</v>
      </c>
      <c r="B893" s="4" t="s">
        <v>873</v>
      </c>
      <c r="C893" t="s">
        <v>875</v>
      </c>
      <c r="D893" s="4" t="s">
        <v>872</v>
      </c>
      <c r="E893" t="s">
        <v>876</v>
      </c>
      <c r="F893" s="4" t="s">
        <v>874</v>
      </c>
      <c r="G893" s="8" t="s">
        <v>8</v>
      </c>
      <c r="H893" s="4">
        <v>299000060</v>
      </c>
      <c r="I893" s="2">
        <v>43896</v>
      </c>
      <c r="J893" s="1">
        <v>11716</v>
      </c>
    </row>
    <row r="894" spans="1:10" x14ac:dyDescent="0.25">
      <c r="A894" s="4">
        <v>318244</v>
      </c>
      <c r="B894" s="4" t="s">
        <v>873</v>
      </c>
      <c r="C894" t="s">
        <v>875</v>
      </c>
      <c r="D894" s="4" t="s">
        <v>877</v>
      </c>
      <c r="E894" t="s">
        <v>879</v>
      </c>
      <c r="F894" s="4" t="s">
        <v>878</v>
      </c>
      <c r="G894" s="8" t="s">
        <v>8</v>
      </c>
      <c r="H894" s="4">
        <v>299000060</v>
      </c>
      <c r="I894" s="2">
        <v>43896</v>
      </c>
      <c r="J894" s="1">
        <v>10150</v>
      </c>
    </row>
    <row r="895" spans="1:10" x14ac:dyDescent="0.25">
      <c r="A895" s="4">
        <v>318244</v>
      </c>
      <c r="B895" s="4" t="s">
        <v>873</v>
      </c>
      <c r="C895" t="s">
        <v>875</v>
      </c>
      <c r="D895" s="4" t="s">
        <v>957</v>
      </c>
      <c r="E895" t="s">
        <v>959</v>
      </c>
      <c r="F895" s="4" t="s">
        <v>958</v>
      </c>
      <c r="G895" s="8" t="s">
        <v>8</v>
      </c>
      <c r="H895" s="4">
        <v>299000075</v>
      </c>
      <c r="I895" s="2">
        <v>43896</v>
      </c>
      <c r="J895" s="1">
        <v>13746</v>
      </c>
    </row>
    <row r="896" spans="1:10" x14ac:dyDescent="0.25">
      <c r="A896" s="4">
        <v>318244</v>
      </c>
      <c r="B896" s="4" t="s">
        <v>873</v>
      </c>
      <c r="C896" t="s">
        <v>875</v>
      </c>
      <c r="D896" s="4" t="s">
        <v>960</v>
      </c>
      <c r="E896" t="s">
        <v>962</v>
      </c>
      <c r="F896" s="4" t="s">
        <v>961</v>
      </c>
      <c r="G896" s="8" t="s">
        <v>8</v>
      </c>
      <c r="H896" s="4">
        <v>299000075</v>
      </c>
      <c r="I896" s="2">
        <v>43896</v>
      </c>
      <c r="J896" s="1">
        <v>22330</v>
      </c>
    </row>
    <row r="897" spans="1:10" x14ac:dyDescent="0.25">
      <c r="A897" s="4">
        <v>318244</v>
      </c>
      <c r="B897" s="4" t="s">
        <v>873</v>
      </c>
      <c r="C897" t="s">
        <v>875</v>
      </c>
      <c r="D897" s="4" t="s">
        <v>963</v>
      </c>
      <c r="E897" t="s">
        <v>965</v>
      </c>
      <c r="F897" s="4" t="s">
        <v>964</v>
      </c>
      <c r="G897" s="8" t="s">
        <v>8</v>
      </c>
      <c r="H897" s="4">
        <v>299000075</v>
      </c>
      <c r="I897" s="2">
        <v>43896</v>
      </c>
      <c r="J897" s="1">
        <v>12586</v>
      </c>
    </row>
    <row r="898" spans="1:10" x14ac:dyDescent="0.25">
      <c r="A898" s="4">
        <v>318244</v>
      </c>
      <c r="B898" s="4" t="s">
        <v>873</v>
      </c>
      <c r="C898" t="s">
        <v>875</v>
      </c>
      <c r="D898" s="4" t="s">
        <v>966</v>
      </c>
      <c r="E898" t="s">
        <v>968</v>
      </c>
      <c r="F898" s="4" t="s">
        <v>967</v>
      </c>
      <c r="G898" s="8" t="s">
        <v>8</v>
      </c>
      <c r="H898" s="4">
        <v>299000075</v>
      </c>
      <c r="I898" s="2">
        <v>43896</v>
      </c>
      <c r="J898" s="1">
        <v>13746</v>
      </c>
    </row>
    <row r="899" spans="1:10" x14ac:dyDescent="0.25">
      <c r="A899" s="4">
        <v>318244</v>
      </c>
      <c r="B899" s="4" t="s">
        <v>873</v>
      </c>
      <c r="C899" t="s">
        <v>875</v>
      </c>
      <c r="D899" s="5" t="s">
        <v>4088</v>
      </c>
      <c r="E899" t="s">
        <v>4090</v>
      </c>
      <c r="F899" s="4" t="s">
        <v>4089</v>
      </c>
      <c r="G899" s="8" t="s">
        <v>8</v>
      </c>
      <c r="H899" s="4">
        <v>299000217</v>
      </c>
      <c r="I899" s="2">
        <v>43917</v>
      </c>
      <c r="J899" s="1">
        <v>43413</v>
      </c>
    </row>
    <row r="900" spans="1:10" x14ac:dyDescent="0.25">
      <c r="A900" s="7" t="s">
        <v>4689</v>
      </c>
      <c r="B900" s="4"/>
      <c r="D900" s="5"/>
      <c r="F900" s="4"/>
      <c r="G900" s="8"/>
      <c r="H900" s="4"/>
      <c r="I900" s="2"/>
      <c r="J900" s="1">
        <v>127687</v>
      </c>
    </row>
    <row r="901" spans="1:10" x14ac:dyDescent="0.25">
      <c r="A901" s="4">
        <v>318246</v>
      </c>
      <c r="B901" s="4" t="s">
        <v>2711</v>
      </c>
      <c r="C901" t="s">
        <v>2713</v>
      </c>
      <c r="D901" s="4" t="s">
        <v>2710</v>
      </c>
      <c r="E901" t="s">
        <v>2714</v>
      </c>
      <c r="F901" s="4" t="s">
        <v>2712</v>
      </c>
      <c r="G901" s="8" t="s">
        <v>8</v>
      </c>
      <c r="H901" s="4">
        <v>299000157</v>
      </c>
      <c r="I901" s="2">
        <v>43910</v>
      </c>
      <c r="J901" s="1">
        <v>73831.679999999993</v>
      </c>
    </row>
    <row r="902" spans="1:10" x14ac:dyDescent="0.25">
      <c r="A902" s="4">
        <v>318246</v>
      </c>
      <c r="B902" s="4" t="s">
        <v>2711</v>
      </c>
      <c r="C902" t="s">
        <v>2713</v>
      </c>
      <c r="D902" s="4" t="s">
        <v>2715</v>
      </c>
      <c r="E902" t="s">
        <v>2717</v>
      </c>
      <c r="F902" s="4" t="s">
        <v>2716</v>
      </c>
      <c r="G902" s="8" t="s">
        <v>8</v>
      </c>
      <c r="H902" s="4">
        <v>299000157</v>
      </c>
      <c r="I902" s="2">
        <v>43910</v>
      </c>
      <c r="J902" s="1">
        <v>29266.799999999999</v>
      </c>
    </row>
    <row r="903" spans="1:10" x14ac:dyDescent="0.25">
      <c r="A903" s="4">
        <v>318246</v>
      </c>
      <c r="B903" s="4" t="s">
        <v>2711</v>
      </c>
      <c r="C903" t="s">
        <v>2713</v>
      </c>
      <c r="D903" s="4" t="s">
        <v>2718</v>
      </c>
      <c r="E903" t="s">
        <v>2720</v>
      </c>
      <c r="F903" s="4" t="s">
        <v>2719</v>
      </c>
      <c r="G903" s="8" t="s">
        <v>8</v>
      </c>
      <c r="H903" s="4">
        <v>299000157</v>
      </c>
      <c r="I903" s="2">
        <v>43910</v>
      </c>
      <c r="J903" s="1">
        <v>1832.8</v>
      </c>
    </row>
    <row r="904" spans="1:10" x14ac:dyDescent="0.25">
      <c r="A904" s="7" t="s">
        <v>4690</v>
      </c>
      <c r="B904" s="4"/>
      <c r="D904" s="4"/>
      <c r="F904" s="4"/>
      <c r="G904" s="8"/>
      <c r="H904" s="4"/>
      <c r="I904" s="2"/>
      <c r="J904" s="1">
        <v>104931.28</v>
      </c>
    </row>
    <row r="905" spans="1:10" x14ac:dyDescent="0.25">
      <c r="A905" s="4">
        <v>318255</v>
      </c>
      <c r="B905" s="4" t="s">
        <v>868</v>
      </c>
      <c r="C905" t="s">
        <v>870</v>
      </c>
      <c r="D905" s="4" t="s">
        <v>867</v>
      </c>
      <c r="E905" t="s">
        <v>871</v>
      </c>
      <c r="F905" s="4" t="s">
        <v>869</v>
      </c>
      <c r="G905" s="8" t="s">
        <v>8</v>
      </c>
      <c r="H905" s="4">
        <v>299000059</v>
      </c>
      <c r="I905" s="2">
        <v>43896</v>
      </c>
      <c r="J905" s="1">
        <v>2191497.6800000002</v>
      </c>
    </row>
    <row r="906" spans="1:10" x14ac:dyDescent="0.25">
      <c r="A906" s="4">
        <v>318255</v>
      </c>
      <c r="B906" s="4" t="s">
        <v>868</v>
      </c>
      <c r="C906" t="s">
        <v>870</v>
      </c>
      <c r="D906" s="4" t="s">
        <v>1756</v>
      </c>
      <c r="E906" t="s">
        <v>871</v>
      </c>
      <c r="F906" s="4" t="s">
        <v>1757</v>
      </c>
      <c r="G906" s="8" t="s">
        <v>8</v>
      </c>
      <c r="H906" s="4">
        <v>299000113</v>
      </c>
      <c r="I906" s="2">
        <v>43902</v>
      </c>
      <c r="J906" s="1">
        <v>2475547.59</v>
      </c>
    </row>
    <row r="907" spans="1:10" x14ac:dyDescent="0.25">
      <c r="A907" s="4">
        <v>318255</v>
      </c>
      <c r="B907" s="4" t="s">
        <v>868</v>
      </c>
      <c r="C907" t="s">
        <v>870</v>
      </c>
      <c r="D907" s="4" t="s">
        <v>2737</v>
      </c>
      <c r="E907" t="s">
        <v>871</v>
      </c>
      <c r="F907" s="4" t="s">
        <v>2738</v>
      </c>
      <c r="G907" s="8" t="s">
        <v>8</v>
      </c>
      <c r="H907" s="4">
        <v>299000163</v>
      </c>
      <c r="I907" s="2">
        <v>43910</v>
      </c>
      <c r="J907" s="1">
        <v>2692089.57</v>
      </c>
    </row>
    <row r="908" spans="1:10" x14ac:dyDescent="0.25">
      <c r="A908" s="4">
        <v>318255</v>
      </c>
      <c r="B908" s="4" t="s">
        <v>868</v>
      </c>
      <c r="C908" t="s">
        <v>870</v>
      </c>
      <c r="D908" s="4" t="s">
        <v>2739</v>
      </c>
      <c r="E908" t="s">
        <v>871</v>
      </c>
      <c r="F908" s="4" t="s">
        <v>2740</v>
      </c>
      <c r="G908" s="8" t="s">
        <v>8</v>
      </c>
      <c r="H908" s="4">
        <v>299000163</v>
      </c>
      <c r="I908" s="2">
        <v>43910</v>
      </c>
      <c r="J908" s="1">
        <v>1632208.03</v>
      </c>
    </row>
    <row r="909" spans="1:10" x14ac:dyDescent="0.25">
      <c r="A909" s="7" t="s">
        <v>4691</v>
      </c>
      <c r="B909" s="4"/>
      <c r="D909" s="4"/>
      <c r="F909" s="4"/>
      <c r="G909" s="8"/>
      <c r="H909" s="4"/>
      <c r="I909" s="2"/>
      <c r="J909" s="1">
        <v>8991342.8699999992</v>
      </c>
    </row>
    <row r="910" spans="1:10" x14ac:dyDescent="0.25">
      <c r="A910" s="4">
        <v>318258</v>
      </c>
      <c r="B910" s="4" t="s">
        <v>547</v>
      </c>
      <c r="C910" t="s">
        <v>549</v>
      </c>
      <c r="D910" s="4" t="s">
        <v>546</v>
      </c>
      <c r="E910" t="s">
        <v>550</v>
      </c>
      <c r="F910" s="4" t="s">
        <v>548</v>
      </c>
      <c r="G910" s="8" t="s">
        <v>8</v>
      </c>
      <c r="H910" s="4">
        <v>1016565</v>
      </c>
      <c r="I910" s="2">
        <v>43896</v>
      </c>
      <c r="J910" s="1">
        <v>84442.2</v>
      </c>
    </row>
    <row r="911" spans="1:10" x14ac:dyDescent="0.25">
      <c r="A911" s="4">
        <v>318258</v>
      </c>
      <c r="B911" s="4" t="s">
        <v>547</v>
      </c>
      <c r="C911" t="s">
        <v>549</v>
      </c>
      <c r="D911" s="4" t="s">
        <v>551</v>
      </c>
      <c r="E911" t="s">
        <v>553</v>
      </c>
      <c r="F911" s="4" t="s">
        <v>552</v>
      </c>
      <c r="G911" s="8" t="s">
        <v>8</v>
      </c>
      <c r="H911" s="4">
        <v>1016565</v>
      </c>
      <c r="I911" s="2">
        <v>43896</v>
      </c>
      <c r="J911" s="1">
        <v>17967.240000000002</v>
      </c>
    </row>
    <row r="912" spans="1:10" x14ac:dyDescent="0.25">
      <c r="A912" s="4">
        <v>318258</v>
      </c>
      <c r="B912" s="4" t="s">
        <v>547</v>
      </c>
      <c r="C912" t="s">
        <v>549</v>
      </c>
      <c r="D912" s="4" t="s">
        <v>554</v>
      </c>
      <c r="E912" t="s">
        <v>556</v>
      </c>
      <c r="F912" s="4" t="s">
        <v>555</v>
      </c>
      <c r="G912" s="8" t="s">
        <v>8</v>
      </c>
      <c r="H912" s="4">
        <v>1016565</v>
      </c>
      <c r="I912" s="2">
        <v>43896</v>
      </c>
      <c r="J912" s="1">
        <v>18345.400000000001</v>
      </c>
    </row>
    <row r="913" spans="1:10" x14ac:dyDescent="0.25">
      <c r="A913" s="4">
        <v>318258</v>
      </c>
      <c r="B913" s="4" t="s">
        <v>547</v>
      </c>
      <c r="C913" t="s">
        <v>549</v>
      </c>
      <c r="D913" s="4" t="s">
        <v>557</v>
      </c>
      <c r="E913" t="s">
        <v>559</v>
      </c>
      <c r="F913" s="4" t="s">
        <v>558</v>
      </c>
      <c r="G913" s="8" t="s">
        <v>8</v>
      </c>
      <c r="H913" s="4">
        <v>1016565</v>
      </c>
      <c r="I913" s="2">
        <v>43896</v>
      </c>
      <c r="J913" s="1">
        <v>16734.16</v>
      </c>
    </row>
    <row r="914" spans="1:10" x14ac:dyDescent="0.25">
      <c r="A914" s="4">
        <v>318258</v>
      </c>
      <c r="B914" s="4" t="s">
        <v>547</v>
      </c>
      <c r="C914" t="s">
        <v>549</v>
      </c>
      <c r="D914" s="5" t="s">
        <v>3526</v>
      </c>
      <c r="E914" t="s">
        <v>3528</v>
      </c>
      <c r="F914" s="4" t="s">
        <v>3527</v>
      </c>
      <c r="G914" s="8" t="s">
        <v>8</v>
      </c>
      <c r="H914" s="4">
        <v>1016674</v>
      </c>
      <c r="I914" s="2">
        <v>43917</v>
      </c>
      <c r="J914" s="1">
        <v>24029.4</v>
      </c>
    </row>
    <row r="915" spans="1:10" x14ac:dyDescent="0.25">
      <c r="A915" s="4">
        <v>318258</v>
      </c>
      <c r="B915" s="4" t="s">
        <v>547</v>
      </c>
      <c r="C915" t="s">
        <v>549</v>
      </c>
      <c r="D915" s="4" t="s">
        <v>917</v>
      </c>
      <c r="E915" t="s">
        <v>919</v>
      </c>
      <c r="F915" s="4" t="s">
        <v>918</v>
      </c>
      <c r="G915" s="8" t="s">
        <v>8</v>
      </c>
      <c r="H915" s="4">
        <v>299000068</v>
      </c>
      <c r="I915" s="2">
        <v>43896</v>
      </c>
      <c r="J915" s="1">
        <v>66682.600000000006</v>
      </c>
    </row>
    <row r="916" spans="1:10" x14ac:dyDescent="0.25">
      <c r="A916" s="4">
        <v>318258</v>
      </c>
      <c r="B916" s="4" t="s">
        <v>547</v>
      </c>
      <c r="C916" t="s">
        <v>549</v>
      </c>
      <c r="D916" s="4" t="s">
        <v>974</v>
      </c>
      <c r="E916" t="s">
        <v>976</v>
      </c>
      <c r="F916" s="4" t="s">
        <v>975</v>
      </c>
      <c r="G916" s="8" t="s">
        <v>8</v>
      </c>
      <c r="H916" s="4">
        <v>299000077</v>
      </c>
      <c r="I916" s="2">
        <v>43896</v>
      </c>
      <c r="J916" s="1">
        <v>16025.4</v>
      </c>
    </row>
    <row r="917" spans="1:10" x14ac:dyDescent="0.25">
      <c r="A917" s="4">
        <v>318258</v>
      </c>
      <c r="B917" s="4" t="s">
        <v>547</v>
      </c>
      <c r="C917" t="s">
        <v>549</v>
      </c>
      <c r="D917" s="4" t="s">
        <v>977</v>
      </c>
      <c r="E917" t="s">
        <v>979</v>
      </c>
      <c r="F917" s="4" t="s">
        <v>978</v>
      </c>
      <c r="G917" s="8" t="s">
        <v>8</v>
      </c>
      <c r="H917" s="4">
        <v>299000077</v>
      </c>
      <c r="I917" s="2">
        <v>43896</v>
      </c>
      <c r="J917" s="1">
        <v>225521.4</v>
      </c>
    </row>
    <row r="918" spans="1:10" x14ac:dyDescent="0.25">
      <c r="A918" s="4">
        <v>318258</v>
      </c>
      <c r="B918" s="4" t="s">
        <v>547</v>
      </c>
      <c r="C918" t="s">
        <v>549</v>
      </c>
      <c r="D918" s="4" t="s">
        <v>980</v>
      </c>
      <c r="E918" t="s">
        <v>982</v>
      </c>
      <c r="F918" s="4" t="s">
        <v>981</v>
      </c>
      <c r="G918" s="8" t="s">
        <v>8</v>
      </c>
      <c r="H918" s="4">
        <v>299000077</v>
      </c>
      <c r="I918" s="2">
        <v>43896</v>
      </c>
      <c r="J918" s="1">
        <v>78532</v>
      </c>
    </row>
    <row r="919" spans="1:10" x14ac:dyDescent="0.25">
      <c r="A919" s="4">
        <v>318258</v>
      </c>
      <c r="B919" s="4" t="s">
        <v>547</v>
      </c>
      <c r="C919" t="s">
        <v>549</v>
      </c>
      <c r="D919" s="4" t="s">
        <v>1674</v>
      </c>
      <c r="E919" t="s">
        <v>1676</v>
      </c>
      <c r="F919" s="4" t="s">
        <v>1675</v>
      </c>
      <c r="G919" s="8" t="s">
        <v>8</v>
      </c>
      <c r="H919" s="4">
        <v>299000105</v>
      </c>
      <c r="I919" s="2">
        <v>43902</v>
      </c>
      <c r="J919" s="1">
        <v>164720</v>
      </c>
    </row>
    <row r="920" spans="1:10" x14ac:dyDescent="0.25">
      <c r="A920" s="4">
        <v>318258</v>
      </c>
      <c r="B920" s="4" t="s">
        <v>547</v>
      </c>
      <c r="C920" t="s">
        <v>549</v>
      </c>
      <c r="D920" s="4" t="s">
        <v>1677</v>
      </c>
      <c r="E920" t="s">
        <v>1679</v>
      </c>
      <c r="F920" s="4" t="s">
        <v>1678</v>
      </c>
      <c r="G920" s="8" t="s">
        <v>8</v>
      </c>
      <c r="H920" s="4">
        <v>299000105</v>
      </c>
      <c r="I920" s="2">
        <v>43902</v>
      </c>
      <c r="J920" s="1">
        <v>46150.6</v>
      </c>
    </row>
    <row r="921" spans="1:10" x14ac:dyDescent="0.25">
      <c r="A921" s="4">
        <v>318258</v>
      </c>
      <c r="B921" s="4" t="s">
        <v>547</v>
      </c>
      <c r="C921" t="s">
        <v>549</v>
      </c>
      <c r="D921" s="4" t="s">
        <v>1680</v>
      </c>
      <c r="E921" t="s">
        <v>1682</v>
      </c>
      <c r="F921" s="4" t="s">
        <v>1681</v>
      </c>
      <c r="G921" s="8" t="s">
        <v>8</v>
      </c>
      <c r="H921" s="4">
        <v>299000105</v>
      </c>
      <c r="I921" s="2">
        <v>43902</v>
      </c>
      <c r="J921" s="1">
        <v>191649.4</v>
      </c>
    </row>
    <row r="922" spans="1:10" x14ac:dyDescent="0.25">
      <c r="A922" s="4">
        <v>318258</v>
      </c>
      <c r="B922" s="4" t="s">
        <v>547</v>
      </c>
      <c r="C922" t="s">
        <v>549</v>
      </c>
      <c r="D922" s="4" t="s">
        <v>1683</v>
      </c>
      <c r="E922" t="s">
        <v>1685</v>
      </c>
      <c r="F922" s="4" t="s">
        <v>1684</v>
      </c>
      <c r="G922" s="8" t="s">
        <v>8</v>
      </c>
      <c r="H922" s="4">
        <v>299000105</v>
      </c>
      <c r="I922" s="2">
        <v>43902</v>
      </c>
      <c r="J922" s="1">
        <v>38761.4</v>
      </c>
    </row>
    <row r="923" spans="1:10" x14ac:dyDescent="0.25">
      <c r="A923" s="4">
        <v>318258</v>
      </c>
      <c r="B923" s="4" t="s">
        <v>547</v>
      </c>
      <c r="C923" t="s">
        <v>549</v>
      </c>
      <c r="D923" s="5" t="s">
        <v>4005</v>
      </c>
      <c r="E923" t="s">
        <v>4007</v>
      </c>
      <c r="F923" s="4" t="s">
        <v>4006</v>
      </c>
      <c r="G923" s="8" t="s">
        <v>8</v>
      </c>
      <c r="H923" s="4">
        <v>299000203</v>
      </c>
      <c r="I923" s="2">
        <v>43917</v>
      </c>
      <c r="J923" s="1">
        <v>8004</v>
      </c>
    </row>
    <row r="924" spans="1:10" x14ac:dyDescent="0.25">
      <c r="A924" s="4">
        <v>318258</v>
      </c>
      <c r="B924" s="4" t="s">
        <v>547</v>
      </c>
      <c r="C924" t="s">
        <v>549</v>
      </c>
      <c r="D924" s="5" t="s">
        <v>4008</v>
      </c>
      <c r="E924" t="s">
        <v>4010</v>
      </c>
      <c r="F924" s="4" t="s">
        <v>4009</v>
      </c>
      <c r="G924" s="8" t="s">
        <v>8</v>
      </c>
      <c r="H924" s="4">
        <v>299000203</v>
      </c>
      <c r="I924" s="2">
        <v>43917</v>
      </c>
      <c r="J924" s="1">
        <v>81119.960000000006</v>
      </c>
    </row>
    <row r="925" spans="1:10" x14ac:dyDescent="0.25">
      <c r="A925" s="7" t="s">
        <v>4692</v>
      </c>
      <c r="B925" s="4"/>
      <c r="D925" s="5"/>
      <c r="F925" s="4"/>
      <c r="G925" s="8"/>
      <c r="H925" s="4"/>
      <c r="I925" s="2"/>
      <c r="J925" s="1">
        <v>1078685.1600000001</v>
      </c>
    </row>
    <row r="926" spans="1:10" x14ac:dyDescent="0.25">
      <c r="A926" s="4">
        <v>318293</v>
      </c>
      <c r="B926" s="4" t="s">
        <v>1805</v>
      </c>
      <c r="C926" t="s">
        <v>1807</v>
      </c>
      <c r="D926" s="4" t="s">
        <v>1804</v>
      </c>
      <c r="E926" t="s">
        <v>1808</v>
      </c>
      <c r="F926" s="4" t="s">
        <v>1806</v>
      </c>
      <c r="G926" s="8" t="s">
        <v>8</v>
      </c>
      <c r="H926" s="4">
        <v>299000123</v>
      </c>
      <c r="I926" s="2">
        <v>43902</v>
      </c>
      <c r="J926" s="1">
        <v>164256</v>
      </c>
    </row>
    <row r="927" spans="1:10" x14ac:dyDescent="0.25">
      <c r="A927" s="7" t="s">
        <v>4693</v>
      </c>
      <c r="B927" s="4"/>
      <c r="D927" s="4"/>
      <c r="F927" s="4"/>
      <c r="G927" s="8"/>
      <c r="H927" s="4"/>
      <c r="I927" s="2"/>
      <c r="J927" s="1">
        <v>164256</v>
      </c>
    </row>
    <row r="928" spans="1:10" x14ac:dyDescent="0.25">
      <c r="A928" s="4">
        <v>318294</v>
      </c>
      <c r="B928" s="4" t="s">
        <v>4153</v>
      </c>
      <c r="C928" t="s">
        <v>4155</v>
      </c>
      <c r="D928" s="5" t="s">
        <v>4152</v>
      </c>
      <c r="E928" t="s">
        <v>4156</v>
      </c>
      <c r="F928" s="4" t="s">
        <v>4154</v>
      </c>
      <c r="G928" s="8" t="s">
        <v>8</v>
      </c>
      <c r="H928" s="4">
        <v>299000234</v>
      </c>
      <c r="I928" s="2">
        <v>43917</v>
      </c>
      <c r="J928" s="1">
        <v>45240</v>
      </c>
    </row>
    <row r="929" spans="1:10" x14ac:dyDescent="0.25">
      <c r="A929" s="7" t="s">
        <v>4694</v>
      </c>
      <c r="B929" s="4"/>
      <c r="D929" s="5"/>
      <c r="F929" s="4"/>
      <c r="G929" s="8"/>
      <c r="H929" s="4"/>
      <c r="I929" s="2"/>
      <c r="J929" s="1">
        <v>45240</v>
      </c>
    </row>
    <row r="930" spans="1:10" x14ac:dyDescent="0.25">
      <c r="A930" s="4">
        <v>318304</v>
      </c>
      <c r="B930" s="4" t="s">
        <v>3667</v>
      </c>
      <c r="C930" t="s">
        <v>3669</v>
      </c>
      <c r="D930" s="5" t="s">
        <v>3666</v>
      </c>
      <c r="E930" t="s">
        <v>3670</v>
      </c>
      <c r="F930" s="4" t="s">
        <v>3668</v>
      </c>
      <c r="G930" s="8" t="s">
        <v>8</v>
      </c>
      <c r="H930" s="4">
        <v>1016692</v>
      </c>
      <c r="I930" s="2">
        <v>43917</v>
      </c>
      <c r="J930" s="1">
        <v>37352.44</v>
      </c>
    </row>
    <row r="931" spans="1:10" x14ac:dyDescent="0.25">
      <c r="A931" s="4">
        <v>318304</v>
      </c>
      <c r="B931" s="4" t="s">
        <v>3667</v>
      </c>
      <c r="C931" t="s">
        <v>3669</v>
      </c>
      <c r="D931" s="5" t="s">
        <v>3671</v>
      </c>
      <c r="E931" t="s">
        <v>3672</v>
      </c>
      <c r="F931" s="4" t="s">
        <v>3668</v>
      </c>
      <c r="G931" s="8" t="s">
        <v>8</v>
      </c>
      <c r="H931" s="4">
        <v>1016692</v>
      </c>
      <c r="I931" s="2">
        <v>43917</v>
      </c>
      <c r="J931" s="1">
        <v>70885.78</v>
      </c>
    </row>
    <row r="932" spans="1:10" x14ac:dyDescent="0.25">
      <c r="A932" s="4">
        <v>318304</v>
      </c>
      <c r="B932" s="4" t="s">
        <v>3667</v>
      </c>
      <c r="C932" t="s">
        <v>3669</v>
      </c>
      <c r="D932" s="5" t="s">
        <v>3673</v>
      </c>
      <c r="E932" t="s">
        <v>3675</v>
      </c>
      <c r="F932" s="4" t="s">
        <v>3674</v>
      </c>
      <c r="G932" s="8" t="s">
        <v>8</v>
      </c>
      <c r="H932" s="4">
        <v>1016692</v>
      </c>
      <c r="I932" s="2">
        <v>43917</v>
      </c>
      <c r="J932" s="1">
        <v>80250.66</v>
      </c>
    </row>
    <row r="933" spans="1:10" x14ac:dyDescent="0.25">
      <c r="A933" s="7" t="s">
        <v>4695</v>
      </c>
      <c r="B933" s="4"/>
      <c r="D933" s="5"/>
      <c r="F933" s="4"/>
      <c r="G933" s="8"/>
      <c r="H933" s="4"/>
      <c r="I933" s="2"/>
      <c r="J933" s="1">
        <v>188488.88</v>
      </c>
    </row>
    <row r="934" spans="1:10" x14ac:dyDescent="0.25">
      <c r="A934" s="4">
        <v>318314</v>
      </c>
      <c r="B934" s="4" t="s">
        <v>1833</v>
      </c>
      <c r="C934" t="s">
        <v>1835</v>
      </c>
      <c r="D934" s="4" t="s">
        <v>1832</v>
      </c>
      <c r="E934" t="s">
        <v>1836</v>
      </c>
      <c r="F934" s="4" t="s">
        <v>1834</v>
      </c>
      <c r="G934" s="8" t="s">
        <v>8</v>
      </c>
      <c r="H934" s="4">
        <v>299000129</v>
      </c>
      <c r="I934" s="2">
        <v>43902</v>
      </c>
      <c r="J934" s="1">
        <v>346232.33</v>
      </c>
    </row>
    <row r="935" spans="1:10" x14ac:dyDescent="0.25">
      <c r="A935" s="4">
        <v>318314</v>
      </c>
      <c r="B935" s="4" t="s">
        <v>1833</v>
      </c>
      <c r="C935" t="s">
        <v>1835</v>
      </c>
      <c r="D935" s="4" t="s">
        <v>2723</v>
      </c>
      <c r="E935" t="s">
        <v>1836</v>
      </c>
      <c r="F935" s="4" t="s">
        <v>2724</v>
      </c>
      <c r="G935" s="8" t="s">
        <v>8</v>
      </c>
      <c r="H935" s="4">
        <v>299000159</v>
      </c>
      <c r="I935" s="2">
        <v>43910</v>
      </c>
      <c r="J935" s="1">
        <v>343091.11</v>
      </c>
    </row>
    <row r="936" spans="1:10" x14ac:dyDescent="0.25">
      <c r="A936" s="7" t="s">
        <v>4696</v>
      </c>
      <c r="B936" s="4"/>
      <c r="D936" s="4"/>
      <c r="F936" s="4"/>
      <c r="G936" s="8"/>
      <c r="H936" s="4"/>
      <c r="I936" s="2"/>
      <c r="J936" s="1">
        <v>689323.44</v>
      </c>
    </row>
    <row r="937" spans="1:10" x14ac:dyDescent="0.25">
      <c r="A937" s="4">
        <v>318371</v>
      </c>
      <c r="B937" s="4" t="s">
        <v>458</v>
      </c>
      <c r="C937" t="s">
        <v>460</v>
      </c>
      <c r="D937" s="4" t="s">
        <v>457</v>
      </c>
      <c r="E937" t="s">
        <v>461</v>
      </c>
      <c r="F937" s="4" t="s">
        <v>459</v>
      </c>
      <c r="G937" s="8" t="s">
        <v>8</v>
      </c>
      <c r="H937" s="4">
        <v>1016550</v>
      </c>
      <c r="I937" s="2">
        <v>43896</v>
      </c>
      <c r="J937" s="1">
        <v>97381.88</v>
      </c>
    </row>
    <row r="938" spans="1:10" x14ac:dyDescent="0.25">
      <c r="A938" s="4">
        <v>318371</v>
      </c>
      <c r="B938" s="4" t="s">
        <v>458</v>
      </c>
      <c r="C938" t="s">
        <v>460</v>
      </c>
      <c r="D938" s="4" t="s">
        <v>462</v>
      </c>
      <c r="E938" t="s">
        <v>461</v>
      </c>
      <c r="F938" s="4" t="s">
        <v>459</v>
      </c>
      <c r="G938" s="8" t="s">
        <v>8</v>
      </c>
      <c r="H938" s="4">
        <v>1016550</v>
      </c>
      <c r="I938" s="2">
        <v>43896</v>
      </c>
      <c r="J938" s="1">
        <v>86670.33</v>
      </c>
    </row>
    <row r="939" spans="1:10" x14ac:dyDescent="0.25">
      <c r="A939" s="4">
        <v>318371</v>
      </c>
      <c r="B939" s="4" t="s">
        <v>458</v>
      </c>
      <c r="C939" t="s">
        <v>460</v>
      </c>
      <c r="D939" s="4" t="s">
        <v>463</v>
      </c>
      <c r="E939" t="s">
        <v>461</v>
      </c>
      <c r="F939" s="4" t="s">
        <v>459</v>
      </c>
      <c r="G939" s="8" t="s">
        <v>8</v>
      </c>
      <c r="H939" s="4">
        <v>1016550</v>
      </c>
      <c r="I939" s="2">
        <v>43896</v>
      </c>
      <c r="J939" s="1">
        <v>89164.33</v>
      </c>
    </row>
    <row r="940" spans="1:10" x14ac:dyDescent="0.25">
      <c r="A940" s="4">
        <v>318371</v>
      </c>
      <c r="B940" s="4" t="s">
        <v>458</v>
      </c>
      <c r="C940" t="s">
        <v>460</v>
      </c>
      <c r="D940" s="4" t="s">
        <v>464</v>
      </c>
      <c r="E940" t="s">
        <v>461</v>
      </c>
      <c r="F940" s="4" t="s">
        <v>459</v>
      </c>
      <c r="G940" s="8" t="s">
        <v>8</v>
      </c>
      <c r="H940" s="4">
        <v>1016550</v>
      </c>
      <c r="I940" s="2">
        <v>43896</v>
      </c>
      <c r="J940" s="1">
        <v>78840.33</v>
      </c>
    </row>
    <row r="941" spans="1:10" x14ac:dyDescent="0.25">
      <c r="A941" s="4">
        <v>318371</v>
      </c>
      <c r="B941" s="4" t="s">
        <v>458</v>
      </c>
      <c r="C941" t="s">
        <v>460</v>
      </c>
      <c r="D941" s="4" t="s">
        <v>465</v>
      </c>
      <c r="E941" t="s">
        <v>461</v>
      </c>
      <c r="F941" s="4" t="s">
        <v>459</v>
      </c>
      <c r="G941" s="8" t="s">
        <v>8</v>
      </c>
      <c r="H941" s="4">
        <v>1016550</v>
      </c>
      <c r="I941" s="2">
        <v>43896</v>
      </c>
      <c r="J941" s="1">
        <v>94280.76</v>
      </c>
    </row>
    <row r="942" spans="1:10" x14ac:dyDescent="0.25">
      <c r="A942" s="4">
        <v>318371</v>
      </c>
      <c r="B942" s="4" t="s">
        <v>458</v>
      </c>
      <c r="C942" t="s">
        <v>460</v>
      </c>
      <c r="D942" s="4" t="s">
        <v>466</v>
      </c>
      <c r="E942" t="s">
        <v>461</v>
      </c>
      <c r="F942" s="4" t="s">
        <v>459</v>
      </c>
      <c r="G942" s="8" t="s">
        <v>8</v>
      </c>
      <c r="H942" s="4">
        <v>1016550</v>
      </c>
      <c r="I942" s="2">
        <v>43896</v>
      </c>
      <c r="J942" s="1">
        <v>94280.76</v>
      </c>
    </row>
    <row r="943" spans="1:10" x14ac:dyDescent="0.25">
      <c r="A943" s="4">
        <v>318371</v>
      </c>
      <c r="B943" s="4" t="s">
        <v>458</v>
      </c>
      <c r="C943" t="s">
        <v>460</v>
      </c>
      <c r="D943" s="4" t="s">
        <v>467</v>
      </c>
      <c r="E943" t="s">
        <v>461</v>
      </c>
      <c r="F943" s="4" t="s">
        <v>459</v>
      </c>
      <c r="G943" s="8" t="s">
        <v>8</v>
      </c>
      <c r="H943" s="4">
        <v>1016550</v>
      </c>
      <c r="I943" s="2">
        <v>43896</v>
      </c>
      <c r="J943" s="1">
        <v>93689.72</v>
      </c>
    </row>
    <row r="944" spans="1:10" x14ac:dyDescent="0.25">
      <c r="A944" s="4">
        <v>318371</v>
      </c>
      <c r="B944" s="4" t="s">
        <v>458</v>
      </c>
      <c r="C944" t="s">
        <v>460</v>
      </c>
      <c r="D944" s="4" t="s">
        <v>1410</v>
      </c>
      <c r="E944" t="s">
        <v>461</v>
      </c>
      <c r="F944" s="4" t="s">
        <v>459</v>
      </c>
      <c r="G944" s="8" t="s">
        <v>8</v>
      </c>
      <c r="H944" s="4">
        <v>1016590</v>
      </c>
      <c r="I944" s="2">
        <v>43902</v>
      </c>
      <c r="J944" s="1">
        <v>113507.04</v>
      </c>
    </row>
    <row r="945" spans="1:10" x14ac:dyDescent="0.25">
      <c r="A945" s="7" t="s">
        <v>4697</v>
      </c>
      <c r="B945" s="4"/>
      <c r="D945" s="4"/>
      <c r="F945" s="4"/>
      <c r="G945" s="8"/>
      <c r="H945" s="4"/>
      <c r="I945" s="2"/>
      <c r="J945" s="1">
        <v>747815.15</v>
      </c>
    </row>
    <row r="946" spans="1:10" x14ac:dyDescent="0.25">
      <c r="A946" s="4">
        <v>318384</v>
      </c>
      <c r="B946" s="4" t="s">
        <v>2800</v>
      </c>
      <c r="C946" t="s">
        <v>2802</v>
      </c>
      <c r="D946" s="4" t="s">
        <v>2799</v>
      </c>
      <c r="E946" t="s">
        <v>2803</v>
      </c>
      <c r="F946" s="4" t="s">
        <v>2801</v>
      </c>
      <c r="G946" s="8" t="s">
        <v>8</v>
      </c>
      <c r="H946" s="4">
        <v>299000175</v>
      </c>
      <c r="I946" s="2">
        <v>43910</v>
      </c>
      <c r="J946" s="1">
        <v>155525.84</v>
      </c>
    </row>
    <row r="947" spans="1:10" x14ac:dyDescent="0.25">
      <c r="A947" s="7" t="s">
        <v>4698</v>
      </c>
      <c r="B947" s="4"/>
      <c r="D947" s="4"/>
      <c r="F947" s="4"/>
      <c r="G947" s="8"/>
      <c r="H947" s="4"/>
      <c r="I947" s="2"/>
      <c r="J947" s="1">
        <v>155525.84</v>
      </c>
    </row>
    <row r="948" spans="1:10" x14ac:dyDescent="0.25">
      <c r="A948" s="4">
        <v>318387</v>
      </c>
      <c r="B948" s="4" t="s">
        <v>2805</v>
      </c>
      <c r="C948" t="s">
        <v>2807</v>
      </c>
      <c r="D948" s="4" t="s">
        <v>2804</v>
      </c>
      <c r="E948" t="s">
        <v>2808</v>
      </c>
      <c r="F948" s="4" t="s">
        <v>2806</v>
      </c>
      <c r="G948" s="8" t="s">
        <v>8</v>
      </c>
      <c r="H948" s="4">
        <v>299000176</v>
      </c>
      <c r="I948" s="2">
        <v>43910</v>
      </c>
      <c r="J948" s="1">
        <v>126075.66</v>
      </c>
    </row>
    <row r="949" spans="1:10" x14ac:dyDescent="0.25">
      <c r="A949" s="7" t="s">
        <v>4699</v>
      </c>
      <c r="B949" s="4"/>
      <c r="D949" s="4"/>
      <c r="F949" s="4"/>
      <c r="G949" s="8"/>
      <c r="H949" s="4"/>
      <c r="I949" s="2"/>
      <c r="J949" s="1">
        <v>126075.66</v>
      </c>
    </row>
    <row r="950" spans="1:10" x14ac:dyDescent="0.25">
      <c r="A950" s="4">
        <v>318425</v>
      </c>
      <c r="B950" s="4" t="s">
        <v>1775</v>
      </c>
      <c r="C950" t="s">
        <v>1777</v>
      </c>
      <c r="D950" s="4" t="s">
        <v>1774</v>
      </c>
      <c r="E950" t="s">
        <v>1778</v>
      </c>
      <c r="F950" s="4" t="s">
        <v>1776</v>
      </c>
      <c r="G950" s="8" t="s">
        <v>8</v>
      </c>
      <c r="H950" s="4">
        <v>299000116</v>
      </c>
      <c r="I950" s="2">
        <v>43902</v>
      </c>
      <c r="J950" s="1">
        <v>771683.93</v>
      </c>
    </row>
    <row r="951" spans="1:10" x14ac:dyDescent="0.25">
      <c r="A951" s="4">
        <v>318425</v>
      </c>
      <c r="B951" s="4" t="s">
        <v>1775</v>
      </c>
      <c r="C951" t="s">
        <v>1777</v>
      </c>
      <c r="D951" s="5" t="s">
        <v>4164</v>
      </c>
      <c r="E951" t="s">
        <v>1778</v>
      </c>
      <c r="F951" s="4" t="s">
        <v>4165</v>
      </c>
      <c r="G951" s="8" t="s">
        <v>8</v>
      </c>
      <c r="H951" s="4">
        <v>299000237</v>
      </c>
      <c r="I951" s="2">
        <v>43917</v>
      </c>
      <c r="J951" s="1">
        <v>771683.93</v>
      </c>
    </row>
    <row r="952" spans="1:10" x14ac:dyDescent="0.25">
      <c r="A952" s="7" t="s">
        <v>4700</v>
      </c>
      <c r="B952" s="4"/>
      <c r="D952" s="5"/>
      <c r="F952" s="4"/>
      <c r="G952" s="8"/>
      <c r="H952" s="4"/>
      <c r="I952" s="2"/>
      <c r="J952" s="1">
        <v>1543367.86</v>
      </c>
    </row>
    <row r="953" spans="1:10" x14ac:dyDescent="0.25">
      <c r="A953" s="4">
        <v>318456</v>
      </c>
      <c r="B953" s="4" t="s">
        <v>1635</v>
      </c>
      <c r="C953" t="s">
        <v>1637</v>
      </c>
      <c r="D953" s="5" t="s">
        <v>3457</v>
      </c>
      <c r="E953" t="s">
        <v>3459</v>
      </c>
      <c r="F953" s="4" t="s">
        <v>3458</v>
      </c>
      <c r="G953" s="8" t="s">
        <v>8</v>
      </c>
      <c r="H953" s="4">
        <v>1016667</v>
      </c>
      <c r="I953" s="2">
        <v>43917</v>
      </c>
      <c r="J953" s="1">
        <v>14667.39</v>
      </c>
    </row>
    <row r="954" spans="1:10" x14ac:dyDescent="0.25">
      <c r="A954" s="4">
        <v>318456</v>
      </c>
      <c r="B954" s="4" t="s">
        <v>1635</v>
      </c>
      <c r="C954" t="s">
        <v>1637</v>
      </c>
      <c r="D954" s="5" t="s">
        <v>3460</v>
      </c>
      <c r="E954" t="s">
        <v>3462</v>
      </c>
      <c r="F954" s="4" t="s">
        <v>3461</v>
      </c>
      <c r="G954" s="8" t="s">
        <v>8</v>
      </c>
      <c r="H954" s="4">
        <v>1016667</v>
      </c>
      <c r="I954" s="2">
        <v>43917</v>
      </c>
      <c r="J954" s="1">
        <v>18370.259999999998</v>
      </c>
    </row>
    <row r="955" spans="1:10" x14ac:dyDescent="0.25">
      <c r="A955" s="4">
        <v>318456</v>
      </c>
      <c r="B955" s="4" t="s">
        <v>1635</v>
      </c>
      <c r="C955" t="s">
        <v>1637</v>
      </c>
      <c r="D955" s="5" t="s">
        <v>3463</v>
      </c>
      <c r="E955" t="s">
        <v>3465</v>
      </c>
      <c r="F955" s="4" t="s">
        <v>3464</v>
      </c>
      <c r="G955" s="8" t="s">
        <v>8</v>
      </c>
      <c r="H955" s="4">
        <v>1016667</v>
      </c>
      <c r="I955" s="2">
        <v>43917</v>
      </c>
      <c r="J955" s="1">
        <v>14120.53</v>
      </c>
    </row>
    <row r="956" spans="1:10" x14ac:dyDescent="0.25">
      <c r="A956" s="4">
        <v>318456</v>
      </c>
      <c r="B956" s="4" t="s">
        <v>1635</v>
      </c>
      <c r="C956" t="s">
        <v>1637</v>
      </c>
      <c r="D956" s="5" t="s">
        <v>3466</v>
      </c>
      <c r="E956" t="s">
        <v>3468</v>
      </c>
      <c r="F956" s="4" t="s">
        <v>3467</v>
      </c>
      <c r="G956" s="8" t="s">
        <v>8</v>
      </c>
      <c r="H956" s="4">
        <v>1016667</v>
      </c>
      <c r="I956" s="2">
        <v>43917</v>
      </c>
      <c r="J956" s="1">
        <v>7043.52</v>
      </c>
    </row>
    <row r="957" spans="1:10" x14ac:dyDescent="0.25">
      <c r="A957" s="4">
        <v>318456</v>
      </c>
      <c r="B957" s="4" t="s">
        <v>1635</v>
      </c>
      <c r="C957" t="s">
        <v>1637</v>
      </c>
      <c r="D957" s="5" t="s">
        <v>3469</v>
      </c>
      <c r="E957" t="s">
        <v>3471</v>
      </c>
      <c r="F957" s="4" t="s">
        <v>3470</v>
      </c>
      <c r="G957" s="8" t="s">
        <v>8</v>
      </c>
      <c r="H957" s="4">
        <v>1016667</v>
      </c>
      <c r="I957" s="2">
        <v>43917</v>
      </c>
      <c r="J957" s="1">
        <v>20617.689999999999</v>
      </c>
    </row>
    <row r="958" spans="1:10" x14ac:dyDescent="0.25">
      <c r="A958" s="4">
        <v>318456</v>
      </c>
      <c r="B958" s="4" t="s">
        <v>1635</v>
      </c>
      <c r="C958" t="s">
        <v>1637</v>
      </c>
      <c r="D958" s="5" t="s">
        <v>3472</v>
      </c>
      <c r="E958" t="s">
        <v>3473</v>
      </c>
      <c r="F958" s="4" t="s">
        <v>2870</v>
      </c>
      <c r="G958" s="8" t="s">
        <v>8</v>
      </c>
      <c r="H958" s="4">
        <v>1016667</v>
      </c>
      <c r="I958" s="2">
        <v>43917</v>
      </c>
      <c r="J958" s="1">
        <v>4389.97</v>
      </c>
    </row>
    <row r="959" spans="1:10" x14ac:dyDescent="0.25">
      <c r="A959" s="4">
        <v>318456</v>
      </c>
      <c r="B959" s="4" t="s">
        <v>1635</v>
      </c>
      <c r="C959" t="s">
        <v>1637</v>
      </c>
      <c r="D959" s="5" t="s">
        <v>3474</v>
      </c>
      <c r="E959" t="s">
        <v>3476</v>
      </c>
      <c r="F959" s="4" t="s">
        <v>3475</v>
      </c>
      <c r="G959" s="8" t="s">
        <v>8</v>
      </c>
      <c r="H959" s="4">
        <v>1016667</v>
      </c>
      <c r="I959" s="2">
        <v>43917</v>
      </c>
      <c r="J959" s="1">
        <v>6257.3</v>
      </c>
    </row>
    <row r="960" spans="1:10" x14ac:dyDescent="0.25">
      <c r="A960" s="4">
        <v>318456</v>
      </c>
      <c r="B960" s="4" t="s">
        <v>1635</v>
      </c>
      <c r="C960" t="s">
        <v>1637</v>
      </c>
      <c r="D960" s="5" t="s">
        <v>3477</v>
      </c>
      <c r="E960" t="s">
        <v>3479</v>
      </c>
      <c r="F960" s="4" t="s">
        <v>3478</v>
      </c>
      <c r="G960" s="8" t="s">
        <v>8</v>
      </c>
      <c r="H960" s="4">
        <v>1016667</v>
      </c>
      <c r="I960" s="2">
        <v>43917</v>
      </c>
      <c r="J960" s="1">
        <v>5916</v>
      </c>
    </row>
    <row r="961" spans="1:10" x14ac:dyDescent="0.25">
      <c r="A961" s="4">
        <v>318456</v>
      </c>
      <c r="B961" s="4" t="s">
        <v>1635</v>
      </c>
      <c r="C961" t="s">
        <v>1637</v>
      </c>
      <c r="D961" s="5" t="s">
        <v>3480</v>
      </c>
      <c r="E961" t="s">
        <v>3481</v>
      </c>
      <c r="F961" s="4" t="s">
        <v>2897</v>
      </c>
      <c r="G961" s="8" t="s">
        <v>8</v>
      </c>
      <c r="H961" s="4">
        <v>1016667</v>
      </c>
      <c r="I961" s="2">
        <v>43917</v>
      </c>
      <c r="J961" s="1">
        <v>5616.08</v>
      </c>
    </row>
    <row r="962" spans="1:10" x14ac:dyDescent="0.25">
      <c r="A962" s="4">
        <v>318456</v>
      </c>
      <c r="B962" s="4" t="s">
        <v>1635</v>
      </c>
      <c r="C962" t="s">
        <v>1637</v>
      </c>
      <c r="D962" s="5" t="s">
        <v>3482</v>
      </c>
      <c r="E962" t="s">
        <v>3484</v>
      </c>
      <c r="F962" s="4" t="s">
        <v>3483</v>
      </c>
      <c r="G962" s="8" t="s">
        <v>8</v>
      </c>
      <c r="H962" s="4">
        <v>1016667</v>
      </c>
      <c r="I962" s="2">
        <v>43917</v>
      </c>
      <c r="J962" s="1">
        <v>15839.19</v>
      </c>
    </row>
    <row r="963" spans="1:10" x14ac:dyDescent="0.25">
      <c r="A963" s="4">
        <v>318456</v>
      </c>
      <c r="B963" s="4" t="s">
        <v>1635</v>
      </c>
      <c r="C963" t="s">
        <v>1637</v>
      </c>
      <c r="D963" s="5" t="s">
        <v>3485</v>
      </c>
      <c r="E963" t="s">
        <v>3487</v>
      </c>
      <c r="F963" s="4" t="s">
        <v>3486</v>
      </c>
      <c r="G963" s="8" t="s">
        <v>8</v>
      </c>
      <c r="H963" s="4">
        <v>1016667</v>
      </c>
      <c r="I963" s="2">
        <v>43917</v>
      </c>
      <c r="J963" s="1">
        <v>8360.15</v>
      </c>
    </row>
    <row r="964" spans="1:10" x14ac:dyDescent="0.25">
      <c r="A964" s="4">
        <v>318456</v>
      </c>
      <c r="B964" s="4" t="s">
        <v>1635</v>
      </c>
      <c r="C964" t="s">
        <v>1637</v>
      </c>
      <c r="D964" s="5" t="s">
        <v>3488</v>
      </c>
      <c r="E964" t="s">
        <v>3490</v>
      </c>
      <c r="F964" s="4" t="s">
        <v>3489</v>
      </c>
      <c r="G964" s="8" t="s">
        <v>8</v>
      </c>
      <c r="H964" s="4">
        <v>1016667</v>
      </c>
      <c r="I964" s="2">
        <v>43917</v>
      </c>
      <c r="J964" s="1">
        <v>16485.77</v>
      </c>
    </row>
    <row r="965" spans="1:10" x14ac:dyDescent="0.25">
      <c r="A965" s="4">
        <v>318456</v>
      </c>
      <c r="B965" s="4" t="s">
        <v>1635</v>
      </c>
      <c r="C965" t="s">
        <v>1637</v>
      </c>
      <c r="D965" s="5" t="s">
        <v>3491</v>
      </c>
      <c r="E965" t="s">
        <v>3493</v>
      </c>
      <c r="F965" s="4" t="s">
        <v>3492</v>
      </c>
      <c r="G965" s="8" t="s">
        <v>8</v>
      </c>
      <c r="H965" s="4">
        <v>1016667</v>
      </c>
      <c r="I965" s="2">
        <v>43917</v>
      </c>
      <c r="J965" s="1">
        <v>20975.599999999999</v>
      </c>
    </row>
    <row r="966" spans="1:10" x14ac:dyDescent="0.25">
      <c r="A966" s="4">
        <v>318456</v>
      </c>
      <c r="B966" s="4" t="s">
        <v>1635</v>
      </c>
      <c r="C966" t="s">
        <v>1637</v>
      </c>
      <c r="D966" s="5" t="s">
        <v>3494</v>
      </c>
      <c r="E966" t="s">
        <v>3496</v>
      </c>
      <c r="F966" s="4" t="s">
        <v>3495</v>
      </c>
      <c r="G966" s="8" t="s">
        <v>8</v>
      </c>
      <c r="H966" s="4">
        <v>1016667</v>
      </c>
      <c r="I966" s="2">
        <v>43917</v>
      </c>
      <c r="J966" s="1">
        <v>12379.52</v>
      </c>
    </row>
    <row r="967" spans="1:10" x14ac:dyDescent="0.25">
      <c r="A967" s="4">
        <v>318456</v>
      </c>
      <c r="B967" s="4" t="s">
        <v>1635</v>
      </c>
      <c r="C967" t="s">
        <v>1637</v>
      </c>
      <c r="D967" s="4" t="s">
        <v>1634</v>
      </c>
      <c r="E967" t="s">
        <v>1638</v>
      </c>
      <c r="F967" s="4" t="s">
        <v>1636</v>
      </c>
      <c r="G967" s="8" t="s">
        <v>8</v>
      </c>
      <c r="H967" s="4">
        <v>299000099</v>
      </c>
      <c r="I967" s="2">
        <v>43902</v>
      </c>
      <c r="J967" s="1">
        <v>10277.41</v>
      </c>
    </row>
    <row r="968" spans="1:10" x14ac:dyDescent="0.25">
      <c r="A968" s="4">
        <v>318456</v>
      </c>
      <c r="B968" s="4" t="s">
        <v>1635</v>
      </c>
      <c r="C968" t="s">
        <v>1637</v>
      </c>
      <c r="D968" s="4" t="s">
        <v>1639</v>
      </c>
      <c r="E968" t="s">
        <v>1641</v>
      </c>
      <c r="F968" s="4" t="s">
        <v>1640</v>
      </c>
      <c r="G968" s="8" t="s">
        <v>8</v>
      </c>
      <c r="H968" s="4">
        <v>299000099</v>
      </c>
      <c r="I968" s="2">
        <v>43902</v>
      </c>
      <c r="J968" s="1">
        <v>10802.57</v>
      </c>
    </row>
    <row r="969" spans="1:10" x14ac:dyDescent="0.25">
      <c r="A969" s="4">
        <v>318456</v>
      </c>
      <c r="B969" s="4" t="s">
        <v>1635</v>
      </c>
      <c r="C969" t="s">
        <v>1637</v>
      </c>
      <c r="D969" s="4" t="s">
        <v>1642</v>
      </c>
      <c r="E969" t="s">
        <v>1644</v>
      </c>
      <c r="F969" s="4" t="s">
        <v>1643</v>
      </c>
      <c r="G969" s="8" t="s">
        <v>8</v>
      </c>
      <c r="H969" s="4">
        <v>299000099</v>
      </c>
      <c r="I969" s="2">
        <v>43902</v>
      </c>
      <c r="J969" s="1">
        <v>4614.79</v>
      </c>
    </row>
    <row r="970" spans="1:10" x14ac:dyDescent="0.25">
      <c r="A970" s="4">
        <v>318456</v>
      </c>
      <c r="B970" s="4" t="s">
        <v>1635</v>
      </c>
      <c r="C970" t="s">
        <v>1637</v>
      </c>
      <c r="D970" s="4" t="s">
        <v>1645</v>
      </c>
      <c r="E970" t="s">
        <v>1647</v>
      </c>
      <c r="F970" s="4" t="s">
        <v>1646</v>
      </c>
      <c r="G970" s="8" t="s">
        <v>8</v>
      </c>
      <c r="H970" s="4">
        <v>299000099</v>
      </c>
      <c r="I970" s="2">
        <v>43902</v>
      </c>
      <c r="J970" s="1">
        <v>4614.79</v>
      </c>
    </row>
    <row r="971" spans="1:10" x14ac:dyDescent="0.25">
      <c r="A971" s="4">
        <v>318456</v>
      </c>
      <c r="B971" s="4" t="s">
        <v>1635</v>
      </c>
      <c r="C971" t="s">
        <v>1637</v>
      </c>
      <c r="D971" s="4" t="s">
        <v>1648</v>
      </c>
      <c r="E971" t="s">
        <v>1650</v>
      </c>
      <c r="F971" s="4" t="s">
        <v>1649</v>
      </c>
      <c r="G971" s="8" t="s">
        <v>8</v>
      </c>
      <c r="H971" s="4">
        <v>299000099</v>
      </c>
      <c r="I971" s="2">
        <v>43902</v>
      </c>
      <c r="J971" s="1">
        <v>4614.79</v>
      </c>
    </row>
    <row r="972" spans="1:10" x14ac:dyDescent="0.25">
      <c r="A972" s="7" t="s">
        <v>4701</v>
      </c>
      <c r="B972" s="4"/>
      <c r="D972" s="4"/>
      <c r="F972" s="4"/>
      <c r="G972" s="8"/>
      <c r="H972" s="4"/>
      <c r="I972" s="2"/>
      <c r="J972" s="1">
        <v>205963.32000000004</v>
      </c>
    </row>
    <row r="973" spans="1:10" x14ac:dyDescent="0.25">
      <c r="A973" s="4">
        <v>318462</v>
      </c>
      <c r="B973" s="4" t="s">
        <v>4075</v>
      </c>
      <c r="C973" t="s">
        <v>4077</v>
      </c>
      <c r="D973" s="5" t="s">
        <v>4074</v>
      </c>
      <c r="E973" t="s">
        <v>4078</v>
      </c>
      <c r="F973" s="4" t="s">
        <v>4076</v>
      </c>
      <c r="G973" s="8" t="s">
        <v>8</v>
      </c>
      <c r="H973" s="4">
        <v>299000214</v>
      </c>
      <c r="I973" s="2">
        <v>43917</v>
      </c>
      <c r="J973" s="6">
        <v>19956.14</v>
      </c>
    </row>
    <row r="974" spans="1:10" x14ac:dyDescent="0.25">
      <c r="A974" s="7" t="s">
        <v>4702</v>
      </c>
      <c r="B974" s="4"/>
      <c r="D974" s="5"/>
      <c r="F974" s="4"/>
      <c r="G974" s="8"/>
      <c r="H974" s="4"/>
      <c r="I974" s="2"/>
      <c r="J974" s="6">
        <v>19956.14</v>
      </c>
    </row>
    <row r="975" spans="1:10" x14ac:dyDescent="0.25">
      <c r="A975" s="4">
        <v>318492</v>
      </c>
      <c r="B975" s="4" t="s">
        <v>492</v>
      </c>
      <c r="C975" t="s">
        <v>494</v>
      </c>
      <c r="D975" s="4" t="s">
        <v>491</v>
      </c>
      <c r="E975" t="s">
        <v>495</v>
      </c>
      <c r="F975" s="4" t="s">
        <v>493</v>
      </c>
      <c r="G975" s="8" t="s">
        <v>8</v>
      </c>
      <c r="H975" s="4">
        <v>1016555</v>
      </c>
      <c r="I975" s="2">
        <v>43896</v>
      </c>
      <c r="J975" s="1">
        <v>44578.8</v>
      </c>
    </row>
    <row r="976" spans="1:10" x14ac:dyDescent="0.25">
      <c r="A976" s="4">
        <v>318492</v>
      </c>
      <c r="B976" s="4" t="s">
        <v>492</v>
      </c>
      <c r="C976" t="s">
        <v>494</v>
      </c>
      <c r="D976" s="5" t="s">
        <v>3243</v>
      </c>
      <c r="E976" t="s">
        <v>3245</v>
      </c>
      <c r="F976" s="4" t="s">
        <v>3244</v>
      </c>
      <c r="G976" s="8" t="s">
        <v>8</v>
      </c>
      <c r="H976" s="4">
        <v>1016658</v>
      </c>
      <c r="I976" s="2">
        <v>43917</v>
      </c>
      <c r="J976" s="1">
        <v>1740</v>
      </c>
    </row>
    <row r="977" spans="1:10" x14ac:dyDescent="0.25">
      <c r="A977" s="4">
        <v>318492</v>
      </c>
      <c r="B977" s="4" t="s">
        <v>492</v>
      </c>
      <c r="C977" t="s">
        <v>494</v>
      </c>
      <c r="D977" s="5" t="s">
        <v>3246</v>
      </c>
      <c r="E977" t="s">
        <v>3248</v>
      </c>
      <c r="F977" s="4" t="s">
        <v>3247</v>
      </c>
      <c r="G977" s="8" t="s">
        <v>8</v>
      </c>
      <c r="H977" s="4">
        <v>1016658</v>
      </c>
      <c r="I977" s="2">
        <v>43917</v>
      </c>
      <c r="J977" s="1">
        <v>2002.16</v>
      </c>
    </row>
    <row r="978" spans="1:10" x14ac:dyDescent="0.25">
      <c r="A978" s="4">
        <v>318492</v>
      </c>
      <c r="B978" s="4" t="s">
        <v>492</v>
      </c>
      <c r="C978" t="s">
        <v>494</v>
      </c>
      <c r="D978" s="5" t="s">
        <v>3249</v>
      </c>
      <c r="E978" t="s">
        <v>3251</v>
      </c>
      <c r="F978" s="4" t="s">
        <v>3250</v>
      </c>
      <c r="G978" s="8" t="s">
        <v>8</v>
      </c>
      <c r="H978" s="4">
        <v>1016658</v>
      </c>
      <c r="I978" s="2">
        <v>43917</v>
      </c>
      <c r="J978" s="1">
        <v>12341.24</v>
      </c>
    </row>
    <row r="979" spans="1:10" x14ac:dyDescent="0.25">
      <c r="A979" s="4">
        <v>318492</v>
      </c>
      <c r="B979" s="4" t="s">
        <v>492</v>
      </c>
      <c r="C979" t="s">
        <v>494</v>
      </c>
      <c r="D979" s="5" t="s">
        <v>3252</v>
      </c>
      <c r="E979" t="s">
        <v>3254</v>
      </c>
      <c r="F979" s="4" t="s">
        <v>3253</v>
      </c>
      <c r="G979" s="8" t="s">
        <v>8</v>
      </c>
      <c r="H979" s="4">
        <v>1016658</v>
      </c>
      <c r="I979" s="2">
        <v>43917</v>
      </c>
      <c r="J979" s="1">
        <v>6020.4</v>
      </c>
    </row>
    <row r="980" spans="1:10" x14ac:dyDescent="0.25">
      <c r="A980" s="4">
        <v>318492</v>
      </c>
      <c r="B980" s="4" t="s">
        <v>492</v>
      </c>
      <c r="C980" t="s">
        <v>494</v>
      </c>
      <c r="D980" s="5" t="s">
        <v>3255</v>
      </c>
      <c r="E980" t="s">
        <v>3257</v>
      </c>
      <c r="F980" s="4" t="s">
        <v>3256</v>
      </c>
      <c r="G980" s="8" t="s">
        <v>8</v>
      </c>
      <c r="H980" s="4">
        <v>1016658</v>
      </c>
      <c r="I980" s="2">
        <v>43917</v>
      </c>
      <c r="J980" s="1">
        <v>4735.12</v>
      </c>
    </row>
    <row r="981" spans="1:10" x14ac:dyDescent="0.25">
      <c r="A981" s="4">
        <v>318492</v>
      </c>
      <c r="B981" s="4" t="s">
        <v>492</v>
      </c>
      <c r="C981" t="s">
        <v>494</v>
      </c>
      <c r="D981" s="5" t="s">
        <v>3258</v>
      </c>
      <c r="E981" t="s">
        <v>3260</v>
      </c>
      <c r="F981" s="4" t="s">
        <v>3259</v>
      </c>
      <c r="G981" s="8" t="s">
        <v>8</v>
      </c>
      <c r="H981" s="4">
        <v>1016658</v>
      </c>
      <c r="I981" s="2">
        <v>43917</v>
      </c>
      <c r="J981" s="1">
        <v>6187.44</v>
      </c>
    </row>
    <row r="982" spans="1:10" x14ac:dyDescent="0.25">
      <c r="A982" s="4">
        <v>318492</v>
      </c>
      <c r="B982" s="4" t="s">
        <v>492</v>
      </c>
      <c r="C982" t="s">
        <v>494</v>
      </c>
      <c r="D982" s="5" t="s">
        <v>3261</v>
      </c>
      <c r="E982" t="s">
        <v>3262</v>
      </c>
      <c r="F982" s="4" t="s">
        <v>3250</v>
      </c>
      <c r="G982" s="8" t="s">
        <v>8</v>
      </c>
      <c r="H982" s="4">
        <v>1016658</v>
      </c>
      <c r="I982" s="2">
        <v>43917</v>
      </c>
      <c r="J982" s="1">
        <v>9771.84</v>
      </c>
    </row>
    <row r="983" spans="1:10" x14ac:dyDescent="0.25">
      <c r="A983" s="4">
        <v>318492</v>
      </c>
      <c r="B983" s="4" t="s">
        <v>492</v>
      </c>
      <c r="C983" t="s">
        <v>494</v>
      </c>
      <c r="D983" s="5" t="s">
        <v>3263</v>
      </c>
      <c r="E983" t="s">
        <v>3265</v>
      </c>
      <c r="F983" s="4" t="s">
        <v>3264</v>
      </c>
      <c r="G983" s="8" t="s">
        <v>8</v>
      </c>
      <c r="H983" s="4">
        <v>1016658</v>
      </c>
      <c r="I983" s="2">
        <v>43917</v>
      </c>
      <c r="J983" s="1">
        <v>1840.92</v>
      </c>
    </row>
    <row r="984" spans="1:10" x14ac:dyDescent="0.25">
      <c r="A984" s="4">
        <v>318492</v>
      </c>
      <c r="B984" s="4" t="s">
        <v>492</v>
      </c>
      <c r="C984" t="s">
        <v>494</v>
      </c>
      <c r="D984" s="4" t="s">
        <v>1568</v>
      </c>
      <c r="E984" t="s">
        <v>1570</v>
      </c>
      <c r="F984" s="4" t="s">
        <v>1569</v>
      </c>
      <c r="G984" s="8" t="s">
        <v>8</v>
      </c>
      <c r="H984" s="4">
        <v>299000093</v>
      </c>
      <c r="I984" s="2">
        <v>43902</v>
      </c>
      <c r="J984" s="1">
        <v>60366.400000000001</v>
      </c>
    </row>
    <row r="985" spans="1:10" x14ac:dyDescent="0.25">
      <c r="A985" s="4">
        <v>318492</v>
      </c>
      <c r="B985" s="4" t="s">
        <v>492</v>
      </c>
      <c r="C985" t="s">
        <v>494</v>
      </c>
      <c r="D985" s="4" t="s">
        <v>1571</v>
      </c>
      <c r="E985" t="s">
        <v>1573</v>
      </c>
      <c r="F985" s="4" t="s">
        <v>1572</v>
      </c>
      <c r="G985" s="8" t="s">
        <v>8</v>
      </c>
      <c r="H985" s="4">
        <v>299000093</v>
      </c>
      <c r="I985" s="2">
        <v>43902</v>
      </c>
      <c r="J985" s="1">
        <v>61433.599999999999</v>
      </c>
    </row>
    <row r="986" spans="1:10" x14ac:dyDescent="0.25">
      <c r="A986" s="4">
        <v>318492</v>
      </c>
      <c r="B986" s="4" t="s">
        <v>492</v>
      </c>
      <c r="C986" t="s">
        <v>494</v>
      </c>
      <c r="D986" s="4" t="s">
        <v>1574</v>
      </c>
      <c r="E986" t="s">
        <v>1576</v>
      </c>
      <c r="F986" s="4" t="s">
        <v>1575</v>
      </c>
      <c r="G986" s="8" t="s">
        <v>8</v>
      </c>
      <c r="H986" s="4">
        <v>299000093</v>
      </c>
      <c r="I986" s="2">
        <v>43902</v>
      </c>
      <c r="J986" s="1">
        <v>4257.2</v>
      </c>
    </row>
    <row r="987" spans="1:10" x14ac:dyDescent="0.25">
      <c r="A987" s="4">
        <v>318492</v>
      </c>
      <c r="B987" s="4" t="s">
        <v>492</v>
      </c>
      <c r="C987" t="s">
        <v>494</v>
      </c>
      <c r="D987" s="4" t="s">
        <v>1577</v>
      </c>
      <c r="E987" t="s">
        <v>1579</v>
      </c>
      <c r="F987" s="4" t="s">
        <v>1578</v>
      </c>
      <c r="G987" s="8" t="s">
        <v>8</v>
      </c>
      <c r="H987" s="4">
        <v>299000093</v>
      </c>
      <c r="I987" s="2">
        <v>43902</v>
      </c>
      <c r="J987" s="1">
        <v>12064</v>
      </c>
    </row>
    <row r="988" spans="1:10" x14ac:dyDescent="0.25">
      <c r="A988" s="4">
        <v>318492</v>
      </c>
      <c r="B988" s="4" t="s">
        <v>492</v>
      </c>
      <c r="C988" t="s">
        <v>494</v>
      </c>
      <c r="D988" s="5" t="s">
        <v>4037</v>
      </c>
      <c r="E988" t="s">
        <v>4039</v>
      </c>
      <c r="F988" s="4" t="s">
        <v>4038</v>
      </c>
      <c r="G988" s="8" t="s">
        <v>8</v>
      </c>
      <c r="H988" s="4">
        <v>299000207</v>
      </c>
      <c r="I988" s="2">
        <v>43917</v>
      </c>
      <c r="J988" s="1">
        <v>34475.199999999997</v>
      </c>
    </row>
    <row r="989" spans="1:10" x14ac:dyDescent="0.25">
      <c r="A989" s="7" t="s">
        <v>4703</v>
      </c>
      <c r="B989" s="4"/>
      <c r="D989" s="5"/>
      <c r="F989" s="4"/>
      <c r="G989" s="8"/>
      <c r="H989" s="4"/>
      <c r="I989" s="2"/>
      <c r="J989" s="1">
        <v>261814.32</v>
      </c>
    </row>
    <row r="990" spans="1:10" x14ac:dyDescent="0.25">
      <c r="A990" s="4">
        <v>318518</v>
      </c>
      <c r="B990" s="4" t="s">
        <v>1838</v>
      </c>
      <c r="C990" t="s">
        <v>1840</v>
      </c>
      <c r="D990" s="4" t="s">
        <v>1837</v>
      </c>
      <c r="E990" t="s">
        <v>1841</v>
      </c>
      <c r="F990" s="4" t="s">
        <v>1839</v>
      </c>
      <c r="G990" s="8" t="s">
        <v>8</v>
      </c>
      <c r="H990" s="4">
        <v>299000130</v>
      </c>
      <c r="I990" s="2">
        <v>43902</v>
      </c>
      <c r="J990" s="1">
        <v>89784</v>
      </c>
    </row>
    <row r="991" spans="1:10" x14ac:dyDescent="0.25">
      <c r="A991" s="7" t="s">
        <v>4704</v>
      </c>
      <c r="B991" s="4"/>
      <c r="D991" s="4"/>
      <c r="F991" s="4"/>
      <c r="G991" s="8"/>
      <c r="H991" s="4"/>
      <c r="I991" s="2"/>
      <c r="J991" s="1">
        <v>89784</v>
      </c>
    </row>
    <row r="992" spans="1:10" x14ac:dyDescent="0.25">
      <c r="A992" s="4">
        <v>318531</v>
      </c>
      <c r="B992" s="4" t="s">
        <v>2965</v>
      </c>
      <c r="C992" t="s">
        <v>2967</v>
      </c>
      <c r="D992" s="4" t="s">
        <v>2964</v>
      </c>
      <c r="E992" t="s">
        <v>2968</v>
      </c>
      <c r="F992" s="4" t="s">
        <v>2966</v>
      </c>
      <c r="G992" s="8" t="s">
        <v>8</v>
      </c>
      <c r="H992" s="4">
        <v>299000191</v>
      </c>
      <c r="I992" s="2">
        <v>43910</v>
      </c>
      <c r="J992" s="1">
        <v>8192.5</v>
      </c>
    </row>
    <row r="993" spans="1:10" x14ac:dyDescent="0.25">
      <c r="A993" s="4">
        <v>318531</v>
      </c>
      <c r="B993" s="4" t="s">
        <v>2965</v>
      </c>
      <c r="C993" t="s">
        <v>2967</v>
      </c>
      <c r="D993" s="4" t="s">
        <v>2969</v>
      </c>
      <c r="E993" t="s">
        <v>2971</v>
      </c>
      <c r="F993" s="4" t="s">
        <v>2970</v>
      </c>
      <c r="G993" s="8" t="s">
        <v>8</v>
      </c>
      <c r="H993" s="4">
        <v>299000191</v>
      </c>
      <c r="I993" s="2">
        <v>43910</v>
      </c>
      <c r="J993" s="1">
        <v>8265</v>
      </c>
    </row>
    <row r="994" spans="1:10" x14ac:dyDescent="0.25">
      <c r="A994" s="4">
        <v>318531</v>
      </c>
      <c r="B994" s="4" t="s">
        <v>2965</v>
      </c>
      <c r="C994" t="s">
        <v>2967</v>
      </c>
      <c r="D994" s="4" t="s">
        <v>2972</v>
      </c>
      <c r="E994" t="s">
        <v>2974</v>
      </c>
      <c r="F994" s="4" t="s">
        <v>2973</v>
      </c>
      <c r="G994" s="8" t="s">
        <v>8</v>
      </c>
      <c r="H994" s="4">
        <v>299000191</v>
      </c>
      <c r="I994" s="2">
        <v>43910</v>
      </c>
      <c r="J994" s="1">
        <v>7975</v>
      </c>
    </row>
    <row r="995" spans="1:10" x14ac:dyDescent="0.25">
      <c r="A995" s="4">
        <v>318531</v>
      </c>
      <c r="B995" s="4" t="s">
        <v>2965</v>
      </c>
      <c r="C995" t="s">
        <v>2967</v>
      </c>
      <c r="D995" s="4" t="s">
        <v>2975</v>
      </c>
      <c r="E995" t="s">
        <v>2977</v>
      </c>
      <c r="F995" s="4" t="s">
        <v>2976</v>
      </c>
      <c r="G995" s="8" t="s">
        <v>8</v>
      </c>
      <c r="H995" s="4">
        <v>299000191</v>
      </c>
      <c r="I995" s="2">
        <v>43910</v>
      </c>
      <c r="J995" s="1">
        <v>18937</v>
      </c>
    </row>
    <row r="996" spans="1:10" x14ac:dyDescent="0.25">
      <c r="A996" s="4">
        <v>318531</v>
      </c>
      <c r="B996" s="4" t="s">
        <v>2965</v>
      </c>
      <c r="C996" t="s">
        <v>2967</v>
      </c>
      <c r="D996" s="4" t="s">
        <v>2978</v>
      </c>
      <c r="E996" t="s">
        <v>2980</v>
      </c>
      <c r="F996" s="4" t="s">
        <v>2979</v>
      </c>
      <c r="G996" s="8" t="s">
        <v>8</v>
      </c>
      <c r="H996" s="4">
        <v>299000191</v>
      </c>
      <c r="I996" s="2">
        <v>43910</v>
      </c>
      <c r="J996" s="1">
        <v>1015</v>
      </c>
    </row>
    <row r="997" spans="1:10" x14ac:dyDescent="0.25">
      <c r="A997" s="4">
        <v>318531</v>
      </c>
      <c r="B997" s="4" t="s">
        <v>2965</v>
      </c>
      <c r="C997" t="s">
        <v>2967</v>
      </c>
      <c r="D997" s="4" t="s">
        <v>2981</v>
      </c>
      <c r="E997" t="s">
        <v>2983</v>
      </c>
      <c r="F997" s="4" t="s">
        <v>2982</v>
      </c>
      <c r="G997" s="8" t="s">
        <v>8</v>
      </c>
      <c r="H997" s="4">
        <v>299000191</v>
      </c>
      <c r="I997" s="2">
        <v>43910</v>
      </c>
      <c r="J997" s="1">
        <v>8627.5</v>
      </c>
    </row>
    <row r="998" spans="1:10" x14ac:dyDescent="0.25">
      <c r="A998" s="7" t="s">
        <v>4705</v>
      </c>
      <c r="B998" s="4"/>
      <c r="D998" s="4"/>
      <c r="F998" s="4"/>
      <c r="G998" s="8"/>
      <c r="H998" s="4"/>
      <c r="I998" s="2"/>
      <c r="J998" s="1">
        <v>53012</v>
      </c>
    </row>
    <row r="999" spans="1:10" x14ac:dyDescent="0.25">
      <c r="A999" s="4">
        <v>318533</v>
      </c>
      <c r="B999" s="4" t="s">
        <v>2687</v>
      </c>
      <c r="C999" t="s">
        <v>2689</v>
      </c>
      <c r="D999" s="4" t="s">
        <v>2686</v>
      </c>
      <c r="E999" t="s">
        <v>2690</v>
      </c>
      <c r="F999" s="4" t="s">
        <v>2688</v>
      </c>
      <c r="G999" s="8" t="s">
        <v>8</v>
      </c>
      <c r="H999" s="4">
        <v>299000152</v>
      </c>
      <c r="I999" s="2">
        <v>43910</v>
      </c>
      <c r="J999" s="1">
        <v>131440</v>
      </c>
    </row>
    <row r="1000" spans="1:10" x14ac:dyDescent="0.25">
      <c r="A1000" s="7" t="s">
        <v>4706</v>
      </c>
      <c r="B1000" s="4"/>
      <c r="D1000" s="4"/>
      <c r="F1000" s="4"/>
      <c r="G1000" s="8"/>
      <c r="H1000" s="4"/>
      <c r="I1000" s="2"/>
      <c r="J1000" s="1">
        <v>131440</v>
      </c>
    </row>
    <row r="1001" spans="1:10" x14ac:dyDescent="0.25">
      <c r="A1001" s="4">
        <v>318540</v>
      </c>
      <c r="B1001" s="4" t="s">
        <v>3697</v>
      </c>
      <c r="C1001" t="s">
        <v>3699</v>
      </c>
      <c r="D1001" s="5" t="s">
        <v>3696</v>
      </c>
      <c r="E1001" t="s">
        <v>3700</v>
      </c>
      <c r="F1001" s="4" t="s">
        <v>3698</v>
      </c>
      <c r="G1001" s="8" t="s">
        <v>8</v>
      </c>
      <c r="H1001" s="4">
        <v>1016697</v>
      </c>
      <c r="I1001" s="2">
        <v>43917</v>
      </c>
      <c r="J1001" s="1">
        <v>32480</v>
      </c>
    </row>
    <row r="1002" spans="1:10" x14ac:dyDescent="0.25">
      <c r="A1002" s="7" t="s">
        <v>4707</v>
      </c>
      <c r="B1002" s="4"/>
      <c r="D1002" s="5"/>
      <c r="F1002" s="4"/>
      <c r="G1002" s="8"/>
      <c r="H1002" s="4"/>
      <c r="I1002" s="2"/>
      <c r="J1002" s="1">
        <v>32480</v>
      </c>
    </row>
    <row r="1003" spans="1:10" x14ac:dyDescent="0.25">
      <c r="A1003" s="4">
        <v>318566</v>
      </c>
      <c r="B1003" s="4" t="s">
        <v>970</v>
      </c>
      <c r="C1003" t="s">
        <v>972</v>
      </c>
      <c r="D1003" s="4" t="s">
        <v>969</v>
      </c>
      <c r="E1003" t="s">
        <v>973</v>
      </c>
      <c r="F1003" s="4" t="s">
        <v>971</v>
      </c>
      <c r="G1003" s="8" t="s">
        <v>8</v>
      </c>
      <c r="H1003" s="4">
        <v>299000076</v>
      </c>
      <c r="I1003" s="2">
        <v>43896</v>
      </c>
      <c r="J1003" s="1">
        <v>8026.04</v>
      </c>
    </row>
    <row r="1004" spans="1:10" x14ac:dyDescent="0.25">
      <c r="A1004" s="4">
        <v>318566</v>
      </c>
      <c r="B1004" s="4" t="s">
        <v>970</v>
      </c>
      <c r="C1004" t="s">
        <v>972</v>
      </c>
      <c r="D1004" s="4" t="s">
        <v>1716</v>
      </c>
      <c r="E1004" t="s">
        <v>1718</v>
      </c>
      <c r="F1004" s="4" t="s">
        <v>1717</v>
      </c>
      <c r="G1004" s="8" t="s">
        <v>8</v>
      </c>
      <c r="H1004" s="4">
        <v>299000108</v>
      </c>
      <c r="I1004" s="2">
        <v>43902</v>
      </c>
      <c r="J1004" s="1">
        <v>70569.759999999995</v>
      </c>
    </row>
    <row r="1005" spans="1:10" x14ac:dyDescent="0.25">
      <c r="A1005" s="7" t="s">
        <v>4708</v>
      </c>
      <c r="B1005" s="4"/>
      <c r="D1005" s="4"/>
      <c r="F1005" s="4"/>
      <c r="G1005" s="8"/>
      <c r="H1005" s="4"/>
      <c r="I1005" s="2"/>
      <c r="J1005" s="1">
        <v>78595.799999999988</v>
      </c>
    </row>
    <row r="1006" spans="1:10" x14ac:dyDescent="0.25">
      <c r="A1006" s="4">
        <v>318587</v>
      </c>
      <c r="B1006" s="4" t="s">
        <v>469</v>
      </c>
      <c r="C1006" t="s">
        <v>471</v>
      </c>
      <c r="D1006" s="4" t="s">
        <v>468</v>
      </c>
      <c r="E1006" t="s">
        <v>472</v>
      </c>
      <c r="F1006" s="4" t="s">
        <v>470</v>
      </c>
      <c r="G1006" s="8" t="s">
        <v>8</v>
      </c>
      <c r="H1006" s="4">
        <v>1016551</v>
      </c>
      <c r="I1006" s="2">
        <v>43896</v>
      </c>
      <c r="J1006" s="1">
        <v>70528</v>
      </c>
    </row>
    <row r="1007" spans="1:10" x14ac:dyDescent="0.25">
      <c r="A1007" s="4">
        <v>318587</v>
      </c>
      <c r="B1007" s="4" t="s">
        <v>469</v>
      </c>
      <c r="C1007" t="s">
        <v>471</v>
      </c>
      <c r="D1007" s="5" t="s">
        <v>4124</v>
      </c>
      <c r="E1007" t="s">
        <v>4126</v>
      </c>
      <c r="F1007" s="4" t="s">
        <v>4125</v>
      </c>
      <c r="G1007" s="8" t="s">
        <v>8</v>
      </c>
      <c r="H1007" s="4">
        <v>299000228</v>
      </c>
      <c r="I1007" s="2">
        <v>43917</v>
      </c>
      <c r="J1007" s="1">
        <v>2088</v>
      </c>
    </row>
    <row r="1008" spans="1:10" x14ac:dyDescent="0.25">
      <c r="A1008" s="4">
        <v>318587</v>
      </c>
      <c r="B1008" s="4" t="s">
        <v>469</v>
      </c>
      <c r="C1008" t="s">
        <v>471</v>
      </c>
      <c r="D1008" s="5" t="s">
        <v>4127</v>
      </c>
      <c r="E1008" t="s">
        <v>4129</v>
      </c>
      <c r="F1008" s="4" t="s">
        <v>4128</v>
      </c>
      <c r="G1008" s="8" t="s">
        <v>8</v>
      </c>
      <c r="H1008" s="4">
        <v>299000228</v>
      </c>
      <c r="I1008" s="2">
        <v>43917</v>
      </c>
      <c r="J1008" s="1">
        <v>2186.6</v>
      </c>
    </row>
    <row r="1009" spans="1:10" x14ac:dyDescent="0.25">
      <c r="A1009" s="7" t="s">
        <v>4709</v>
      </c>
      <c r="B1009" s="4"/>
      <c r="D1009" s="5"/>
      <c r="F1009" s="4"/>
      <c r="G1009" s="8"/>
      <c r="H1009" s="4"/>
      <c r="I1009" s="2"/>
      <c r="J1009" s="1">
        <v>74802.600000000006</v>
      </c>
    </row>
    <row r="1010" spans="1:10" x14ac:dyDescent="0.25">
      <c r="A1010" s="4">
        <v>318590</v>
      </c>
      <c r="B1010" s="4" t="s">
        <v>2757</v>
      </c>
      <c r="C1010" t="s">
        <v>2759</v>
      </c>
      <c r="D1010" s="4" t="s">
        <v>2756</v>
      </c>
      <c r="E1010" t="s">
        <v>2760</v>
      </c>
      <c r="F1010" s="4" t="s">
        <v>2758</v>
      </c>
      <c r="G1010" s="8" t="s">
        <v>8</v>
      </c>
      <c r="H1010" s="4">
        <v>299000167</v>
      </c>
      <c r="I1010" s="2">
        <v>43910</v>
      </c>
      <c r="J1010" s="1">
        <v>311459.99</v>
      </c>
    </row>
    <row r="1011" spans="1:10" x14ac:dyDescent="0.25">
      <c r="A1011" s="4">
        <v>318590</v>
      </c>
      <c r="B1011" s="4" t="s">
        <v>2757</v>
      </c>
      <c r="C1011" t="s">
        <v>2759</v>
      </c>
      <c r="D1011" s="4" t="s">
        <v>2761</v>
      </c>
      <c r="E1011" t="s">
        <v>2760</v>
      </c>
      <c r="F1011" s="4" t="s">
        <v>2762</v>
      </c>
      <c r="G1011" s="8" t="s">
        <v>8</v>
      </c>
      <c r="H1011" s="4">
        <v>299000167</v>
      </c>
      <c r="I1011" s="2">
        <v>43910</v>
      </c>
      <c r="J1011" s="1">
        <v>98600</v>
      </c>
    </row>
    <row r="1012" spans="1:10" x14ac:dyDescent="0.25">
      <c r="A1012" s="4">
        <v>318590</v>
      </c>
      <c r="B1012" s="4" t="s">
        <v>2757</v>
      </c>
      <c r="C1012" t="s">
        <v>2759</v>
      </c>
      <c r="D1012" s="4" t="s">
        <v>2763</v>
      </c>
      <c r="E1012" t="s">
        <v>2760</v>
      </c>
      <c r="F1012" s="4" t="s">
        <v>2764</v>
      </c>
      <c r="G1012" s="8" t="s">
        <v>8</v>
      </c>
      <c r="H1012" s="4">
        <v>299000167</v>
      </c>
      <c r="I1012" s="2">
        <v>43910</v>
      </c>
      <c r="J1012" s="1">
        <v>475600</v>
      </c>
    </row>
    <row r="1013" spans="1:10" x14ac:dyDescent="0.25">
      <c r="A1013" s="4">
        <v>318590</v>
      </c>
      <c r="B1013" s="4" t="s">
        <v>2757</v>
      </c>
      <c r="C1013" t="s">
        <v>2759</v>
      </c>
      <c r="D1013" s="4" t="s">
        <v>2933</v>
      </c>
      <c r="E1013" t="s">
        <v>2760</v>
      </c>
      <c r="F1013" s="4" t="s">
        <v>2934</v>
      </c>
      <c r="G1013" s="8" t="s">
        <v>8</v>
      </c>
      <c r="H1013" s="4">
        <v>299000184</v>
      </c>
      <c r="I1013" s="2">
        <v>43910</v>
      </c>
      <c r="J1013" s="1">
        <v>264538</v>
      </c>
    </row>
    <row r="1014" spans="1:10" x14ac:dyDescent="0.25">
      <c r="A1014" s="7" t="s">
        <v>4710</v>
      </c>
      <c r="B1014" s="4"/>
      <c r="D1014" s="4"/>
      <c r="F1014" s="4"/>
      <c r="G1014" s="8"/>
      <c r="H1014" s="4"/>
      <c r="I1014" s="2"/>
      <c r="J1014" s="1">
        <v>1150197.99</v>
      </c>
    </row>
    <row r="1015" spans="1:10" x14ac:dyDescent="0.25">
      <c r="A1015" s="4">
        <v>318601</v>
      </c>
      <c r="B1015" s="4" t="s">
        <v>1496</v>
      </c>
      <c r="C1015" t="s">
        <v>1498</v>
      </c>
      <c r="D1015" s="4" t="s">
        <v>1495</v>
      </c>
      <c r="E1015" t="s">
        <v>1499</v>
      </c>
      <c r="F1015" s="4" t="s">
        <v>1497</v>
      </c>
      <c r="G1015" s="8" t="s">
        <v>8</v>
      </c>
      <c r="H1015" s="4">
        <v>299000091</v>
      </c>
      <c r="I1015" s="2">
        <v>43902</v>
      </c>
      <c r="J1015" s="1">
        <v>5104</v>
      </c>
    </row>
    <row r="1016" spans="1:10" x14ac:dyDescent="0.25">
      <c r="A1016" s="4">
        <v>318601</v>
      </c>
      <c r="B1016" s="4" t="s">
        <v>1496</v>
      </c>
      <c r="C1016" t="s">
        <v>1498</v>
      </c>
      <c r="D1016" s="4" t="s">
        <v>1500</v>
      </c>
      <c r="E1016" t="s">
        <v>1502</v>
      </c>
      <c r="F1016" s="4" t="s">
        <v>1501</v>
      </c>
      <c r="G1016" s="8" t="s">
        <v>8</v>
      </c>
      <c r="H1016" s="4">
        <v>299000091</v>
      </c>
      <c r="I1016" s="2">
        <v>43902</v>
      </c>
      <c r="J1016" s="1">
        <v>5104</v>
      </c>
    </row>
    <row r="1017" spans="1:10" x14ac:dyDescent="0.25">
      <c r="A1017" s="4">
        <v>318601</v>
      </c>
      <c r="B1017" s="4" t="s">
        <v>1496</v>
      </c>
      <c r="C1017" t="s">
        <v>1498</v>
      </c>
      <c r="D1017" s="4" t="s">
        <v>1503</v>
      </c>
      <c r="E1017" t="s">
        <v>1505</v>
      </c>
      <c r="F1017" s="4" t="s">
        <v>1504</v>
      </c>
      <c r="G1017" s="8" t="s">
        <v>8</v>
      </c>
      <c r="H1017" s="4">
        <v>299000091</v>
      </c>
      <c r="I1017" s="2">
        <v>43902</v>
      </c>
      <c r="J1017" s="1">
        <v>5104</v>
      </c>
    </row>
    <row r="1018" spans="1:10" x14ac:dyDescent="0.25">
      <c r="A1018" s="4">
        <v>318601</v>
      </c>
      <c r="B1018" s="4" t="s">
        <v>1496</v>
      </c>
      <c r="C1018" t="s">
        <v>1498</v>
      </c>
      <c r="D1018" s="4" t="s">
        <v>1506</v>
      </c>
      <c r="E1018" t="s">
        <v>1508</v>
      </c>
      <c r="F1018" s="4" t="s">
        <v>1507</v>
      </c>
      <c r="G1018" s="8" t="s">
        <v>8</v>
      </c>
      <c r="H1018" s="4">
        <v>299000091</v>
      </c>
      <c r="I1018" s="2">
        <v>43902</v>
      </c>
      <c r="J1018" s="1">
        <v>5104</v>
      </c>
    </row>
    <row r="1019" spans="1:10" x14ac:dyDescent="0.25">
      <c r="A1019" s="4">
        <v>318601</v>
      </c>
      <c r="B1019" s="4" t="s">
        <v>1496</v>
      </c>
      <c r="C1019" t="s">
        <v>1498</v>
      </c>
      <c r="D1019" s="4" t="s">
        <v>1509</v>
      </c>
      <c r="E1019" t="s">
        <v>1511</v>
      </c>
      <c r="F1019" s="4" t="s">
        <v>1510</v>
      </c>
      <c r="G1019" s="8" t="s">
        <v>8</v>
      </c>
      <c r="H1019" s="4">
        <v>299000091</v>
      </c>
      <c r="I1019" s="2">
        <v>43902</v>
      </c>
      <c r="J1019" s="1">
        <v>5104</v>
      </c>
    </row>
    <row r="1020" spans="1:10" x14ac:dyDescent="0.25">
      <c r="A1020" s="4">
        <v>318601</v>
      </c>
      <c r="B1020" s="4" t="s">
        <v>1496</v>
      </c>
      <c r="C1020" t="s">
        <v>1498</v>
      </c>
      <c r="D1020" s="4" t="s">
        <v>1512</v>
      </c>
      <c r="E1020" t="s">
        <v>1514</v>
      </c>
      <c r="F1020" s="4" t="s">
        <v>1513</v>
      </c>
      <c r="G1020" s="8" t="s">
        <v>8</v>
      </c>
      <c r="H1020" s="4">
        <v>299000091</v>
      </c>
      <c r="I1020" s="2">
        <v>43902</v>
      </c>
      <c r="J1020" s="1">
        <v>5104</v>
      </c>
    </row>
    <row r="1021" spans="1:10" x14ac:dyDescent="0.25">
      <c r="A1021" s="4">
        <v>318601</v>
      </c>
      <c r="B1021" s="4" t="s">
        <v>1496</v>
      </c>
      <c r="C1021" t="s">
        <v>1498</v>
      </c>
      <c r="D1021" s="4" t="s">
        <v>1515</v>
      </c>
      <c r="E1021" t="s">
        <v>1517</v>
      </c>
      <c r="F1021" s="4" t="s">
        <v>1516</v>
      </c>
      <c r="G1021" s="8" t="s">
        <v>8</v>
      </c>
      <c r="H1021" s="4">
        <v>299000091</v>
      </c>
      <c r="I1021" s="2">
        <v>43902</v>
      </c>
      <c r="J1021" s="1">
        <v>5104</v>
      </c>
    </row>
    <row r="1022" spans="1:10" x14ac:dyDescent="0.25">
      <c r="A1022" s="4">
        <v>318601</v>
      </c>
      <c r="B1022" s="4" t="s">
        <v>1496</v>
      </c>
      <c r="C1022" t="s">
        <v>1498</v>
      </c>
      <c r="D1022" s="4" t="s">
        <v>1518</v>
      </c>
      <c r="E1022" t="s">
        <v>1520</v>
      </c>
      <c r="F1022" s="4" t="s">
        <v>1519</v>
      </c>
      <c r="G1022" s="8" t="s">
        <v>8</v>
      </c>
      <c r="H1022" s="4">
        <v>299000091</v>
      </c>
      <c r="I1022" s="2">
        <v>43902</v>
      </c>
      <c r="J1022" s="1">
        <v>5104</v>
      </c>
    </row>
    <row r="1023" spans="1:10" x14ac:dyDescent="0.25">
      <c r="A1023" s="4">
        <v>318601</v>
      </c>
      <c r="B1023" s="4" t="s">
        <v>1496</v>
      </c>
      <c r="C1023" t="s">
        <v>1498</v>
      </c>
      <c r="D1023" s="4" t="s">
        <v>1521</v>
      </c>
      <c r="E1023" t="s">
        <v>1523</v>
      </c>
      <c r="F1023" s="4" t="s">
        <v>1522</v>
      </c>
      <c r="G1023" s="8" t="s">
        <v>8</v>
      </c>
      <c r="H1023" s="4">
        <v>299000091</v>
      </c>
      <c r="I1023" s="2">
        <v>43902</v>
      </c>
      <c r="J1023" s="1">
        <v>21576</v>
      </c>
    </row>
    <row r="1024" spans="1:10" x14ac:dyDescent="0.25">
      <c r="A1024" s="4">
        <v>318601</v>
      </c>
      <c r="B1024" s="4" t="s">
        <v>1496</v>
      </c>
      <c r="C1024" t="s">
        <v>1498</v>
      </c>
      <c r="D1024" s="4" t="s">
        <v>1524</v>
      </c>
      <c r="E1024" t="s">
        <v>1526</v>
      </c>
      <c r="F1024" s="4" t="s">
        <v>1525</v>
      </c>
      <c r="G1024" s="8" t="s">
        <v>8</v>
      </c>
      <c r="H1024" s="4">
        <v>299000091</v>
      </c>
      <c r="I1024" s="2">
        <v>43902</v>
      </c>
      <c r="J1024" s="1">
        <v>21576</v>
      </c>
    </row>
    <row r="1025" spans="1:10" x14ac:dyDescent="0.25">
      <c r="A1025" s="4">
        <v>318601</v>
      </c>
      <c r="B1025" s="4" t="s">
        <v>1496</v>
      </c>
      <c r="C1025" t="s">
        <v>1498</v>
      </c>
      <c r="D1025" s="4" t="s">
        <v>1527</v>
      </c>
      <c r="E1025" t="s">
        <v>1529</v>
      </c>
      <c r="F1025" s="4" t="s">
        <v>1528</v>
      </c>
      <c r="G1025" s="8" t="s">
        <v>8</v>
      </c>
      <c r="H1025" s="4">
        <v>299000091</v>
      </c>
      <c r="I1025" s="2">
        <v>43902</v>
      </c>
      <c r="J1025" s="1">
        <v>21576</v>
      </c>
    </row>
    <row r="1026" spans="1:10" x14ac:dyDescent="0.25">
      <c r="A1026" s="4">
        <v>318601</v>
      </c>
      <c r="B1026" s="4" t="s">
        <v>1496</v>
      </c>
      <c r="C1026" t="s">
        <v>1498</v>
      </c>
      <c r="D1026" s="4" t="s">
        <v>1530</v>
      </c>
      <c r="E1026" t="s">
        <v>1532</v>
      </c>
      <c r="F1026" s="4" t="s">
        <v>1531</v>
      </c>
      <c r="G1026" s="8" t="s">
        <v>8</v>
      </c>
      <c r="H1026" s="4">
        <v>299000091</v>
      </c>
      <c r="I1026" s="2">
        <v>43902</v>
      </c>
      <c r="J1026" s="1">
        <v>21576</v>
      </c>
    </row>
    <row r="1027" spans="1:10" x14ac:dyDescent="0.25">
      <c r="A1027" s="4">
        <v>318601</v>
      </c>
      <c r="B1027" s="4" t="s">
        <v>1496</v>
      </c>
      <c r="C1027" t="s">
        <v>1498</v>
      </c>
      <c r="D1027" s="4" t="s">
        <v>1533</v>
      </c>
      <c r="E1027" t="s">
        <v>1535</v>
      </c>
      <c r="F1027" s="4" t="s">
        <v>1534</v>
      </c>
      <c r="G1027" s="8" t="s">
        <v>8</v>
      </c>
      <c r="H1027" s="4">
        <v>299000091</v>
      </c>
      <c r="I1027" s="2">
        <v>43902</v>
      </c>
      <c r="J1027" s="1">
        <v>27260</v>
      </c>
    </row>
    <row r="1028" spans="1:10" x14ac:dyDescent="0.25">
      <c r="A1028" s="4">
        <v>318601</v>
      </c>
      <c r="B1028" s="4" t="s">
        <v>1496</v>
      </c>
      <c r="C1028" t="s">
        <v>1498</v>
      </c>
      <c r="D1028" s="4" t="s">
        <v>1536</v>
      </c>
      <c r="E1028" t="s">
        <v>1538</v>
      </c>
      <c r="F1028" s="4" t="s">
        <v>1537</v>
      </c>
      <c r="G1028" s="8" t="s">
        <v>8</v>
      </c>
      <c r="H1028" s="4">
        <v>299000091</v>
      </c>
      <c r="I1028" s="2">
        <v>43902</v>
      </c>
      <c r="J1028" s="1">
        <v>10440</v>
      </c>
    </row>
    <row r="1029" spans="1:10" x14ac:dyDescent="0.25">
      <c r="A1029" s="4">
        <v>318601</v>
      </c>
      <c r="B1029" s="4" t="s">
        <v>1496</v>
      </c>
      <c r="C1029" t="s">
        <v>1498</v>
      </c>
      <c r="D1029" s="4" t="s">
        <v>1539</v>
      </c>
      <c r="E1029" t="s">
        <v>1541</v>
      </c>
      <c r="F1029" s="4" t="s">
        <v>1540</v>
      </c>
      <c r="G1029" s="8" t="s">
        <v>8</v>
      </c>
      <c r="H1029" s="4">
        <v>299000091</v>
      </c>
      <c r="I1029" s="2">
        <v>43902</v>
      </c>
      <c r="J1029" s="1">
        <v>98948</v>
      </c>
    </row>
    <row r="1030" spans="1:10" x14ac:dyDescent="0.25">
      <c r="A1030" s="4">
        <v>318601</v>
      </c>
      <c r="B1030" s="4" t="s">
        <v>1496</v>
      </c>
      <c r="C1030" t="s">
        <v>1498</v>
      </c>
      <c r="D1030" s="4" t="s">
        <v>2948</v>
      </c>
      <c r="E1030" t="s">
        <v>2950</v>
      </c>
      <c r="F1030" s="4" t="s">
        <v>2949</v>
      </c>
      <c r="G1030" s="8" t="s">
        <v>8</v>
      </c>
      <c r="H1030" s="4">
        <v>299000187</v>
      </c>
      <c r="I1030" s="2">
        <v>43910</v>
      </c>
      <c r="J1030" s="1">
        <v>26796</v>
      </c>
    </row>
    <row r="1031" spans="1:10" x14ac:dyDescent="0.25">
      <c r="A1031" s="7" t="s">
        <v>4711</v>
      </c>
      <c r="B1031" s="4"/>
      <c r="D1031" s="4"/>
      <c r="F1031" s="4"/>
      <c r="G1031" s="8"/>
      <c r="H1031" s="4"/>
      <c r="I1031" s="2"/>
      <c r="J1031" s="1">
        <v>290580</v>
      </c>
    </row>
    <row r="1032" spans="1:10" x14ac:dyDescent="0.25">
      <c r="A1032" s="4">
        <v>318618</v>
      </c>
      <c r="B1032" s="4" t="s">
        <v>2517</v>
      </c>
      <c r="C1032" t="s">
        <v>2519</v>
      </c>
      <c r="D1032" s="5" t="s">
        <v>3688</v>
      </c>
      <c r="E1032" t="s">
        <v>3690</v>
      </c>
      <c r="F1032" s="4" t="s">
        <v>3689</v>
      </c>
      <c r="G1032" s="8" t="s">
        <v>8</v>
      </c>
      <c r="H1032" s="4">
        <v>1016695</v>
      </c>
      <c r="I1032" s="2">
        <v>43917</v>
      </c>
      <c r="J1032" s="1">
        <v>103532.8</v>
      </c>
    </row>
    <row r="1033" spans="1:10" x14ac:dyDescent="0.25">
      <c r="A1033" s="4">
        <v>318618</v>
      </c>
      <c r="B1033" s="4" t="s">
        <v>2517</v>
      </c>
      <c r="C1033" t="s">
        <v>2519</v>
      </c>
      <c r="D1033" s="5" t="s">
        <v>3691</v>
      </c>
      <c r="E1033" t="s">
        <v>3692</v>
      </c>
      <c r="F1033" s="4" t="s">
        <v>3674</v>
      </c>
      <c r="G1033" s="8" t="s">
        <v>8</v>
      </c>
      <c r="H1033" s="4">
        <v>1016695</v>
      </c>
      <c r="I1033" s="2">
        <v>43917</v>
      </c>
      <c r="J1033" s="1">
        <v>19822.95</v>
      </c>
    </row>
    <row r="1034" spans="1:10" x14ac:dyDescent="0.25">
      <c r="A1034" s="4">
        <v>318618</v>
      </c>
      <c r="B1034" s="4" t="s">
        <v>2517</v>
      </c>
      <c r="C1034" t="s">
        <v>2519</v>
      </c>
      <c r="D1034" s="4" t="s">
        <v>2516</v>
      </c>
      <c r="E1034" t="s">
        <v>2520</v>
      </c>
      <c r="F1034" s="4" t="s">
        <v>2518</v>
      </c>
      <c r="G1034" s="8" t="s">
        <v>8</v>
      </c>
      <c r="H1034" s="4">
        <v>285001868</v>
      </c>
      <c r="I1034" s="2">
        <v>43910</v>
      </c>
      <c r="J1034" s="1">
        <v>21091.78</v>
      </c>
    </row>
    <row r="1035" spans="1:10" x14ac:dyDescent="0.25">
      <c r="A1035" s="4">
        <v>318618</v>
      </c>
      <c r="B1035" s="4" t="s">
        <v>2517</v>
      </c>
      <c r="C1035" t="s">
        <v>2519</v>
      </c>
      <c r="D1035" s="4" t="s">
        <v>2521</v>
      </c>
      <c r="E1035" t="s">
        <v>2520</v>
      </c>
      <c r="F1035" s="4" t="s">
        <v>2522</v>
      </c>
      <c r="G1035" s="8" t="s">
        <v>8</v>
      </c>
      <c r="H1035" s="4">
        <v>285001868</v>
      </c>
      <c r="I1035" s="2">
        <v>43910</v>
      </c>
      <c r="J1035" s="1">
        <v>53094.1</v>
      </c>
    </row>
    <row r="1036" spans="1:10" x14ac:dyDescent="0.25">
      <c r="A1036" s="4">
        <v>318618</v>
      </c>
      <c r="B1036" s="4" t="s">
        <v>2517</v>
      </c>
      <c r="C1036" t="s">
        <v>2519</v>
      </c>
      <c r="D1036" s="4" t="s">
        <v>2523</v>
      </c>
      <c r="E1036" t="s">
        <v>2520</v>
      </c>
      <c r="F1036" s="4" t="s">
        <v>2522</v>
      </c>
      <c r="G1036" s="8" t="s">
        <v>8</v>
      </c>
      <c r="H1036" s="4">
        <v>285001868</v>
      </c>
      <c r="I1036" s="2">
        <v>43910</v>
      </c>
      <c r="J1036" s="1">
        <v>31956.87</v>
      </c>
    </row>
    <row r="1037" spans="1:10" x14ac:dyDescent="0.25">
      <c r="A1037" s="7" t="s">
        <v>4712</v>
      </c>
      <c r="B1037" s="4"/>
      <c r="D1037" s="4"/>
      <c r="F1037" s="4"/>
      <c r="G1037" s="8"/>
      <c r="H1037" s="4"/>
      <c r="I1037" s="2"/>
      <c r="J1037" s="1">
        <v>229498.5</v>
      </c>
    </row>
    <row r="1038" spans="1:10" x14ac:dyDescent="0.25">
      <c r="A1038" s="4">
        <v>318635</v>
      </c>
      <c r="B1038" s="4" t="s">
        <v>561</v>
      </c>
      <c r="C1038" t="s">
        <v>563</v>
      </c>
      <c r="D1038" s="4" t="s">
        <v>560</v>
      </c>
      <c r="E1038" t="s">
        <v>564</v>
      </c>
      <c r="F1038" s="4" t="s">
        <v>562</v>
      </c>
      <c r="G1038" s="8" t="s">
        <v>8</v>
      </c>
      <c r="H1038" s="4">
        <v>1016566</v>
      </c>
      <c r="I1038" s="2">
        <v>43896</v>
      </c>
      <c r="J1038" s="1">
        <v>20000.07</v>
      </c>
    </row>
    <row r="1039" spans="1:10" x14ac:dyDescent="0.25">
      <c r="A1039" s="7" t="s">
        <v>4713</v>
      </c>
      <c r="B1039" s="4"/>
      <c r="D1039" s="4"/>
      <c r="F1039" s="4"/>
      <c r="G1039" s="8"/>
      <c r="H1039" s="4"/>
      <c r="I1039" s="2"/>
      <c r="J1039" s="1">
        <v>20000.07</v>
      </c>
    </row>
    <row r="1040" spans="1:10" x14ac:dyDescent="0.25">
      <c r="A1040" s="4">
        <v>318678</v>
      </c>
      <c r="B1040" s="4" t="s">
        <v>2941</v>
      </c>
      <c r="C1040" t="s">
        <v>2943</v>
      </c>
      <c r="D1040" s="4" t="s">
        <v>2940</v>
      </c>
      <c r="E1040" t="s">
        <v>2944</v>
      </c>
      <c r="F1040" s="4" t="s">
        <v>2942</v>
      </c>
      <c r="G1040" s="8" t="s">
        <v>8</v>
      </c>
      <c r="H1040" s="4">
        <v>299000186</v>
      </c>
      <c r="I1040" s="2">
        <v>43910</v>
      </c>
      <c r="J1040" s="1">
        <v>5628.55</v>
      </c>
    </row>
    <row r="1041" spans="1:10" x14ac:dyDescent="0.25">
      <c r="A1041" s="4">
        <v>318678</v>
      </c>
      <c r="B1041" s="4" t="s">
        <v>2941</v>
      </c>
      <c r="C1041" t="s">
        <v>2943</v>
      </c>
      <c r="D1041" s="4" t="s">
        <v>2945</v>
      </c>
      <c r="E1041" t="s">
        <v>2947</v>
      </c>
      <c r="F1041" s="4" t="s">
        <v>2946</v>
      </c>
      <c r="G1041" s="8" t="s">
        <v>8</v>
      </c>
      <c r="H1041" s="4">
        <v>299000186</v>
      </c>
      <c r="I1041" s="2">
        <v>43910</v>
      </c>
      <c r="J1041" s="1">
        <v>4124.96</v>
      </c>
    </row>
    <row r="1042" spans="1:10" x14ac:dyDescent="0.25">
      <c r="A1042" s="7" t="s">
        <v>4714</v>
      </c>
      <c r="B1042" s="4"/>
      <c r="D1042" s="4"/>
      <c r="F1042" s="4"/>
      <c r="G1042" s="8"/>
      <c r="H1042" s="4"/>
      <c r="I1042" s="2"/>
      <c r="J1042" s="1">
        <v>9753.51</v>
      </c>
    </row>
    <row r="1043" spans="1:10" x14ac:dyDescent="0.25">
      <c r="A1043" s="4">
        <v>318688</v>
      </c>
      <c r="B1043" s="4" t="s">
        <v>2429</v>
      </c>
      <c r="C1043" t="s">
        <v>2431</v>
      </c>
      <c r="D1043" s="4" t="s">
        <v>2428</v>
      </c>
      <c r="E1043" t="s">
        <v>2432</v>
      </c>
      <c r="F1043" s="4" t="s">
        <v>2430</v>
      </c>
      <c r="G1043" s="8" t="s">
        <v>8</v>
      </c>
      <c r="H1043" s="4">
        <v>1016641</v>
      </c>
      <c r="I1043" s="2">
        <v>43910</v>
      </c>
      <c r="J1043" s="1">
        <v>2088</v>
      </c>
    </row>
    <row r="1044" spans="1:10" x14ac:dyDescent="0.25">
      <c r="A1044" s="4">
        <v>318688</v>
      </c>
      <c r="B1044" s="4" t="s">
        <v>2429</v>
      </c>
      <c r="C1044" t="s">
        <v>2431</v>
      </c>
      <c r="D1044" s="4" t="s">
        <v>2433</v>
      </c>
      <c r="E1044" t="s">
        <v>2435</v>
      </c>
      <c r="F1044" s="4" t="s">
        <v>2434</v>
      </c>
      <c r="G1044" s="8" t="s">
        <v>8</v>
      </c>
      <c r="H1044" s="4">
        <v>1016641</v>
      </c>
      <c r="I1044" s="2">
        <v>43910</v>
      </c>
      <c r="J1044" s="1">
        <v>2088</v>
      </c>
    </row>
    <row r="1045" spans="1:10" x14ac:dyDescent="0.25">
      <c r="A1045" s="4">
        <v>318688</v>
      </c>
      <c r="B1045" s="4" t="s">
        <v>2429</v>
      </c>
      <c r="C1045" t="s">
        <v>2431</v>
      </c>
      <c r="D1045" s="4" t="s">
        <v>2436</v>
      </c>
      <c r="E1045" t="s">
        <v>2438</v>
      </c>
      <c r="F1045" s="4" t="s">
        <v>2437</v>
      </c>
      <c r="G1045" s="8" t="s">
        <v>8</v>
      </c>
      <c r="H1045" s="4">
        <v>1016641</v>
      </c>
      <c r="I1045" s="2">
        <v>43910</v>
      </c>
      <c r="J1045" s="1">
        <v>2088</v>
      </c>
    </row>
    <row r="1046" spans="1:10" x14ac:dyDescent="0.25">
      <c r="A1046" s="4">
        <v>318688</v>
      </c>
      <c r="B1046" s="4" t="s">
        <v>2429</v>
      </c>
      <c r="C1046" t="s">
        <v>2431</v>
      </c>
      <c r="D1046" s="4" t="s">
        <v>2439</v>
      </c>
      <c r="E1046" t="s">
        <v>2441</v>
      </c>
      <c r="F1046" s="4" t="s">
        <v>2440</v>
      </c>
      <c r="G1046" s="8" t="s">
        <v>8</v>
      </c>
      <c r="H1046" s="4">
        <v>1016641</v>
      </c>
      <c r="I1046" s="2">
        <v>43910</v>
      </c>
      <c r="J1046" s="1">
        <v>2088</v>
      </c>
    </row>
    <row r="1047" spans="1:10" x14ac:dyDescent="0.25">
      <c r="A1047" s="4">
        <v>318688</v>
      </c>
      <c r="B1047" s="4" t="s">
        <v>2429</v>
      </c>
      <c r="C1047" t="s">
        <v>2431</v>
      </c>
      <c r="D1047" s="4" t="s">
        <v>2442</v>
      </c>
      <c r="E1047" t="s">
        <v>2444</v>
      </c>
      <c r="F1047" s="4" t="s">
        <v>2443</v>
      </c>
      <c r="G1047" s="8" t="s">
        <v>8</v>
      </c>
      <c r="H1047" s="4">
        <v>1016641</v>
      </c>
      <c r="I1047" s="2">
        <v>43910</v>
      </c>
      <c r="J1047" s="1">
        <v>2088</v>
      </c>
    </row>
    <row r="1048" spans="1:10" x14ac:dyDescent="0.25">
      <c r="A1048" s="4">
        <v>318688</v>
      </c>
      <c r="B1048" s="4" t="s">
        <v>2429</v>
      </c>
      <c r="C1048" t="s">
        <v>2431</v>
      </c>
      <c r="D1048" s="4" t="s">
        <v>2445</v>
      </c>
      <c r="E1048" t="s">
        <v>2447</v>
      </c>
      <c r="F1048" s="4" t="s">
        <v>2446</v>
      </c>
      <c r="G1048" s="8" t="s">
        <v>8</v>
      </c>
      <c r="H1048" s="4">
        <v>1016641</v>
      </c>
      <c r="I1048" s="2">
        <v>43910</v>
      </c>
      <c r="J1048" s="1">
        <v>2088</v>
      </c>
    </row>
    <row r="1049" spans="1:10" x14ac:dyDescent="0.25">
      <c r="A1049" s="4">
        <v>318688</v>
      </c>
      <c r="B1049" s="4" t="s">
        <v>2429</v>
      </c>
      <c r="C1049" t="s">
        <v>2431</v>
      </c>
      <c r="D1049" s="4" t="s">
        <v>2448</v>
      </c>
      <c r="E1049" t="s">
        <v>2450</v>
      </c>
      <c r="F1049" s="4" t="s">
        <v>2449</v>
      </c>
      <c r="G1049" s="8" t="s">
        <v>8</v>
      </c>
      <c r="H1049" s="4">
        <v>1016641</v>
      </c>
      <c r="I1049" s="2">
        <v>43910</v>
      </c>
      <c r="J1049" s="1">
        <v>2088</v>
      </c>
    </row>
    <row r="1050" spans="1:10" x14ac:dyDescent="0.25">
      <c r="A1050" s="4">
        <v>318688</v>
      </c>
      <c r="B1050" s="4" t="s">
        <v>2429</v>
      </c>
      <c r="C1050" t="s">
        <v>2431</v>
      </c>
      <c r="D1050" s="4" t="s">
        <v>2451</v>
      </c>
      <c r="E1050" t="s">
        <v>2453</v>
      </c>
      <c r="F1050" s="4" t="s">
        <v>2452</v>
      </c>
      <c r="G1050" s="8" t="s">
        <v>8</v>
      </c>
      <c r="H1050" s="4">
        <v>1016641</v>
      </c>
      <c r="I1050" s="2">
        <v>43910</v>
      </c>
      <c r="J1050" s="1">
        <v>2088</v>
      </c>
    </row>
    <row r="1051" spans="1:10" x14ac:dyDescent="0.25">
      <c r="A1051" s="4">
        <v>318688</v>
      </c>
      <c r="B1051" s="4" t="s">
        <v>2429</v>
      </c>
      <c r="C1051" t="s">
        <v>2431</v>
      </c>
      <c r="D1051" s="4" t="s">
        <v>2925</v>
      </c>
      <c r="E1051" t="s">
        <v>2927</v>
      </c>
      <c r="F1051" s="4" t="s">
        <v>2926</v>
      </c>
      <c r="G1051" s="8" t="s">
        <v>8</v>
      </c>
      <c r="H1051" s="4">
        <v>299000182</v>
      </c>
      <c r="I1051" s="2">
        <v>43910</v>
      </c>
      <c r="J1051" s="1">
        <v>32364.67</v>
      </c>
    </row>
    <row r="1052" spans="1:10" x14ac:dyDescent="0.25">
      <c r="A1052" s="7" t="s">
        <v>4715</v>
      </c>
      <c r="B1052" s="4"/>
      <c r="D1052" s="4"/>
      <c r="F1052" s="4"/>
      <c r="G1052" s="8"/>
      <c r="H1052" s="4"/>
      <c r="I1052" s="2"/>
      <c r="J1052" s="1">
        <v>49068.67</v>
      </c>
    </row>
    <row r="1053" spans="1:10" x14ac:dyDescent="0.25">
      <c r="A1053" s="4">
        <v>318697</v>
      </c>
      <c r="B1053" s="4" t="s">
        <v>814</v>
      </c>
      <c r="C1053" t="s">
        <v>816</v>
      </c>
      <c r="D1053" s="4" t="s">
        <v>813</v>
      </c>
      <c r="E1053" t="s">
        <v>817</v>
      </c>
      <c r="F1053" s="4" t="s">
        <v>815</v>
      </c>
      <c r="G1053" s="8" t="s">
        <v>8</v>
      </c>
      <c r="H1053" s="4">
        <v>299000054</v>
      </c>
      <c r="I1053" s="2">
        <v>43896</v>
      </c>
      <c r="J1053" s="1">
        <v>1097254.9099999999</v>
      </c>
    </row>
    <row r="1054" spans="1:10" x14ac:dyDescent="0.25">
      <c r="A1054" s="4">
        <v>318697</v>
      </c>
      <c r="B1054" s="4" t="s">
        <v>814</v>
      </c>
      <c r="C1054" t="s">
        <v>816</v>
      </c>
      <c r="D1054" s="4" t="s">
        <v>818</v>
      </c>
      <c r="E1054" t="s">
        <v>817</v>
      </c>
      <c r="F1054" s="4" t="s">
        <v>819</v>
      </c>
      <c r="G1054" s="8" t="s">
        <v>8</v>
      </c>
      <c r="H1054" s="4">
        <v>299000054</v>
      </c>
      <c r="I1054" s="2">
        <v>43896</v>
      </c>
      <c r="J1054" s="1">
        <v>3209861.43</v>
      </c>
    </row>
    <row r="1055" spans="1:10" x14ac:dyDescent="0.25">
      <c r="A1055" s="4">
        <v>318697</v>
      </c>
      <c r="B1055" s="4" t="s">
        <v>814</v>
      </c>
      <c r="C1055" t="s">
        <v>816</v>
      </c>
      <c r="D1055" s="4" t="s">
        <v>2780</v>
      </c>
      <c r="E1055" t="s">
        <v>817</v>
      </c>
      <c r="F1055" s="4" t="s">
        <v>2781</v>
      </c>
      <c r="G1055" s="8" t="s">
        <v>8</v>
      </c>
      <c r="H1055" s="4">
        <v>299000171</v>
      </c>
      <c r="I1055" s="2">
        <v>43910</v>
      </c>
      <c r="J1055" s="1">
        <v>1101202.6000000001</v>
      </c>
    </row>
    <row r="1056" spans="1:10" x14ac:dyDescent="0.25">
      <c r="A1056" s="4">
        <v>318697</v>
      </c>
      <c r="B1056" s="4" t="s">
        <v>814</v>
      </c>
      <c r="C1056" t="s">
        <v>816</v>
      </c>
      <c r="D1056" s="4" t="s">
        <v>2782</v>
      </c>
      <c r="E1056" t="s">
        <v>817</v>
      </c>
      <c r="F1056" s="4" t="s">
        <v>2783</v>
      </c>
      <c r="G1056" s="8" t="s">
        <v>8</v>
      </c>
      <c r="H1056" s="4">
        <v>299000171</v>
      </c>
      <c r="I1056" s="2">
        <v>43910</v>
      </c>
      <c r="J1056" s="1">
        <v>3271068.44</v>
      </c>
    </row>
    <row r="1057" spans="1:10" x14ac:dyDescent="0.25">
      <c r="A1057" s="4">
        <v>318697</v>
      </c>
      <c r="B1057" s="4" t="s">
        <v>814</v>
      </c>
      <c r="C1057" t="s">
        <v>816</v>
      </c>
      <c r="D1057" s="5" t="s">
        <v>4079</v>
      </c>
      <c r="E1057" t="s">
        <v>817</v>
      </c>
      <c r="F1057" s="4" t="s">
        <v>4080</v>
      </c>
      <c r="G1057" s="8" t="s">
        <v>8</v>
      </c>
      <c r="H1057" s="4">
        <v>299000215</v>
      </c>
      <c r="I1057" s="2">
        <v>43917</v>
      </c>
      <c r="J1057" s="1">
        <v>3382167.17</v>
      </c>
    </row>
    <row r="1058" spans="1:10" x14ac:dyDescent="0.25">
      <c r="A1058" s="4">
        <v>318697</v>
      </c>
      <c r="B1058" s="4" t="s">
        <v>814</v>
      </c>
      <c r="C1058" t="s">
        <v>816</v>
      </c>
      <c r="D1058" s="5" t="s">
        <v>4081</v>
      </c>
      <c r="E1058" t="s">
        <v>817</v>
      </c>
      <c r="F1058" s="4" t="s">
        <v>4082</v>
      </c>
      <c r="G1058" s="8" t="s">
        <v>8</v>
      </c>
      <c r="H1058" s="4">
        <v>299000215</v>
      </c>
      <c r="I1058" s="2">
        <v>43917</v>
      </c>
      <c r="J1058" s="1">
        <v>1131342.08</v>
      </c>
    </row>
    <row r="1059" spans="1:10" x14ac:dyDescent="0.25">
      <c r="A1059" s="7" t="s">
        <v>4716</v>
      </c>
      <c r="B1059" s="4"/>
      <c r="D1059" s="5"/>
      <c r="F1059" s="4"/>
      <c r="G1059" s="8"/>
      <c r="H1059" s="4"/>
      <c r="I1059" s="2"/>
      <c r="J1059" s="1">
        <v>13192896.629999999</v>
      </c>
    </row>
    <row r="1060" spans="1:10" x14ac:dyDescent="0.25">
      <c r="A1060" s="4">
        <v>318699</v>
      </c>
      <c r="B1060" s="4" t="s">
        <v>502</v>
      </c>
      <c r="C1060" t="s">
        <v>504</v>
      </c>
      <c r="D1060" s="4" t="s">
        <v>501</v>
      </c>
      <c r="E1060" t="s">
        <v>505</v>
      </c>
      <c r="F1060" s="4" t="s">
        <v>503</v>
      </c>
      <c r="G1060" s="8" t="s">
        <v>8</v>
      </c>
      <c r="H1060" s="4">
        <v>1016557</v>
      </c>
      <c r="I1060" s="2">
        <v>43896</v>
      </c>
      <c r="J1060" s="1">
        <v>12760</v>
      </c>
    </row>
    <row r="1061" spans="1:10" x14ac:dyDescent="0.25">
      <c r="A1061" s="7" t="s">
        <v>4717</v>
      </c>
      <c r="B1061" s="4"/>
      <c r="D1061" s="4"/>
      <c r="F1061" s="4"/>
      <c r="G1061" s="8"/>
      <c r="H1061" s="4"/>
      <c r="I1061" s="2"/>
      <c r="J1061" s="1">
        <v>12760</v>
      </c>
    </row>
    <row r="1062" spans="1:10" x14ac:dyDescent="0.25">
      <c r="A1062" s="4">
        <v>320010</v>
      </c>
      <c r="B1062" s="4" t="s">
        <v>3749</v>
      </c>
      <c r="C1062" t="s">
        <v>3751</v>
      </c>
      <c r="D1062" s="5" t="s">
        <v>3748</v>
      </c>
      <c r="E1062" t="s">
        <v>3752</v>
      </c>
      <c r="F1062" s="4" t="s">
        <v>3750</v>
      </c>
      <c r="G1062" s="8" t="s">
        <v>8</v>
      </c>
      <c r="H1062" s="4">
        <v>1016702</v>
      </c>
      <c r="I1062" s="2">
        <v>43917</v>
      </c>
      <c r="J1062" s="1">
        <v>350000</v>
      </c>
    </row>
    <row r="1063" spans="1:10" x14ac:dyDescent="0.25">
      <c r="A1063" s="7" t="s">
        <v>4718</v>
      </c>
      <c r="B1063" s="4"/>
      <c r="D1063" s="5"/>
      <c r="F1063" s="4"/>
      <c r="G1063" s="8"/>
      <c r="H1063" s="4"/>
      <c r="I1063" s="2"/>
      <c r="J1063" s="1">
        <v>350000</v>
      </c>
    </row>
    <row r="1064" spans="1:10" x14ac:dyDescent="0.25">
      <c r="A1064" s="4">
        <v>322547</v>
      </c>
      <c r="B1064" s="4" t="s">
        <v>359</v>
      </c>
      <c r="C1064" t="s">
        <v>361</v>
      </c>
      <c r="D1064" s="4" t="s">
        <v>358</v>
      </c>
      <c r="E1064" t="s">
        <v>10</v>
      </c>
      <c r="F1064" s="4" t="s">
        <v>360</v>
      </c>
      <c r="G1064" s="8" t="s">
        <v>9</v>
      </c>
      <c r="H1064" s="4">
        <v>1102864</v>
      </c>
      <c r="I1064" s="2">
        <v>43894</v>
      </c>
      <c r="J1064" s="1">
        <v>5736.78</v>
      </c>
    </row>
    <row r="1065" spans="1:10" x14ac:dyDescent="0.25">
      <c r="A1065" s="4">
        <v>322547</v>
      </c>
      <c r="B1065" s="4" t="s">
        <v>359</v>
      </c>
      <c r="C1065" t="s">
        <v>361</v>
      </c>
      <c r="D1065" s="4" t="s">
        <v>991</v>
      </c>
      <c r="E1065" t="s">
        <v>10</v>
      </c>
      <c r="F1065" s="4" t="s">
        <v>992</v>
      </c>
      <c r="G1065" s="8" t="s">
        <v>9</v>
      </c>
      <c r="H1065" s="4">
        <v>1102882</v>
      </c>
      <c r="I1065" s="3">
        <v>43899</v>
      </c>
      <c r="J1065" s="1">
        <v>2790.52</v>
      </c>
    </row>
    <row r="1066" spans="1:10" x14ac:dyDescent="0.25">
      <c r="A1066" s="7" t="s">
        <v>4719</v>
      </c>
      <c r="B1066" s="4"/>
      <c r="D1066" s="4"/>
      <c r="F1066" s="4"/>
      <c r="G1066" s="8"/>
      <c r="H1066" s="4"/>
      <c r="I1066" s="3"/>
      <c r="J1066" s="1">
        <v>8527.2999999999993</v>
      </c>
    </row>
    <row r="1067" spans="1:10" x14ac:dyDescent="0.25">
      <c r="A1067" s="4">
        <v>326853</v>
      </c>
      <c r="B1067" s="4" t="s">
        <v>2183</v>
      </c>
      <c r="C1067" t="s">
        <v>2184</v>
      </c>
      <c r="D1067" s="4" t="s">
        <v>2182</v>
      </c>
      <c r="E1067" t="s">
        <v>10</v>
      </c>
      <c r="F1067" s="4" t="s">
        <v>419</v>
      </c>
      <c r="G1067" s="8" t="s">
        <v>9</v>
      </c>
      <c r="H1067" s="4">
        <v>1102947</v>
      </c>
      <c r="I1067" s="2">
        <v>43909</v>
      </c>
      <c r="J1067" s="1">
        <v>2653.7</v>
      </c>
    </row>
    <row r="1068" spans="1:10" x14ac:dyDescent="0.25">
      <c r="A1068" s="7" t="s">
        <v>4720</v>
      </c>
      <c r="B1068" s="4"/>
      <c r="D1068" s="4"/>
      <c r="F1068" s="4"/>
      <c r="G1068" s="4"/>
      <c r="H1068" s="4"/>
      <c r="I1068" s="2"/>
      <c r="J1068" s="1">
        <v>2653.7</v>
      </c>
    </row>
  </sheetData>
  <sortState ref="A739:J775">
    <sortCondition ref="B739:B775"/>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pane ySplit="6" topLeftCell="A69" activePane="bottomLeft" state="frozen"/>
      <selection pane="bottomLeft"/>
    </sheetView>
  </sheetViews>
  <sheetFormatPr baseColWidth="10" defaultRowHeight="15" x14ac:dyDescent="0.25"/>
  <cols>
    <col min="2" max="2" width="56.140625" customWidth="1"/>
    <col min="3" max="3" width="15.85546875" bestFit="1" customWidth="1"/>
    <col min="4" max="4" width="20.7109375" bestFit="1" customWidth="1"/>
    <col min="5" max="5" width="19.42578125" bestFit="1" customWidth="1"/>
    <col min="6" max="6" width="53.85546875" customWidth="1"/>
  </cols>
  <sheetData>
    <row r="1" spans="1:10" ht="33.75" x14ac:dyDescent="0.5">
      <c r="A1" s="24" t="s">
        <v>4749</v>
      </c>
    </row>
    <row r="2" spans="1:10" ht="23.25" x14ac:dyDescent="0.35">
      <c r="A2" s="25" t="s">
        <v>4750</v>
      </c>
    </row>
    <row r="3" spans="1:10" ht="18.75" x14ac:dyDescent="0.3">
      <c r="A3" s="26" t="s">
        <v>4758</v>
      </c>
    </row>
    <row r="4" spans="1:10" x14ac:dyDescent="0.25">
      <c r="A4" t="s">
        <v>4754</v>
      </c>
    </row>
    <row r="6" spans="1:10" x14ac:dyDescent="0.25">
      <c r="A6" s="27" t="s">
        <v>4532</v>
      </c>
      <c r="B6" s="27" t="s">
        <v>2</v>
      </c>
      <c r="C6" s="28" t="s">
        <v>6</v>
      </c>
      <c r="D6" s="27" t="s">
        <v>1</v>
      </c>
      <c r="E6" s="28" t="s">
        <v>7</v>
      </c>
      <c r="F6" s="27" t="s">
        <v>3</v>
      </c>
      <c r="G6" s="28" t="s">
        <v>4</v>
      </c>
      <c r="H6" s="28" t="s">
        <v>4531</v>
      </c>
      <c r="I6" s="27" t="s">
        <v>0</v>
      </c>
      <c r="J6" s="29" t="s">
        <v>5</v>
      </c>
    </row>
    <row r="7" spans="1:10" x14ac:dyDescent="0.25">
      <c r="A7" s="4">
        <v>115023</v>
      </c>
      <c r="B7" s="4" t="s">
        <v>4033</v>
      </c>
      <c r="C7" t="s">
        <v>4035</v>
      </c>
      <c r="D7" s="5" t="s">
        <v>4032</v>
      </c>
      <c r="E7" t="s">
        <v>4036</v>
      </c>
      <c r="F7" s="4" t="s">
        <v>4034</v>
      </c>
      <c r="G7" s="8" t="s">
        <v>8</v>
      </c>
      <c r="H7" s="4">
        <v>299000206</v>
      </c>
      <c r="I7" s="2">
        <v>43917</v>
      </c>
      <c r="J7" s="1">
        <v>90000</v>
      </c>
    </row>
    <row r="8" spans="1:10" x14ac:dyDescent="0.25">
      <c r="A8" s="7" t="s">
        <v>4721</v>
      </c>
      <c r="B8" s="4"/>
      <c r="D8" s="5"/>
      <c r="F8" s="4"/>
      <c r="G8" s="8"/>
      <c r="H8" s="4"/>
      <c r="I8" s="2"/>
      <c r="J8" s="1">
        <v>90000</v>
      </c>
    </row>
    <row r="9" spans="1:10" x14ac:dyDescent="0.25">
      <c r="A9" s="4">
        <v>115698</v>
      </c>
      <c r="B9" s="4" t="s">
        <v>2682</v>
      </c>
      <c r="C9" t="s">
        <v>2684</v>
      </c>
      <c r="D9" s="4" t="s">
        <v>2681</v>
      </c>
      <c r="E9" t="s">
        <v>2685</v>
      </c>
      <c r="F9" s="4" t="s">
        <v>2683</v>
      </c>
      <c r="G9" s="8" t="s">
        <v>8</v>
      </c>
      <c r="H9" s="4">
        <v>299000151</v>
      </c>
      <c r="I9" s="2">
        <v>43910</v>
      </c>
      <c r="J9" s="1">
        <v>15300</v>
      </c>
    </row>
    <row r="10" spans="1:10" x14ac:dyDescent="0.25">
      <c r="A10" s="7" t="s">
        <v>4722</v>
      </c>
      <c r="B10" s="4"/>
      <c r="D10" s="4"/>
      <c r="F10" s="4"/>
      <c r="G10" s="8"/>
      <c r="H10" s="4"/>
      <c r="I10" s="2"/>
      <c r="J10" s="1">
        <v>15300</v>
      </c>
    </row>
    <row r="11" spans="1:10" x14ac:dyDescent="0.25">
      <c r="A11" s="4">
        <v>115764</v>
      </c>
      <c r="B11" s="4" t="s">
        <v>2952</v>
      </c>
      <c r="C11" t="s">
        <v>2954</v>
      </c>
      <c r="D11" s="4" t="s">
        <v>2951</v>
      </c>
      <c r="E11" t="s">
        <v>2955</v>
      </c>
      <c r="F11" s="4" t="s">
        <v>2953</v>
      </c>
      <c r="G11" s="8" t="s">
        <v>8</v>
      </c>
      <c r="H11" s="4">
        <v>299000188</v>
      </c>
      <c r="I11" s="2">
        <v>43910</v>
      </c>
      <c r="J11" s="1">
        <v>32400</v>
      </c>
    </row>
    <row r="12" spans="1:10" x14ac:dyDescent="0.25">
      <c r="A12" s="7" t="s">
        <v>4723</v>
      </c>
      <c r="B12" s="4"/>
      <c r="D12" s="4"/>
      <c r="F12" s="4"/>
      <c r="G12" s="8"/>
      <c r="H12" s="4"/>
      <c r="I12" s="2"/>
      <c r="J12" s="1">
        <v>32400</v>
      </c>
    </row>
    <row r="13" spans="1:10" x14ac:dyDescent="0.25">
      <c r="A13" s="4">
        <v>115779</v>
      </c>
      <c r="B13" s="4" t="s">
        <v>1828</v>
      </c>
      <c r="C13" t="s">
        <v>1830</v>
      </c>
      <c r="D13" s="4" t="s">
        <v>1827</v>
      </c>
      <c r="E13" t="s">
        <v>1831</v>
      </c>
      <c r="F13" s="4" t="s">
        <v>1829</v>
      </c>
      <c r="G13" s="8" t="s">
        <v>8</v>
      </c>
      <c r="H13" s="4">
        <v>299000128</v>
      </c>
      <c r="I13" s="2">
        <v>43902</v>
      </c>
      <c r="J13" s="1">
        <v>56250</v>
      </c>
    </row>
    <row r="14" spans="1:10" x14ac:dyDescent="0.25">
      <c r="A14" s="4">
        <v>115779</v>
      </c>
      <c r="B14" s="4" t="s">
        <v>1828</v>
      </c>
      <c r="C14" t="s">
        <v>1830</v>
      </c>
      <c r="D14" s="4" t="s">
        <v>2995</v>
      </c>
      <c r="E14" t="s">
        <v>1831</v>
      </c>
      <c r="F14" s="4" t="s">
        <v>2996</v>
      </c>
      <c r="G14" s="8" t="s">
        <v>8</v>
      </c>
      <c r="H14" s="4">
        <v>299000194</v>
      </c>
      <c r="I14" s="2">
        <v>43910</v>
      </c>
      <c r="J14" s="1">
        <v>35550</v>
      </c>
    </row>
    <row r="15" spans="1:10" x14ac:dyDescent="0.25">
      <c r="A15" s="7" t="s">
        <v>4724</v>
      </c>
      <c r="B15" s="4"/>
      <c r="D15" s="4"/>
      <c r="F15" s="4"/>
      <c r="G15" s="8"/>
      <c r="H15" s="4"/>
      <c r="I15" s="2"/>
      <c r="J15" s="1">
        <v>91800</v>
      </c>
    </row>
    <row r="16" spans="1:10" x14ac:dyDescent="0.25">
      <c r="A16" s="4">
        <v>115785</v>
      </c>
      <c r="B16" s="4" t="s">
        <v>1790</v>
      </c>
      <c r="C16" t="s">
        <v>1792</v>
      </c>
      <c r="D16" s="4" t="s">
        <v>1789</v>
      </c>
      <c r="E16" t="s">
        <v>1793</v>
      </c>
      <c r="F16" s="4" t="s">
        <v>1791</v>
      </c>
      <c r="G16" s="8" t="s">
        <v>8</v>
      </c>
      <c r="H16" s="4">
        <v>299000120</v>
      </c>
      <c r="I16" s="2">
        <v>43902</v>
      </c>
      <c r="J16" s="1">
        <v>23175</v>
      </c>
    </row>
    <row r="17" spans="1:10" x14ac:dyDescent="0.25">
      <c r="A17" s="4">
        <v>115785</v>
      </c>
      <c r="B17" s="4" t="s">
        <v>1790</v>
      </c>
      <c r="C17" t="s">
        <v>1792</v>
      </c>
      <c r="D17" s="4" t="s">
        <v>2899</v>
      </c>
      <c r="E17" t="s">
        <v>1793</v>
      </c>
      <c r="F17" s="4" t="s">
        <v>2900</v>
      </c>
      <c r="G17" s="8" t="s">
        <v>8</v>
      </c>
      <c r="H17" s="4">
        <v>299000180</v>
      </c>
      <c r="I17" s="2">
        <v>43910</v>
      </c>
      <c r="J17" s="1">
        <v>15615</v>
      </c>
    </row>
    <row r="18" spans="1:10" x14ac:dyDescent="0.25">
      <c r="A18" s="7" t="s">
        <v>4725</v>
      </c>
      <c r="B18" s="4"/>
      <c r="D18" s="4"/>
      <c r="F18" s="4"/>
      <c r="G18" s="8"/>
      <c r="H18" s="4"/>
      <c r="I18" s="2"/>
      <c r="J18" s="1">
        <v>38790</v>
      </c>
    </row>
    <row r="19" spans="1:10" x14ac:dyDescent="0.25">
      <c r="A19" s="4">
        <v>116078</v>
      </c>
      <c r="B19" s="4" t="s">
        <v>1800</v>
      </c>
      <c r="C19" t="s">
        <v>1802</v>
      </c>
      <c r="D19" s="4" t="s">
        <v>1799</v>
      </c>
      <c r="E19" t="s">
        <v>1803</v>
      </c>
      <c r="F19" s="4" t="s">
        <v>1801</v>
      </c>
      <c r="G19" s="8" t="s">
        <v>8</v>
      </c>
      <c r="H19" s="4">
        <v>299000122</v>
      </c>
      <c r="I19" s="2">
        <v>43902</v>
      </c>
      <c r="J19" s="1">
        <v>27810</v>
      </c>
    </row>
    <row r="20" spans="1:10" x14ac:dyDescent="0.25">
      <c r="A20" s="4">
        <v>116078</v>
      </c>
      <c r="B20" s="4" t="s">
        <v>1800</v>
      </c>
      <c r="C20" t="s">
        <v>1802</v>
      </c>
      <c r="D20" s="5" t="s">
        <v>3999</v>
      </c>
      <c r="E20" t="s">
        <v>1803</v>
      </c>
      <c r="F20" s="4" t="s">
        <v>4000</v>
      </c>
      <c r="G20" s="8" t="s">
        <v>8</v>
      </c>
      <c r="H20" s="4">
        <v>299000200</v>
      </c>
      <c r="I20" s="2">
        <v>43917</v>
      </c>
      <c r="J20" s="1">
        <v>24840</v>
      </c>
    </row>
    <row r="21" spans="1:10" x14ac:dyDescent="0.25">
      <c r="A21" s="7" t="s">
        <v>4726</v>
      </c>
      <c r="B21" s="4"/>
      <c r="D21" s="5"/>
      <c r="F21" s="4"/>
      <c r="G21" s="8"/>
      <c r="H21" s="4"/>
      <c r="I21" s="2"/>
      <c r="J21" s="1">
        <v>52650</v>
      </c>
    </row>
    <row r="22" spans="1:10" x14ac:dyDescent="0.25">
      <c r="A22" s="4">
        <v>116079</v>
      </c>
      <c r="B22" s="4" t="s">
        <v>894</v>
      </c>
      <c r="C22" t="s">
        <v>896</v>
      </c>
      <c r="D22" s="4" t="s">
        <v>893</v>
      </c>
      <c r="E22" t="s">
        <v>897</v>
      </c>
      <c r="F22" s="4" t="s">
        <v>895</v>
      </c>
      <c r="G22" s="8" t="s">
        <v>8</v>
      </c>
      <c r="H22" s="4">
        <v>299000064</v>
      </c>
      <c r="I22" s="2">
        <v>43896</v>
      </c>
      <c r="J22" s="1">
        <v>7875</v>
      </c>
    </row>
    <row r="23" spans="1:10" x14ac:dyDescent="0.25">
      <c r="A23" s="4">
        <v>116079</v>
      </c>
      <c r="B23" s="4" t="s">
        <v>894</v>
      </c>
      <c r="C23" t="s">
        <v>896</v>
      </c>
      <c r="D23" s="4" t="s">
        <v>1661</v>
      </c>
      <c r="E23" t="s">
        <v>897</v>
      </c>
      <c r="F23" s="4" t="s">
        <v>1662</v>
      </c>
      <c r="G23" s="8" t="s">
        <v>8</v>
      </c>
      <c r="H23" s="4">
        <v>299000103</v>
      </c>
      <c r="I23" s="2">
        <v>43902</v>
      </c>
      <c r="J23" s="1">
        <v>8100</v>
      </c>
    </row>
    <row r="24" spans="1:10" x14ac:dyDescent="0.25">
      <c r="A24" s="4">
        <v>116079</v>
      </c>
      <c r="B24" s="4" t="s">
        <v>894</v>
      </c>
      <c r="C24" t="s">
        <v>896</v>
      </c>
      <c r="D24" s="4" t="s">
        <v>1663</v>
      </c>
      <c r="E24" t="s">
        <v>897</v>
      </c>
      <c r="F24" s="4" t="s">
        <v>1662</v>
      </c>
      <c r="G24" s="8" t="s">
        <v>8</v>
      </c>
      <c r="H24" s="4">
        <v>299000103</v>
      </c>
      <c r="I24" s="2">
        <v>43902</v>
      </c>
      <c r="J24" s="1">
        <v>11655</v>
      </c>
    </row>
    <row r="25" spans="1:10" x14ac:dyDescent="0.25">
      <c r="A25" s="4">
        <v>116079</v>
      </c>
      <c r="B25" s="4" t="s">
        <v>894</v>
      </c>
      <c r="C25" t="s">
        <v>896</v>
      </c>
      <c r="D25" s="4" t="s">
        <v>2961</v>
      </c>
      <c r="E25" t="s">
        <v>897</v>
      </c>
      <c r="F25" s="4" t="s">
        <v>2962</v>
      </c>
      <c r="G25" s="8" t="s">
        <v>8</v>
      </c>
      <c r="H25" s="4">
        <v>299000190</v>
      </c>
      <c r="I25" s="2">
        <v>43910</v>
      </c>
      <c r="J25" s="1">
        <v>11025</v>
      </c>
    </row>
    <row r="26" spans="1:10" x14ac:dyDescent="0.25">
      <c r="A26" s="4">
        <v>116079</v>
      </c>
      <c r="B26" s="4" t="s">
        <v>894</v>
      </c>
      <c r="C26" t="s">
        <v>896</v>
      </c>
      <c r="D26" s="4" t="s">
        <v>2963</v>
      </c>
      <c r="E26" t="s">
        <v>897</v>
      </c>
      <c r="F26" s="4" t="s">
        <v>2962</v>
      </c>
      <c r="G26" s="8" t="s">
        <v>8</v>
      </c>
      <c r="H26" s="4">
        <v>299000190</v>
      </c>
      <c r="I26" s="2">
        <v>43910</v>
      </c>
      <c r="J26" s="1">
        <v>1125</v>
      </c>
    </row>
    <row r="27" spans="1:10" x14ac:dyDescent="0.25">
      <c r="A27" s="7" t="s">
        <v>4727</v>
      </c>
      <c r="B27" s="4"/>
      <c r="D27" s="4"/>
      <c r="F27" s="4"/>
      <c r="G27" s="8"/>
      <c r="H27" s="4"/>
      <c r="I27" s="2"/>
      <c r="J27" s="1">
        <v>39780</v>
      </c>
    </row>
    <row r="28" spans="1:10" x14ac:dyDescent="0.25">
      <c r="A28" s="4">
        <v>116080</v>
      </c>
      <c r="B28" s="4" t="s">
        <v>1814</v>
      </c>
      <c r="C28" t="s">
        <v>1816</v>
      </c>
      <c r="D28" s="4" t="s">
        <v>1813</v>
      </c>
      <c r="E28" t="s">
        <v>1817</v>
      </c>
      <c r="F28" s="4" t="s">
        <v>1815</v>
      </c>
      <c r="G28" s="8" t="s">
        <v>8</v>
      </c>
      <c r="H28" s="4">
        <v>299000125</v>
      </c>
      <c r="I28" s="2">
        <v>43902</v>
      </c>
      <c r="J28" s="1">
        <v>5400</v>
      </c>
    </row>
    <row r="29" spans="1:10" x14ac:dyDescent="0.25">
      <c r="A29" s="7" t="s">
        <v>4728</v>
      </c>
      <c r="B29" s="4"/>
      <c r="D29" s="4"/>
      <c r="F29" s="4"/>
      <c r="G29" s="8"/>
      <c r="H29" s="4"/>
      <c r="I29" s="2"/>
      <c r="J29" s="1">
        <v>5400</v>
      </c>
    </row>
    <row r="30" spans="1:10" x14ac:dyDescent="0.25">
      <c r="A30" s="4">
        <v>116081</v>
      </c>
      <c r="B30" s="4" t="s">
        <v>1630</v>
      </c>
      <c r="C30" t="s">
        <v>1632</v>
      </c>
      <c r="D30" s="4" t="s">
        <v>1629</v>
      </c>
      <c r="E30" t="s">
        <v>1633</v>
      </c>
      <c r="F30" s="4" t="s">
        <v>1631</v>
      </c>
      <c r="G30" s="8" t="s">
        <v>8</v>
      </c>
      <c r="H30" s="4">
        <v>299000098</v>
      </c>
      <c r="I30" s="2">
        <v>43902</v>
      </c>
      <c r="J30" s="1">
        <v>114300</v>
      </c>
    </row>
    <row r="31" spans="1:10" x14ac:dyDescent="0.25">
      <c r="A31" s="4">
        <v>116081</v>
      </c>
      <c r="B31" s="4" t="s">
        <v>1630</v>
      </c>
      <c r="C31" t="s">
        <v>1632</v>
      </c>
      <c r="D31" s="5" t="s">
        <v>4001</v>
      </c>
      <c r="E31" t="s">
        <v>1633</v>
      </c>
      <c r="F31" s="4" t="s">
        <v>4002</v>
      </c>
      <c r="G31" s="8" t="s">
        <v>8</v>
      </c>
      <c r="H31" s="4">
        <v>299000201</v>
      </c>
      <c r="I31" s="2">
        <v>43917</v>
      </c>
      <c r="J31" s="1">
        <v>47700</v>
      </c>
    </row>
    <row r="32" spans="1:10" x14ac:dyDescent="0.25">
      <c r="A32" s="7" t="s">
        <v>4729</v>
      </c>
      <c r="B32" s="4"/>
      <c r="D32" s="5"/>
      <c r="F32" s="4"/>
      <c r="G32" s="8"/>
      <c r="H32" s="4"/>
      <c r="I32" s="2"/>
      <c r="J32" s="1">
        <v>162000</v>
      </c>
    </row>
    <row r="33" spans="1:10" x14ac:dyDescent="0.25">
      <c r="A33" s="4">
        <v>116085</v>
      </c>
      <c r="B33" s="4" t="s">
        <v>889</v>
      </c>
      <c r="C33" t="s">
        <v>891</v>
      </c>
      <c r="D33" s="4" t="s">
        <v>888</v>
      </c>
      <c r="E33" t="s">
        <v>892</v>
      </c>
      <c r="F33" s="4" t="s">
        <v>890</v>
      </c>
      <c r="G33" s="8" t="s">
        <v>8</v>
      </c>
      <c r="H33" s="4">
        <v>299000063</v>
      </c>
      <c r="I33" s="2">
        <v>43896</v>
      </c>
      <c r="J33" s="1">
        <v>25200</v>
      </c>
    </row>
    <row r="34" spans="1:10" x14ac:dyDescent="0.25">
      <c r="A34" s="4">
        <v>116085</v>
      </c>
      <c r="B34" s="4" t="s">
        <v>889</v>
      </c>
      <c r="C34" t="s">
        <v>891</v>
      </c>
      <c r="D34" s="4" t="s">
        <v>1779</v>
      </c>
      <c r="E34" t="s">
        <v>892</v>
      </c>
      <c r="F34" s="4" t="s">
        <v>1780</v>
      </c>
      <c r="G34" s="8" t="s">
        <v>8</v>
      </c>
      <c r="H34" s="4">
        <v>299000117</v>
      </c>
      <c r="I34" s="2">
        <v>43902</v>
      </c>
      <c r="J34" s="1">
        <v>13815</v>
      </c>
    </row>
    <row r="35" spans="1:10" x14ac:dyDescent="0.25">
      <c r="A35" s="7" t="s">
        <v>4730</v>
      </c>
      <c r="B35" s="4"/>
      <c r="D35" s="4"/>
      <c r="F35" s="4"/>
      <c r="G35" s="8"/>
      <c r="H35" s="4"/>
      <c r="I35" s="2"/>
      <c r="J35" s="1">
        <v>39015</v>
      </c>
    </row>
    <row r="36" spans="1:10" x14ac:dyDescent="0.25">
      <c r="A36" s="4">
        <v>116115</v>
      </c>
      <c r="B36" s="4" t="s">
        <v>1398</v>
      </c>
      <c r="C36" t="s">
        <v>1400</v>
      </c>
      <c r="D36" s="4" t="s">
        <v>1397</v>
      </c>
      <c r="E36" t="s">
        <v>1401</v>
      </c>
      <c r="F36" s="4" t="s">
        <v>1399</v>
      </c>
      <c r="G36" s="8" t="s">
        <v>8</v>
      </c>
      <c r="H36" s="4">
        <v>1016588</v>
      </c>
      <c r="I36" s="2">
        <v>43902</v>
      </c>
      <c r="J36" s="1">
        <v>418372.68</v>
      </c>
    </row>
    <row r="37" spans="1:10" x14ac:dyDescent="0.25">
      <c r="A37" s="4">
        <v>116115</v>
      </c>
      <c r="B37" s="4" t="s">
        <v>1398</v>
      </c>
      <c r="C37" t="s">
        <v>1400</v>
      </c>
      <c r="D37" s="4" t="s">
        <v>1402</v>
      </c>
      <c r="E37" t="s">
        <v>1404</v>
      </c>
      <c r="F37" s="4" t="s">
        <v>1403</v>
      </c>
      <c r="G37" s="8" t="s">
        <v>8</v>
      </c>
      <c r="H37" s="4">
        <v>1016588</v>
      </c>
      <c r="I37" s="2">
        <v>43902</v>
      </c>
      <c r="J37" s="1">
        <v>417061.8</v>
      </c>
    </row>
    <row r="38" spans="1:10" x14ac:dyDescent="0.25">
      <c r="A38" s="7" t="s">
        <v>4731</v>
      </c>
      <c r="B38" s="4"/>
      <c r="D38" s="4"/>
      <c r="F38" s="4"/>
      <c r="G38" s="8"/>
      <c r="H38" s="4"/>
      <c r="I38" s="2"/>
      <c r="J38" s="1">
        <v>835434.48</v>
      </c>
    </row>
    <row r="39" spans="1:10" x14ac:dyDescent="0.25">
      <c r="A39" s="4">
        <v>116413</v>
      </c>
      <c r="B39" s="4" t="s">
        <v>3429</v>
      </c>
      <c r="C39" t="s">
        <v>3431</v>
      </c>
      <c r="D39" s="5" t="s">
        <v>3428</v>
      </c>
      <c r="E39" t="s">
        <v>3432</v>
      </c>
      <c r="F39" s="4" t="s">
        <v>3430</v>
      </c>
      <c r="G39" s="8" t="s">
        <v>8</v>
      </c>
      <c r="H39" s="4">
        <v>1016664</v>
      </c>
      <c r="I39" s="2">
        <v>43917</v>
      </c>
      <c r="J39" s="1">
        <v>773333.33</v>
      </c>
    </row>
    <row r="40" spans="1:10" x14ac:dyDescent="0.25">
      <c r="A40" s="4">
        <v>116413</v>
      </c>
      <c r="B40" s="4" t="s">
        <v>3429</v>
      </c>
      <c r="C40" t="s">
        <v>3431</v>
      </c>
      <c r="D40" s="5" t="s">
        <v>3701</v>
      </c>
      <c r="E40" t="s">
        <v>3432</v>
      </c>
      <c r="F40" s="4" t="s">
        <v>3702</v>
      </c>
      <c r="G40" s="8" t="s">
        <v>8</v>
      </c>
      <c r="H40" s="4">
        <v>1016698</v>
      </c>
      <c r="I40" s="2">
        <v>43917</v>
      </c>
      <c r="J40" s="1">
        <v>773333.33</v>
      </c>
    </row>
    <row r="41" spans="1:10" x14ac:dyDescent="0.25">
      <c r="A41" s="7" t="s">
        <v>4732</v>
      </c>
      <c r="B41" s="4"/>
      <c r="D41" s="5"/>
      <c r="F41" s="4"/>
      <c r="G41" s="8"/>
      <c r="H41" s="4"/>
      <c r="I41" s="2"/>
      <c r="J41" s="1">
        <v>1546666.66</v>
      </c>
    </row>
    <row r="42" spans="1:10" x14ac:dyDescent="0.25">
      <c r="A42" s="4">
        <v>116601</v>
      </c>
      <c r="B42" s="4" t="s">
        <v>934</v>
      </c>
      <c r="C42" t="s">
        <v>936</v>
      </c>
      <c r="D42" s="5" t="s">
        <v>3703</v>
      </c>
      <c r="E42" t="s">
        <v>3705</v>
      </c>
      <c r="F42" s="4" t="s">
        <v>3704</v>
      </c>
      <c r="G42" s="8" t="s">
        <v>8</v>
      </c>
      <c r="H42" s="4">
        <v>1016699</v>
      </c>
      <c r="I42" s="2">
        <v>43917</v>
      </c>
      <c r="J42" s="1">
        <v>180960</v>
      </c>
    </row>
    <row r="43" spans="1:10" x14ac:dyDescent="0.25">
      <c r="A43" s="4">
        <v>116601</v>
      </c>
      <c r="B43" s="4" t="s">
        <v>934</v>
      </c>
      <c r="C43" t="s">
        <v>936</v>
      </c>
      <c r="D43" s="4" t="s">
        <v>933</v>
      </c>
      <c r="E43" t="s">
        <v>937</v>
      </c>
      <c r="F43" s="4" t="s">
        <v>935</v>
      </c>
      <c r="G43" s="8" t="s">
        <v>8</v>
      </c>
      <c r="H43" s="4">
        <v>299000072</v>
      </c>
      <c r="I43" s="2">
        <v>43896</v>
      </c>
      <c r="J43" s="1">
        <v>87000</v>
      </c>
    </row>
    <row r="44" spans="1:10" x14ac:dyDescent="0.25">
      <c r="A44" s="7" t="s">
        <v>4733</v>
      </c>
      <c r="B44" s="4"/>
      <c r="D44" s="4"/>
      <c r="F44" s="4"/>
      <c r="G44" s="8"/>
      <c r="H44" s="4"/>
      <c r="I44" s="2"/>
      <c r="J44" s="1">
        <v>267960</v>
      </c>
    </row>
    <row r="45" spans="1:10" x14ac:dyDescent="0.25">
      <c r="A45" s="4">
        <v>116747</v>
      </c>
      <c r="B45" s="4" t="s">
        <v>846</v>
      </c>
      <c r="C45" t="s">
        <v>848</v>
      </c>
      <c r="D45" s="5" t="s">
        <v>3513</v>
      </c>
      <c r="E45" t="s">
        <v>3515</v>
      </c>
      <c r="F45" s="4" t="s">
        <v>3514</v>
      </c>
      <c r="G45" s="8" t="s">
        <v>8</v>
      </c>
      <c r="H45" s="4">
        <v>1016670</v>
      </c>
      <c r="I45" s="2">
        <v>43917</v>
      </c>
      <c r="J45" s="1">
        <v>15080</v>
      </c>
    </row>
    <row r="46" spans="1:10" x14ac:dyDescent="0.25">
      <c r="A46" s="7" t="s">
        <v>4637</v>
      </c>
      <c r="B46" s="4"/>
      <c r="D46" s="5"/>
      <c r="F46" s="4"/>
      <c r="G46" s="8"/>
      <c r="H46" s="4"/>
      <c r="I46" s="2"/>
      <c r="J46" s="1">
        <v>15080</v>
      </c>
    </row>
    <row r="47" spans="1:10" x14ac:dyDescent="0.25">
      <c r="A47" s="4">
        <v>318327</v>
      </c>
      <c r="B47" s="4" t="s">
        <v>3530</v>
      </c>
      <c r="C47" t="s">
        <v>3532</v>
      </c>
      <c r="D47" s="5" t="s">
        <v>3529</v>
      </c>
      <c r="E47" t="s">
        <v>3533</v>
      </c>
      <c r="F47" s="4" t="s">
        <v>3531</v>
      </c>
      <c r="G47" s="8" t="s">
        <v>8</v>
      </c>
      <c r="H47" s="4">
        <v>1016675</v>
      </c>
      <c r="I47" s="2">
        <v>43917</v>
      </c>
      <c r="J47" s="1">
        <v>428736</v>
      </c>
    </row>
    <row r="48" spans="1:10" x14ac:dyDescent="0.25">
      <c r="A48" s="7" t="s">
        <v>4734</v>
      </c>
      <c r="B48" s="4"/>
      <c r="D48" s="5"/>
      <c r="F48" s="4"/>
      <c r="G48" s="8"/>
      <c r="H48" s="4"/>
      <c r="I48" s="2"/>
      <c r="J48" s="1">
        <v>428736</v>
      </c>
    </row>
    <row r="49" spans="1:10" x14ac:dyDescent="0.25">
      <c r="A49" s="4">
        <v>318332</v>
      </c>
      <c r="B49" s="4" t="s">
        <v>4114</v>
      </c>
      <c r="C49" t="s">
        <v>4116</v>
      </c>
      <c r="D49" s="5" t="s">
        <v>4113</v>
      </c>
      <c r="E49" t="s">
        <v>4117</v>
      </c>
      <c r="F49" s="4" t="s">
        <v>4115</v>
      </c>
      <c r="G49" s="8" t="s">
        <v>8</v>
      </c>
      <c r="H49" s="4">
        <v>299000225</v>
      </c>
      <c r="I49" s="2">
        <v>43917</v>
      </c>
      <c r="J49" s="1">
        <v>194300</v>
      </c>
    </row>
    <row r="50" spans="1:10" x14ac:dyDescent="0.25">
      <c r="A50" s="7" t="s">
        <v>4735</v>
      </c>
      <c r="B50" s="4"/>
      <c r="D50" s="5"/>
      <c r="F50" s="4"/>
      <c r="G50" s="8"/>
      <c r="H50" s="4"/>
      <c r="I50" s="2"/>
      <c r="J50" s="1">
        <v>194300</v>
      </c>
    </row>
    <row r="51" spans="1:10" x14ac:dyDescent="0.25">
      <c r="A51" s="4">
        <v>318462</v>
      </c>
      <c r="B51" s="4" t="s">
        <v>4075</v>
      </c>
      <c r="C51" t="s">
        <v>4077</v>
      </c>
      <c r="D51" s="5" t="s">
        <v>4074</v>
      </c>
      <c r="E51" t="s">
        <v>4078</v>
      </c>
      <c r="F51" s="4" t="s">
        <v>4076</v>
      </c>
      <c r="G51" s="8" t="s">
        <v>8</v>
      </c>
      <c r="H51" s="4">
        <v>299000214</v>
      </c>
      <c r="I51" s="2">
        <v>43917</v>
      </c>
      <c r="J51" s="1">
        <v>751645.2</v>
      </c>
    </row>
    <row r="52" spans="1:10" x14ac:dyDescent="0.25">
      <c r="A52" s="7" t="s">
        <v>4702</v>
      </c>
      <c r="B52" s="4"/>
      <c r="D52" s="5"/>
      <c r="F52" s="4"/>
      <c r="G52" s="8"/>
      <c r="H52" s="4"/>
      <c r="I52" s="2"/>
      <c r="J52" s="1">
        <v>751645.2</v>
      </c>
    </row>
    <row r="53" spans="1:10" x14ac:dyDescent="0.25">
      <c r="A53" s="4">
        <v>318497</v>
      </c>
      <c r="B53" s="4" t="s">
        <v>2790</v>
      </c>
      <c r="C53" t="s">
        <v>2792</v>
      </c>
      <c r="D53" s="4" t="s">
        <v>2789</v>
      </c>
      <c r="E53" t="s">
        <v>2793</v>
      </c>
      <c r="F53" s="4" t="s">
        <v>2791</v>
      </c>
      <c r="G53" s="8" t="s">
        <v>8</v>
      </c>
      <c r="H53" s="4">
        <v>299000173</v>
      </c>
      <c r="I53" s="2">
        <v>43910</v>
      </c>
      <c r="J53" s="1">
        <v>53550</v>
      </c>
    </row>
    <row r="54" spans="1:10" x14ac:dyDescent="0.25">
      <c r="A54" s="7" t="s">
        <v>4736</v>
      </c>
      <c r="B54" s="4"/>
      <c r="D54" s="4"/>
      <c r="F54" s="4"/>
      <c r="G54" s="8"/>
      <c r="H54" s="4"/>
      <c r="I54" s="2"/>
      <c r="J54" s="1">
        <v>53550</v>
      </c>
    </row>
    <row r="55" spans="1:10" x14ac:dyDescent="0.25">
      <c r="A55" s="4">
        <v>318501</v>
      </c>
      <c r="B55" s="4" t="s">
        <v>1810</v>
      </c>
      <c r="C55" t="s">
        <v>1811</v>
      </c>
      <c r="D55" s="4" t="s">
        <v>1809</v>
      </c>
      <c r="E55" t="s">
        <v>1812</v>
      </c>
      <c r="F55" s="4" t="s">
        <v>1801</v>
      </c>
      <c r="G55" s="8" t="s">
        <v>8</v>
      </c>
      <c r="H55" s="4">
        <v>299000124</v>
      </c>
      <c r="I55" s="2">
        <v>43902</v>
      </c>
      <c r="J55" s="1">
        <v>75870</v>
      </c>
    </row>
    <row r="56" spans="1:10" x14ac:dyDescent="0.25">
      <c r="A56" s="7" t="s">
        <v>4737</v>
      </c>
      <c r="B56" s="4"/>
      <c r="D56" s="4"/>
      <c r="F56" s="4"/>
      <c r="G56" s="8"/>
      <c r="H56" s="4"/>
      <c r="I56" s="2"/>
      <c r="J56" s="1">
        <v>75870</v>
      </c>
    </row>
    <row r="57" spans="1:10" x14ac:dyDescent="0.25">
      <c r="A57" s="4">
        <v>318511</v>
      </c>
      <c r="B57" s="4" t="s">
        <v>2270</v>
      </c>
      <c r="C57" t="s">
        <v>2272</v>
      </c>
      <c r="D57" s="4" t="s">
        <v>2269</v>
      </c>
      <c r="E57" t="s">
        <v>2273</v>
      </c>
      <c r="F57" s="4" t="s">
        <v>2271</v>
      </c>
      <c r="G57" s="8" t="s">
        <v>8</v>
      </c>
      <c r="H57" s="4">
        <v>1016619</v>
      </c>
      <c r="I57" s="2">
        <v>43910</v>
      </c>
      <c r="J57" s="1">
        <v>815900.91</v>
      </c>
    </row>
    <row r="58" spans="1:10" x14ac:dyDescent="0.25">
      <c r="A58" s="4">
        <v>318511</v>
      </c>
      <c r="B58" s="4" t="s">
        <v>2270</v>
      </c>
      <c r="C58" t="s">
        <v>2272</v>
      </c>
      <c r="D58" s="4" t="s">
        <v>2274</v>
      </c>
      <c r="E58" t="s">
        <v>2273</v>
      </c>
      <c r="F58" s="4" t="s">
        <v>2275</v>
      </c>
      <c r="G58" s="8" t="s">
        <v>8</v>
      </c>
      <c r="H58" s="4">
        <v>1016619</v>
      </c>
      <c r="I58" s="2">
        <v>43910</v>
      </c>
      <c r="J58" s="1">
        <v>631165.38</v>
      </c>
    </row>
    <row r="59" spans="1:10" x14ac:dyDescent="0.25">
      <c r="A59" s="7" t="s">
        <v>4738</v>
      </c>
      <c r="B59" s="4"/>
      <c r="D59" s="4"/>
      <c r="F59" s="4"/>
      <c r="G59" s="8"/>
      <c r="H59" s="4"/>
      <c r="I59" s="2"/>
      <c r="J59" s="1">
        <v>1447066.29</v>
      </c>
    </row>
    <row r="60" spans="1:10" x14ac:dyDescent="0.25">
      <c r="A60" s="4">
        <v>318661</v>
      </c>
      <c r="B60" s="4" t="s">
        <v>1314</v>
      </c>
      <c r="C60" t="s">
        <v>1316</v>
      </c>
      <c r="D60" s="4" t="s">
        <v>1313</v>
      </c>
      <c r="E60" t="s">
        <v>1317</v>
      </c>
      <c r="F60" s="4" t="s">
        <v>1315</v>
      </c>
      <c r="G60" s="8" t="s">
        <v>8</v>
      </c>
      <c r="H60" s="4">
        <v>299000086</v>
      </c>
      <c r="I60" s="2">
        <v>43901</v>
      </c>
      <c r="J60" s="1">
        <v>78671.199999999997</v>
      </c>
    </row>
    <row r="61" spans="1:10" x14ac:dyDescent="0.25">
      <c r="A61" s="7" t="s">
        <v>4739</v>
      </c>
      <c r="B61" s="4"/>
      <c r="D61" s="4"/>
      <c r="F61" s="4"/>
      <c r="G61" s="4"/>
      <c r="H61" s="4"/>
      <c r="I61" s="2"/>
      <c r="J61" s="1">
        <v>78671.199999999997</v>
      </c>
    </row>
  </sheetData>
  <sortState ref="A7:J40">
    <sortCondition ref="A7:A40"/>
    <sortCondition ref="H7:H40"/>
    <sortCondition ref="I7:I40"/>
    <sortCondition ref="D7:D40"/>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pane ySplit="6" topLeftCell="A7" activePane="bottomLeft" state="frozen"/>
      <selection pane="bottomLeft"/>
    </sheetView>
  </sheetViews>
  <sheetFormatPr baseColWidth="10" defaultRowHeight="15" x14ac:dyDescent="0.25"/>
  <cols>
    <col min="2" max="2" width="37.140625" bestFit="1" customWidth="1"/>
    <col min="3" max="3" width="15.7109375" customWidth="1"/>
    <col min="4" max="4" width="20.5703125" customWidth="1"/>
    <col min="5" max="5" width="13.85546875" customWidth="1"/>
    <col min="6" max="6" width="69" customWidth="1"/>
  </cols>
  <sheetData>
    <row r="1" spans="1:10" ht="33.75" x14ac:dyDescent="0.5">
      <c r="A1" s="24" t="s">
        <v>4749</v>
      </c>
    </row>
    <row r="2" spans="1:10" ht="23.25" x14ac:dyDescent="0.35">
      <c r="A2" s="25" t="s">
        <v>4750</v>
      </c>
    </row>
    <row r="3" spans="1:10" ht="18.75" x14ac:dyDescent="0.3">
      <c r="A3" s="26" t="s">
        <v>4758</v>
      </c>
    </row>
    <row r="4" spans="1:10" x14ac:dyDescent="0.25">
      <c r="A4" t="s">
        <v>4755</v>
      </c>
    </row>
    <row r="6" spans="1:10" x14ac:dyDescent="0.25">
      <c r="A6" s="27" t="s">
        <v>4532</v>
      </c>
      <c r="B6" s="27" t="s">
        <v>2</v>
      </c>
      <c r="C6" s="28" t="s">
        <v>6</v>
      </c>
      <c r="D6" s="27" t="s">
        <v>1</v>
      </c>
      <c r="E6" s="28" t="s">
        <v>7</v>
      </c>
      <c r="F6" s="27" t="s">
        <v>3</v>
      </c>
      <c r="G6" s="28" t="s">
        <v>4</v>
      </c>
      <c r="H6" s="28" t="s">
        <v>4531</v>
      </c>
      <c r="I6" s="27" t="s">
        <v>0</v>
      </c>
      <c r="J6" s="29" t="s">
        <v>5</v>
      </c>
    </row>
    <row r="7" spans="1:10" x14ac:dyDescent="0.25">
      <c r="A7" s="4">
        <v>116148</v>
      </c>
      <c r="B7" s="4" t="s">
        <v>3447</v>
      </c>
      <c r="C7" t="s">
        <v>3449</v>
      </c>
      <c r="D7" s="5" t="s">
        <v>3446</v>
      </c>
      <c r="E7" t="s">
        <v>3450</v>
      </c>
      <c r="F7" s="4" t="s">
        <v>3448</v>
      </c>
      <c r="G7" s="8" t="s">
        <v>8</v>
      </c>
      <c r="H7" s="4">
        <v>1016666</v>
      </c>
      <c r="I7" s="2">
        <v>43917</v>
      </c>
      <c r="J7" s="1">
        <v>59318.82</v>
      </c>
    </row>
    <row r="8" spans="1:10" x14ac:dyDescent="0.25">
      <c r="A8" s="4">
        <v>116148</v>
      </c>
      <c r="B8" s="4" t="s">
        <v>3447</v>
      </c>
      <c r="C8" t="s">
        <v>3449</v>
      </c>
      <c r="D8" s="5" t="s">
        <v>3451</v>
      </c>
      <c r="E8" t="s">
        <v>3450</v>
      </c>
      <c r="F8" s="4" t="s">
        <v>3452</v>
      </c>
      <c r="G8" s="8" t="s">
        <v>8</v>
      </c>
      <c r="H8" s="4">
        <v>1016666</v>
      </c>
      <c r="I8" s="2">
        <v>43917</v>
      </c>
      <c r="J8" s="1">
        <v>59318.82</v>
      </c>
    </row>
    <row r="9" spans="1:10" x14ac:dyDescent="0.25">
      <c r="A9" s="4">
        <v>116148</v>
      </c>
      <c r="B9" s="4" t="s">
        <v>3447</v>
      </c>
      <c r="C9" t="s">
        <v>3449</v>
      </c>
      <c r="D9" s="5" t="s">
        <v>3453</v>
      </c>
      <c r="E9" t="s">
        <v>3450</v>
      </c>
      <c r="F9" s="4" t="s">
        <v>3454</v>
      </c>
      <c r="G9" s="8" t="s">
        <v>8</v>
      </c>
      <c r="H9" s="4">
        <v>1016666</v>
      </c>
      <c r="I9" s="2">
        <v>43917</v>
      </c>
      <c r="J9" s="1">
        <v>59318.82</v>
      </c>
    </row>
    <row r="10" spans="1:10" x14ac:dyDescent="0.25">
      <c r="A10" s="4">
        <v>116148</v>
      </c>
      <c r="B10" s="4" t="s">
        <v>3447</v>
      </c>
      <c r="C10" t="s">
        <v>3449</v>
      </c>
      <c r="D10" s="5" t="s">
        <v>3455</v>
      </c>
      <c r="E10" t="s">
        <v>3450</v>
      </c>
      <c r="F10" s="4" t="s">
        <v>3456</v>
      </c>
      <c r="G10" s="8" t="s">
        <v>8</v>
      </c>
      <c r="H10" s="4">
        <v>1016666</v>
      </c>
      <c r="I10" s="2">
        <v>43917</v>
      </c>
      <c r="J10" s="1">
        <v>59318.82</v>
      </c>
    </row>
    <row r="11" spans="1:10" x14ac:dyDescent="0.25">
      <c r="A11" s="7" t="s">
        <v>4740</v>
      </c>
      <c r="B11" s="4"/>
      <c r="D11" s="5"/>
      <c r="F11" s="4"/>
      <c r="G11" s="8"/>
      <c r="H11" s="4"/>
      <c r="I11" s="2"/>
      <c r="J11" s="1">
        <v>237275.28</v>
      </c>
    </row>
    <row r="12" spans="1:10" x14ac:dyDescent="0.25">
      <c r="A12" s="4">
        <v>116448</v>
      </c>
      <c r="B12" s="4" t="s">
        <v>3217</v>
      </c>
      <c r="C12" t="s">
        <v>3219</v>
      </c>
      <c r="D12" s="5" t="s">
        <v>3216</v>
      </c>
      <c r="E12" t="s">
        <v>3220</v>
      </c>
      <c r="F12" s="4" t="s">
        <v>3218</v>
      </c>
      <c r="G12" s="8" t="s">
        <v>8</v>
      </c>
      <c r="H12" s="4">
        <v>1016655</v>
      </c>
      <c r="I12" s="2">
        <v>43917</v>
      </c>
      <c r="J12" s="1">
        <v>53953.919999999998</v>
      </c>
    </row>
    <row r="13" spans="1:10" x14ac:dyDescent="0.25">
      <c r="A13" s="4">
        <v>116448</v>
      </c>
      <c r="B13" s="4" t="s">
        <v>3217</v>
      </c>
      <c r="C13" t="s">
        <v>3219</v>
      </c>
      <c r="D13" s="5" t="s">
        <v>3221</v>
      </c>
      <c r="E13" t="s">
        <v>3220</v>
      </c>
      <c r="F13" s="4" t="s">
        <v>3222</v>
      </c>
      <c r="G13" s="8" t="s">
        <v>8</v>
      </c>
      <c r="H13" s="4">
        <v>1016655</v>
      </c>
      <c r="I13" s="2">
        <v>43917</v>
      </c>
      <c r="J13" s="1">
        <v>160671.6</v>
      </c>
    </row>
    <row r="14" spans="1:10" x14ac:dyDescent="0.25">
      <c r="A14" s="4">
        <v>116448</v>
      </c>
      <c r="B14" s="4" t="s">
        <v>3217</v>
      </c>
      <c r="C14" t="s">
        <v>3219</v>
      </c>
      <c r="D14" s="5" t="s">
        <v>3223</v>
      </c>
      <c r="E14" t="s">
        <v>3220</v>
      </c>
      <c r="F14" s="4" t="s">
        <v>3224</v>
      </c>
      <c r="G14" s="8" t="s">
        <v>8</v>
      </c>
      <c r="H14" s="4">
        <v>1016655</v>
      </c>
      <c r="I14" s="2">
        <v>43917</v>
      </c>
      <c r="J14" s="1">
        <v>34170.82</v>
      </c>
    </row>
    <row r="15" spans="1:10" x14ac:dyDescent="0.25">
      <c r="A15" s="4">
        <v>116448</v>
      </c>
      <c r="B15" s="4" t="s">
        <v>3217</v>
      </c>
      <c r="C15" t="s">
        <v>3219</v>
      </c>
      <c r="D15" s="5" t="s">
        <v>3225</v>
      </c>
      <c r="E15" t="s">
        <v>3220</v>
      </c>
      <c r="F15" s="4" t="s">
        <v>3226</v>
      </c>
      <c r="G15" s="8" t="s">
        <v>8</v>
      </c>
      <c r="H15" s="4">
        <v>1016655</v>
      </c>
      <c r="I15" s="2">
        <v>43917</v>
      </c>
      <c r="J15" s="1">
        <v>113065.2</v>
      </c>
    </row>
    <row r="16" spans="1:10" x14ac:dyDescent="0.25">
      <c r="A16" s="4">
        <v>116448</v>
      </c>
      <c r="B16" s="4" t="s">
        <v>3217</v>
      </c>
      <c r="C16" t="s">
        <v>3219</v>
      </c>
      <c r="D16" s="5" t="s">
        <v>3227</v>
      </c>
      <c r="E16" t="s">
        <v>3220</v>
      </c>
      <c r="F16" s="4" t="s">
        <v>3228</v>
      </c>
      <c r="G16" s="8" t="s">
        <v>8</v>
      </c>
      <c r="H16" s="4">
        <v>1016655</v>
      </c>
      <c r="I16" s="2">
        <v>43917</v>
      </c>
      <c r="J16" s="1">
        <v>26976.959999999999</v>
      </c>
    </row>
    <row r="17" spans="1:10" x14ac:dyDescent="0.25">
      <c r="A17" s="4">
        <v>116448</v>
      </c>
      <c r="B17" s="4" t="s">
        <v>3217</v>
      </c>
      <c r="C17" t="s">
        <v>3219</v>
      </c>
      <c r="D17" s="5" t="s">
        <v>3229</v>
      </c>
      <c r="E17" t="s">
        <v>3220</v>
      </c>
      <c r="F17" s="4" t="s">
        <v>3230</v>
      </c>
      <c r="G17" s="8" t="s">
        <v>8</v>
      </c>
      <c r="H17" s="4">
        <v>1016655</v>
      </c>
      <c r="I17" s="2">
        <v>43917</v>
      </c>
      <c r="J17" s="1">
        <v>53557.2</v>
      </c>
    </row>
    <row r="18" spans="1:10" x14ac:dyDescent="0.25">
      <c r="A18" s="7" t="s">
        <v>4741</v>
      </c>
      <c r="B18" s="4"/>
      <c r="D18" s="5"/>
      <c r="F18" s="4"/>
      <c r="G18" s="8"/>
      <c r="H18" s="4"/>
      <c r="I18" s="2"/>
      <c r="J18" s="1">
        <v>442395.70000000007</v>
      </c>
    </row>
    <row r="19" spans="1:10" x14ac:dyDescent="0.25">
      <c r="A19" s="4">
        <v>116544</v>
      </c>
      <c r="B19" s="4" t="s">
        <v>3410</v>
      </c>
      <c r="C19" t="s">
        <v>3412</v>
      </c>
      <c r="D19" s="5" t="s">
        <v>3409</v>
      </c>
      <c r="E19" t="s">
        <v>3413</v>
      </c>
      <c r="F19" s="4" t="s">
        <v>3411</v>
      </c>
      <c r="G19" s="8" t="s">
        <v>8</v>
      </c>
      <c r="H19" s="4">
        <v>1016662</v>
      </c>
      <c r="I19" s="2">
        <v>43917</v>
      </c>
      <c r="J19" s="1">
        <v>1915160</v>
      </c>
    </row>
    <row r="20" spans="1:10" x14ac:dyDescent="0.25">
      <c r="A20" s="4">
        <v>116544</v>
      </c>
      <c r="B20" s="4" t="s">
        <v>3410</v>
      </c>
      <c r="C20" t="s">
        <v>3412</v>
      </c>
      <c r="D20" s="5" t="s">
        <v>3414</v>
      </c>
      <c r="E20" t="s">
        <v>3413</v>
      </c>
      <c r="F20" s="4" t="s">
        <v>3415</v>
      </c>
      <c r="G20" s="8" t="s">
        <v>8</v>
      </c>
      <c r="H20" s="4">
        <v>1016662</v>
      </c>
      <c r="I20" s="2">
        <v>43917</v>
      </c>
      <c r="J20" s="1">
        <v>138620</v>
      </c>
    </row>
    <row r="21" spans="1:10" x14ac:dyDescent="0.25">
      <c r="A21" s="7" t="s">
        <v>4742</v>
      </c>
      <c r="B21" s="4"/>
      <c r="D21" s="5"/>
      <c r="F21" s="4"/>
      <c r="G21" s="8"/>
      <c r="H21" s="4"/>
      <c r="I21" s="2"/>
      <c r="J21" s="1">
        <v>2053780</v>
      </c>
    </row>
    <row r="22" spans="1:10" x14ac:dyDescent="0.25">
      <c r="A22" s="4">
        <v>116607</v>
      </c>
      <c r="B22" s="4" t="s">
        <v>3232</v>
      </c>
      <c r="C22" t="s">
        <v>3234</v>
      </c>
      <c r="D22" s="5" t="s">
        <v>3231</v>
      </c>
      <c r="E22" t="s">
        <v>3235</v>
      </c>
      <c r="F22" s="4" t="s">
        <v>3233</v>
      </c>
      <c r="G22" s="8" t="s">
        <v>8</v>
      </c>
      <c r="H22" s="4">
        <v>1016656</v>
      </c>
      <c r="I22" s="2">
        <v>43917</v>
      </c>
      <c r="J22" s="1">
        <v>114127.02</v>
      </c>
    </row>
    <row r="23" spans="1:10" x14ac:dyDescent="0.25">
      <c r="A23" s="4">
        <v>116607</v>
      </c>
      <c r="B23" s="4" t="s">
        <v>3232</v>
      </c>
      <c r="C23" t="s">
        <v>3234</v>
      </c>
      <c r="D23" s="5" t="s">
        <v>3236</v>
      </c>
      <c r="E23" t="s">
        <v>3235</v>
      </c>
      <c r="F23" s="4" t="s">
        <v>3237</v>
      </c>
      <c r="G23" s="8" t="s">
        <v>8</v>
      </c>
      <c r="H23" s="4">
        <v>1016656</v>
      </c>
      <c r="I23" s="2">
        <v>43917</v>
      </c>
      <c r="J23" s="1">
        <v>342381.05</v>
      </c>
    </row>
    <row r="24" spans="1:10" x14ac:dyDescent="0.25">
      <c r="A24" s="4">
        <v>116607</v>
      </c>
      <c r="B24" s="4" t="s">
        <v>3232</v>
      </c>
      <c r="C24" t="s">
        <v>3234</v>
      </c>
      <c r="D24" s="5" t="s">
        <v>3238</v>
      </c>
      <c r="E24" t="s">
        <v>3235</v>
      </c>
      <c r="F24" s="4" t="s">
        <v>3239</v>
      </c>
      <c r="G24" s="8" t="s">
        <v>8</v>
      </c>
      <c r="H24" s="4">
        <v>1016656</v>
      </c>
      <c r="I24" s="2">
        <v>43917</v>
      </c>
      <c r="J24" s="1">
        <v>256785.79</v>
      </c>
    </row>
    <row r="25" spans="1:10" x14ac:dyDescent="0.25">
      <c r="A25" s="7" t="s">
        <v>4743</v>
      </c>
      <c r="B25" s="4"/>
      <c r="D25" s="5"/>
      <c r="F25" s="4"/>
      <c r="G25" s="4"/>
      <c r="H25" s="4"/>
      <c r="I25" s="2"/>
      <c r="J25" s="1">
        <v>713293.86</v>
      </c>
    </row>
  </sheetData>
  <sortState ref="A7:J21">
    <sortCondition ref="A7:A21"/>
    <sortCondition ref="H7:H21"/>
    <sortCondition ref="I7:I21"/>
    <sortCondition ref="D7:D21"/>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pane ySplit="6" topLeftCell="A7" activePane="bottomLeft" state="frozen"/>
      <selection pane="bottomLeft"/>
    </sheetView>
  </sheetViews>
  <sheetFormatPr baseColWidth="10" defaultRowHeight="15" x14ac:dyDescent="0.25"/>
  <cols>
    <col min="2" max="2" width="30" bestFit="1" customWidth="1"/>
    <col min="3" max="3" width="16.140625" customWidth="1"/>
    <col min="4" max="4" width="18.28515625" bestFit="1" customWidth="1"/>
    <col min="5" max="5" width="13.28515625" customWidth="1"/>
    <col min="6" max="6" width="52.5703125" customWidth="1"/>
  </cols>
  <sheetData>
    <row r="1" spans="1:10" ht="33.75" x14ac:dyDescent="0.5">
      <c r="A1" s="24" t="s">
        <v>4749</v>
      </c>
    </row>
    <row r="2" spans="1:10" ht="23.25" x14ac:dyDescent="0.35">
      <c r="A2" s="25" t="s">
        <v>4750</v>
      </c>
    </row>
    <row r="3" spans="1:10" ht="18.75" x14ac:dyDescent="0.3">
      <c r="A3" s="26" t="s">
        <v>4752</v>
      </c>
    </row>
    <row r="4" spans="1:10" x14ac:dyDescent="0.25">
      <c r="A4" t="s">
        <v>4756</v>
      </c>
    </row>
    <row r="6" spans="1:10" x14ac:dyDescent="0.25">
      <c r="A6" s="27" t="s">
        <v>4532</v>
      </c>
      <c r="B6" s="27" t="s">
        <v>2</v>
      </c>
      <c r="C6" s="28" t="s">
        <v>6</v>
      </c>
      <c r="D6" s="27" t="s">
        <v>1</v>
      </c>
      <c r="E6" s="28" t="s">
        <v>7</v>
      </c>
      <c r="F6" s="27" t="s">
        <v>3</v>
      </c>
      <c r="G6" s="28" t="s">
        <v>4</v>
      </c>
      <c r="H6" s="28" t="s">
        <v>4531</v>
      </c>
      <c r="I6" s="27" t="s">
        <v>0</v>
      </c>
      <c r="J6" s="29" t="s">
        <v>5</v>
      </c>
    </row>
    <row r="7" spans="1:10" ht="18.75" x14ac:dyDescent="0.3">
      <c r="A7" s="10" t="s">
        <v>4758</v>
      </c>
    </row>
    <row r="8" spans="1:10" x14ac:dyDescent="0.25">
      <c r="A8" s="7" t="s">
        <v>4659</v>
      </c>
      <c r="B8" s="4"/>
      <c r="D8" s="4"/>
      <c r="F8" s="4"/>
      <c r="G8" s="8"/>
      <c r="H8" s="4"/>
      <c r="I8" s="2"/>
      <c r="J8" s="1">
        <v>18572</v>
      </c>
    </row>
    <row r="9" spans="1:10" x14ac:dyDescent="0.25">
      <c r="A9" s="4">
        <v>306944</v>
      </c>
      <c r="B9" s="4" t="s">
        <v>1261</v>
      </c>
      <c r="C9" t="s">
        <v>1263</v>
      </c>
      <c r="D9" s="4" t="s">
        <v>1260</v>
      </c>
      <c r="E9" t="s">
        <v>10</v>
      </c>
      <c r="F9" s="4" t="s">
        <v>1262</v>
      </c>
      <c r="G9" s="8" t="s">
        <v>9</v>
      </c>
      <c r="H9" s="4">
        <v>1102909</v>
      </c>
      <c r="I9" s="2">
        <v>43901</v>
      </c>
      <c r="J9" s="1">
        <v>14016.41</v>
      </c>
    </row>
    <row r="10" spans="1:10" x14ac:dyDescent="0.25">
      <c r="A10" s="7" t="s">
        <v>4744</v>
      </c>
      <c r="B10" s="4"/>
      <c r="D10" s="4"/>
      <c r="F10" s="4"/>
      <c r="G10" s="8"/>
      <c r="H10" s="4"/>
      <c r="I10" s="2"/>
      <c r="J10" s="1">
        <v>14016.41</v>
      </c>
    </row>
    <row r="11" spans="1:10" x14ac:dyDescent="0.25">
      <c r="A11" s="4">
        <v>309330</v>
      </c>
      <c r="B11" s="4" t="s">
        <v>2218</v>
      </c>
      <c r="C11" t="s">
        <v>2220</v>
      </c>
      <c r="D11" s="4" t="s">
        <v>2217</v>
      </c>
      <c r="E11" t="s">
        <v>10</v>
      </c>
      <c r="F11" s="4" t="s">
        <v>2219</v>
      </c>
      <c r="G11" s="8" t="s">
        <v>9</v>
      </c>
      <c r="H11" s="4">
        <v>1102962</v>
      </c>
      <c r="I11" s="2">
        <v>43910</v>
      </c>
      <c r="J11" s="1">
        <v>12455.76</v>
      </c>
    </row>
    <row r="12" spans="1:10" x14ac:dyDescent="0.25">
      <c r="A12" s="7" t="s">
        <v>4745</v>
      </c>
      <c r="B12" s="4"/>
      <c r="D12" s="4"/>
      <c r="F12" s="4"/>
      <c r="G12" s="8"/>
      <c r="H12" s="4"/>
      <c r="I12" s="2"/>
      <c r="J12" s="1">
        <v>12455.76</v>
      </c>
    </row>
    <row r="13" spans="1:10" x14ac:dyDescent="0.25">
      <c r="A13" s="4">
        <v>318784</v>
      </c>
      <c r="B13" s="4" t="s">
        <v>1860</v>
      </c>
      <c r="C13" t="s">
        <v>1862</v>
      </c>
      <c r="D13" s="4" t="s">
        <v>1859</v>
      </c>
      <c r="E13" t="s">
        <v>10</v>
      </c>
      <c r="F13" s="4" t="s">
        <v>1861</v>
      </c>
      <c r="G13" s="8" t="s">
        <v>9</v>
      </c>
      <c r="H13" s="4">
        <v>1102937</v>
      </c>
      <c r="I13" s="2">
        <v>43903</v>
      </c>
      <c r="J13" s="1">
        <v>3320.58</v>
      </c>
    </row>
    <row r="14" spans="1:10" x14ac:dyDescent="0.25">
      <c r="A14" s="7" t="s">
        <v>4746</v>
      </c>
      <c r="B14" s="4"/>
      <c r="D14" s="4"/>
      <c r="F14" s="4"/>
      <c r="G14" s="4"/>
      <c r="H14" s="4"/>
      <c r="I14" s="2"/>
      <c r="J14" s="1">
        <v>3320.58</v>
      </c>
    </row>
  </sheetData>
  <sortState ref="A7:J10">
    <sortCondition ref="A7:A10"/>
    <sortCondition ref="H7:H10"/>
    <sortCondition ref="I7:I10"/>
    <sortCondition ref="D7:D10"/>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2"/>
  <sheetViews>
    <sheetView workbookViewId="0">
      <pane ySplit="6" topLeftCell="A255" activePane="bottomLeft" state="frozen"/>
      <selection pane="bottomLeft"/>
    </sheetView>
  </sheetViews>
  <sheetFormatPr baseColWidth="10" defaultRowHeight="15" x14ac:dyDescent="0.25"/>
  <cols>
    <col min="2" max="2" width="46.140625" bestFit="1" customWidth="1"/>
    <col min="3" max="3" width="16.7109375" bestFit="1" customWidth="1"/>
    <col min="4" max="4" width="18.5703125" bestFit="1" customWidth="1"/>
    <col min="5" max="5" width="12.85546875" customWidth="1"/>
    <col min="6" max="6" width="51.5703125" customWidth="1"/>
  </cols>
  <sheetData>
    <row r="1" spans="1:10" ht="33.75" x14ac:dyDescent="0.5">
      <c r="A1" s="24" t="s">
        <v>4749</v>
      </c>
    </row>
    <row r="2" spans="1:10" ht="23.25" x14ac:dyDescent="0.35">
      <c r="A2" s="25" t="s">
        <v>4750</v>
      </c>
    </row>
    <row r="3" spans="1:10" ht="18.75" x14ac:dyDescent="0.3">
      <c r="A3" s="26" t="s">
        <v>4752</v>
      </c>
    </row>
    <row r="4" spans="1:10" x14ac:dyDescent="0.25">
      <c r="A4" t="s">
        <v>4757</v>
      </c>
    </row>
    <row r="6" spans="1:10" x14ac:dyDescent="0.25">
      <c r="A6" s="27" t="s">
        <v>4532</v>
      </c>
      <c r="B6" s="27" t="s">
        <v>2</v>
      </c>
      <c r="C6" s="28" t="s">
        <v>6</v>
      </c>
      <c r="D6" s="27" t="s">
        <v>1</v>
      </c>
      <c r="E6" s="28" t="s">
        <v>7</v>
      </c>
      <c r="F6" s="27" t="s">
        <v>3</v>
      </c>
      <c r="G6" s="28" t="s">
        <v>4</v>
      </c>
      <c r="H6" s="28" t="s">
        <v>4531</v>
      </c>
      <c r="I6" s="27" t="s">
        <v>0</v>
      </c>
      <c r="J6" s="29" t="s">
        <v>5</v>
      </c>
    </row>
    <row r="7" spans="1:10" x14ac:dyDescent="0.25">
      <c r="A7" s="4">
        <v>203013</v>
      </c>
      <c r="B7" s="4" t="s">
        <v>1133</v>
      </c>
      <c r="C7" t="s">
        <v>1135</v>
      </c>
      <c r="D7" s="4" t="s">
        <v>1132</v>
      </c>
      <c r="E7" t="s">
        <v>10</v>
      </c>
      <c r="F7" s="4" t="s">
        <v>1134</v>
      </c>
      <c r="G7" s="8" t="s">
        <v>9</v>
      </c>
      <c r="H7" s="4">
        <v>299000035</v>
      </c>
      <c r="I7" s="2">
        <v>43900</v>
      </c>
      <c r="J7" s="1">
        <v>8256.6200000000008</v>
      </c>
    </row>
    <row r="8" spans="1:10" x14ac:dyDescent="0.25">
      <c r="A8" s="4">
        <v>203013</v>
      </c>
      <c r="B8" s="4" t="s">
        <v>160</v>
      </c>
      <c r="C8" t="s">
        <v>162</v>
      </c>
      <c r="D8" s="4" t="s">
        <v>159</v>
      </c>
      <c r="E8" t="s">
        <v>10</v>
      </c>
      <c r="F8" s="4" t="s">
        <v>161</v>
      </c>
      <c r="G8" s="8" t="s">
        <v>9</v>
      </c>
      <c r="H8" s="4">
        <v>285000386</v>
      </c>
      <c r="I8" s="2">
        <v>43893</v>
      </c>
      <c r="J8" s="1">
        <v>9618.6299999999992</v>
      </c>
    </row>
    <row r="9" spans="1:10" x14ac:dyDescent="0.25">
      <c r="A9" s="4">
        <v>203013</v>
      </c>
      <c r="B9" s="4" t="s">
        <v>220</v>
      </c>
      <c r="C9" t="s">
        <v>222</v>
      </c>
      <c r="D9" s="4" t="s">
        <v>219</v>
      </c>
      <c r="E9" t="s">
        <v>10</v>
      </c>
      <c r="F9" s="4" t="s">
        <v>221</v>
      </c>
      <c r="G9" s="8" t="s">
        <v>9</v>
      </c>
      <c r="H9" s="4">
        <v>285000401</v>
      </c>
      <c r="I9" s="2">
        <v>43893</v>
      </c>
      <c r="J9" s="1">
        <v>12642.9</v>
      </c>
    </row>
    <row r="10" spans="1:10" x14ac:dyDescent="0.25">
      <c r="A10" s="4">
        <v>203013</v>
      </c>
      <c r="B10" s="4" t="s">
        <v>164</v>
      </c>
      <c r="C10" t="s">
        <v>166</v>
      </c>
      <c r="D10" s="4" t="s">
        <v>163</v>
      </c>
      <c r="E10" t="s">
        <v>10</v>
      </c>
      <c r="F10" s="4" t="s">
        <v>165</v>
      </c>
      <c r="G10" s="8" t="s">
        <v>9</v>
      </c>
      <c r="H10" s="4">
        <v>285000387</v>
      </c>
      <c r="I10" s="2">
        <v>43893</v>
      </c>
      <c r="J10" s="1">
        <v>4551.3</v>
      </c>
    </row>
    <row r="11" spans="1:10" x14ac:dyDescent="0.25">
      <c r="A11" s="4">
        <v>203013</v>
      </c>
      <c r="B11" s="4" t="s">
        <v>4317</v>
      </c>
      <c r="C11" t="s">
        <v>4319</v>
      </c>
      <c r="D11" s="4" t="s">
        <v>4316</v>
      </c>
      <c r="E11" t="s">
        <v>10</v>
      </c>
      <c r="F11" s="4" t="s">
        <v>4318</v>
      </c>
      <c r="G11" s="8" t="s">
        <v>9</v>
      </c>
      <c r="H11" s="4">
        <v>1103012</v>
      </c>
      <c r="I11" s="2">
        <v>43921</v>
      </c>
      <c r="J11" s="1">
        <v>17999.62</v>
      </c>
    </row>
    <row r="12" spans="1:10" x14ac:dyDescent="0.25">
      <c r="A12" s="4">
        <v>203013</v>
      </c>
      <c r="B12" s="4" t="s">
        <v>1183</v>
      </c>
      <c r="C12" t="s">
        <v>1185</v>
      </c>
      <c r="D12" s="4" t="s">
        <v>1182</v>
      </c>
      <c r="E12" t="s">
        <v>10</v>
      </c>
      <c r="F12" s="4" t="s">
        <v>1184</v>
      </c>
      <c r="G12" s="8" t="s">
        <v>9</v>
      </c>
      <c r="H12" s="4">
        <v>299000050</v>
      </c>
      <c r="I12" s="2">
        <v>43900</v>
      </c>
      <c r="J12" s="1">
        <v>6291.86</v>
      </c>
    </row>
    <row r="13" spans="1:10" x14ac:dyDescent="0.25">
      <c r="A13" s="4">
        <v>203013</v>
      </c>
      <c r="B13" s="4" t="s">
        <v>3041</v>
      </c>
      <c r="C13" t="s">
        <v>3043</v>
      </c>
      <c r="D13" s="4" t="s">
        <v>3040</v>
      </c>
      <c r="E13" t="s">
        <v>10</v>
      </c>
      <c r="F13" s="4" t="s">
        <v>3042</v>
      </c>
      <c r="G13" s="8" t="s">
        <v>9</v>
      </c>
      <c r="H13" s="4">
        <v>1102976</v>
      </c>
      <c r="I13" s="2">
        <v>43914</v>
      </c>
      <c r="J13" s="1">
        <v>122280.73</v>
      </c>
    </row>
    <row r="14" spans="1:10" x14ac:dyDescent="0.25">
      <c r="A14" s="4">
        <v>203013</v>
      </c>
      <c r="B14" s="4" t="s">
        <v>1137</v>
      </c>
      <c r="C14" t="s">
        <v>1139</v>
      </c>
      <c r="D14" s="4" t="s">
        <v>1136</v>
      </c>
      <c r="E14" t="s">
        <v>10</v>
      </c>
      <c r="F14" s="4" t="s">
        <v>1138</v>
      </c>
      <c r="G14" s="8" t="s">
        <v>9</v>
      </c>
      <c r="H14" s="4">
        <v>299000036</v>
      </c>
      <c r="I14" s="2">
        <v>43900</v>
      </c>
      <c r="J14" s="1">
        <v>3161.8</v>
      </c>
    </row>
    <row r="15" spans="1:10" x14ac:dyDescent="0.25">
      <c r="A15" s="4">
        <v>203013</v>
      </c>
      <c r="B15" s="4" t="s">
        <v>168</v>
      </c>
      <c r="C15" t="s">
        <v>170</v>
      </c>
      <c r="D15" s="4" t="s">
        <v>167</v>
      </c>
      <c r="E15" t="s">
        <v>10</v>
      </c>
      <c r="F15" s="4" t="s">
        <v>169</v>
      </c>
      <c r="G15" s="8" t="s">
        <v>9</v>
      </c>
      <c r="H15" s="4">
        <v>285000388</v>
      </c>
      <c r="I15" s="2">
        <v>43893</v>
      </c>
      <c r="J15" s="1">
        <v>5751.5</v>
      </c>
    </row>
    <row r="16" spans="1:10" x14ac:dyDescent="0.25">
      <c r="A16" s="4">
        <v>203013</v>
      </c>
      <c r="B16" s="4" t="s">
        <v>4321</v>
      </c>
      <c r="C16" t="s">
        <v>4323</v>
      </c>
      <c r="D16" s="4" t="s">
        <v>4448</v>
      </c>
      <c r="E16" t="s">
        <v>10</v>
      </c>
      <c r="F16" s="4" t="s">
        <v>4449</v>
      </c>
      <c r="G16" s="8" t="s">
        <v>9</v>
      </c>
      <c r="H16" s="4">
        <v>299000100</v>
      </c>
      <c r="I16" s="2">
        <v>43921</v>
      </c>
      <c r="J16" s="1">
        <v>4676.82</v>
      </c>
    </row>
    <row r="17" spans="1:10" x14ac:dyDescent="0.25">
      <c r="A17" s="4">
        <v>203013</v>
      </c>
      <c r="B17" s="4" t="s">
        <v>108</v>
      </c>
      <c r="C17" t="s">
        <v>110</v>
      </c>
      <c r="D17" s="4" t="s">
        <v>1186</v>
      </c>
      <c r="E17" t="s">
        <v>10</v>
      </c>
      <c r="F17" s="4" t="s">
        <v>1187</v>
      </c>
      <c r="G17" s="8" t="s">
        <v>9</v>
      </c>
      <c r="H17" s="4">
        <v>299000051</v>
      </c>
      <c r="I17" s="2">
        <v>43900</v>
      </c>
      <c r="J17" s="1">
        <v>3848.76</v>
      </c>
    </row>
    <row r="18" spans="1:10" x14ac:dyDescent="0.25">
      <c r="A18" s="4">
        <v>203013</v>
      </c>
      <c r="B18" s="4" t="s">
        <v>172</v>
      </c>
      <c r="C18" t="s">
        <v>174</v>
      </c>
      <c r="D18" s="4" t="s">
        <v>171</v>
      </c>
      <c r="E18" t="s">
        <v>10</v>
      </c>
      <c r="F18" s="4" t="s">
        <v>173</v>
      </c>
      <c r="G18" s="8" t="s">
        <v>9</v>
      </c>
      <c r="H18" s="4">
        <v>285000389</v>
      </c>
      <c r="I18" s="2">
        <v>43893</v>
      </c>
      <c r="J18" s="1">
        <v>9707.77</v>
      </c>
    </row>
    <row r="19" spans="1:10" x14ac:dyDescent="0.25">
      <c r="A19" s="4">
        <v>203013</v>
      </c>
      <c r="B19" s="4" t="s">
        <v>24</v>
      </c>
      <c r="C19" t="s">
        <v>26</v>
      </c>
      <c r="D19" s="4" t="s">
        <v>23</v>
      </c>
      <c r="E19" t="s">
        <v>10</v>
      </c>
      <c r="F19" s="4" t="s">
        <v>25</v>
      </c>
      <c r="G19" s="8" t="s">
        <v>9</v>
      </c>
      <c r="H19" s="4">
        <v>1102829</v>
      </c>
      <c r="I19" s="2">
        <v>43893</v>
      </c>
      <c r="J19" s="1">
        <v>1274.31</v>
      </c>
    </row>
    <row r="20" spans="1:10" x14ac:dyDescent="0.25">
      <c r="A20" s="4">
        <v>203013</v>
      </c>
      <c r="B20" s="4" t="s">
        <v>56</v>
      </c>
      <c r="C20" t="s">
        <v>58</v>
      </c>
      <c r="D20" s="4" t="s">
        <v>1062</v>
      </c>
      <c r="E20" t="s">
        <v>10</v>
      </c>
      <c r="F20" s="4" t="s">
        <v>1063</v>
      </c>
      <c r="G20" s="8" t="s">
        <v>9</v>
      </c>
      <c r="H20" s="4">
        <v>1102885</v>
      </c>
      <c r="I20" s="2">
        <v>43900</v>
      </c>
      <c r="J20" s="1">
        <v>1944.58</v>
      </c>
    </row>
    <row r="21" spans="1:10" x14ac:dyDescent="0.25">
      <c r="A21" s="4">
        <v>203013</v>
      </c>
      <c r="B21" s="4" t="s">
        <v>1253</v>
      </c>
      <c r="C21" t="s">
        <v>1255</v>
      </c>
      <c r="D21" s="4" t="s">
        <v>1293</v>
      </c>
      <c r="E21" t="s">
        <v>10</v>
      </c>
      <c r="F21" s="4" t="s">
        <v>1294</v>
      </c>
      <c r="G21" s="8" t="s">
        <v>9</v>
      </c>
      <c r="H21" s="4">
        <v>285000416</v>
      </c>
      <c r="I21" s="2">
        <v>43901</v>
      </c>
      <c r="J21" s="1">
        <v>25025.65</v>
      </c>
    </row>
    <row r="22" spans="1:10" x14ac:dyDescent="0.25">
      <c r="A22" s="4">
        <v>203013</v>
      </c>
      <c r="B22" s="4" t="s">
        <v>1141</v>
      </c>
      <c r="C22" t="s">
        <v>1143</v>
      </c>
      <c r="D22" s="4" t="s">
        <v>1140</v>
      </c>
      <c r="E22" t="s">
        <v>10</v>
      </c>
      <c r="F22" s="4" t="s">
        <v>1142</v>
      </c>
      <c r="G22" s="8" t="s">
        <v>9</v>
      </c>
      <c r="H22" s="4">
        <v>299000037</v>
      </c>
      <c r="I22" s="2">
        <v>43900</v>
      </c>
      <c r="J22" s="1">
        <v>14716.56</v>
      </c>
    </row>
    <row r="23" spans="1:10" x14ac:dyDescent="0.25">
      <c r="A23" s="4">
        <v>203013</v>
      </c>
      <c r="B23" s="4" t="s">
        <v>1870</v>
      </c>
      <c r="C23" t="s">
        <v>1872</v>
      </c>
      <c r="D23" s="4" t="s">
        <v>1869</v>
      </c>
      <c r="E23" t="s">
        <v>10</v>
      </c>
      <c r="F23" s="4" t="s">
        <v>1871</v>
      </c>
      <c r="G23" s="8" t="s">
        <v>9</v>
      </c>
      <c r="H23" s="4">
        <v>299000069</v>
      </c>
      <c r="I23" s="2">
        <v>43903</v>
      </c>
      <c r="J23" s="1">
        <v>125159.76</v>
      </c>
    </row>
    <row r="24" spans="1:10" x14ac:dyDescent="0.25">
      <c r="A24" s="4">
        <v>203013</v>
      </c>
      <c r="B24" s="4" t="s">
        <v>4325</v>
      </c>
      <c r="C24" t="s">
        <v>4327</v>
      </c>
      <c r="D24" s="4" t="s">
        <v>4376</v>
      </c>
      <c r="E24" t="s">
        <v>10</v>
      </c>
      <c r="F24" s="4" t="s">
        <v>4377</v>
      </c>
      <c r="G24" s="8" t="s">
        <v>9</v>
      </c>
      <c r="H24" s="4">
        <v>1103027</v>
      </c>
      <c r="I24" s="2">
        <v>43921</v>
      </c>
      <c r="J24" s="1">
        <v>4137.04</v>
      </c>
    </row>
    <row r="25" spans="1:10" x14ac:dyDescent="0.25">
      <c r="A25" s="4">
        <v>203013</v>
      </c>
      <c r="B25" s="4" t="s">
        <v>28</v>
      </c>
      <c r="C25" t="s">
        <v>30</v>
      </c>
      <c r="D25" s="4" t="s">
        <v>27</v>
      </c>
      <c r="E25" t="s">
        <v>10</v>
      </c>
      <c r="F25" s="4" t="s">
        <v>29</v>
      </c>
      <c r="G25" s="8" t="s">
        <v>9</v>
      </c>
      <c r="H25" s="4">
        <v>1102830</v>
      </c>
      <c r="I25" s="2">
        <v>43893</v>
      </c>
      <c r="J25" s="1">
        <v>9785.86</v>
      </c>
    </row>
    <row r="26" spans="1:10" x14ac:dyDescent="0.25">
      <c r="A26" s="4">
        <v>203013</v>
      </c>
      <c r="B26" s="4" t="s">
        <v>112</v>
      </c>
      <c r="C26" t="s">
        <v>114</v>
      </c>
      <c r="D26" s="4" t="s">
        <v>1144</v>
      </c>
      <c r="E26" t="s">
        <v>10</v>
      </c>
      <c r="F26" s="4" t="s">
        <v>1145</v>
      </c>
      <c r="G26" s="8" t="s">
        <v>9</v>
      </c>
      <c r="H26" s="4">
        <v>299000038</v>
      </c>
      <c r="I26" s="2">
        <v>43900</v>
      </c>
      <c r="J26" s="1">
        <v>7529.15</v>
      </c>
    </row>
    <row r="27" spans="1:10" x14ac:dyDescent="0.25">
      <c r="A27" s="4">
        <v>203013</v>
      </c>
      <c r="B27" s="4" t="s">
        <v>224</v>
      </c>
      <c r="C27" t="s">
        <v>226</v>
      </c>
      <c r="D27" s="4" t="s">
        <v>223</v>
      </c>
      <c r="E27" t="s">
        <v>10</v>
      </c>
      <c r="F27" s="4" t="s">
        <v>225</v>
      </c>
      <c r="G27" s="8" t="s">
        <v>9</v>
      </c>
      <c r="H27" s="4">
        <v>285000402</v>
      </c>
      <c r="I27" s="2">
        <v>43893</v>
      </c>
      <c r="J27" s="1">
        <v>2104.02</v>
      </c>
    </row>
    <row r="28" spans="1:10" x14ac:dyDescent="0.25">
      <c r="A28" s="4">
        <v>203013</v>
      </c>
      <c r="B28" s="4" t="s">
        <v>4289</v>
      </c>
      <c r="C28" t="s">
        <v>4291</v>
      </c>
      <c r="D28" s="4" t="s">
        <v>4302</v>
      </c>
      <c r="E28" t="s">
        <v>10</v>
      </c>
      <c r="F28" s="4" t="s">
        <v>4303</v>
      </c>
      <c r="G28" s="8" t="s">
        <v>9</v>
      </c>
      <c r="H28" s="4">
        <v>1103008</v>
      </c>
      <c r="I28" s="2">
        <v>43921</v>
      </c>
      <c r="J28" s="1">
        <v>5522.17</v>
      </c>
    </row>
    <row r="29" spans="1:10" x14ac:dyDescent="0.25">
      <c r="A29" s="4">
        <v>203013</v>
      </c>
      <c r="B29" s="4" t="s">
        <v>4395</v>
      </c>
      <c r="C29" t="s">
        <v>4397</v>
      </c>
      <c r="D29" s="4" t="s">
        <v>4450</v>
      </c>
      <c r="E29" t="s">
        <v>10</v>
      </c>
      <c r="F29" s="4" t="s">
        <v>4451</v>
      </c>
      <c r="G29" s="8" t="s">
        <v>9</v>
      </c>
      <c r="H29" s="4">
        <v>299000101</v>
      </c>
      <c r="I29" s="2">
        <v>43921</v>
      </c>
      <c r="J29" s="1">
        <v>7470.77</v>
      </c>
    </row>
    <row r="30" spans="1:10" x14ac:dyDescent="0.25">
      <c r="A30" s="4">
        <v>203013</v>
      </c>
      <c r="B30" s="4" t="s">
        <v>228</v>
      </c>
      <c r="C30" t="s">
        <v>230</v>
      </c>
      <c r="D30" s="4" t="s">
        <v>227</v>
      </c>
      <c r="E30" t="s">
        <v>10</v>
      </c>
      <c r="F30" s="4" t="s">
        <v>229</v>
      </c>
      <c r="G30" s="8" t="s">
        <v>9</v>
      </c>
      <c r="H30" s="4">
        <v>285000403</v>
      </c>
      <c r="I30" s="2">
        <v>43893</v>
      </c>
      <c r="J30" s="1">
        <v>9016.24</v>
      </c>
    </row>
    <row r="31" spans="1:10" x14ac:dyDescent="0.25">
      <c r="A31" s="4">
        <v>203013</v>
      </c>
      <c r="B31" s="4" t="s">
        <v>176</v>
      </c>
      <c r="C31" t="s">
        <v>178</v>
      </c>
      <c r="D31" s="4" t="s">
        <v>175</v>
      </c>
      <c r="E31" t="s">
        <v>10</v>
      </c>
      <c r="F31" s="4" t="s">
        <v>177</v>
      </c>
      <c r="G31" s="8" t="s">
        <v>9</v>
      </c>
      <c r="H31" s="4">
        <v>285000390</v>
      </c>
      <c r="I31" s="2">
        <v>43893</v>
      </c>
      <c r="J31" s="1">
        <v>2760.86</v>
      </c>
    </row>
    <row r="32" spans="1:10" x14ac:dyDescent="0.25">
      <c r="A32" s="4">
        <v>203013</v>
      </c>
      <c r="B32" s="4" t="s">
        <v>180</v>
      </c>
      <c r="C32" t="s">
        <v>182</v>
      </c>
      <c r="D32" s="4" t="s">
        <v>179</v>
      </c>
      <c r="E32" t="s">
        <v>10</v>
      </c>
      <c r="F32" s="4" t="s">
        <v>181</v>
      </c>
      <c r="G32" s="8" t="s">
        <v>9</v>
      </c>
      <c r="H32" s="4">
        <v>285000391</v>
      </c>
      <c r="I32" s="2">
        <v>43893</v>
      </c>
      <c r="J32" s="1">
        <v>7528.09</v>
      </c>
    </row>
    <row r="33" spans="1:10" x14ac:dyDescent="0.25">
      <c r="A33" s="4">
        <v>203013</v>
      </c>
      <c r="B33" s="4" t="s">
        <v>60</v>
      </c>
      <c r="C33" t="s">
        <v>62</v>
      </c>
      <c r="D33" s="4" t="s">
        <v>1146</v>
      </c>
      <c r="E33" t="s">
        <v>10</v>
      </c>
      <c r="F33" s="4" t="s">
        <v>1147</v>
      </c>
      <c r="G33" s="8" t="s">
        <v>9</v>
      </c>
      <c r="H33" s="4">
        <v>299000039</v>
      </c>
      <c r="I33" s="2">
        <v>43900</v>
      </c>
      <c r="J33" s="1">
        <v>4808.88</v>
      </c>
    </row>
    <row r="34" spans="1:10" x14ac:dyDescent="0.25">
      <c r="A34" s="4">
        <v>203013</v>
      </c>
      <c r="B34" s="4" t="s">
        <v>116</v>
      </c>
      <c r="C34" t="s">
        <v>118</v>
      </c>
      <c r="D34" s="4" t="s">
        <v>1188</v>
      </c>
      <c r="E34" t="s">
        <v>10</v>
      </c>
      <c r="F34" s="4" t="s">
        <v>1189</v>
      </c>
      <c r="G34" s="8" t="s">
        <v>9</v>
      </c>
      <c r="H34" s="4">
        <v>299000052</v>
      </c>
      <c r="I34" s="2">
        <v>43900</v>
      </c>
      <c r="J34" s="1">
        <v>4804.03</v>
      </c>
    </row>
    <row r="35" spans="1:10" x14ac:dyDescent="0.25">
      <c r="A35" s="4">
        <v>203013</v>
      </c>
      <c r="B35" s="4" t="s">
        <v>184</v>
      </c>
      <c r="C35" t="s">
        <v>186</v>
      </c>
      <c r="D35" s="4" t="s">
        <v>183</v>
      </c>
      <c r="E35" t="s">
        <v>10</v>
      </c>
      <c r="F35" s="4" t="s">
        <v>185</v>
      </c>
      <c r="G35" s="8" t="s">
        <v>9</v>
      </c>
      <c r="H35" s="4">
        <v>285000392</v>
      </c>
      <c r="I35" s="2">
        <v>43893</v>
      </c>
      <c r="J35" s="1">
        <v>3906.08</v>
      </c>
    </row>
    <row r="36" spans="1:10" x14ac:dyDescent="0.25">
      <c r="A36" s="4">
        <v>203013</v>
      </c>
      <c r="B36" s="4" t="s">
        <v>120</v>
      </c>
      <c r="C36" t="s">
        <v>122</v>
      </c>
      <c r="D36" s="4" t="s">
        <v>1190</v>
      </c>
      <c r="E36" t="s">
        <v>10</v>
      </c>
      <c r="F36" s="4" t="s">
        <v>1191</v>
      </c>
      <c r="G36" s="8" t="s">
        <v>9</v>
      </c>
      <c r="H36" s="4">
        <v>299000053</v>
      </c>
      <c r="I36" s="2">
        <v>43900</v>
      </c>
      <c r="J36" s="1">
        <v>14591.14</v>
      </c>
    </row>
    <row r="37" spans="1:10" x14ac:dyDescent="0.25">
      <c r="A37" s="4">
        <v>203013</v>
      </c>
      <c r="B37" s="4" t="s">
        <v>232</v>
      </c>
      <c r="C37" t="s">
        <v>234</v>
      </c>
      <c r="D37" s="4" t="s">
        <v>231</v>
      </c>
      <c r="E37" t="s">
        <v>10</v>
      </c>
      <c r="F37" s="4" t="s">
        <v>233</v>
      </c>
      <c r="G37" s="8" t="s">
        <v>9</v>
      </c>
      <c r="H37" s="4">
        <v>285000404</v>
      </c>
      <c r="I37" s="2">
        <v>43893</v>
      </c>
      <c r="J37" s="1">
        <v>9478.9599999999991</v>
      </c>
    </row>
    <row r="38" spans="1:10" x14ac:dyDescent="0.25">
      <c r="A38" s="4">
        <v>203013</v>
      </c>
      <c r="B38" s="4" t="s">
        <v>1149</v>
      </c>
      <c r="C38" t="s">
        <v>1151</v>
      </c>
      <c r="D38" s="4" t="s">
        <v>1148</v>
      </c>
      <c r="E38" t="s">
        <v>10</v>
      </c>
      <c r="F38" s="4" t="s">
        <v>1150</v>
      </c>
      <c r="G38" s="8" t="s">
        <v>9</v>
      </c>
      <c r="H38" s="4">
        <v>299000040</v>
      </c>
      <c r="I38" s="2">
        <v>43900</v>
      </c>
      <c r="J38" s="1">
        <v>939.36</v>
      </c>
    </row>
    <row r="39" spans="1:10" x14ac:dyDescent="0.25">
      <c r="A39" s="4">
        <v>203013</v>
      </c>
      <c r="B39" s="4" t="s">
        <v>1193</v>
      </c>
      <c r="C39" t="s">
        <v>1195</v>
      </c>
      <c r="D39" s="4" t="s">
        <v>1192</v>
      </c>
      <c r="E39" t="s">
        <v>10</v>
      </c>
      <c r="F39" s="4" t="s">
        <v>1194</v>
      </c>
      <c r="G39" s="8" t="s">
        <v>9</v>
      </c>
      <c r="H39" s="4">
        <v>299000054</v>
      </c>
      <c r="I39" s="2">
        <v>43900</v>
      </c>
      <c r="J39" s="1">
        <v>2663</v>
      </c>
    </row>
    <row r="40" spans="1:10" x14ac:dyDescent="0.25">
      <c r="A40" s="4">
        <v>203013</v>
      </c>
      <c r="B40" s="4" t="s">
        <v>236</v>
      </c>
      <c r="C40" t="s">
        <v>238</v>
      </c>
      <c r="D40" s="4" t="s">
        <v>235</v>
      </c>
      <c r="E40" t="s">
        <v>10</v>
      </c>
      <c r="F40" s="4" t="s">
        <v>237</v>
      </c>
      <c r="G40" s="8" t="s">
        <v>9</v>
      </c>
      <c r="H40" s="4">
        <v>285000405</v>
      </c>
      <c r="I40" s="2">
        <v>43893</v>
      </c>
      <c r="J40" s="1">
        <v>6024.79</v>
      </c>
    </row>
    <row r="41" spans="1:10" x14ac:dyDescent="0.25">
      <c r="A41" s="4">
        <v>203013</v>
      </c>
      <c r="B41" s="4" t="s">
        <v>4293</v>
      </c>
      <c r="C41" t="s">
        <v>4295</v>
      </c>
      <c r="D41" s="4" t="s">
        <v>4292</v>
      </c>
      <c r="E41" t="s">
        <v>10</v>
      </c>
      <c r="F41" s="4" t="s">
        <v>4294</v>
      </c>
      <c r="G41" s="8" t="s">
        <v>9</v>
      </c>
      <c r="H41" s="4">
        <v>1103005</v>
      </c>
      <c r="I41" s="2">
        <v>43921</v>
      </c>
      <c r="J41" s="1">
        <v>42931.12</v>
      </c>
    </row>
    <row r="42" spans="1:10" x14ac:dyDescent="0.25">
      <c r="A42" s="4">
        <v>203013</v>
      </c>
      <c r="B42" s="4" t="s">
        <v>32</v>
      </c>
      <c r="C42" t="s">
        <v>34</v>
      </c>
      <c r="D42" s="4" t="s">
        <v>31</v>
      </c>
      <c r="E42" t="s">
        <v>10</v>
      </c>
      <c r="F42" s="4" t="s">
        <v>33</v>
      </c>
      <c r="G42" s="8" t="s">
        <v>9</v>
      </c>
      <c r="H42" s="4">
        <v>1102831</v>
      </c>
      <c r="I42" s="2">
        <v>43893</v>
      </c>
      <c r="J42" s="1">
        <v>18585.189999999999</v>
      </c>
    </row>
    <row r="43" spans="1:10" x14ac:dyDescent="0.25">
      <c r="A43" s="4">
        <v>203013</v>
      </c>
      <c r="B43" s="4" t="s">
        <v>4453</v>
      </c>
      <c r="C43" t="s">
        <v>4455</v>
      </c>
      <c r="D43" s="4" t="s">
        <v>4452</v>
      </c>
      <c r="E43" t="s">
        <v>10</v>
      </c>
      <c r="F43" s="4" t="s">
        <v>4454</v>
      </c>
      <c r="G43" s="8" t="s">
        <v>9</v>
      </c>
      <c r="H43" s="4">
        <v>299000102</v>
      </c>
      <c r="I43" s="2">
        <v>43921</v>
      </c>
      <c r="J43" s="1">
        <v>10556.86</v>
      </c>
    </row>
    <row r="44" spans="1:10" x14ac:dyDescent="0.25">
      <c r="A44" s="4">
        <v>203013</v>
      </c>
      <c r="B44" s="4" t="s">
        <v>188</v>
      </c>
      <c r="C44" t="s">
        <v>190</v>
      </c>
      <c r="D44" s="4" t="s">
        <v>187</v>
      </c>
      <c r="E44" t="s">
        <v>10</v>
      </c>
      <c r="F44" s="4" t="s">
        <v>189</v>
      </c>
      <c r="G44" s="8" t="s">
        <v>9</v>
      </c>
      <c r="H44" s="4">
        <v>285000393</v>
      </c>
      <c r="I44" s="2">
        <v>43893</v>
      </c>
      <c r="J44" s="1">
        <v>10819.5</v>
      </c>
    </row>
    <row r="45" spans="1:10" x14ac:dyDescent="0.25">
      <c r="A45" s="4">
        <v>203013</v>
      </c>
      <c r="B45" s="4" t="s">
        <v>240</v>
      </c>
      <c r="C45" t="s">
        <v>242</v>
      </c>
      <c r="D45" s="4" t="s">
        <v>239</v>
      </c>
      <c r="E45" t="s">
        <v>10</v>
      </c>
      <c r="F45" s="4" t="s">
        <v>241</v>
      </c>
      <c r="G45" s="8" t="s">
        <v>9</v>
      </c>
      <c r="H45" s="4">
        <v>285000406</v>
      </c>
      <c r="I45" s="2">
        <v>43893</v>
      </c>
      <c r="J45" s="1">
        <v>15030.91</v>
      </c>
    </row>
    <row r="46" spans="1:10" x14ac:dyDescent="0.25">
      <c r="A46" s="4">
        <v>203013</v>
      </c>
      <c r="B46" s="4" t="s">
        <v>4337</v>
      </c>
      <c r="C46" t="s">
        <v>4339</v>
      </c>
      <c r="D46" s="4" t="s">
        <v>4386</v>
      </c>
      <c r="E46" t="s">
        <v>10</v>
      </c>
      <c r="F46" s="4" t="s">
        <v>4387</v>
      </c>
      <c r="G46" s="8" t="s">
        <v>9</v>
      </c>
      <c r="H46" s="4">
        <v>1103031</v>
      </c>
      <c r="I46" s="2">
        <v>43921</v>
      </c>
      <c r="J46" s="1">
        <v>8812.31</v>
      </c>
    </row>
    <row r="47" spans="1:10" x14ac:dyDescent="0.25">
      <c r="A47" s="4">
        <v>203013</v>
      </c>
      <c r="B47" s="4" t="s">
        <v>36</v>
      </c>
      <c r="C47" t="s">
        <v>38</v>
      </c>
      <c r="D47" s="4" t="s">
        <v>35</v>
      </c>
      <c r="E47" t="s">
        <v>10</v>
      </c>
      <c r="F47" s="4" t="s">
        <v>37</v>
      </c>
      <c r="G47" s="8" t="s">
        <v>9</v>
      </c>
      <c r="H47" s="4">
        <v>1102832</v>
      </c>
      <c r="I47" s="2">
        <v>43893</v>
      </c>
      <c r="J47" s="1">
        <v>192.36</v>
      </c>
    </row>
    <row r="48" spans="1:10" x14ac:dyDescent="0.25">
      <c r="A48" s="4">
        <v>203013</v>
      </c>
      <c r="B48" s="4" t="s">
        <v>72</v>
      </c>
      <c r="C48" t="s">
        <v>74</v>
      </c>
      <c r="D48" s="4" t="s">
        <v>1152</v>
      </c>
      <c r="E48" t="s">
        <v>10</v>
      </c>
      <c r="F48" s="4" t="s">
        <v>1153</v>
      </c>
      <c r="G48" s="8" t="s">
        <v>9</v>
      </c>
      <c r="H48" s="4">
        <v>299000041</v>
      </c>
      <c r="I48" s="2">
        <v>43900</v>
      </c>
      <c r="J48" s="1">
        <v>8285.59</v>
      </c>
    </row>
    <row r="49" spans="1:10" x14ac:dyDescent="0.25">
      <c r="A49" s="4">
        <v>203013</v>
      </c>
      <c r="B49" s="4" t="s">
        <v>244</v>
      </c>
      <c r="C49" t="s">
        <v>246</v>
      </c>
      <c r="D49" s="4" t="s">
        <v>243</v>
      </c>
      <c r="E49" t="s">
        <v>10</v>
      </c>
      <c r="F49" s="4" t="s">
        <v>245</v>
      </c>
      <c r="G49" s="8" t="s">
        <v>9</v>
      </c>
      <c r="H49" s="4">
        <v>285000407</v>
      </c>
      <c r="I49" s="2">
        <v>43893</v>
      </c>
      <c r="J49" s="1">
        <v>10122.129999999999</v>
      </c>
    </row>
    <row r="50" spans="1:10" x14ac:dyDescent="0.25">
      <c r="A50" s="4">
        <v>203013</v>
      </c>
      <c r="B50" s="4" t="s">
        <v>4309</v>
      </c>
      <c r="C50" t="s">
        <v>4311</v>
      </c>
      <c r="D50" s="4" t="s">
        <v>4456</v>
      </c>
      <c r="E50" t="s">
        <v>10</v>
      </c>
      <c r="F50" s="4" t="s">
        <v>4457</v>
      </c>
      <c r="G50" s="8" t="s">
        <v>9</v>
      </c>
      <c r="H50" s="4">
        <v>299000103</v>
      </c>
      <c r="I50" s="2">
        <v>43921</v>
      </c>
      <c r="J50" s="1">
        <v>12399.81</v>
      </c>
    </row>
    <row r="51" spans="1:10" x14ac:dyDescent="0.25">
      <c r="A51" s="4">
        <v>203013</v>
      </c>
      <c r="B51" s="4" t="s">
        <v>4459</v>
      </c>
      <c r="C51" t="s">
        <v>4461</v>
      </c>
      <c r="D51" s="4" t="s">
        <v>4458</v>
      </c>
      <c r="E51" t="s">
        <v>10</v>
      </c>
      <c r="F51" s="4" t="s">
        <v>4460</v>
      </c>
      <c r="G51" s="8" t="s">
        <v>9</v>
      </c>
      <c r="H51" s="4">
        <v>299000104</v>
      </c>
      <c r="I51" s="2">
        <v>43921</v>
      </c>
      <c r="J51" s="1">
        <v>4646.76</v>
      </c>
    </row>
    <row r="52" spans="1:10" x14ac:dyDescent="0.25">
      <c r="A52" s="4">
        <v>203013</v>
      </c>
      <c r="B52" s="4" t="s">
        <v>1197</v>
      </c>
      <c r="C52" t="s">
        <v>1199</v>
      </c>
      <c r="D52" s="4" t="s">
        <v>1196</v>
      </c>
      <c r="E52" t="s">
        <v>10</v>
      </c>
      <c r="F52" s="4" t="s">
        <v>1198</v>
      </c>
      <c r="G52" s="8" t="s">
        <v>9</v>
      </c>
      <c r="H52" s="4">
        <v>299000055</v>
      </c>
      <c r="I52" s="2">
        <v>43900</v>
      </c>
      <c r="J52" s="1">
        <v>5411.25</v>
      </c>
    </row>
    <row r="53" spans="1:10" x14ac:dyDescent="0.25">
      <c r="A53" s="4">
        <v>203013</v>
      </c>
      <c r="B53" s="4" t="s">
        <v>1296</v>
      </c>
      <c r="C53" t="s">
        <v>1298</v>
      </c>
      <c r="D53" s="4" t="s">
        <v>1295</v>
      </c>
      <c r="E53" t="s">
        <v>10</v>
      </c>
      <c r="F53" s="4" t="s">
        <v>1297</v>
      </c>
      <c r="G53" s="8" t="s">
        <v>9</v>
      </c>
      <c r="H53" s="4">
        <v>285000417</v>
      </c>
      <c r="I53" s="2">
        <v>43901</v>
      </c>
      <c r="J53" s="1">
        <v>48671.72</v>
      </c>
    </row>
    <row r="54" spans="1:10" x14ac:dyDescent="0.25">
      <c r="A54" s="4">
        <v>203013</v>
      </c>
      <c r="B54" s="4" t="s">
        <v>1065</v>
      </c>
      <c r="C54" t="s">
        <v>1067</v>
      </c>
      <c r="D54" s="4" t="s">
        <v>1064</v>
      </c>
      <c r="E54" t="s">
        <v>10</v>
      </c>
      <c r="F54" s="4" t="s">
        <v>1066</v>
      </c>
      <c r="G54" s="8" t="s">
        <v>9</v>
      </c>
      <c r="H54" s="4">
        <v>1102886</v>
      </c>
      <c r="I54" s="2">
        <v>43900</v>
      </c>
      <c r="J54" s="1">
        <v>1081.49</v>
      </c>
    </row>
    <row r="55" spans="1:10" x14ac:dyDescent="0.25">
      <c r="A55" s="4">
        <v>203013</v>
      </c>
      <c r="B55" s="4" t="s">
        <v>40</v>
      </c>
      <c r="C55" t="s">
        <v>42</v>
      </c>
      <c r="D55" s="4" t="s">
        <v>39</v>
      </c>
      <c r="E55" t="s">
        <v>10</v>
      </c>
      <c r="F55" s="4" t="s">
        <v>41</v>
      </c>
      <c r="G55" s="8" t="s">
        <v>9</v>
      </c>
      <c r="H55" s="4">
        <v>1102833</v>
      </c>
      <c r="I55" s="2">
        <v>43893</v>
      </c>
      <c r="J55" s="1">
        <v>12578.11</v>
      </c>
    </row>
    <row r="56" spans="1:10" x14ac:dyDescent="0.25">
      <c r="A56" s="4">
        <v>203013</v>
      </c>
      <c r="B56" s="4" t="s">
        <v>192</v>
      </c>
      <c r="C56" t="s">
        <v>194</v>
      </c>
      <c r="D56" s="4" t="s">
        <v>191</v>
      </c>
      <c r="E56" t="s">
        <v>10</v>
      </c>
      <c r="F56" s="4" t="s">
        <v>193</v>
      </c>
      <c r="G56" s="8" t="s">
        <v>9</v>
      </c>
      <c r="H56" s="4">
        <v>285000394</v>
      </c>
      <c r="I56" s="2">
        <v>43893</v>
      </c>
      <c r="J56" s="1">
        <v>14699.42</v>
      </c>
    </row>
    <row r="57" spans="1:10" x14ac:dyDescent="0.25">
      <c r="A57" s="4">
        <v>203013</v>
      </c>
      <c r="B57" s="4" t="s">
        <v>80</v>
      </c>
      <c r="C57" t="s">
        <v>82</v>
      </c>
      <c r="D57" s="4" t="s">
        <v>1154</v>
      </c>
      <c r="E57" t="s">
        <v>10</v>
      </c>
      <c r="F57" s="4" t="s">
        <v>1155</v>
      </c>
      <c r="G57" s="8" t="s">
        <v>9</v>
      </c>
      <c r="H57" s="4">
        <v>299000042</v>
      </c>
      <c r="I57" s="2">
        <v>43900</v>
      </c>
      <c r="J57" s="1">
        <v>6973.3</v>
      </c>
    </row>
    <row r="58" spans="1:10" x14ac:dyDescent="0.25">
      <c r="A58" s="4">
        <v>203013</v>
      </c>
      <c r="B58" s="4" t="s">
        <v>1157</v>
      </c>
      <c r="C58" t="s">
        <v>1159</v>
      </c>
      <c r="D58" s="4" t="s">
        <v>1156</v>
      </c>
      <c r="E58" t="s">
        <v>10</v>
      </c>
      <c r="F58" s="4" t="s">
        <v>1158</v>
      </c>
      <c r="G58" s="8" t="s">
        <v>9</v>
      </c>
      <c r="H58" s="4">
        <v>299000043</v>
      </c>
      <c r="I58" s="2">
        <v>43900</v>
      </c>
      <c r="J58" s="1">
        <v>4063.27</v>
      </c>
    </row>
    <row r="59" spans="1:10" x14ac:dyDescent="0.25">
      <c r="A59" s="4">
        <v>203013</v>
      </c>
      <c r="B59" s="4" t="s">
        <v>1201</v>
      </c>
      <c r="C59" t="s">
        <v>1203</v>
      </c>
      <c r="D59" s="4" t="s">
        <v>1200</v>
      </c>
      <c r="E59" t="s">
        <v>10</v>
      </c>
      <c r="F59" s="4" t="s">
        <v>1202</v>
      </c>
      <c r="G59" s="8" t="s">
        <v>9</v>
      </c>
      <c r="H59" s="4">
        <v>299000056</v>
      </c>
      <c r="I59" s="2">
        <v>43900</v>
      </c>
      <c r="J59" s="1">
        <v>4294.41</v>
      </c>
    </row>
    <row r="60" spans="1:10" x14ac:dyDescent="0.25">
      <c r="A60" s="4">
        <v>203013</v>
      </c>
      <c r="B60" s="4" t="s">
        <v>1205</v>
      </c>
      <c r="C60" t="s">
        <v>1207</v>
      </c>
      <c r="D60" s="4" t="s">
        <v>1204</v>
      </c>
      <c r="E60" t="s">
        <v>10</v>
      </c>
      <c r="F60" s="4" t="s">
        <v>1206</v>
      </c>
      <c r="G60" s="8" t="s">
        <v>9</v>
      </c>
      <c r="H60" s="4">
        <v>299000057</v>
      </c>
      <c r="I60" s="2">
        <v>43900</v>
      </c>
      <c r="J60" s="1">
        <v>4836.97</v>
      </c>
    </row>
    <row r="61" spans="1:10" x14ac:dyDescent="0.25">
      <c r="A61" s="4">
        <v>203013</v>
      </c>
      <c r="B61" s="4" t="s">
        <v>196</v>
      </c>
      <c r="C61" t="s">
        <v>198</v>
      </c>
      <c r="D61" s="4" t="s">
        <v>195</v>
      </c>
      <c r="E61" t="s">
        <v>10</v>
      </c>
      <c r="F61" s="4" t="s">
        <v>197</v>
      </c>
      <c r="G61" s="8" t="s">
        <v>9</v>
      </c>
      <c r="H61" s="4">
        <v>285000395</v>
      </c>
      <c r="I61" s="2">
        <v>43893</v>
      </c>
      <c r="J61" s="1">
        <v>11335.72</v>
      </c>
    </row>
    <row r="62" spans="1:10" x14ac:dyDescent="0.25">
      <c r="A62" s="4">
        <v>203013</v>
      </c>
      <c r="B62" s="4" t="s">
        <v>88</v>
      </c>
      <c r="C62" t="s">
        <v>90</v>
      </c>
      <c r="D62" s="4" t="s">
        <v>1160</v>
      </c>
      <c r="E62" t="s">
        <v>10</v>
      </c>
      <c r="F62" s="4" t="s">
        <v>1161</v>
      </c>
      <c r="G62" s="8" t="s">
        <v>9</v>
      </c>
      <c r="H62" s="4">
        <v>299000044</v>
      </c>
      <c r="I62" s="2">
        <v>43900</v>
      </c>
      <c r="J62" s="1">
        <v>9577.42</v>
      </c>
    </row>
    <row r="63" spans="1:10" x14ac:dyDescent="0.25">
      <c r="A63" s="4">
        <v>203013</v>
      </c>
      <c r="B63" s="4" t="s">
        <v>248</v>
      </c>
      <c r="C63" t="s">
        <v>250</v>
      </c>
      <c r="D63" s="4" t="s">
        <v>247</v>
      </c>
      <c r="E63" t="s">
        <v>10</v>
      </c>
      <c r="F63" s="4" t="s">
        <v>249</v>
      </c>
      <c r="G63" s="8" t="s">
        <v>9</v>
      </c>
      <c r="H63" s="4">
        <v>285000408</v>
      </c>
      <c r="I63" s="2">
        <v>43893</v>
      </c>
      <c r="J63" s="1">
        <v>5390.1</v>
      </c>
    </row>
    <row r="64" spans="1:10" x14ac:dyDescent="0.25">
      <c r="A64" s="4">
        <v>203013</v>
      </c>
      <c r="B64" s="4" t="s">
        <v>252</v>
      </c>
      <c r="C64" t="s">
        <v>254</v>
      </c>
      <c r="D64" s="4" t="s">
        <v>251</v>
      </c>
      <c r="E64" t="s">
        <v>10</v>
      </c>
      <c r="F64" s="4" t="s">
        <v>253</v>
      </c>
      <c r="G64" s="8" t="s">
        <v>9</v>
      </c>
      <c r="H64" s="4">
        <v>285000409</v>
      </c>
      <c r="I64" s="2">
        <v>43893</v>
      </c>
      <c r="J64" s="1">
        <v>11665.5</v>
      </c>
    </row>
    <row r="65" spans="1:10" x14ac:dyDescent="0.25">
      <c r="A65" s="4">
        <v>203013</v>
      </c>
      <c r="B65" s="4" t="s">
        <v>200</v>
      </c>
      <c r="C65" t="s">
        <v>202</v>
      </c>
      <c r="D65" s="4" t="s">
        <v>199</v>
      </c>
      <c r="E65" t="s">
        <v>10</v>
      </c>
      <c r="F65" s="4" t="s">
        <v>201</v>
      </c>
      <c r="G65" s="8" t="s">
        <v>9</v>
      </c>
      <c r="H65" s="4">
        <v>285000396</v>
      </c>
      <c r="I65" s="2">
        <v>43893</v>
      </c>
      <c r="J65" s="1">
        <v>4934.16</v>
      </c>
    </row>
    <row r="66" spans="1:10" x14ac:dyDescent="0.25">
      <c r="A66" s="4">
        <v>203013</v>
      </c>
      <c r="B66" s="4" t="s">
        <v>4463</v>
      </c>
      <c r="C66" t="s">
        <v>4465</v>
      </c>
      <c r="D66" s="4" t="s">
        <v>4462</v>
      </c>
      <c r="E66" t="s">
        <v>10</v>
      </c>
      <c r="F66" s="4" t="s">
        <v>4464</v>
      </c>
      <c r="G66" s="8" t="s">
        <v>9</v>
      </c>
      <c r="H66" s="4">
        <v>299000105</v>
      </c>
      <c r="I66" s="2">
        <v>43921</v>
      </c>
      <c r="J66" s="1">
        <v>9066.33</v>
      </c>
    </row>
    <row r="67" spans="1:10" x14ac:dyDescent="0.25">
      <c r="A67" s="4">
        <v>203013</v>
      </c>
      <c r="B67" s="4" t="s">
        <v>414</v>
      </c>
      <c r="C67" t="s">
        <v>416</v>
      </c>
      <c r="D67" s="4" t="s">
        <v>413</v>
      </c>
      <c r="E67" t="s">
        <v>10</v>
      </c>
      <c r="F67" s="4" t="s">
        <v>415</v>
      </c>
      <c r="G67" s="8" t="s">
        <v>9</v>
      </c>
      <c r="H67" s="4">
        <v>1102874</v>
      </c>
      <c r="I67" s="2">
        <v>43895</v>
      </c>
      <c r="J67" s="1">
        <v>8061.01</v>
      </c>
    </row>
    <row r="68" spans="1:10" x14ac:dyDescent="0.25">
      <c r="A68" s="4">
        <v>203013</v>
      </c>
      <c r="B68" s="4" t="s">
        <v>1238</v>
      </c>
      <c r="C68" t="s">
        <v>1240</v>
      </c>
      <c r="D68" s="4" t="s">
        <v>1237</v>
      </c>
      <c r="E68" t="s">
        <v>10</v>
      </c>
      <c r="F68" s="4" t="s">
        <v>1239</v>
      </c>
      <c r="G68" s="8" t="s">
        <v>9</v>
      </c>
      <c r="H68" s="4">
        <v>299000066</v>
      </c>
      <c r="I68" s="2">
        <v>43900</v>
      </c>
      <c r="J68" s="1">
        <v>12511.97</v>
      </c>
    </row>
    <row r="69" spans="1:10" x14ac:dyDescent="0.25">
      <c r="A69" s="4">
        <v>203013</v>
      </c>
      <c r="B69" s="4" t="s">
        <v>1163</v>
      </c>
      <c r="C69" t="s">
        <v>1165</v>
      </c>
      <c r="D69" s="4" t="s">
        <v>1162</v>
      </c>
      <c r="E69" t="s">
        <v>10</v>
      </c>
      <c r="F69" s="4" t="s">
        <v>1164</v>
      </c>
      <c r="G69" s="8" t="s">
        <v>9</v>
      </c>
      <c r="H69" s="4">
        <v>299000045</v>
      </c>
      <c r="I69" s="2">
        <v>43900</v>
      </c>
      <c r="J69" s="1">
        <v>14825.16</v>
      </c>
    </row>
    <row r="70" spans="1:10" x14ac:dyDescent="0.25">
      <c r="A70" s="4">
        <v>203013</v>
      </c>
      <c r="B70" s="4" t="s">
        <v>1059</v>
      </c>
      <c r="C70" t="s">
        <v>1061</v>
      </c>
      <c r="D70" s="4" t="s">
        <v>1058</v>
      </c>
      <c r="E70" t="s">
        <v>10</v>
      </c>
      <c r="F70" s="4" t="s">
        <v>1060</v>
      </c>
      <c r="G70" s="8" t="s">
        <v>9</v>
      </c>
      <c r="H70" s="4">
        <v>1102884</v>
      </c>
      <c r="I70" s="2">
        <v>43900</v>
      </c>
      <c r="J70" s="1">
        <v>31516.25</v>
      </c>
    </row>
    <row r="71" spans="1:10" x14ac:dyDescent="0.25">
      <c r="A71" s="4">
        <v>203013</v>
      </c>
      <c r="B71" s="4" t="s">
        <v>1209</v>
      </c>
      <c r="C71" t="s">
        <v>1211</v>
      </c>
      <c r="D71" s="4" t="s">
        <v>1208</v>
      </c>
      <c r="E71" t="s">
        <v>10</v>
      </c>
      <c r="F71" s="4" t="s">
        <v>1210</v>
      </c>
      <c r="G71" s="8" t="s">
        <v>9</v>
      </c>
      <c r="H71" s="4">
        <v>299000058</v>
      </c>
      <c r="I71" s="2">
        <v>43900</v>
      </c>
      <c r="J71" s="1">
        <v>9879.7000000000007</v>
      </c>
    </row>
    <row r="72" spans="1:10" x14ac:dyDescent="0.25">
      <c r="A72" s="4">
        <v>203013</v>
      </c>
      <c r="B72" s="4" t="s">
        <v>92</v>
      </c>
      <c r="C72" t="s">
        <v>94</v>
      </c>
      <c r="D72" s="4" t="s">
        <v>1072</v>
      </c>
      <c r="E72" t="s">
        <v>10</v>
      </c>
      <c r="F72" s="4" t="s">
        <v>1073</v>
      </c>
      <c r="G72" s="8" t="s">
        <v>9</v>
      </c>
      <c r="H72" s="4">
        <v>1102888</v>
      </c>
      <c r="I72" s="2">
        <v>43900</v>
      </c>
      <c r="J72" s="1">
        <v>25745.86</v>
      </c>
    </row>
    <row r="73" spans="1:10" x14ac:dyDescent="0.25">
      <c r="A73" s="4">
        <v>203013</v>
      </c>
      <c r="B73" s="4" t="s">
        <v>1075</v>
      </c>
      <c r="C73" t="s">
        <v>1077</v>
      </c>
      <c r="D73" s="4" t="s">
        <v>1074</v>
      </c>
      <c r="E73" t="s">
        <v>10</v>
      </c>
      <c r="F73" s="4" t="s">
        <v>1076</v>
      </c>
      <c r="G73" s="8" t="s">
        <v>9</v>
      </c>
      <c r="H73" s="4">
        <v>1102889</v>
      </c>
      <c r="I73" s="2">
        <v>43900</v>
      </c>
      <c r="J73" s="1">
        <v>13339.5</v>
      </c>
    </row>
    <row r="74" spans="1:10" x14ac:dyDescent="0.25">
      <c r="A74" s="4">
        <v>203013</v>
      </c>
      <c r="B74" s="4" t="s">
        <v>1167</v>
      </c>
      <c r="C74" t="s">
        <v>1169</v>
      </c>
      <c r="D74" s="4" t="s">
        <v>1166</v>
      </c>
      <c r="E74" t="s">
        <v>10</v>
      </c>
      <c r="F74" s="4" t="s">
        <v>1168</v>
      </c>
      <c r="G74" s="8" t="s">
        <v>9</v>
      </c>
      <c r="H74" s="4">
        <v>299000046</v>
      </c>
      <c r="I74" s="2">
        <v>43900</v>
      </c>
      <c r="J74" s="1">
        <v>10231.379999999999</v>
      </c>
    </row>
    <row r="75" spans="1:10" x14ac:dyDescent="0.25">
      <c r="A75" s="4">
        <v>203013</v>
      </c>
      <c r="B75" s="4" t="s">
        <v>256</v>
      </c>
      <c r="C75" t="s">
        <v>258</v>
      </c>
      <c r="D75" s="4" t="s">
        <v>255</v>
      </c>
      <c r="E75" t="s">
        <v>10</v>
      </c>
      <c r="F75" s="4" t="s">
        <v>257</v>
      </c>
      <c r="G75" s="8" t="s">
        <v>9</v>
      </c>
      <c r="H75" s="4">
        <v>285000410</v>
      </c>
      <c r="I75" s="2">
        <v>43893</v>
      </c>
      <c r="J75" s="1">
        <v>8147.8</v>
      </c>
    </row>
    <row r="76" spans="1:10" x14ac:dyDescent="0.25">
      <c r="A76" s="4">
        <v>203013</v>
      </c>
      <c r="B76" s="4" t="s">
        <v>136</v>
      </c>
      <c r="C76" t="s">
        <v>138</v>
      </c>
      <c r="D76" s="4" t="s">
        <v>1212</v>
      </c>
      <c r="E76" t="s">
        <v>10</v>
      </c>
      <c r="F76" s="4" t="s">
        <v>1213</v>
      </c>
      <c r="G76" s="8" t="s">
        <v>9</v>
      </c>
      <c r="H76" s="4">
        <v>299000059</v>
      </c>
      <c r="I76" s="2">
        <v>43900</v>
      </c>
      <c r="J76" s="1">
        <v>6837.53</v>
      </c>
    </row>
    <row r="77" spans="1:10" x14ac:dyDescent="0.25">
      <c r="A77" s="4">
        <v>203013</v>
      </c>
      <c r="B77" s="4" t="s">
        <v>204</v>
      </c>
      <c r="C77" t="s">
        <v>206</v>
      </c>
      <c r="D77" s="4" t="s">
        <v>203</v>
      </c>
      <c r="E77" t="s">
        <v>10</v>
      </c>
      <c r="F77" s="4" t="s">
        <v>205</v>
      </c>
      <c r="G77" s="8" t="s">
        <v>9</v>
      </c>
      <c r="H77" s="4">
        <v>285000397</v>
      </c>
      <c r="I77" s="2">
        <v>43893</v>
      </c>
      <c r="J77" s="1">
        <v>1910.87</v>
      </c>
    </row>
    <row r="78" spans="1:10" x14ac:dyDescent="0.25">
      <c r="A78" s="4">
        <v>203013</v>
      </c>
      <c r="B78" s="4" t="s">
        <v>140</v>
      </c>
      <c r="C78" t="s">
        <v>142</v>
      </c>
      <c r="D78" s="4" t="s">
        <v>1078</v>
      </c>
      <c r="E78" t="s">
        <v>10</v>
      </c>
      <c r="F78" s="4" t="s">
        <v>1079</v>
      </c>
      <c r="G78" s="8" t="s">
        <v>9</v>
      </c>
      <c r="H78" s="4">
        <v>1102890</v>
      </c>
      <c r="I78" s="2">
        <v>43900</v>
      </c>
      <c r="J78" s="1">
        <v>7678.04</v>
      </c>
    </row>
    <row r="79" spans="1:10" x14ac:dyDescent="0.25">
      <c r="A79" s="4">
        <v>203013</v>
      </c>
      <c r="B79" s="4" t="s">
        <v>3008</v>
      </c>
      <c r="C79" t="s">
        <v>3011</v>
      </c>
      <c r="D79" s="4" t="s">
        <v>3007</v>
      </c>
      <c r="E79" t="s">
        <v>10</v>
      </c>
      <c r="F79" s="4" t="s">
        <v>3009</v>
      </c>
      <c r="G79" s="8" t="s">
        <v>9</v>
      </c>
      <c r="H79" s="4">
        <v>1102965</v>
      </c>
      <c r="I79" s="2">
        <v>43913</v>
      </c>
      <c r="J79" s="1">
        <v>15428.53</v>
      </c>
    </row>
    <row r="80" spans="1:10" x14ac:dyDescent="0.25">
      <c r="A80" s="4">
        <v>203013</v>
      </c>
      <c r="B80" s="4" t="s">
        <v>4299</v>
      </c>
      <c r="C80" t="s">
        <v>4301</v>
      </c>
      <c r="D80" s="4" t="s">
        <v>4398</v>
      </c>
      <c r="E80" t="s">
        <v>10</v>
      </c>
      <c r="F80" s="4" t="s">
        <v>4399</v>
      </c>
      <c r="G80" s="8" t="s">
        <v>9</v>
      </c>
      <c r="H80" s="4">
        <v>1103035</v>
      </c>
      <c r="I80" s="2">
        <v>43921</v>
      </c>
      <c r="J80" s="1">
        <v>11442.68</v>
      </c>
    </row>
    <row r="81" spans="1:10" x14ac:dyDescent="0.25">
      <c r="A81" s="4">
        <v>203013</v>
      </c>
      <c r="B81" s="4" t="s">
        <v>1171</v>
      </c>
      <c r="C81" t="s">
        <v>1173</v>
      </c>
      <c r="D81" s="4" t="s">
        <v>1170</v>
      </c>
      <c r="E81" t="s">
        <v>10</v>
      </c>
      <c r="F81" s="4" t="s">
        <v>1172</v>
      </c>
      <c r="G81" s="8" t="s">
        <v>9</v>
      </c>
      <c r="H81" s="4">
        <v>299000047</v>
      </c>
      <c r="I81" s="2">
        <v>43900</v>
      </c>
      <c r="J81" s="1">
        <v>3949.83</v>
      </c>
    </row>
    <row r="82" spans="1:10" x14ac:dyDescent="0.25">
      <c r="A82" s="4">
        <v>203013</v>
      </c>
      <c r="B82" s="4" t="s">
        <v>260</v>
      </c>
      <c r="C82" t="s">
        <v>262</v>
      </c>
      <c r="D82" s="4" t="s">
        <v>259</v>
      </c>
      <c r="E82" t="s">
        <v>10</v>
      </c>
      <c r="F82" s="4" t="s">
        <v>261</v>
      </c>
      <c r="G82" s="8" t="s">
        <v>9</v>
      </c>
      <c r="H82" s="4">
        <v>285000411</v>
      </c>
      <c r="I82" s="2">
        <v>43893</v>
      </c>
      <c r="J82" s="1">
        <v>5258.99</v>
      </c>
    </row>
    <row r="83" spans="1:10" x14ac:dyDescent="0.25">
      <c r="A83" s="4">
        <v>203013</v>
      </c>
      <c r="B83" s="4" t="s">
        <v>264</v>
      </c>
      <c r="C83" t="s">
        <v>266</v>
      </c>
      <c r="D83" s="4" t="s">
        <v>263</v>
      </c>
      <c r="E83" t="s">
        <v>10</v>
      </c>
      <c r="F83" s="4" t="s">
        <v>265</v>
      </c>
      <c r="G83" s="8" t="s">
        <v>9</v>
      </c>
      <c r="H83" s="4">
        <v>285000412</v>
      </c>
      <c r="I83" s="2">
        <v>43893</v>
      </c>
      <c r="J83" s="1">
        <v>14178.66</v>
      </c>
    </row>
    <row r="84" spans="1:10" x14ac:dyDescent="0.25">
      <c r="A84" s="4">
        <v>203013</v>
      </c>
      <c r="B84" s="4" t="s">
        <v>1300</v>
      </c>
      <c r="C84" t="s">
        <v>1302</v>
      </c>
      <c r="D84" s="4" t="s">
        <v>1299</v>
      </c>
      <c r="E84" t="s">
        <v>10</v>
      </c>
      <c r="F84" s="4" t="s">
        <v>1301</v>
      </c>
      <c r="G84" s="8" t="s">
        <v>9</v>
      </c>
      <c r="H84" s="4">
        <v>285000418</v>
      </c>
      <c r="I84" s="2">
        <v>43901</v>
      </c>
      <c r="J84" s="1">
        <v>25313.65</v>
      </c>
    </row>
    <row r="85" spans="1:10" x14ac:dyDescent="0.25">
      <c r="A85" s="4">
        <v>203013</v>
      </c>
      <c r="B85" s="4" t="s">
        <v>1129</v>
      </c>
      <c r="C85" t="s">
        <v>1131</v>
      </c>
      <c r="D85" s="4" t="s">
        <v>1128</v>
      </c>
      <c r="E85" t="s">
        <v>10</v>
      </c>
      <c r="F85" s="4" t="s">
        <v>1130</v>
      </c>
      <c r="G85" s="8" t="s">
        <v>9</v>
      </c>
      <c r="H85" s="4">
        <v>285000415</v>
      </c>
      <c r="I85" s="2">
        <v>43900</v>
      </c>
      <c r="J85" s="1">
        <v>53232.24</v>
      </c>
    </row>
    <row r="86" spans="1:10" x14ac:dyDescent="0.25">
      <c r="A86" s="4">
        <v>203013</v>
      </c>
      <c r="B86" s="4" t="s">
        <v>152</v>
      </c>
      <c r="C86" t="s">
        <v>154</v>
      </c>
      <c r="D86" s="4" t="s">
        <v>1214</v>
      </c>
      <c r="E86" t="s">
        <v>10</v>
      </c>
      <c r="F86" s="4" t="s">
        <v>1215</v>
      </c>
      <c r="G86" s="8" t="s">
        <v>9</v>
      </c>
      <c r="H86" s="4">
        <v>299000060</v>
      </c>
      <c r="I86" s="2">
        <v>43900</v>
      </c>
      <c r="J86" s="1">
        <v>4849.7299999999996</v>
      </c>
    </row>
    <row r="87" spans="1:10" x14ac:dyDescent="0.25">
      <c r="A87" s="4">
        <v>203013</v>
      </c>
      <c r="B87" s="4" t="s">
        <v>44</v>
      </c>
      <c r="C87" t="s">
        <v>46</v>
      </c>
      <c r="D87" s="4" t="s">
        <v>43</v>
      </c>
      <c r="E87" t="s">
        <v>10</v>
      </c>
      <c r="F87" s="4" t="s">
        <v>45</v>
      </c>
      <c r="G87" s="8" t="s">
        <v>9</v>
      </c>
      <c r="H87" s="4">
        <v>1102834</v>
      </c>
      <c r="I87" s="2">
        <v>43893</v>
      </c>
      <c r="J87" s="1">
        <v>2468.08</v>
      </c>
    </row>
    <row r="88" spans="1:10" x14ac:dyDescent="0.25">
      <c r="A88" s="4">
        <v>203013</v>
      </c>
      <c r="B88" s="4" t="s">
        <v>48</v>
      </c>
      <c r="C88" t="s">
        <v>50</v>
      </c>
      <c r="D88" s="4" t="s">
        <v>47</v>
      </c>
      <c r="E88" t="s">
        <v>10</v>
      </c>
      <c r="F88" s="4" t="s">
        <v>49</v>
      </c>
      <c r="G88" s="8" t="s">
        <v>9</v>
      </c>
      <c r="H88" s="4">
        <v>1102835</v>
      </c>
      <c r="I88" s="2">
        <v>43893</v>
      </c>
      <c r="J88" s="1">
        <v>7458.35</v>
      </c>
    </row>
    <row r="89" spans="1:10" x14ac:dyDescent="0.25">
      <c r="A89" s="4">
        <v>203013</v>
      </c>
      <c r="B89" s="4" t="s">
        <v>268</v>
      </c>
      <c r="C89" t="s">
        <v>270</v>
      </c>
      <c r="D89" s="4" t="s">
        <v>267</v>
      </c>
      <c r="E89" t="s">
        <v>10</v>
      </c>
      <c r="F89" s="4" t="s">
        <v>269</v>
      </c>
      <c r="G89" s="8" t="s">
        <v>9</v>
      </c>
      <c r="H89" s="4">
        <v>285000413</v>
      </c>
      <c r="I89" s="2">
        <v>43893</v>
      </c>
      <c r="J89" s="1">
        <v>7262.61</v>
      </c>
    </row>
    <row r="90" spans="1:10" x14ac:dyDescent="0.25">
      <c r="A90" s="4">
        <v>203013</v>
      </c>
      <c r="B90" s="4" t="s">
        <v>1217</v>
      </c>
      <c r="C90" t="s">
        <v>1219</v>
      </c>
      <c r="D90" s="4" t="s">
        <v>1216</v>
      </c>
      <c r="E90" t="s">
        <v>10</v>
      </c>
      <c r="F90" s="4" t="s">
        <v>1218</v>
      </c>
      <c r="G90" s="8" t="s">
        <v>9</v>
      </c>
      <c r="H90" s="4">
        <v>299000061</v>
      </c>
      <c r="I90" s="2">
        <v>43900</v>
      </c>
      <c r="J90" s="1">
        <v>8844</v>
      </c>
    </row>
    <row r="91" spans="1:10" x14ac:dyDescent="0.25">
      <c r="A91" s="4">
        <v>203013</v>
      </c>
      <c r="B91" s="4" t="s">
        <v>4467</v>
      </c>
      <c r="C91" t="s">
        <v>4469</v>
      </c>
      <c r="D91" s="4" t="s">
        <v>4466</v>
      </c>
      <c r="E91" t="s">
        <v>10</v>
      </c>
      <c r="F91" s="4" t="s">
        <v>4468</v>
      </c>
      <c r="G91" s="8" t="s">
        <v>9</v>
      </c>
      <c r="H91" s="4">
        <v>299000106</v>
      </c>
      <c r="I91" s="2">
        <v>43921</v>
      </c>
      <c r="J91" s="1">
        <v>9066.33</v>
      </c>
    </row>
    <row r="92" spans="1:10" x14ac:dyDescent="0.25">
      <c r="A92" s="4">
        <v>203013</v>
      </c>
      <c r="B92" s="4" t="s">
        <v>208</v>
      </c>
      <c r="C92" t="s">
        <v>210</v>
      </c>
      <c r="D92" s="4" t="s">
        <v>207</v>
      </c>
      <c r="E92" t="s">
        <v>10</v>
      </c>
      <c r="F92" s="4" t="s">
        <v>209</v>
      </c>
      <c r="G92" s="8" t="s">
        <v>9</v>
      </c>
      <c r="H92" s="4">
        <v>285000398</v>
      </c>
      <c r="I92" s="2">
        <v>43893</v>
      </c>
      <c r="J92" s="1">
        <v>9507.11</v>
      </c>
    </row>
    <row r="93" spans="1:10" x14ac:dyDescent="0.25">
      <c r="A93" s="4">
        <v>203013</v>
      </c>
      <c r="B93" s="4" t="s">
        <v>52</v>
      </c>
      <c r="C93" t="s">
        <v>54</v>
      </c>
      <c r="D93" s="4" t="s">
        <v>51</v>
      </c>
      <c r="E93" t="s">
        <v>10</v>
      </c>
      <c r="F93" s="4" t="s">
        <v>53</v>
      </c>
      <c r="G93" s="8" t="s">
        <v>9</v>
      </c>
      <c r="H93" s="4">
        <v>1102836</v>
      </c>
      <c r="I93" s="2">
        <v>43893</v>
      </c>
      <c r="J93" s="1">
        <v>4358.87</v>
      </c>
    </row>
    <row r="94" spans="1:10" x14ac:dyDescent="0.25">
      <c r="A94" s="4">
        <v>203013</v>
      </c>
      <c r="B94" s="4" t="s">
        <v>212</v>
      </c>
      <c r="C94" t="s">
        <v>214</v>
      </c>
      <c r="D94" s="4" t="s">
        <v>211</v>
      </c>
      <c r="E94" t="s">
        <v>10</v>
      </c>
      <c r="F94" s="4" t="s">
        <v>213</v>
      </c>
      <c r="G94" s="8" t="s">
        <v>9</v>
      </c>
      <c r="H94" s="4">
        <v>285000399</v>
      </c>
      <c r="I94" s="2">
        <v>43893</v>
      </c>
      <c r="J94" s="1">
        <v>17757.91</v>
      </c>
    </row>
    <row r="95" spans="1:10" x14ac:dyDescent="0.25">
      <c r="A95" s="4">
        <v>203013</v>
      </c>
      <c r="B95" s="4" t="s">
        <v>4471</v>
      </c>
      <c r="C95" t="s">
        <v>4473</v>
      </c>
      <c r="D95" s="4" t="s">
        <v>4470</v>
      </c>
      <c r="E95" t="s">
        <v>10</v>
      </c>
      <c r="F95" s="4" t="s">
        <v>4472</v>
      </c>
      <c r="G95" s="8" t="s">
        <v>9</v>
      </c>
      <c r="H95" s="4">
        <v>299000107</v>
      </c>
      <c r="I95" s="2">
        <v>43921</v>
      </c>
      <c r="J95" s="1">
        <v>6336.13</v>
      </c>
    </row>
    <row r="96" spans="1:10" x14ac:dyDescent="0.25">
      <c r="A96" s="4">
        <v>203013</v>
      </c>
      <c r="B96" s="4" t="s">
        <v>4475</v>
      </c>
      <c r="C96" t="s">
        <v>4477</v>
      </c>
      <c r="D96" s="4" t="s">
        <v>4474</v>
      </c>
      <c r="E96" t="s">
        <v>10</v>
      </c>
      <c r="F96" s="4" t="s">
        <v>4476</v>
      </c>
      <c r="G96" s="8" t="s">
        <v>9</v>
      </c>
      <c r="H96" s="4">
        <v>299000108</v>
      </c>
      <c r="I96" s="2">
        <v>43921</v>
      </c>
      <c r="J96" s="1">
        <v>8800.14</v>
      </c>
    </row>
    <row r="97" spans="1:10" x14ac:dyDescent="0.25">
      <c r="A97" s="4">
        <v>203013</v>
      </c>
      <c r="B97" s="4" t="s">
        <v>272</v>
      </c>
      <c r="C97" t="s">
        <v>274</v>
      </c>
      <c r="D97" s="4" t="s">
        <v>271</v>
      </c>
      <c r="E97" t="s">
        <v>10</v>
      </c>
      <c r="F97" s="4" t="s">
        <v>273</v>
      </c>
      <c r="G97" s="8" t="s">
        <v>9</v>
      </c>
      <c r="H97" s="4">
        <v>285000414</v>
      </c>
      <c r="I97" s="2">
        <v>43893</v>
      </c>
      <c r="J97" s="1">
        <v>6481.68</v>
      </c>
    </row>
    <row r="98" spans="1:10" x14ac:dyDescent="0.25">
      <c r="A98" s="4">
        <v>203013</v>
      </c>
      <c r="B98" s="4" t="s">
        <v>4361</v>
      </c>
      <c r="C98" t="s">
        <v>4363</v>
      </c>
      <c r="D98" s="4" t="s">
        <v>4478</v>
      </c>
      <c r="E98" t="s">
        <v>10</v>
      </c>
      <c r="F98" s="4" t="s">
        <v>4479</v>
      </c>
      <c r="G98" s="8" t="s">
        <v>9</v>
      </c>
      <c r="H98" s="4">
        <v>299000109</v>
      </c>
      <c r="I98" s="2">
        <v>43921</v>
      </c>
      <c r="J98" s="1">
        <v>6512.6</v>
      </c>
    </row>
    <row r="99" spans="1:10" x14ac:dyDescent="0.25">
      <c r="A99" s="4">
        <v>203013</v>
      </c>
      <c r="B99" s="4" t="s">
        <v>216</v>
      </c>
      <c r="C99" t="s">
        <v>218</v>
      </c>
      <c r="D99" s="4" t="s">
        <v>215</v>
      </c>
      <c r="E99" t="s">
        <v>10</v>
      </c>
      <c r="F99" s="4" t="s">
        <v>217</v>
      </c>
      <c r="G99" s="8" t="s">
        <v>9</v>
      </c>
      <c r="H99" s="4">
        <v>285000400</v>
      </c>
      <c r="I99" s="2">
        <v>43893</v>
      </c>
      <c r="J99" s="1">
        <v>5125.37</v>
      </c>
    </row>
    <row r="100" spans="1:10" x14ac:dyDescent="0.25">
      <c r="A100" s="4">
        <v>203013</v>
      </c>
      <c r="B100" s="4" t="s">
        <v>4481</v>
      </c>
      <c r="C100" t="s">
        <v>4483</v>
      </c>
      <c r="D100" s="4" t="s">
        <v>4480</v>
      </c>
      <c r="E100" t="s">
        <v>10</v>
      </c>
      <c r="F100" s="4" t="s">
        <v>4482</v>
      </c>
      <c r="G100" s="8" t="s">
        <v>9</v>
      </c>
      <c r="H100" s="4">
        <v>299000110</v>
      </c>
      <c r="I100" s="2">
        <v>43921</v>
      </c>
      <c r="J100" s="1">
        <v>11965.44</v>
      </c>
    </row>
    <row r="101" spans="1:10" x14ac:dyDescent="0.25">
      <c r="A101" s="4">
        <v>203013</v>
      </c>
      <c r="B101" s="4" t="s">
        <v>1121</v>
      </c>
      <c r="C101" t="s">
        <v>1123</v>
      </c>
      <c r="D101" s="4" t="s">
        <v>1120</v>
      </c>
      <c r="E101" t="s">
        <v>10</v>
      </c>
      <c r="F101" s="4" t="s">
        <v>1122</v>
      </c>
      <c r="G101" s="8" t="s">
        <v>9</v>
      </c>
      <c r="H101" s="4">
        <v>1102903</v>
      </c>
      <c r="I101" s="2">
        <v>43900</v>
      </c>
      <c r="J101" s="1">
        <v>9723.33</v>
      </c>
    </row>
    <row r="102" spans="1:10" x14ac:dyDescent="0.25">
      <c r="A102" s="4">
        <v>203013</v>
      </c>
      <c r="B102" s="4" t="s">
        <v>1175</v>
      </c>
      <c r="C102" t="s">
        <v>1177</v>
      </c>
      <c r="D102" s="4" t="s">
        <v>1174</v>
      </c>
      <c r="E102" t="s">
        <v>10</v>
      </c>
      <c r="F102" s="4" t="s">
        <v>1176</v>
      </c>
      <c r="G102" s="8" t="s">
        <v>9</v>
      </c>
      <c r="H102" s="4">
        <v>299000048</v>
      </c>
      <c r="I102" s="2">
        <v>43900</v>
      </c>
      <c r="J102" s="1">
        <v>12072.55</v>
      </c>
    </row>
    <row r="103" spans="1:10" x14ac:dyDescent="0.25">
      <c r="A103" s="4">
        <v>203013</v>
      </c>
      <c r="B103" s="4" t="s">
        <v>104</v>
      </c>
      <c r="C103" t="s">
        <v>106</v>
      </c>
      <c r="D103" s="4" t="s">
        <v>4296</v>
      </c>
      <c r="E103" t="s">
        <v>10</v>
      </c>
      <c r="F103" s="4" t="s">
        <v>4297</v>
      </c>
      <c r="G103" s="8" t="s">
        <v>9</v>
      </c>
      <c r="H103" s="4">
        <v>1103006</v>
      </c>
      <c r="I103" s="2">
        <v>43921</v>
      </c>
      <c r="J103" s="1">
        <v>25881.4</v>
      </c>
    </row>
    <row r="104" spans="1:10" x14ac:dyDescent="0.25">
      <c r="A104" s="4">
        <v>203013</v>
      </c>
      <c r="B104" s="4" t="s">
        <v>1221</v>
      </c>
      <c r="C104" t="s">
        <v>1223</v>
      </c>
      <c r="D104" s="4" t="s">
        <v>1220</v>
      </c>
      <c r="E104" t="s">
        <v>10</v>
      </c>
      <c r="F104" s="4" t="s">
        <v>1222</v>
      </c>
      <c r="G104" s="8" t="s">
        <v>9</v>
      </c>
      <c r="H104" s="4">
        <v>299000062</v>
      </c>
      <c r="I104" s="2">
        <v>43900</v>
      </c>
      <c r="J104" s="1">
        <v>7308.54</v>
      </c>
    </row>
    <row r="105" spans="1:10" x14ac:dyDescent="0.25">
      <c r="A105" s="4">
        <v>203013</v>
      </c>
      <c r="B105" s="4" t="s">
        <v>1225</v>
      </c>
      <c r="C105" t="s">
        <v>1227</v>
      </c>
      <c r="D105" s="4" t="s">
        <v>1224</v>
      </c>
      <c r="E105" t="s">
        <v>10</v>
      </c>
      <c r="F105" s="4" t="s">
        <v>1226</v>
      </c>
      <c r="G105" s="8" t="s">
        <v>9</v>
      </c>
      <c r="H105" s="4">
        <v>299000063</v>
      </c>
      <c r="I105" s="2">
        <v>43900</v>
      </c>
      <c r="J105" s="1">
        <v>6777.7</v>
      </c>
    </row>
    <row r="106" spans="1:10" x14ac:dyDescent="0.25">
      <c r="A106" s="4">
        <v>203013</v>
      </c>
      <c r="B106" s="4" t="s">
        <v>4409</v>
      </c>
      <c r="C106" t="s">
        <v>4411</v>
      </c>
      <c r="D106" s="4" t="s">
        <v>4484</v>
      </c>
      <c r="E106" t="s">
        <v>10</v>
      </c>
      <c r="F106" s="4" t="s">
        <v>4485</v>
      </c>
      <c r="G106" s="8" t="s">
        <v>9</v>
      </c>
      <c r="H106" s="4">
        <v>299000111</v>
      </c>
      <c r="I106" s="2">
        <v>43921</v>
      </c>
      <c r="J106" s="1">
        <v>6762.58</v>
      </c>
    </row>
    <row r="107" spans="1:10" x14ac:dyDescent="0.25">
      <c r="A107" s="4">
        <v>203013</v>
      </c>
      <c r="B107" s="4" t="s">
        <v>1179</v>
      </c>
      <c r="C107" t="s">
        <v>1181</v>
      </c>
      <c r="D107" s="4" t="s">
        <v>1178</v>
      </c>
      <c r="E107" t="s">
        <v>10</v>
      </c>
      <c r="F107" s="4" t="s">
        <v>1180</v>
      </c>
      <c r="G107" s="8" t="s">
        <v>9</v>
      </c>
      <c r="H107" s="4">
        <v>299000049</v>
      </c>
      <c r="I107" s="2">
        <v>43900</v>
      </c>
      <c r="J107" s="1">
        <v>7682.2</v>
      </c>
    </row>
    <row r="108" spans="1:10" x14ac:dyDescent="0.25">
      <c r="A108" s="4">
        <v>203013</v>
      </c>
      <c r="B108" s="4" t="s">
        <v>1229</v>
      </c>
      <c r="C108" t="s">
        <v>1231</v>
      </c>
      <c r="D108" s="4" t="s">
        <v>1228</v>
      </c>
      <c r="E108" t="s">
        <v>10</v>
      </c>
      <c r="F108" s="4" t="s">
        <v>1230</v>
      </c>
      <c r="G108" s="8" t="s">
        <v>9</v>
      </c>
      <c r="H108" s="4">
        <v>299000064</v>
      </c>
      <c r="I108" s="2">
        <v>43900</v>
      </c>
      <c r="J108" s="1">
        <v>3496.45</v>
      </c>
    </row>
    <row r="109" spans="1:10" x14ac:dyDescent="0.25">
      <c r="A109" s="4">
        <v>203013</v>
      </c>
      <c r="B109" s="4" t="s">
        <v>4369</v>
      </c>
      <c r="C109" t="s">
        <v>4371</v>
      </c>
      <c r="D109" s="4" t="s">
        <v>4486</v>
      </c>
      <c r="E109" t="s">
        <v>10</v>
      </c>
      <c r="F109" s="4" t="s">
        <v>4487</v>
      </c>
      <c r="G109" s="8" t="s">
        <v>9</v>
      </c>
      <c r="H109" s="4">
        <v>299000112</v>
      </c>
      <c r="I109" s="2">
        <v>43921</v>
      </c>
      <c r="J109" s="1">
        <v>473.45</v>
      </c>
    </row>
    <row r="110" spans="1:10" x14ac:dyDescent="0.25">
      <c r="A110" s="4">
        <v>203013</v>
      </c>
      <c r="B110" s="4" t="s">
        <v>4305</v>
      </c>
      <c r="C110" t="s">
        <v>4307</v>
      </c>
      <c r="D110" s="4" t="s">
        <v>4304</v>
      </c>
      <c r="E110" t="s">
        <v>10</v>
      </c>
      <c r="F110" s="4" t="s">
        <v>4306</v>
      </c>
      <c r="G110" s="8" t="s">
        <v>9</v>
      </c>
      <c r="H110" s="4">
        <v>1103009</v>
      </c>
      <c r="I110" s="2">
        <v>43921</v>
      </c>
      <c r="J110" s="1">
        <v>14425.74</v>
      </c>
    </row>
    <row r="111" spans="1:10" x14ac:dyDescent="0.25">
      <c r="A111" s="7" t="s">
        <v>4747</v>
      </c>
      <c r="B111" s="4"/>
      <c r="D111" s="4"/>
      <c r="F111" s="4"/>
      <c r="G111" s="8"/>
      <c r="H111" s="4"/>
      <c r="I111" s="2"/>
      <c r="J111" s="1">
        <v>1267829.2600000007</v>
      </c>
    </row>
    <row r="112" spans="1:10" x14ac:dyDescent="0.25">
      <c r="A112" s="4">
        <v>203016</v>
      </c>
      <c r="B112" s="4" t="s">
        <v>1085</v>
      </c>
      <c r="C112" t="s">
        <v>1087</v>
      </c>
      <c r="D112" s="4" t="s">
        <v>1084</v>
      </c>
      <c r="E112" t="s">
        <v>10</v>
      </c>
      <c r="F112" s="4" t="s">
        <v>1086</v>
      </c>
      <c r="G112" s="8" t="s">
        <v>9</v>
      </c>
      <c r="H112" s="4">
        <v>1102893</v>
      </c>
      <c r="I112" s="2">
        <v>43900</v>
      </c>
      <c r="J112" s="1">
        <v>42953.17</v>
      </c>
    </row>
    <row r="113" spans="1:10" x14ac:dyDescent="0.25">
      <c r="A113" s="4">
        <v>203016</v>
      </c>
      <c r="B113" s="4" t="s">
        <v>1089</v>
      </c>
      <c r="C113" t="s">
        <v>1091</v>
      </c>
      <c r="D113" s="4" t="s">
        <v>1088</v>
      </c>
      <c r="E113" t="s">
        <v>10</v>
      </c>
      <c r="F113" s="4" t="s">
        <v>1090</v>
      </c>
      <c r="G113" s="8" t="s">
        <v>9</v>
      </c>
      <c r="H113" s="4">
        <v>1102894</v>
      </c>
      <c r="I113" s="2">
        <v>43900</v>
      </c>
      <c r="J113" s="1">
        <v>86495.45</v>
      </c>
    </row>
    <row r="114" spans="1:10" x14ac:dyDescent="0.25">
      <c r="A114" s="4">
        <v>203016</v>
      </c>
      <c r="B114" s="4" t="s">
        <v>4232</v>
      </c>
      <c r="C114" t="s">
        <v>4234</v>
      </c>
      <c r="D114" s="4" t="s">
        <v>4231</v>
      </c>
      <c r="E114" t="s">
        <v>10</v>
      </c>
      <c r="F114" s="4" t="s">
        <v>4233</v>
      </c>
      <c r="G114" s="8" t="s">
        <v>9</v>
      </c>
      <c r="H114" s="4">
        <v>299000076</v>
      </c>
      <c r="I114" s="2">
        <v>43920</v>
      </c>
      <c r="J114" s="1">
        <v>4084.68</v>
      </c>
    </row>
    <row r="115" spans="1:10" x14ac:dyDescent="0.25">
      <c r="A115" s="4">
        <v>203016</v>
      </c>
      <c r="B115" s="4" t="s">
        <v>436</v>
      </c>
      <c r="C115" t="s">
        <v>438</v>
      </c>
      <c r="D115" s="4" t="s">
        <v>435</v>
      </c>
      <c r="E115" t="s">
        <v>10</v>
      </c>
      <c r="F115" s="4" t="s">
        <v>437</v>
      </c>
      <c r="G115" s="8" t="s">
        <v>9</v>
      </c>
      <c r="H115" s="4">
        <v>299000034</v>
      </c>
      <c r="I115" s="2">
        <v>43895</v>
      </c>
      <c r="J115" s="1">
        <v>1800</v>
      </c>
    </row>
    <row r="116" spans="1:10" x14ac:dyDescent="0.25">
      <c r="A116" s="4">
        <v>203016</v>
      </c>
      <c r="B116" s="4" t="s">
        <v>4321</v>
      </c>
      <c r="C116" t="s">
        <v>4323</v>
      </c>
      <c r="D116" s="4" t="s">
        <v>4320</v>
      </c>
      <c r="E116" t="s">
        <v>10</v>
      </c>
      <c r="F116" s="4" t="s">
        <v>4322</v>
      </c>
      <c r="G116" s="8" t="s">
        <v>9</v>
      </c>
      <c r="H116" s="4">
        <v>1103013</v>
      </c>
      <c r="I116" s="2">
        <v>43921</v>
      </c>
      <c r="J116" s="1">
        <v>8640</v>
      </c>
    </row>
    <row r="117" spans="1:10" x14ac:dyDescent="0.25">
      <c r="A117" s="4">
        <v>203016</v>
      </c>
      <c r="B117" s="4" t="s">
        <v>108</v>
      </c>
      <c r="C117" t="s">
        <v>110</v>
      </c>
      <c r="D117" s="4" t="s">
        <v>107</v>
      </c>
      <c r="E117" t="s">
        <v>10</v>
      </c>
      <c r="F117" s="4" t="s">
        <v>109</v>
      </c>
      <c r="G117" s="8" t="s">
        <v>9</v>
      </c>
      <c r="H117" s="4">
        <v>1102850</v>
      </c>
      <c r="I117" s="2">
        <v>43893</v>
      </c>
      <c r="J117" s="1">
        <v>15298.4</v>
      </c>
    </row>
    <row r="118" spans="1:10" x14ac:dyDescent="0.25">
      <c r="A118" s="4">
        <v>203016</v>
      </c>
      <c r="B118" s="4" t="s">
        <v>56</v>
      </c>
      <c r="C118" t="s">
        <v>58</v>
      </c>
      <c r="D118" s="4" t="s">
        <v>55</v>
      </c>
      <c r="E118" t="s">
        <v>10</v>
      </c>
      <c r="F118" s="4" t="s">
        <v>57</v>
      </c>
      <c r="G118" s="8" t="s">
        <v>9</v>
      </c>
      <c r="H118" s="4">
        <v>1102837</v>
      </c>
      <c r="I118" s="2">
        <v>43893</v>
      </c>
      <c r="J118" s="1">
        <v>9815.4</v>
      </c>
    </row>
    <row r="119" spans="1:10" x14ac:dyDescent="0.25">
      <c r="A119" s="4">
        <v>203016</v>
      </c>
      <c r="B119" s="4" t="s">
        <v>1253</v>
      </c>
      <c r="C119" t="s">
        <v>1255</v>
      </c>
      <c r="D119" s="4" t="s">
        <v>1252</v>
      </c>
      <c r="E119" t="s">
        <v>10</v>
      </c>
      <c r="F119" s="4" t="s">
        <v>1254</v>
      </c>
      <c r="G119" s="8" t="s">
        <v>9</v>
      </c>
      <c r="H119" s="4">
        <v>1102907</v>
      </c>
      <c r="I119" s="2">
        <v>43901</v>
      </c>
      <c r="J119" s="1">
        <v>7560</v>
      </c>
    </row>
    <row r="120" spans="1:10" x14ac:dyDescent="0.25">
      <c r="A120" s="4">
        <v>203016</v>
      </c>
      <c r="B120" s="4" t="s">
        <v>1093</v>
      </c>
      <c r="C120" t="s">
        <v>1094</v>
      </c>
      <c r="D120" s="4" t="s">
        <v>1092</v>
      </c>
      <c r="E120" t="s">
        <v>10</v>
      </c>
      <c r="F120" s="4" t="s">
        <v>1086</v>
      </c>
      <c r="G120" s="8" t="s">
        <v>9</v>
      </c>
      <c r="H120" s="4">
        <v>1102895</v>
      </c>
      <c r="I120" s="2">
        <v>43900</v>
      </c>
      <c r="J120" s="1">
        <v>42953.17</v>
      </c>
    </row>
    <row r="121" spans="1:10" x14ac:dyDescent="0.25">
      <c r="A121" s="4">
        <v>203016</v>
      </c>
      <c r="B121" s="4" t="s">
        <v>1096</v>
      </c>
      <c r="C121" t="s">
        <v>1097</v>
      </c>
      <c r="D121" s="4" t="s">
        <v>1095</v>
      </c>
      <c r="E121" t="s">
        <v>10</v>
      </c>
      <c r="F121" s="4" t="s">
        <v>1086</v>
      </c>
      <c r="G121" s="8" t="s">
        <v>9</v>
      </c>
      <c r="H121" s="4">
        <v>1102896</v>
      </c>
      <c r="I121" s="2">
        <v>43900</v>
      </c>
      <c r="J121" s="1">
        <v>42953.17</v>
      </c>
    </row>
    <row r="122" spans="1:10" x14ac:dyDescent="0.25">
      <c r="A122" s="4">
        <v>203016</v>
      </c>
      <c r="B122" s="4" t="s">
        <v>1099</v>
      </c>
      <c r="C122" t="s">
        <v>1100</v>
      </c>
      <c r="D122" s="4" t="s">
        <v>1098</v>
      </c>
      <c r="E122" t="s">
        <v>10</v>
      </c>
      <c r="F122" s="4" t="s">
        <v>1086</v>
      </c>
      <c r="G122" s="8" t="s">
        <v>9</v>
      </c>
      <c r="H122" s="4">
        <v>1102897</v>
      </c>
      <c r="I122" s="2">
        <v>43900</v>
      </c>
      <c r="J122" s="1">
        <v>42953.17</v>
      </c>
    </row>
    <row r="123" spans="1:10" x14ac:dyDescent="0.25">
      <c r="A123" s="4">
        <v>203016</v>
      </c>
      <c r="B123" s="4" t="s">
        <v>1102</v>
      </c>
      <c r="C123" t="s">
        <v>1104</v>
      </c>
      <c r="D123" s="4" t="s">
        <v>1101</v>
      </c>
      <c r="E123" t="s">
        <v>10</v>
      </c>
      <c r="F123" s="4" t="s">
        <v>1103</v>
      </c>
      <c r="G123" s="8" t="s">
        <v>9</v>
      </c>
      <c r="H123" s="4">
        <v>1102950</v>
      </c>
      <c r="I123" s="2">
        <v>43910</v>
      </c>
      <c r="J123" s="1">
        <v>117767.08</v>
      </c>
    </row>
    <row r="124" spans="1:10" x14ac:dyDescent="0.25">
      <c r="A124" s="4">
        <v>203016</v>
      </c>
      <c r="B124" s="4" t="s">
        <v>1106</v>
      </c>
      <c r="C124" t="s">
        <v>1107</v>
      </c>
      <c r="D124" s="4" t="s">
        <v>1105</v>
      </c>
      <c r="E124" t="s">
        <v>10</v>
      </c>
      <c r="F124" s="4" t="s">
        <v>1103</v>
      </c>
      <c r="G124" s="8" t="s">
        <v>9</v>
      </c>
      <c r="H124" s="4">
        <v>1102899</v>
      </c>
      <c r="I124" s="2">
        <v>43900</v>
      </c>
      <c r="J124" s="1">
        <v>50471.61</v>
      </c>
    </row>
    <row r="125" spans="1:10" x14ac:dyDescent="0.25">
      <c r="A125" s="4">
        <v>203016</v>
      </c>
      <c r="B125" s="4" t="s">
        <v>4174</v>
      </c>
      <c r="C125" t="s">
        <v>4176</v>
      </c>
      <c r="D125" s="4" t="s">
        <v>4173</v>
      </c>
      <c r="E125" t="s">
        <v>10</v>
      </c>
      <c r="F125" s="4" t="s">
        <v>4175</v>
      </c>
      <c r="G125" s="8" t="s">
        <v>9</v>
      </c>
      <c r="H125" s="4">
        <v>1102981</v>
      </c>
      <c r="I125" s="2">
        <v>43920</v>
      </c>
      <c r="J125" s="1">
        <v>169000</v>
      </c>
    </row>
    <row r="126" spans="1:10" x14ac:dyDescent="0.25">
      <c r="A126" s="4">
        <v>203016</v>
      </c>
      <c r="B126" s="4" t="s">
        <v>4236</v>
      </c>
      <c r="C126" t="s">
        <v>4238</v>
      </c>
      <c r="D126" s="4" t="s">
        <v>4235</v>
      </c>
      <c r="E126" t="s">
        <v>10</v>
      </c>
      <c r="F126" s="4" t="s">
        <v>4237</v>
      </c>
      <c r="G126" s="8" t="s">
        <v>9</v>
      </c>
      <c r="H126" s="4">
        <v>299000077</v>
      </c>
      <c r="I126" s="2">
        <v>43920</v>
      </c>
      <c r="J126" s="1">
        <v>207916.03</v>
      </c>
    </row>
    <row r="127" spans="1:10" x14ac:dyDescent="0.25">
      <c r="A127" s="4">
        <v>203016</v>
      </c>
      <c r="B127" s="4" t="s">
        <v>4325</v>
      </c>
      <c r="C127" t="s">
        <v>4327</v>
      </c>
      <c r="D127" s="4" t="s">
        <v>4324</v>
      </c>
      <c r="E127" t="s">
        <v>10</v>
      </c>
      <c r="F127" s="4" t="s">
        <v>4326</v>
      </c>
      <c r="G127" s="8" t="s">
        <v>9</v>
      </c>
      <c r="H127" s="4">
        <v>1103014</v>
      </c>
      <c r="I127" s="2">
        <v>43921</v>
      </c>
      <c r="J127" s="1">
        <v>5940</v>
      </c>
    </row>
    <row r="128" spans="1:10" x14ac:dyDescent="0.25">
      <c r="A128" s="4">
        <v>203016</v>
      </c>
      <c r="B128" s="4" t="s">
        <v>112</v>
      </c>
      <c r="C128" t="s">
        <v>114</v>
      </c>
      <c r="D128" s="4" t="s">
        <v>111</v>
      </c>
      <c r="E128" t="s">
        <v>10</v>
      </c>
      <c r="F128" s="4" t="s">
        <v>113</v>
      </c>
      <c r="G128" s="8" t="s">
        <v>9</v>
      </c>
      <c r="H128" s="4">
        <v>1102851</v>
      </c>
      <c r="I128" s="2">
        <v>43893</v>
      </c>
      <c r="J128" s="1">
        <v>15143.98</v>
      </c>
    </row>
    <row r="129" spans="1:10" x14ac:dyDescent="0.25">
      <c r="A129" s="4">
        <v>203016</v>
      </c>
      <c r="B129" s="4" t="s">
        <v>4273</v>
      </c>
      <c r="C129" t="s">
        <v>4275</v>
      </c>
      <c r="D129" s="4" t="s">
        <v>4272</v>
      </c>
      <c r="E129" t="s">
        <v>10</v>
      </c>
      <c r="F129" s="4" t="s">
        <v>4274</v>
      </c>
      <c r="G129" s="8" t="s">
        <v>9</v>
      </c>
      <c r="H129" s="4">
        <v>1103000</v>
      </c>
      <c r="I129" s="2">
        <v>43921</v>
      </c>
      <c r="J129" s="1">
        <v>13050</v>
      </c>
    </row>
    <row r="130" spans="1:10" x14ac:dyDescent="0.25">
      <c r="A130" s="4">
        <v>203016</v>
      </c>
      <c r="B130" s="4" t="s">
        <v>4289</v>
      </c>
      <c r="C130" t="s">
        <v>4291</v>
      </c>
      <c r="D130" s="4" t="s">
        <v>4288</v>
      </c>
      <c r="E130" t="s">
        <v>10</v>
      </c>
      <c r="F130" s="4" t="s">
        <v>4290</v>
      </c>
      <c r="G130" s="8" t="s">
        <v>9</v>
      </c>
      <c r="H130" s="4">
        <v>1103004</v>
      </c>
      <c r="I130" s="2">
        <v>43921</v>
      </c>
      <c r="J130" s="1">
        <v>11550</v>
      </c>
    </row>
    <row r="131" spans="1:10" x14ac:dyDescent="0.25">
      <c r="A131" s="4">
        <v>203016</v>
      </c>
      <c r="B131" s="4" t="s">
        <v>4395</v>
      </c>
      <c r="C131" t="s">
        <v>4397</v>
      </c>
      <c r="D131" s="4" t="s">
        <v>4394</v>
      </c>
      <c r="E131" t="s">
        <v>10</v>
      </c>
      <c r="F131" s="4" t="s">
        <v>4396</v>
      </c>
      <c r="G131" s="8" t="s">
        <v>9</v>
      </c>
      <c r="H131" s="4">
        <v>1103034</v>
      </c>
      <c r="I131" s="2">
        <v>43921</v>
      </c>
      <c r="J131" s="1">
        <v>2496</v>
      </c>
    </row>
    <row r="132" spans="1:10" x14ac:dyDescent="0.25">
      <c r="A132" s="4">
        <v>203016</v>
      </c>
      <c r="B132" s="4" t="s">
        <v>4228</v>
      </c>
      <c r="C132" t="s">
        <v>4230</v>
      </c>
      <c r="D132" s="4" t="s">
        <v>4227</v>
      </c>
      <c r="E132" t="s">
        <v>10</v>
      </c>
      <c r="F132" s="4" t="s">
        <v>4229</v>
      </c>
      <c r="G132" s="8" t="s">
        <v>9</v>
      </c>
      <c r="H132" s="4">
        <v>1102999</v>
      </c>
      <c r="I132" s="2">
        <v>43920</v>
      </c>
      <c r="J132" s="1">
        <v>6870</v>
      </c>
    </row>
    <row r="133" spans="1:10" x14ac:dyDescent="0.25">
      <c r="A133" s="4">
        <v>203016</v>
      </c>
      <c r="B133" s="4" t="s">
        <v>60</v>
      </c>
      <c r="C133" t="s">
        <v>62</v>
      </c>
      <c r="D133" s="4" t="s">
        <v>59</v>
      </c>
      <c r="E133" t="s">
        <v>10</v>
      </c>
      <c r="F133" s="4" t="s">
        <v>61</v>
      </c>
      <c r="G133" s="8" t="s">
        <v>9</v>
      </c>
      <c r="H133" s="4">
        <v>1102838</v>
      </c>
      <c r="I133" s="2">
        <v>43893</v>
      </c>
      <c r="J133" s="1">
        <v>11165.3</v>
      </c>
    </row>
    <row r="134" spans="1:10" x14ac:dyDescent="0.25">
      <c r="A134" s="4">
        <v>203016</v>
      </c>
      <c r="B134" s="4" t="s">
        <v>116</v>
      </c>
      <c r="C134" t="s">
        <v>118</v>
      </c>
      <c r="D134" s="4" t="s">
        <v>115</v>
      </c>
      <c r="E134" t="s">
        <v>10</v>
      </c>
      <c r="F134" s="4" t="s">
        <v>117</v>
      </c>
      <c r="G134" s="8" t="s">
        <v>9</v>
      </c>
      <c r="H134" s="4">
        <v>1102852</v>
      </c>
      <c r="I134" s="2">
        <v>43893</v>
      </c>
      <c r="J134" s="1">
        <v>4164.6899999999996</v>
      </c>
    </row>
    <row r="135" spans="1:10" x14ac:dyDescent="0.25">
      <c r="A135" s="4">
        <v>203016</v>
      </c>
      <c r="B135" s="4" t="s">
        <v>2107</v>
      </c>
      <c r="C135" t="s">
        <v>2109</v>
      </c>
      <c r="D135" s="4" t="s">
        <v>2106</v>
      </c>
      <c r="E135" t="s">
        <v>10</v>
      </c>
      <c r="F135" s="4" t="s">
        <v>2108</v>
      </c>
      <c r="G135" s="8" t="s">
        <v>9</v>
      </c>
      <c r="H135" s="4">
        <v>1102942</v>
      </c>
      <c r="I135" s="2">
        <v>43908</v>
      </c>
      <c r="J135" s="1">
        <v>1300</v>
      </c>
    </row>
    <row r="136" spans="1:10" x14ac:dyDescent="0.25">
      <c r="A136" s="4">
        <v>203016</v>
      </c>
      <c r="B136" s="4" t="s">
        <v>120</v>
      </c>
      <c r="C136" t="s">
        <v>122</v>
      </c>
      <c r="D136" s="4" t="s">
        <v>119</v>
      </c>
      <c r="E136" t="s">
        <v>10</v>
      </c>
      <c r="F136" s="4" t="s">
        <v>121</v>
      </c>
      <c r="G136" s="8" t="s">
        <v>9</v>
      </c>
      <c r="H136" s="4">
        <v>1102853</v>
      </c>
      <c r="I136" s="2">
        <v>43893</v>
      </c>
      <c r="J136" s="1">
        <v>5365.12</v>
      </c>
    </row>
    <row r="137" spans="1:10" x14ac:dyDescent="0.25">
      <c r="A137" s="4">
        <v>203016</v>
      </c>
      <c r="B137" s="4" t="s">
        <v>1109</v>
      </c>
      <c r="C137" t="s">
        <v>1111</v>
      </c>
      <c r="D137" s="4" t="s">
        <v>1108</v>
      </c>
      <c r="E137" t="s">
        <v>10</v>
      </c>
      <c r="F137" s="4" t="s">
        <v>1110</v>
      </c>
      <c r="G137" s="8" t="s">
        <v>9</v>
      </c>
      <c r="H137" s="4">
        <v>1102900</v>
      </c>
      <c r="I137" s="2">
        <v>43900</v>
      </c>
      <c r="J137" s="1">
        <v>88502.82</v>
      </c>
    </row>
    <row r="138" spans="1:10" x14ac:dyDescent="0.25">
      <c r="A138" s="4">
        <v>203016</v>
      </c>
      <c r="B138" s="4" t="s">
        <v>2126</v>
      </c>
      <c r="C138" t="s">
        <v>2128</v>
      </c>
      <c r="D138" s="4" t="s">
        <v>2125</v>
      </c>
      <c r="E138" t="s">
        <v>10</v>
      </c>
      <c r="F138" s="4" t="s">
        <v>2127</v>
      </c>
      <c r="G138" s="8" t="s">
        <v>9</v>
      </c>
      <c r="H138" s="4">
        <v>299000074</v>
      </c>
      <c r="I138" s="2">
        <v>43908</v>
      </c>
      <c r="J138" s="1">
        <v>1300</v>
      </c>
    </row>
    <row r="139" spans="1:10" x14ac:dyDescent="0.25">
      <c r="A139" s="4">
        <v>203016</v>
      </c>
      <c r="B139" s="4" t="s">
        <v>64</v>
      </c>
      <c r="C139" t="s">
        <v>66</v>
      </c>
      <c r="D139" s="4" t="s">
        <v>63</v>
      </c>
      <c r="E139" t="s">
        <v>10</v>
      </c>
      <c r="F139" s="4" t="s">
        <v>65</v>
      </c>
      <c r="G139" s="8" t="s">
        <v>9</v>
      </c>
      <c r="H139" s="4">
        <v>1102839</v>
      </c>
      <c r="I139" s="2">
        <v>43893</v>
      </c>
      <c r="J139" s="1">
        <v>1920</v>
      </c>
    </row>
    <row r="140" spans="1:10" x14ac:dyDescent="0.25">
      <c r="A140" s="4">
        <v>203016</v>
      </c>
      <c r="B140" s="4" t="s">
        <v>68</v>
      </c>
      <c r="C140" t="s">
        <v>70</v>
      </c>
      <c r="D140" s="4" t="s">
        <v>67</v>
      </c>
      <c r="E140" t="s">
        <v>10</v>
      </c>
      <c r="F140" s="4" t="s">
        <v>69</v>
      </c>
      <c r="G140" s="8" t="s">
        <v>9</v>
      </c>
      <c r="H140" s="4">
        <v>1102840</v>
      </c>
      <c r="I140" s="2">
        <v>43893</v>
      </c>
      <c r="J140" s="1">
        <v>9652.5</v>
      </c>
    </row>
    <row r="141" spans="1:10" x14ac:dyDescent="0.25">
      <c r="A141" s="4">
        <v>203016</v>
      </c>
      <c r="B141" s="4" t="s">
        <v>4329</v>
      </c>
      <c r="C141" t="s">
        <v>4331</v>
      </c>
      <c r="D141" s="4" t="s">
        <v>4328</v>
      </c>
      <c r="E141" t="s">
        <v>10</v>
      </c>
      <c r="F141" s="4" t="s">
        <v>4330</v>
      </c>
      <c r="G141" s="8" t="s">
        <v>9</v>
      </c>
      <c r="H141" s="4">
        <v>1103015</v>
      </c>
      <c r="I141" s="2">
        <v>43921</v>
      </c>
      <c r="J141" s="1">
        <v>19534.88</v>
      </c>
    </row>
    <row r="142" spans="1:10" x14ac:dyDescent="0.25">
      <c r="A142" s="4">
        <v>203016</v>
      </c>
      <c r="B142" s="4" t="s">
        <v>1113</v>
      </c>
      <c r="C142" t="s">
        <v>1115</v>
      </c>
      <c r="D142" s="4" t="s">
        <v>1112</v>
      </c>
      <c r="E142" t="s">
        <v>10</v>
      </c>
      <c r="F142" s="4" t="s">
        <v>1114</v>
      </c>
      <c r="G142" s="8" t="s">
        <v>9</v>
      </c>
      <c r="H142" s="4">
        <v>1102901</v>
      </c>
      <c r="I142" s="2">
        <v>43900</v>
      </c>
      <c r="J142" s="1">
        <v>1300</v>
      </c>
    </row>
    <row r="143" spans="1:10" x14ac:dyDescent="0.25">
      <c r="A143" s="4">
        <v>203016</v>
      </c>
      <c r="B143" s="4" t="s">
        <v>4202</v>
      </c>
      <c r="C143" t="s">
        <v>4204</v>
      </c>
      <c r="D143" s="4" t="s">
        <v>4201</v>
      </c>
      <c r="E143" t="s">
        <v>10</v>
      </c>
      <c r="F143" s="4" t="s">
        <v>4203</v>
      </c>
      <c r="G143" s="8" t="s">
        <v>9</v>
      </c>
      <c r="H143" s="4">
        <v>1102990</v>
      </c>
      <c r="I143" s="2">
        <v>43920</v>
      </c>
      <c r="J143" s="1">
        <v>42250</v>
      </c>
    </row>
    <row r="144" spans="1:10" x14ac:dyDescent="0.25">
      <c r="A144" s="4">
        <v>203016</v>
      </c>
      <c r="B144" s="4" t="s">
        <v>4206</v>
      </c>
      <c r="C144" t="s">
        <v>4207</v>
      </c>
      <c r="D144" s="4" t="s">
        <v>4205</v>
      </c>
      <c r="E144" t="s">
        <v>10</v>
      </c>
      <c r="F144" s="4" t="s">
        <v>4203</v>
      </c>
      <c r="G144" s="8" t="s">
        <v>9</v>
      </c>
      <c r="H144" s="4">
        <v>1102991</v>
      </c>
      <c r="I144" s="2">
        <v>43920</v>
      </c>
      <c r="J144" s="1">
        <v>42250</v>
      </c>
    </row>
    <row r="145" spans="1:10" x14ac:dyDescent="0.25">
      <c r="A145" s="4">
        <v>203016</v>
      </c>
      <c r="B145" s="4" t="s">
        <v>4333</v>
      </c>
      <c r="C145" t="s">
        <v>4335</v>
      </c>
      <c r="D145" s="4" t="s">
        <v>4332</v>
      </c>
      <c r="E145" t="s">
        <v>10</v>
      </c>
      <c r="F145" s="4" t="s">
        <v>4334</v>
      </c>
      <c r="G145" s="8" t="s">
        <v>9</v>
      </c>
      <c r="H145" s="4">
        <v>1103016</v>
      </c>
      <c r="I145" s="2">
        <v>43921</v>
      </c>
      <c r="J145" s="1">
        <v>19534.88</v>
      </c>
    </row>
    <row r="146" spans="1:10" x14ac:dyDescent="0.25">
      <c r="A146" s="4">
        <v>203016</v>
      </c>
      <c r="B146" s="4" t="s">
        <v>4240</v>
      </c>
      <c r="C146" t="s">
        <v>4242</v>
      </c>
      <c r="D146" s="4" t="s">
        <v>4239</v>
      </c>
      <c r="E146" t="s">
        <v>10</v>
      </c>
      <c r="F146" s="4" t="s">
        <v>4241</v>
      </c>
      <c r="G146" s="8" t="s">
        <v>9</v>
      </c>
      <c r="H146" s="4">
        <v>299000078</v>
      </c>
      <c r="I146" s="2">
        <v>43920</v>
      </c>
      <c r="J146" s="1">
        <v>180355.53</v>
      </c>
    </row>
    <row r="147" spans="1:10" x14ac:dyDescent="0.25">
      <c r="A147" s="4">
        <v>203016</v>
      </c>
      <c r="B147" s="4" t="s">
        <v>4337</v>
      </c>
      <c r="C147" t="s">
        <v>4339</v>
      </c>
      <c r="D147" s="4" t="s">
        <v>4336</v>
      </c>
      <c r="E147" t="s">
        <v>10</v>
      </c>
      <c r="F147" s="4" t="s">
        <v>4338</v>
      </c>
      <c r="G147" s="8" t="s">
        <v>9</v>
      </c>
      <c r="H147" s="4">
        <v>1103017</v>
      </c>
      <c r="I147" s="2">
        <v>43921</v>
      </c>
      <c r="J147" s="1">
        <v>750</v>
      </c>
    </row>
    <row r="148" spans="1:10" x14ac:dyDescent="0.25">
      <c r="A148" s="4">
        <v>203016</v>
      </c>
      <c r="B148" s="4" t="s">
        <v>72</v>
      </c>
      <c r="C148" t="s">
        <v>74</v>
      </c>
      <c r="D148" s="4" t="s">
        <v>71</v>
      </c>
      <c r="E148" t="s">
        <v>10</v>
      </c>
      <c r="F148" s="4" t="s">
        <v>73</v>
      </c>
      <c r="G148" s="8" t="s">
        <v>9</v>
      </c>
      <c r="H148" s="4">
        <v>1102841</v>
      </c>
      <c r="I148" s="2">
        <v>43893</v>
      </c>
      <c r="J148" s="1">
        <v>561.6</v>
      </c>
    </row>
    <row r="149" spans="1:10" x14ac:dyDescent="0.25">
      <c r="A149" s="4">
        <v>203016</v>
      </c>
      <c r="B149" s="4" t="s">
        <v>4309</v>
      </c>
      <c r="C149" t="s">
        <v>4311</v>
      </c>
      <c r="D149" s="4" t="s">
        <v>4308</v>
      </c>
      <c r="E149" t="s">
        <v>10</v>
      </c>
      <c r="F149" s="4" t="s">
        <v>4310</v>
      </c>
      <c r="G149" s="8" t="s">
        <v>9</v>
      </c>
      <c r="H149" s="4">
        <v>1103010</v>
      </c>
      <c r="I149" s="2">
        <v>43921</v>
      </c>
      <c r="J149" s="1">
        <v>7713.28</v>
      </c>
    </row>
    <row r="150" spans="1:10" x14ac:dyDescent="0.25">
      <c r="A150" s="4">
        <v>203016</v>
      </c>
      <c r="B150" s="4" t="s">
        <v>4199</v>
      </c>
      <c r="C150" t="s">
        <v>4200</v>
      </c>
      <c r="D150" s="4" t="s">
        <v>4198</v>
      </c>
      <c r="E150" t="s">
        <v>10</v>
      </c>
      <c r="F150" s="4" t="s">
        <v>4183</v>
      </c>
      <c r="G150" s="8" t="s">
        <v>9</v>
      </c>
      <c r="H150" s="4">
        <v>1102989</v>
      </c>
      <c r="I150" s="2">
        <v>43920</v>
      </c>
      <c r="J150" s="1">
        <v>33800</v>
      </c>
    </row>
    <row r="151" spans="1:10" x14ac:dyDescent="0.25">
      <c r="A151" s="4">
        <v>203016</v>
      </c>
      <c r="B151" s="4" t="s">
        <v>4196</v>
      </c>
      <c r="C151" t="s">
        <v>4197</v>
      </c>
      <c r="D151" s="4" t="s">
        <v>4195</v>
      </c>
      <c r="E151" t="s">
        <v>10</v>
      </c>
      <c r="F151" s="4" t="s">
        <v>4183</v>
      </c>
      <c r="G151" s="8" t="s">
        <v>9</v>
      </c>
      <c r="H151" s="4">
        <v>1102988</v>
      </c>
      <c r="I151" s="2">
        <v>43920</v>
      </c>
      <c r="J151" s="1">
        <v>33800</v>
      </c>
    </row>
    <row r="152" spans="1:10" x14ac:dyDescent="0.25">
      <c r="A152" s="4">
        <v>203016</v>
      </c>
      <c r="B152" s="4" t="s">
        <v>4182</v>
      </c>
      <c r="C152" t="s">
        <v>4184</v>
      </c>
      <c r="D152" s="4" t="s">
        <v>4181</v>
      </c>
      <c r="E152" t="s">
        <v>10</v>
      </c>
      <c r="F152" s="4" t="s">
        <v>4183</v>
      </c>
      <c r="G152" s="8" t="s">
        <v>9</v>
      </c>
      <c r="H152" s="4">
        <v>1102983</v>
      </c>
      <c r="I152" s="2">
        <v>43920</v>
      </c>
      <c r="J152" s="1">
        <v>33800</v>
      </c>
    </row>
    <row r="153" spans="1:10" x14ac:dyDescent="0.25">
      <c r="A153" s="4">
        <v>203016</v>
      </c>
      <c r="B153" s="4" t="s">
        <v>4225</v>
      </c>
      <c r="C153" t="s">
        <v>4226</v>
      </c>
      <c r="D153" s="4" t="s">
        <v>4224</v>
      </c>
      <c r="E153" t="s">
        <v>10</v>
      </c>
      <c r="F153" s="4" t="s">
        <v>4183</v>
      </c>
      <c r="G153" s="8" t="s">
        <v>9</v>
      </c>
      <c r="H153" s="4">
        <v>1102998</v>
      </c>
      <c r="I153" s="2">
        <v>43920</v>
      </c>
      <c r="J153" s="1">
        <v>33800</v>
      </c>
    </row>
    <row r="154" spans="1:10" x14ac:dyDescent="0.25">
      <c r="A154" s="4">
        <v>203016</v>
      </c>
      <c r="B154" s="4" t="s">
        <v>76</v>
      </c>
      <c r="C154" t="s">
        <v>78</v>
      </c>
      <c r="D154" s="4" t="s">
        <v>75</v>
      </c>
      <c r="E154" t="s">
        <v>10</v>
      </c>
      <c r="F154" s="4" t="s">
        <v>77</v>
      </c>
      <c r="G154" s="8" t="s">
        <v>9</v>
      </c>
      <c r="H154" s="4">
        <v>1102842</v>
      </c>
      <c r="I154" s="2">
        <v>43893</v>
      </c>
      <c r="J154" s="1">
        <v>8256</v>
      </c>
    </row>
    <row r="155" spans="1:10" x14ac:dyDescent="0.25">
      <c r="A155" s="4">
        <v>203016</v>
      </c>
      <c r="B155" s="4" t="s">
        <v>424</v>
      </c>
      <c r="C155" t="s">
        <v>426</v>
      </c>
      <c r="D155" s="4" t="s">
        <v>423</v>
      </c>
      <c r="E155" t="s">
        <v>10</v>
      </c>
      <c r="F155" s="4" t="s">
        <v>425</v>
      </c>
      <c r="G155" s="8" t="s">
        <v>9</v>
      </c>
      <c r="H155" s="4">
        <v>1102877</v>
      </c>
      <c r="I155" s="2">
        <v>43895</v>
      </c>
      <c r="J155" s="1">
        <v>7125</v>
      </c>
    </row>
    <row r="156" spans="1:10" x14ac:dyDescent="0.25">
      <c r="A156" s="4">
        <v>203016</v>
      </c>
      <c r="B156" s="4" t="s">
        <v>2114</v>
      </c>
      <c r="C156" t="s">
        <v>2116</v>
      </c>
      <c r="D156" s="4" t="s">
        <v>2113</v>
      </c>
      <c r="E156" t="s">
        <v>10</v>
      </c>
      <c r="F156" s="4" t="s">
        <v>2115</v>
      </c>
      <c r="G156" s="8" t="s">
        <v>9</v>
      </c>
      <c r="H156" s="4">
        <v>299000070</v>
      </c>
      <c r="I156" s="2">
        <v>43908</v>
      </c>
      <c r="J156" s="1">
        <v>1300</v>
      </c>
    </row>
    <row r="157" spans="1:10" x14ac:dyDescent="0.25">
      <c r="A157" s="4">
        <v>203016</v>
      </c>
      <c r="B157" s="4" t="s">
        <v>124</v>
      </c>
      <c r="C157" t="s">
        <v>126</v>
      </c>
      <c r="D157" s="4" t="s">
        <v>123</v>
      </c>
      <c r="E157" t="s">
        <v>10</v>
      </c>
      <c r="F157" s="4" t="s">
        <v>125</v>
      </c>
      <c r="G157" s="8" t="s">
        <v>9</v>
      </c>
      <c r="H157" s="4">
        <v>1102854</v>
      </c>
      <c r="I157" s="2">
        <v>43893</v>
      </c>
      <c r="J157" s="1">
        <v>19299.52</v>
      </c>
    </row>
    <row r="158" spans="1:10" x14ac:dyDescent="0.25">
      <c r="A158" s="4">
        <v>203016</v>
      </c>
      <c r="B158" s="4" t="s">
        <v>4373</v>
      </c>
      <c r="C158" t="s">
        <v>4375</v>
      </c>
      <c r="D158" s="4" t="s">
        <v>4372</v>
      </c>
      <c r="E158" t="s">
        <v>10</v>
      </c>
      <c r="F158" s="4" t="s">
        <v>4374</v>
      </c>
      <c r="G158" s="8" t="s">
        <v>9</v>
      </c>
      <c r="H158" s="4">
        <v>1103026</v>
      </c>
      <c r="I158" s="2">
        <v>43921</v>
      </c>
      <c r="J158" s="1">
        <v>2433.6</v>
      </c>
    </row>
    <row r="159" spans="1:10" x14ac:dyDescent="0.25">
      <c r="A159" s="4">
        <v>203016</v>
      </c>
      <c r="B159" s="4" t="s">
        <v>395</v>
      </c>
      <c r="C159" t="s">
        <v>397</v>
      </c>
      <c r="D159" s="4" t="s">
        <v>394</v>
      </c>
      <c r="E159" t="s">
        <v>10</v>
      </c>
      <c r="F159" s="4" t="s">
        <v>396</v>
      </c>
      <c r="G159" s="8" t="s">
        <v>9</v>
      </c>
      <c r="H159" s="4">
        <v>299000033</v>
      </c>
      <c r="I159" s="2">
        <v>43894</v>
      </c>
      <c r="J159" s="1">
        <v>4100</v>
      </c>
    </row>
    <row r="160" spans="1:10" x14ac:dyDescent="0.25">
      <c r="A160" s="4">
        <v>203016</v>
      </c>
      <c r="B160" s="4" t="s">
        <v>80</v>
      </c>
      <c r="C160" t="s">
        <v>82</v>
      </c>
      <c r="D160" s="4" t="s">
        <v>79</v>
      </c>
      <c r="E160" t="s">
        <v>10</v>
      </c>
      <c r="F160" s="4" t="s">
        <v>81</v>
      </c>
      <c r="G160" s="8" t="s">
        <v>9</v>
      </c>
      <c r="H160" s="4">
        <v>1102843</v>
      </c>
      <c r="I160" s="2">
        <v>43893</v>
      </c>
      <c r="J160" s="1">
        <v>5365.12</v>
      </c>
    </row>
    <row r="161" spans="1:10" x14ac:dyDescent="0.25">
      <c r="A161" s="4">
        <v>203016</v>
      </c>
      <c r="B161" s="4" t="s">
        <v>4244</v>
      </c>
      <c r="C161" t="s">
        <v>4246</v>
      </c>
      <c r="D161" s="4" t="s">
        <v>4243</v>
      </c>
      <c r="E161" t="s">
        <v>10</v>
      </c>
      <c r="F161" s="4" t="s">
        <v>4245</v>
      </c>
      <c r="G161" s="8" t="s">
        <v>9</v>
      </c>
      <c r="H161" s="4">
        <v>299000079</v>
      </c>
      <c r="I161" s="2">
        <v>43920</v>
      </c>
      <c r="J161" s="1">
        <v>177763.09</v>
      </c>
    </row>
    <row r="162" spans="1:10" x14ac:dyDescent="0.25">
      <c r="A162" s="4">
        <v>203016</v>
      </c>
      <c r="B162" s="4" t="s">
        <v>4248</v>
      </c>
      <c r="C162" t="s">
        <v>4249</v>
      </c>
      <c r="D162" s="4" t="s">
        <v>4247</v>
      </c>
      <c r="E162" t="s">
        <v>10</v>
      </c>
      <c r="F162" s="4" t="s">
        <v>4233</v>
      </c>
      <c r="G162" s="8" t="s">
        <v>9</v>
      </c>
      <c r="H162" s="4">
        <v>299000080</v>
      </c>
      <c r="I162" s="2">
        <v>43920</v>
      </c>
      <c r="J162" s="1">
        <v>4084.68</v>
      </c>
    </row>
    <row r="163" spans="1:10" x14ac:dyDescent="0.25">
      <c r="A163" s="4">
        <v>203016</v>
      </c>
      <c r="B163" s="4" t="s">
        <v>84</v>
      </c>
      <c r="C163" t="s">
        <v>86</v>
      </c>
      <c r="D163" s="4" t="s">
        <v>83</v>
      </c>
      <c r="E163" t="s">
        <v>10</v>
      </c>
      <c r="F163" s="4" t="s">
        <v>85</v>
      </c>
      <c r="G163" s="8" t="s">
        <v>9</v>
      </c>
      <c r="H163" s="4">
        <v>1102844</v>
      </c>
      <c r="I163" s="2">
        <v>43893</v>
      </c>
      <c r="J163" s="1">
        <v>12661.28</v>
      </c>
    </row>
    <row r="164" spans="1:10" x14ac:dyDescent="0.25">
      <c r="A164" s="4">
        <v>203016</v>
      </c>
      <c r="B164" s="4" t="s">
        <v>128</v>
      </c>
      <c r="C164" t="s">
        <v>130</v>
      </c>
      <c r="D164" s="4" t="s">
        <v>127</v>
      </c>
      <c r="E164" t="s">
        <v>10</v>
      </c>
      <c r="F164" s="4" t="s">
        <v>129</v>
      </c>
      <c r="G164" s="8" t="s">
        <v>9</v>
      </c>
      <c r="H164" s="4">
        <v>1102855</v>
      </c>
      <c r="I164" s="2">
        <v>43893</v>
      </c>
      <c r="J164" s="1">
        <v>11768</v>
      </c>
    </row>
    <row r="165" spans="1:10" x14ac:dyDescent="0.25">
      <c r="A165" s="4">
        <v>203016</v>
      </c>
      <c r="B165" s="4" t="s">
        <v>4341</v>
      </c>
      <c r="C165" t="s">
        <v>4343</v>
      </c>
      <c r="D165" s="4" t="s">
        <v>4340</v>
      </c>
      <c r="E165" t="s">
        <v>10</v>
      </c>
      <c r="F165" s="4" t="s">
        <v>4342</v>
      </c>
      <c r="G165" s="8" t="s">
        <v>9</v>
      </c>
      <c r="H165" s="4">
        <v>1103018</v>
      </c>
      <c r="I165" s="2">
        <v>43921</v>
      </c>
      <c r="J165" s="1">
        <v>576</v>
      </c>
    </row>
    <row r="166" spans="1:10" x14ac:dyDescent="0.25">
      <c r="A166" s="4">
        <v>203016</v>
      </c>
      <c r="B166" s="4" t="s">
        <v>4345</v>
      </c>
      <c r="C166" t="s">
        <v>4347</v>
      </c>
      <c r="D166" s="4" t="s">
        <v>4344</v>
      </c>
      <c r="E166" t="s">
        <v>10</v>
      </c>
      <c r="F166" s="4" t="s">
        <v>4346</v>
      </c>
      <c r="G166" s="8" t="s">
        <v>9</v>
      </c>
      <c r="H166" s="4">
        <v>1103019</v>
      </c>
      <c r="I166" s="2">
        <v>43921</v>
      </c>
      <c r="J166" s="1">
        <v>3648</v>
      </c>
    </row>
    <row r="167" spans="1:10" x14ac:dyDescent="0.25">
      <c r="A167" s="4">
        <v>203016</v>
      </c>
      <c r="B167" s="4" t="s">
        <v>88</v>
      </c>
      <c r="C167" t="s">
        <v>90</v>
      </c>
      <c r="D167" s="4" t="s">
        <v>87</v>
      </c>
      <c r="E167" t="s">
        <v>10</v>
      </c>
      <c r="F167" s="4" t="s">
        <v>89</v>
      </c>
      <c r="G167" s="8" t="s">
        <v>9</v>
      </c>
      <c r="H167" s="4">
        <v>1102845</v>
      </c>
      <c r="I167" s="2">
        <v>43893</v>
      </c>
      <c r="J167" s="1">
        <v>14827.68</v>
      </c>
    </row>
    <row r="168" spans="1:10" x14ac:dyDescent="0.25">
      <c r="A168" s="4">
        <v>203016</v>
      </c>
      <c r="B168" s="4" t="s">
        <v>132</v>
      </c>
      <c r="C168" t="s">
        <v>134</v>
      </c>
      <c r="D168" s="4" t="s">
        <v>131</v>
      </c>
      <c r="E168" t="s">
        <v>10</v>
      </c>
      <c r="F168" s="4" t="s">
        <v>133</v>
      </c>
      <c r="G168" s="8" t="s">
        <v>9</v>
      </c>
      <c r="H168" s="4">
        <v>1102856</v>
      </c>
      <c r="I168" s="2">
        <v>43893</v>
      </c>
      <c r="J168" s="1">
        <v>17416.64</v>
      </c>
    </row>
    <row r="169" spans="1:10" x14ac:dyDescent="0.25">
      <c r="A169" s="4">
        <v>203016</v>
      </c>
      <c r="B169" s="4" t="s">
        <v>3028</v>
      </c>
      <c r="C169" t="s">
        <v>3030</v>
      </c>
      <c r="D169" s="4" t="s">
        <v>3027</v>
      </c>
      <c r="E169" t="s">
        <v>10</v>
      </c>
      <c r="F169" s="4" t="s">
        <v>3029</v>
      </c>
      <c r="G169" s="8" t="s">
        <v>9</v>
      </c>
      <c r="H169" s="4">
        <v>1102970</v>
      </c>
      <c r="I169" s="2">
        <v>43914</v>
      </c>
      <c r="J169" s="1">
        <v>119408.7</v>
      </c>
    </row>
    <row r="170" spans="1:10" x14ac:dyDescent="0.25">
      <c r="A170" s="4">
        <v>203016</v>
      </c>
      <c r="B170" s="4" t="s">
        <v>391</v>
      </c>
      <c r="C170" t="s">
        <v>393</v>
      </c>
      <c r="D170" s="4" t="s">
        <v>390</v>
      </c>
      <c r="E170" t="s">
        <v>10</v>
      </c>
      <c r="F170" s="4" t="s">
        <v>392</v>
      </c>
      <c r="G170" s="8" t="s">
        <v>9</v>
      </c>
      <c r="H170" s="4">
        <v>299000032</v>
      </c>
      <c r="I170" s="2">
        <v>43894</v>
      </c>
      <c r="J170" s="1">
        <v>4760</v>
      </c>
    </row>
    <row r="171" spans="1:10" x14ac:dyDescent="0.25">
      <c r="A171" s="4">
        <v>203016</v>
      </c>
      <c r="B171" s="4" t="s">
        <v>4251</v>
      </c>
      <c r="C171" t="s">
        <v>4253</v>
      </c>
      <c r="D171" s="4" t="s">
        <v>4250</v>
      </c>
      <c r="E171" t="s">
        <v>10</v>
      </c>
      <c r="F171" s="4" t="s">
        <v>4252</v>
      </c>
      <c r="G171" s="8" t="s">
        <v>9</v>
      </c>
      <c r="H171" s="4">
        <v>299000081</v>
      </c>
      <c r="I171" s="2">
        <v>43920</v>
      </c>
      <c r="J171" s="1">
        <v>100000</v>
      </c>
    </row>
    <row r="172" spans="1:10" x14ac:dyDescent="0.25">
      <c r="A172" s="4">
        <v>203016</v>
      </c>
      <c r="B172" s="4" t="s">
        <v>432</v>
      </c>
      <c r="C172" t="s">
        <v>434</v>
      </c>
      <c r="D172" s="4" t="s">
        <v>431</v>
      </c>
      <c r="E172" t="s">
        <v>10</v>
      </c>
      <c r="F172" s="4" t="s">
        <v>433</v>
      </c>
      <c r="G172" s="8" t="s">
        <v>9</v>
      </c>
      <c r="H172" s="4">
        <v>1102879</v>
      </c>
      <c r="I172" s="2">
        <v>43895</v>
      </c>
      <c r="J172" s="1">
        <v>45189.599999999999</v>
      </c>
    </row>
    <row r="173" spans="1:10" x14ac:dyDescent="0.25">
      <c r="A173" s="4">
        <v>203016</v>
      </c>
      <c r="B173" s="4" t="s">
        <v>4349</v>
      </c>
      <c r="C173" t="s">
        <v>4351</v>
      </c>
      <c r="D173" s="4" t="s">
        <v>4348</v>
      </c>
      <c r="E173" t="s">
        <v>10</v>
      </c>
      <c r="F173" s="4" t="s">
        <v>4350</v>
      </c>
      <c r="G173" s="8" t="s">
        <v>9</v>
      </c>
      <c r="H173" s="4">
        <v>1103020</v>
      </c>
      <c r="I173" s="2">
        <v>43921</v>
      </c>
      <c r="J173" s="1">
        <v>1882.88</v>
      </c>
    </row>
    <row r="174" spans="1:10" x14ac:dyDescent="0.25">
      <c r="A174" s="4">
        <v>203016</v>
      </c>
      <c r="B174" s="4" t="s">
        <v>1069</v>
      </c>
      <c r="C174" t="s">
        <v>1071</v>
      </c>
      <c r="D174" s="4" t="s">
        <v>1068</v>
      </c>
      <c r="E174" t="s">
        <v>10</v>
      </c>
      <c r="F174" s="4" t="s">
        <v>1070</v>
      </c>
      <c r="G174" s="8" t="s">
        <v>9</v>
      </c>
      <c r="H174" s="4">
        <v>1102887</v>
      </c>
      <c r="I174" s="2">
        <v>43900</v>
      </c>
      <c r="J174" s="1">
        <v>21750</v>
      </c>
    </row>
    <row r="175" spans="1:10" x14ac:dyDescent="0.25">
      <c r="A175" s="4">
        <v>203016</v>
      </c>
      <c r="B175" s="4" t="s">
        <v>4255</v>
      </c>
      <c r="C175" t="s">
        <v>4256</v>
      </c>
      <c r="D175" s="4" t="s">
        <v>4254</v>
      </c>
      <c r="E175" t="s">
        <v>10</v>
      </c>
      <c r="F175" s="4" t="s">
        <v>4233</v>
      </c>
      <c r="G175" s="8" t="s">
        <v>9</v>
      </c>
      <c r="H175" s="4">
        <v>299000082</v>
      </c>
      <c r="I175" s="2">
        <v>43920</v>
      </c>
      <c r="J175" s="1">
        <v>4084.68</v>
      </c>
    </row>
    <row r="176" spans="1:10" x14ac:dyDescent="0.25">
      <c r="A176" s="4">
        <v>203016</v>
      </c>
      <c r="B176" s="4" t="s">
        <v>1117</v>
      </c>
      <c r="C176" t="s">
        <v>1119</v>
      </c>
      <c r="D176" s="4" t="s">
        <v>1116</v>
      </c>
      <c r="E176" t="s">
        <v>10</v>
      </c>
      <c r="F176" s="4" t="s">
        <v>1118</v>
      </c>
      <c r="G176" s="8" t="s">
        <v>9</v>
      </c>
      <c r="H176" s="4">
        <v>1102902</v>
      </c>
      <c r="I176" s="2">
        <v>43900</v>
      </c>
      <c r="J176" s="1">
        <v>42250</v>
      </c>
    </row>
    <row r="177" spans="1:10" x14ac:dyDescent="0.25">
      <c r="A177" s="4">
        <v>203016</v>
      </c>
      <c r="B177" s="4" t="s">
        <v>92</v>
      </c>
      <c r="C177" t="s">
        <v>94</v>
      </c>
      <c r="D177" s="4" t="s">
        <v>91</v>
      </c>
      <c r="E177" t="s">
        <v>10</v>
      </c>
      <c r="F177" s="4" t="s">
        <v>93</v>
      </c>
      <c r="G177" s="8" t="s">
        <v>9</v>
      </c>
      <c r="H177" s="4">
        <v>1102846</v>
      </c>
      <c r="I177" s="2">
        <v>43893</v>
      </c>
      <c r="J177" s="1">
        <v>11610</v>
      </c>
    </row>
    <row r="178" spans="1:10" x14ac:dyDescent="0.25">
      <c r="A178" s="4">
        <v>203016</v>
      </c>
      <c r="B178" s="4" t="s">
        <v>4353</v>
      </c>
      <c r="C178" t="s">
        <v>4355</v>
      </c>
      <c r="D178" s="4" t="s">
        <v>4352</v>
      </c>
      <c r="E178" t="s">
        <v>10</v>
      </c>
      <c r="F178" s="4" t="s">
        <v>4354</v>
      </c>
      <c r="G178" s="8" t="s">
        <v>9</v>
      </c>
      <c r="H178" s="4">
        <v>1103021</v>
      </c>
      <c r="I178" s="2">
        <v>43921</v>
      </c>
      <c r="J178" s="1">
        <v>2112</v>
      </c>
    </row>
    <row r="179" spans="1:10" x14ac:dyDescent="0.25">
      <c r="A179" s="4">
        <v>203016</v>
      </c>
      <c r="B179" s="4" t="s">
        <v>4357</v>
      </c>
      <c r="C179" t="s">
        <v>4359</v>
      </c>
      <c r="D179" s="4" t="s">
        <v>4356</v>
      </c>
      <c r="E179" t="s">
        <v>10</v>
      </c>
      <c r="F179" s="4" t="s">
        <v>4358</v>
      </c>
      <c r="G179" s="8" t="s">
        <v>9</v>
      </c>
      <c r="H179" s="4">
        <v>1103022</v>
      </c>
      <c r="I179" s="2">
        <v>43921</v>
      </c>
      <c r="J179" s="1">
        <v>17887.36</v>
      </c>
    </row>
    <row r="180" spans="1:10" x14ac:dyDescent="0.25">
      <c r="A180" s="4">
        <v>203016</v>
      </c>
      <c r="B180" s="4" t="s">
        <v>136</v>
      </c>
      <c r="C180" t="s">
        <v>138</v>
      </c>
      <c r="D180" s="4" t="s">
        <v>135</v>
      </c>
      <c r="E180" t="s">
        <v>10</v>
      </c>
      <c r="F180" s="4" t="s">
        <v>137</v>
      </c>
      <c r="G180" s="8" t="s">
        <v>9</v>
      </c>
      <c r="H180" s="4">
        <v>1102857</v>
      </c>
      <c r="I180" s="2">
        <v>43893</v>
      </c>
      <c r="J180" s="1">
        <v>6820</v>
      </c>
    </row>
    <row r="181" spans="1:10" x14ac:dyDescent="0.25">
      <c r="A181" s="4">
        <v>203016</v>
      </c>
      <c r="B181" s="4" t="s">
        <v>140</v>
      </c>
      <c r="C181" t="s">
        <v>142</v>
      </c>
      <c r="D181" s="4" t="s">
        <v>139</v>
      </c>
      <c r="E181" t="s">
        <v>10</v>
      </c>
      <c r="F181" s="4" t="s">
        <v>141</v>
      </c>
      <c r="G181" s="8" t="s">
        <v>9</v>
      </c>
      <c r="H181" s="4">
        <v>1102858</v>
      </c>
      <c r="I181" s="2">
        <v>43893</v>
      </c>
      <c r="J181" s="1">
        <v>9636.99</v>
      </c>
    </row>
    <row r="182" spans="1:10" x14ac:dyDescent="0.25">
      <c r="A182" s="4">
        <v>203016</v>
      </c>
      <c r="B182" s="4" t="s">
        <v>4277</v>
      </c>
      <c r="C182" t="s">
        <v>4279</v>
      </c>
      <c r="D182" s="4" t="s">
        <v>4276</v>
      </c>
      <c r="E182" t="s">
        <v>10</v>
      </c>
      <c r="F182" s="4" t="s">
        <v>4278</v>
      </c>
      <c r="G182" s="8" t="s">
        <v>9</v>
      </c>
      <c r="H182" s="4">
        <v>1103001</v>
      </c>
      <c r="I182" s="2">
        <v>43921</v>
      </c>
      <c r="J182" s="1">
        <v>18593.439999999999</v>
      </c>
    </row>
    <row r="183" spans="1:10" x14ac:dyDescent="0.25">
      <c r="A183" s="4">
        <v>203016</v>
      </c>
      <c r="B183" s="4" t="s">
        <v>1277</v>
      </c>
      <c r="C183" t="s">
        <v>1279</v>
      </c>
      <c r="D183" s="4" t="s">
        <v>1276</v>
      </c>
      <c r="E183" t="s">
        <v>10</v>
      </c>
      <c r="F183" s="4" t="s">
        <v>1278</v>
      </c>
      <c r="G183" s="8" t="s">
        <v>9</v>
      </c>
      <c r="H183" s="4">
        <v>1102913</v>
      </c>
      <c r="I183" s="2">
        <v>43901</v>
      </c>
      <c r="J183" s="1">
        <v>46200</v>
      </c>
    </row>
    <row r="184" spans="1:10" x14ac:dyDescent="0.25">
      <c r="A184" s="4">
        <v>203016</v>
      </c>
      <c r="B184" s="4" t="s">
        <v>4299</v>
      </c>
      <c r="C184" t="s">
        <v>4301</v>
      </c>
      <c r="D184" s="4" t="s">
        <v>4298</v>
      </c>
      <c r="E184" t="s">
        <v>10</v>
      </c>
      <c r="F184" s="4" t="s">
        <v>4300</v>
      </c>
      <c r="G184" s="8" t="s">
        <v>9</v>
      </c>
      <c r="H184" s="4">
        <v>1103007</v>
      </c>
      <c r="I184" s="2">
        <v>43921</v>
      </c>
      <c r="J184" s="1">
        <v>8370</v>
      </c>
    </row>
    <row r="185" spans="1:10" x14ac:dyDescent="0.25">
      <c r="A185" s="4">
        <v>203016</v>
      </c>
      <c r="B185" s="4" t="s">
        <v>3021</v>
      </c>
      <c r="C185" t="s">
        <v>3023</v>
      </c>
      <c r="D185" s="4" t="s">
        <v>3020</v>
      </c>
      <c r="E185" t="s">
        <v>10</v>
      </c>
      <c r="F185" s="4" t="s">
        <v>3022</v>
      </c>
      <c r="G185" s="8" t="s">
        <v>9</v>
      </c>
      <c r="H185" s="4">
        <v>1102968</v>
      </c>
      <c r="I185" s="2">
        <v>43914</v>
      </c>
      <c r="J185" s="1">
        <v>119624.28</v>
      </c>
    </row>
    <row r="186" spans="1:10" x14ac:dyDescent="0.25">
      <c r="A186" s="4">
        <v>203016</v>
      </c>
      <c r="B186" s="4" t="s">
        <v>16</v>
      </c>
      <c r="C186" t="s">
        <v>18</v>
      </c>
      <c r="D186" s="4" t="s">
        <v>15</v>
      </c>
      <c r="E186" t="s">
        <v>10</v>
      </c>
      <c r="F186" s="4" t="s">
        <v>17</v>
      </c>
      <c r="G186" s="8" t="s">
        <v>9</v>
      </c>
      <c r="H186" s="4">
        <v>1102827</v>
      </c>
      <c r="I186" s="2">
        <v>43893</v>
      </c>
      <c r="J186" s="1">
        <v>7045.5</v>
      </c>
    </row>
    <row r="187" spans="1:10" x14ac:dyDescent="0.25">
      <c r="A187" s="4">
        <v>203016</v>
      </c>
      <c r="B187" s="4" t="s">
        <v>4258</v>
      </c>
      <c r="C187" t="s">
        <v>4259</v>
      </c>
      <c r="D187" s="4" t="s">
        <v>4257</v>
      </c>
      <c r="E187" t="s">
        <v>10</v>
      </c>
      <c r="F187" s="4" t="s">
        <v>4233</v>
      </c>
      <c r="G187" s="8" t="s">
        <v>9</v>
      </c>
      <c r="H187" s="4">
        <v>299000083</v>
      </c>
      <c r="I187" s="2">
        <v>43920</v>
      </c>
      <c r="J187" s="1">
        <v>4084.68</v>
      </c>
    </row>
    <row r="188" spans="1:10" x14ac:dyDescent="0.25">
      <c r="A188" s="4">
        <v>203016</v>
      </c>
      <c r="B188" s="4" t="s">
        <v>144</v>
      </c>
      <c r="C188" t="s">
        <v>146</v>
      </c>
      <c r="D188" s="4" t="s">
        <v>143</v>
      </c>
      <c r="E188" t="s">
        <v>10</v>
      </c>
      <c r="F188" s="4" t="s">
        <v>145</v>
      </c>
      <c r="G188" s="8" t="s">
        <v>9</v>
      </c>
      <c r="H188" s="4">
        <v>1102859</v>
      </c>
      <c r="I188" s="2">
        <v>43893</v>
      </c>
      <c r="J188" s="1">
        <v>319.86</v>
      </c>
    </row>
    <row r="189" spans="1:10" x14ac:dyDescent="0.25">
      <c r="A189" s="4">
        <v>203016</v>
      </c>
      <c r="B189" s="4" t="s">
        <v>148</v>
      </c>
      <c r="C189" t="s">
        <v>150</v>
      </c>
      <c r="D189" s="4" t="s">
        <v>147</v>
      </c>
      <c r="E189" t="s">
        <v>10</v>
      </c>
      <c r="F189" s="4" t="s">
        <v>149</v>
      </c>
      <c r="G189" s="8" t="s">
        <v>9</v>
      </c>
      <c r="H189" s="4">
        <v>1102860</v>
      </c>
      <c r="I189" s="2">
        <v>43893</v>
      </c>
      <c r="J189" s="1">
        <v>3840</v>
      </c>
    </row>
    <row r="190" spans="1:10" x14ac:dyDescent="0.25">
      <c r="A190" s="4">
        <v>203016</v>
      </c>
      <c r="B190" s="4" t="s">
        <v>152</v>
      </c>
      <c r="C190" t="s">
        <v>154</v>
      </c>
      <c r="D190" s="4" t="s">
        <v>151</v>
      </c>
      <c r="E190" t="s">
        <v>10</v>
      </c>
      <c r="F190" s="4" t="s">
        <v>153</v>
      </c>
      <c r="G190" s="8" t="s">
        <v>9</v>
      </c>
      <c r="H190" s="4">
        <v>1102861</v>
      </c>
      <c r="I190" s="2">
        <v>43893</v>
      </c>
      <c r="J190" s="1">
        <v>435</v>
      </c>
    </row>
    <row r="191" spans="1:10" x14ac:dyDescent="0.25">
      <c r="A191" s="4">
        <v>203016</v>
      </c>
      <c r="B191" s="4" t="s">
        <v>4219</v>
      </c>
      <c r="C191" t="s">
        <v>4221</v>
      </c>
      <c r="D191" s="4" t="s">
        <v>4218</v>
      </c>
      <c r="E191" t="s">
        <v>10</v>
      </c>
      <c r="F191" s="4" t="s">
        <v>4220</v>
      </c>
      <c r="G191" s="8" t="s">
        <v>9</v>
      </c>
      <c r="H191" s="4">
        <v>1102996</v>
      </c>
      <c r="I191" s="2">
        <v>43920</v>
      </c>
      <c r="J191" s="1">
        <v>6870</v>
      </c>
    </row>
    <row r="192" spans="1:10" x14ac:dyDescent="0.25">
      <c r="A192" s="4">
        <v>203016</v>
      </c>
      <c r="B192" s="4" t="s">
        <v>4313</v>
      </c>
      <c r="C192" t="s">
        <v>4315</v>
      </c>
      <c r="D192" s="4" t="s">
        <v>4312</v>
      </c>
      <c r="E192" t="s">
        <v>10</v>
      </c>
      <c r="F192" s="4" t="s">
        <v>4314</v>
      </c>
      <c r="G192" s="8" t="s">
        <v>9</v>
      </c>
      <c r="H192" s="4">
        <v>1103011</v>
      </c>
      <c r="I192" s="2">
        <v>43921</v>
      </c>
      <c r="J192" s="1">
        <v>9264.48</v>
      </c>
    </row>
    <row r="193" spans="1:10" x14ac:dyDescent="0.25">
      <c r="A193" s="4">
        <v>203016</v>
      </c>
      <c r="B193" s="4" t="s">
        <v>4405</v>
      </c>
      <c r="C193" t="s">
        <v>4407</v>
      </c>
      <c r="D193" s="4" t="s">
        <v>4404</v>
      </c>
      <c r="E193" t="s">
        <v>10</v>
      </c>
      <c r="F193" s="4" t="s">
        <v>4406</v>
      </c>
      <c r="G193" s="8" t="s">
        <v>9</v>
      </c>
      <c r="H193" s="4">
        <v>1103037</v>
      </c>
      <c r="I193" s="2">
        <v>43921</v>
      </c>
      <c r="J193" s="1">
        <v>5045.28</v>
      </c>
    </row>
    <row r="194" spans="1:10" x14ac:dyDescent="0.25">
      <c r="A194" s="4">
        <v>203016</v>
      </c>
      <c r="B194" s="4" t="s">
        <v>4209</v>
      </c>
      <c r="C194" t="s">
        <v>4210</v>
      </c>
      <c r="D194" s="4" t="s">
        <v>4208</v>
      </c>
      <c r="E194" t="s">
        <v>10</v>
      </c>
      <c r="F194" s="4" t="s">
        <v>4203</v>
      </c>
      <c r="G194" s="8" t="s">
        <v>9</v>
      </c>
      <c r="H194" s="4">
        <v>1102992</v>
      </c>
      <c r="I194" s="2">
        <v>43920</v>
      </c>
      <c r="J194" s="1">
        <v>85398.35</v>
      </c>
    </row>
    <row r="195" spans="1:10" x14ac:dyDescent="0.25">
      <c r="A195" s="4">
        <v>203016</v>
      </c>
      <c r="B195" s="4" t="s">
        <v>4261</v>
      </c>
      <c r="C195" t="s">
        <v>4262</v>
      </c>
      <c r="D195" s="4" t="s">
        <v>4260</v>
      </c>
      <c r="E195" t="s">
        <v>10</v>
      </c>
      <c r="F195" s="4" t="s">
        <v>4252</v>
      </c>
      <c r="G195" s="8" t="s">
        <v>9</v>
      </c>
      <c r="H195" s="4">
        <v>299000084</v>
      </c>
      <c r="I195" s="2">
        <v>43920</v>
      </c>
      <c r="J195" s="1">
        <v>148180.59</v>
      </c>
    </row>
    <row r="196" spans="1:10" x14ac:dyDescent="0.25">
      <c r="A196" s="4">
        <v>203016</v>
      </c>
      <c r="B196" s="4" t="s">
        <v>2121</v>
      </c>
      <c r="C196" t="s">
        <v>2123</v>
      </c>
      <c r="D196" s="4" t="s">
        <v>2120</v>
      </c>
      <c r="E196" t="s">
        <v>10</v>
      </c>
      <c r="F196" s="4" t="s">
        <v>2122</v>
      </c>
      <c r="G196" s="8" t="s">
        <v>9</v>
      </c>
      <c r="H196" s="4">
        <v>299000072</v>
      </c>
      <c r="I196" s="2">
        <v>43908</v>
      </c>
      <c r="J196" s="1">
        <v>1300</v>
      </c>
    </row>
    <row r="197" spans="1:10" x14ac:dyDescent="0.25">
      <c r="A197" s="4">
        <v>203016</v>
      </c>
      <c r="B197" s="4" t="s">
        <v>2121</v>
      </c>
      <c r="C197" t="s">
        <v>2123</v>
      </c>
      <c r="D197" s="4" t="s">
        <v>2124</v>
      </c>
      <c r="E197" t="s">
        <v>10</v>
      </c>
      <c r="F197" s="4" t="s">
        <v>2122</v>
      </c>
      <c r="G197" s="8" t="s">
        <v>9</v>
      </c>
      <c r="H197" s="4">
        <v>299000073</v>
      </c>
      <c r="I197" s="2">
        <v>43908</v>
      </c>
      <c r="J197" s="1">
        <v>1300</v>
      </c>
    </row>
    <row r="198" spans="1:10" x14ac:dyDescent="0.25">
      <c r="A198" s="4">
        <v>203016</v>
      </c>
      <c r="B198" s="4" t="s">
        <v>4401</v>
      </c>
      <c r="C198" t="s">
        <v>4403</v>
      </c>
      <c r="D198" s="4" t="s">
        <v>4400</v>
      </c>
      <c r="E198" t="s">
        <v>10</v>
      </c>
      <c r="F198" s="4" t="s">
        <v>4402</v>
      </c>
      <c r="G198" s="8" t="s">
        <v>9</v>
      </c>
      <c r="H198" s="4">
        <v>1103036</v>
      </c>
      <c r="I198" s="2">
        <v>43921</v>
      </c>
      <c r="J198" s="1">
        <v>15795</v>
      </c>
    </row>
    <row r="199" spans="1:10" x14ac:dyDescent="0.25">
      <c r="A199" s="4">
        <v>203016</v>
      </c>
      <c r="B199" s="4" t="s">
        <v>4212</v>
      </c>
      <c r="C199" t="s">
        <v>4213</v>
      </c>
      <c r="D199" s="4" t="s">
        <v>4211</v>
      </c>
      <c r="E199" t="s">
        <v>10</v>
      </c>
      <c r="F199" s="4" t="s">
        <v>4183</v>
      </c>
      <c r="G199" s="8" t="s">
        <v>9</v>
      </c>
      <c r="H199" s="4">
        <v>1102993</v>
      </c>
      <c r="I199" s="2">
        <v>43920</v>
      </c>
      <c r="J199" s="1">
        <v>50871.93</v>
      </c>
    </row>
    <row r="200" spans="1:10" x14ac:dyDescent="0.25">
      <c r="A200" s="4">
        <v>203016</v>
      </c>
      <c r="B200" s="4" t="s">
        <v>4285</v>
      </c>
      <c r="C200" t="s">
        <v>4287</v>
      </c>
      <c r="D200" s="4" t="s">
        <v>4284</v>
      </c>
      <c r="E200" t="s">
        <v>10</v>
      </c>
      <c r="F200" s="4" t="s">
        <v>4286</v>
      </c>
      <c r="G200" s="8" t="s">
        <v>9</v>
      </c>
      <c r="H200" s="4">
        <v>1103003</v>
      </c>
      <c r="I200" s="2">
        <v>43921</v>
      </c>
      <c r="J200" s="1">
        <v>19064.16</v>
      </c>
    </row>
    <row r="201" spans="1:10" x14ac:dyDescent="0.25">
      <c r="A201" s="4">
        <v>203016</v>
      </c>
      <c r="B201" s="4" t="s">
        <v>4379</v>
      </c>
      <c r="C201" t="s">
        <v>4381</v>
      </c>
      <c r="D201" s="4" t="s">
        <v>4378</v>
      </c>
      <c r="E201" t="s">
        <v>10</v>
      </c>
      <c r="F201" s="4" t="s">
        <v>4380</v>
      </c>
      <c r="G201" s="8" t="s">
        <v>9</v>
      </c>
      <c r="H201" s="4">
        <v>1103028</v>
      </c>
      <c r="I201" s="2">
        <v>43921</v>
      </c>
      <c r="J201" s="1">
        <v>2160.96</v>
      </c>
    </row>
    <row r="202" spans="1:10" x14ac:dyDescent="0.25">
      <c r="A202" s="4">
        <v>203016</v>
      </c>
      <c r="B202" s="4" t="s">
        <v>96</v>
      </c>
      <c r="C202" t="s">
        <v>98</v>
      </c>
      <c r="D202" s="4" t="s">
        <v>95</v>
      </c>
      <c r="E202" t="s">
        <v>10</v>
      </c>
      <c r="F202" s="4" t="s">
        <v>97</v>
      </c>
      <c r="G202" s="8" t="s">
        <v>9</v>
      </c>
      <c r="H202" s="4">
        <v>1102847</v>
      </c>
      <c r="I202" s="2">
        <v>43893</v>
      </c>
      <c r="J202" s="1">
        <v>12373.56</v>
      </c>
    </row>
    <row r="203" spans="1:10" x14ac:dyDescent="0.25">
      <c r="A203" s="4">
        <v>203016</v>
      </c>
      <c r="B203" s="4" t="s">
        <v>4264</v>
      </c>
      <c r="C203" t="s">
        <v>4266</v>
      </c>
      <c r="D203" s="4" t="s">
        <v>4263</v>
      </c>
      <c r="E203" t="s">
        <v>10</v>
      </c>
      <c r="F203" s="4" t="s">
        <v>4265</v>
      </c>
      <c r="G203" s="8" t="s">
        <v>9</v>
      </c>
      <c r="H203" s="4">
        <v>299000085</v>
      </c>
      <c r="I203" s="2">
        <v>43920</v>
      </c>
      <c r="J203" s="1">
        <v>4084.68</v>
      </c>
    </row>
    <row r="204" spans="1:10" x14ac:dyDescent="0.25">
      <c r="A204" s="4">
        <v>203016</v>
      </c>
      <c r="B204" s="4" t="s">
        <v>1285</v>
      </c>
      <c r="C204" t="s">
        <v>1286</v>
      </c>
      <c r="D204" s="4" t="s">
        <v>1284</v>
      </c>
      <c r="E204" t="s">
        <v>10</v>
      </c>
      <c r="F204" s="4" t="s">
        <v>1118</v>
      </c>
      <c r="G204" s="8" t="s">
        <v>9</v>
      </c>
      <c r="H204" s="4">
        <v>1102915</v>
      </c>
      <c r="I204" s="2">
        <v>43901</v>
      </c>
      <c r="J204" s="1">
        <v>93522.03</v>
      </c>
    </row>
    <row r="205" spans="1:10" x14ac:dyDescent="0.25">
      <c r="A205" s="4">
        <v>203016</v>
      </c>
      <c r="B205" s="4" t="s">
        <v>4361</v>
      </c>
      <c r="C205" t="s">
        <v>4363</v>
      </c>
      <c r="D205" s="4" t="s">
        <v>4360</v>
      </c>
      <c r="E205" t="s">
        <v>10</v>
      </c>
      <c r="F205" s="4" t="s">
        <v>4362</v>
      </c>
      <c r="G205" s="8" t="s">
        <v>9</v>
      </c>
      <c r="H205" s="4">
        <v>1103023</v>
      </c>
      <c r="I205" s="2">
        <v>43921</v>
      </c>
      <c r="J205" s="1">
        <v>1320</v>
      </c>
    </row>
    <row r="206" spans="1:10" x14ac:dyDescent="0.25">
      <c r="A206" s="4">
        <v>203016</v>
      </c>
      <c r="B206" s="4" t="s">
        <v>4365</v>
      </c>
      <c r="C206" t="s">
        <v>4367</v>
      </c>
      <c r="D206" s="4" t="s">
        <v>4364</v>
      </c>
      <c r="E206" t="s">
        <v>10</v>
      </c>
      <c r="F206" s="4" t="s">
        <v>4366</v>
      </c>
      <c r="G206" s="8" t="s">
        <v>9</v>
      </c>
      <c r="H206" s="4">
        <v>1103024</v>
      </c>
      <c r="I206" s="2">
        <v>43921</v>
      </c>
      <c r="J206" s="1">
        <v>3295.04</v>
      </c>
    </row>
    <row r="207" spans="1:10" x14ac:dyDescent="0.25">
      <c r="A207" s="4">
        <v>203016</v>
      </c>
      <c r="B207" s="4" t="s">
        <v>4391</v>
      </c>
      <c r="C207" t="s">
        <v>4393</v>
      </c>
      <c r="D207" s="4" t="s">
        <v>4390</v>
      </c>
      <c r="E207" t="s">
        <v>10</v>
      </c>
      <c r="F207" s="4" t="s">
        <v>4392</v>
      </c>
      <c r="G207" s="8" t="s">
        <v>9</v>
      </c>
      <c r="H207" s="4">
        <v>1103033</v>
      </c>
      <c r="I207" s="2">
        <v>43921</v>
      </c>
      <c r="J207" s="1">
        <v>14356.96</v>
      </c>
    </row>
    <row r="208" spans="1:10" x14ac:dyDescent="0.25">
      <c r="A208" s="4">
        <v>203016</v>
      </c>
      <c r="B208" s="4" t="s">
        <v>4268</v>
      </c>
      <c r="C208" t="s">
        <v>4269</v>
      </c>
      <c r="D208" s="4" t="s">
        <v>4267</v>
      </c>
      <c r="E208" t="s">
        <v>10</v>
      </c>
      <c r="F208" s="4" t="s">
        <v>4233</v>
      </c>
      <c r="G208" s="8" t="s">
        <v>9</v>
      </c>
      <c r="H208" s="4">
        <v>299000086</v>
      </c>
      <c r="I208" s="2">
        <v>43920</v>
      </c>
      <c r="J208" s="1">
        <v>4084.68</v>
      </c>
    </row>
    <row r="209" spans="1:10" x14ac:dyDescent="0.25">
      <c r="A209" s="4">
        <v>203016</v>
      </c>
      <c r="B209" s="4" t="s">
        <v>20</v>
      </c>
      <c r="C209" t="s">
        <v>22</v>
      </c>
      <c r="D209" s="4" t="s">
        <v>19</v>
      </c>
      <c r="E209" t="s">
        <v>10</v>
      </c>
      <c r="F209" s="4" t="s">
        <v>21</v>
      </c>
      <c r="G209" s="8" t="s">
        <v>9</v>
      </c>
      <c r="H209" s="4">
        <v>1102828</v>
      </c>
      <c r="I209" s="2">
        <v>43893</v>
      </c>
      <c r="J209" s="1">
        <v>96161.76</v>
      </c>
    </row>
    <row r="210" spans="1:10" x14ac:dyDescent="0.25">
      <c r="A210" s="4">
        <v>203016</v>
      </c>
      <c r="B210" s="4" t="s">
        <v>100</v>
      </c>
      <c r="C210" t="s">
        <v>102</v>
      </c>
      <c r="D210" s="4" t="s">
        <v>99</v>
      </c>
      <c r="E210" t="s">
        <v>10</v>
      </c>
      <c r="F210" s="4" t="s">
        <v>101</v>
      </c>
      <c r="G210" s="8" t="s">
        <v>9</v>
      </c>
      <c r="H210" s="4">
        <v>1102848</v>
      </c>
      <c r="I210" s="2">
        <v>43893</v>
      </c>
      <c r="J210" s="1">
        <v>17010</v>
      </c>
    </row>
    <row r="211" spans="1:10" x14ac:dyDescent="0.25">
      <c r="A211" s="4">
        <v>203016</v>
      </c>
      <c r="B211" s="4" t="s">
        <v>4281</v>
      </c>
      <c r="C211" t="s">
        <v>4283</v>
      </c>
      <c r="D211" s="4" t="s">
        <v>4280</v>
      </c>
      <c r="E211" t="s">
        <v>10</v>
      </c>
      <c r="F211" s="4" t="s">
        <v>4282</v>
      </c>
      <c r="G211" s="8" t="s">
        <v>9</v>
      </c>
      <c r="H211" s="4">
        <v>1103002</v>
      </c>
      <c r="I211" s="2">
        <v>43921</v>
      </c>
      <c r="J211" s="1">
        <v>11880</v>
      </c>
    </row>
    <row r="212" spans="1:10" x14ac:dyDescent="0.25">
      <c r="A212" s="4">
        <v>203016</v>
      </c>
      <c r="B212" s="4" t="s">
        <v>104</v>
      </c>
      <c r="C212" t="s">
        <v>106</v>
      </c>
      <c r="D212" s="4" t="s">
        <v>103</v>
      </c>
      <c r="E212" t="s">
        <v>10</v>
      </c>
      <c r="F212" s="4" t="s">
        <v>105</v>
      </c>
      <c r="G212" s="8" t="s">
        <v>9</v>
      </c>
      <c r="H212" s="4">
        <v>1102849</v>
      </c>
      <c r="I212" s="2">
        <v>43893</v>
      </c>
      <c r="J212" s="1">
        <v>18375</v>
      </c>
    </row>
    <row r="213" spans="1:10" x14ac:dyDescent="0.25">
      <c r="A213" s="4">
        <v>203016</v>
      </c>
      <c r="B213" s="4" t="s">
        <v>387</v>
      </c>
      <c r="C213" t="s">
        <v>389</v>
      </c>
      <c r="D213" s="4" t="s">
        <v>386</v>
      </c>
      <c r="E213" t="s">
        <v>10</v>
      </c>
      <c r="F213" s="4" t="s">
        <v>388</v>
      </c>
      <c r="G213" s="8" t="s">
        <v>9</v>
      </c>
      <c r="H213" s="4">
        <v>299000031</v>
      </c>
      <c r="I213" s="2">
        <v>43894</v>
      </c>
      <c r="J213" s="1">
        <v>3935</v>
      </c>
    </row>
    <row r="214" spans="1:10" x14ac:dyDescent="0.25">
      <c r="A214" s="4">
        <v>203016</v>
      </c>
      <c r="B214" s="4" t="s">
        <v>156</v>
      </c>
      <c r="C214" t="s">
        <v>158</v>
      </c>
      <c r="D214" s="4" t="s">
        <v>155</v>
      </c>
      <c r="E214" t="s">
        <v>10</v>
      </c>
      <c r="F214" s="4" t="s">
        <v>157</v>
      </c>
      <c r="G214" s="8" t="s">
        <v>9</v>
      </c>
      <c r="H214" s="4">
        <v>1102862</v>
      </c>
      <c r="I214" s="2">
        <v>43893</v>
      </c>
      <c r="J214" s="1">
        <v>17652</v>
      </c>
    </row>
    <row r="215" spans="1:10" x14ac:dyDescent="0.25">
      <c r="A215" s="4">
        <v>203016</v>
      </c>
      <c r="B215" s="4" t="s">
        <v>4409</v>
      </c>
      <c r="C215" t="s">
        <v>4411</v>
      </c>
      <c r="D215" s="4" t="s">
        <v>4408</v>
      </c>
      <c r="E215" t="s">
        <v>10</v>
      </c>
      <c r="F215" s="4" t="s">
        <v>4410</v>
      </c>
      <c r="G215" s="8" t="s">
        <v>9</v>
      </c>
      <c r="H215" s="4">
        <v>1103038</v>
      </c>
      <c r="I215" s="2">
        <v>43921</v>
      </c>
      <c r="J215" s="1">
        <v>6750</v>
      </c>
    </row>
    <row r="216" spans="1:10" x14ac:dyDescent="0.25">
      <c r="A216" s="4">
        <v>203016</v>
      </c>
      <c r="B216" s="4" t="s">
        <v>1179</v>
      </c>
      <c r="C216" t="s">
        <v>1181</v>
      </c>
      <c r="D216" s="4" t="s">
        <v>1291</v>
      </c>
      <c r="E216" t="s">
        <v>10</v>
      </c>
      <c r="F216" s="4" t="s">
        <v>1292</v>
      </c>
      <c r="G216" s="8" t="s">
        <v>9</v>
      </c>
      <c r="H216" s="4">
        <v>1102917</v>
      </c>
      <c r="I216" s="2">
        <v>43901</v>
      </c>
      <c r="J216" s="1">
        <v>23797.66</v>
      </c>
    </row>
    <row r="217" spans="1:10" x14ac:dyDescent="0.25">
      <c r="A217" s="4">
        <v>203016</v>
      </c>
      <c r="B217" s="4" t="s">
        <v>1081</v>
      </c>
      <c r="C217" t="s">
        <v>1083</v>
      </c>
      <c r="D217" s="4" t="s">
        <v>1080</v>
      </c>
      <c r="E217" t="s">
        <v>10</v>
      </c>
      <c r="F217" s="4" t="s">
        <v>1082</v>
      </c>
      <c r="G217" s="8" t="s">
        <v>9</v>
      </c>
      <c r="H217" s="4">
        <v>1102891</v>
      </c>
      <c r="I217" s="2">
        <v>43900</v>
      </c>
      <c r="J217" s="1">
        <v>4630.5</v>
      </c>
    </row>
    <row r="218" spans="1:10" x14ac:dyDescent="0.25">
      <c r="A218" s="4">
        <v>203016</v>
      </c>
      <c r="B218" s="4" t="s">
        <v>1125</v>
      </c>
      <c r="C218" t="s">
        <v>1127</v>
      </c>
      <c r="D218" s="4" t="s">
        <v>1124</v>
      </c>
      <c r="E218" t="s">
        <v>10</v>
      </c>
      <c r="F218" s="4" t="s">
        <v>1126</v>
      </c>
      <c r="G218" s="8" t="s">
        <v>9</v>
      </c>
      <c r="H218" s="4">
        <v>1102904</v>
      </c>
      <c r="I218" s="2">
        <v>43900</v>
      </c>
      <c r="J218" s="1">
        <v>176384.37</v>
      </c>
    </row>
    <row r="219" spans="1:10" x14ac:dyDescent="0.25">
      <c r="A219" s="4">
        <v>203016</v>
      </c>
      <c r="B219" s="4" t="s">
        <v>382</v>
      </c>
      <c r="C219" t="s">
        <v>384</v>
      </c>
      <c r="D219" s="4" t="s">
        <v>381</v>
      </c>
      <c r="E219" t="s">
        <v>10</v>
      </c>
      <c r="F219" s="4" t="s">
        <v>383</v>
      </c>
      <c r="G219" s="8" t="s">
        <v>9</v>
      </c>
      <c r="H219" s="4">
        <v>299000029</v>
      </c>
      <c r="I219" s="2">
        <v>43894</v>
      </c>
      <c r="J219" s="1">
        <v>3252.5</v>
      </c>
    </row>
    <row r="220" spans="1:10" x14ac:dyDescent="0.25">
      <c r="A220" s="4">
        <v>203016</v>
      </c>
      <c r="B220" s="4" t="s">
        <v>382</v>
      </c>
      <c r="C220" t="s">
        <v>384</v>
      </c>
      <c r="D220" s="4" t="s">
        <v>385</v>
      </c>
      <c r="E220" t="s">
        <v>10</v>
      </c>
      <c r="F220" s="4" t="s">
        <v>383</v>
      </c>
      <c r="G220" s="8" t="s">
        <v>9</v>
      </c>
      <c r="H220" s="4">
        <v>299000030</v>
      </c>
      <c r="I220" s="2">
        <v>43894</v>
      </c>
      <c r="J220" s="1">
        <v>1200</v>
      </c>
    </row>
    <row r="221" spans="1:10" x14ac:dyDescent="0.25">
      <c r="A221" s="4">
        <v>203016</v>
      </c>
      <c r="B221" s="4" t="s">
        <v>4369</v>
      </c>
      <c r="C221" t="s">
        <v>4371</v>
      </c>
      <c r="D221" s="4" t="s">
        <v>4368</v>
      </c>
      <c r="E221" t="s">
        <v>10</v>
      </c>
      <c r="F221" s="4" t="s">
        <v>4370</v>
      </c>
      <c r="G221" s="8" t="s">
        <v>9</v>
      </c>
      <c r="H221" s="4">
        <v>1103025</v>
      </c>
      <c r="I221" s="2">
        <v>43921</v>
      </c>
      <c r="J221" s="1">
        <v>14827.68</v>
      </c>
    </row>
    <row r="222" spans="1:10" x14ac:dyDescent="0.25">
      <c r="A222" s="7" t="s">
        <v>4748</v>
      </c>
      <c r="B222" s="4"/>
      <c r="D222" s="4"/>
      <c r="F222" s="4"/>
      <c r="G222" s="4"/>
      <c r="H222" s="4"/>
      <c r="I222" s="2"/>
      <c r="J222" s="1">
        <v>3239205.66</v>
      </c>
    </row>
  </sheetData>
  <sortState ref="A7:J220">
    <sortCondition ref="A7:A220"/>
    <sortCondition ref="B7:B220"/>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2020-06-17T19:32:51Z</dcterms:modified>
</cp:coreProperties>
</file>