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Tesorería Municipal\Daniel\Información Financiera\Relación analitica de pagos (Como vamos)\2020\"/>
    </mc:Choice>
  </mc:AlternateContent>
  <bookViews>
    <workbookView xWindow="0" yWindow="0" windowWidth="28800" windowHeight="12435"/>
  </bookViews>
  <sheets>
    <sheet name="Inicio" sheetId="8" r:id="rId1"/>
    <sheet name="CONTRATISTAS Y FDO FED" sheetId="2" r:id="rId2"/>
    <sheet name="GASTOS VARIOS" sheetId="3" r:id="rId3"/>
    <sheet name="SERV PROF" sheetId="4" r:id="rId4"/>
    <sheet name="COMUNICACION" sheetId="5" r:id="rId5"/>
    <sheet name="GTS REPRE." sheetId="6" r:id="rId6"/>
    <sheet name="SERV. PERS." sheetId="7" r:id="rId7"/>
  </sheets>
  <externalReferences>
    <externalReference r:id="rId8"/>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8" l="1"/>
  <c r="C11" i="8"/>
  <c r="C10" i="8"/>
  <c r="C9" i="8"/>
  <c r="C7" i="8"/>
  <c r="C8" i="8"/>
  <c r="C14" i="8" l="1"/>
  <c r="D12" i="8" s="1"/>
  <c r="D11" i="8"/>
  <c r="D9" i="8"/>
  <c r="D7" i="8"/>
  <c r="D8" i="8" l="1"/>
  <c r="D10" i="8"/>
  <c r="D14" i="8"/>
</calcChain>
</file>

<file path=xl/sharedStrings.xml><?xml version="1.0" encoding="utf-8"?>
<sst xmlns="http://schemas.openxmlformats.org/spreadsheetml/2006/main" count="8232" uniqueCount="3990">
  <si>
    <t>FECHA</t>
  </si>
  <si>
    <t>FACT-NUE-FO</t>
  </si>
  <si>
    <t>BENEFICIARIO</t>
  </si>
  <si>
    <t>CONCEPTO</t>
  </si>
  <si>
    <t>TIPO</t>
  </si>
  <si>
    <t>IMPORTE</t>
  </si>
  <si>
    <t>RFC</t>
  </si>
  <si>
    <t>CONTRATO</t>
  </si>
  <si>
    <t>CH</t>
  </si>
  <si>
    <t>NO APLICA</t>
  </si>
  <si>
    <t>FONDO OPERATIVO FEBRERO 2020</t>
  </si>
  <si>
    <t>TESORERIA DE LA FEDERACION</t>
  </si>
  <si>
    <t>SAT970701NN3</t>
  </si>
  <si>
    <t>(GXC) CURSO DE EVALUACION MANEJO Y DESTREZA DE ARMAS LARGAS PARA 132 ELEMENTOS OPERATIVOS</t>
  </si>
  <si>
    <t>158002-115</t>
  </si>
  <si>
    <t>GARCIA ALEJANDRO ANALY</t>
  </si>
  <si>
    <t>GAAA750623TM3</t>
  </si>
  <si>
    <t>154809-153002-23</t>
  </si>
  <si>
    <t>GARCIA AZA VAPSI MARIELA</t>
  </si>
  <si>
    <t>REPOSICION DE CHEQUE 1RA QNA MARZO POR EXTRAVIO</t>
  </si>
  <si>
    <t>GAAV950718DX2</t>
  </si>
  <si>
    <t>100012-153002-24</t>
  </si>
  <si>
    <t>GARCIA LOPEZ EMMANUEL</t>
  </si>
  <si>
    <t>REPOSICION DE CHEQUE POR NO PASAR A TIEMPO DE FONDO DE PENSIONES</t>
  </si>
  <si>
    <t>GALE930328DH9</t>
  </si>
  <si>
    <t>158696-153002-26</t>
  </si>
  <si>
    <t>GOMEZ RODRIGUEZ CLAUDIA  JANETH</t>
  </si>
  <si>
    <t>REPOSICION DE CHEQUE POR EXTRAVIO CORRESPONDIENTE 2DA QNA MARZO 2020</t>
  </si>
  <si>
    <t>DEJU103196001</t>
  </si>
  <si>
    <t>153838-153002-25</t>
  </si>
  <si>
    <t>TAMEZ ROSALES LAURA YAMILETH</t>
  </si>
  <si>
    <t>REPOSICION DE CHEQUE 2DA QNA FEBRERO 2020 POR HABERSE MUTILADO</t>
  </si>
  <si>
    <t>TARL781027EY8</t>
  </si>
  <si>
    <t>308r-18920-153005-47</t>
  </si>
  <si>
    <t>FUENTEVILLA VARGAS Y ASOCIADOS, SC.</t>
  </si>
  <si>
    <t>DEVOLUCIÓN DE LA CANTIDAD DE $187,500.00 (CIENTO OCHENTA Y SIETE MIL QUINIENTOS PESOS 00/100 M.N.), PAGADA MEDIANTE EL RECIBO No. DE FOLIO 308R-18920, DE FECHA 7 DE FEBRERO DEL 2020, POR CONCEPTO DE IMPUESTO SOBRE ADQUISICIÓN DE INMUEBLES DEL PREDIO MARCADO CON EL EXPEDIENTE CATASTRAL 37428028.</t>
  </si>
  <si>
    <t>FVA031020NJ4</t>
  </si>
  <si>
    <t>158002-123</t>
  </si>
  <si>
    <t>REC347-50565-153004-46</t>
  </si>
  <si>
    <t>CONSTRUCCIONES Y MANTENIMIENTO GAME, SA. DE CV.</t>
  </si>
  <si>
    <t>DEVOLUCION DE PAGO DE BASES Y ANEXOS PARA EL CONCURSO NO. OP-FIDETEC-01/20CP, REC OF 347-50565 DE FECHA 24/03/2020</t>
  </si>
  <si>
    <t>CMG0905255S0</t>
  </si>
  <si>
    <t>158002-124</t>
  </si>
  <si>
    <t>GARCIA ORTIZ ALMA ALICIA</t>
  </si>
  <si>
    <t>VIAJE  A WASHINGTON D.C. A OFICINAS DEL BANCO MUNDIAL 26-27 FEBRERO 2020</t>
  </si>
  <si>
    <t>GAOA880114ML5</t>
  </si>
  <si>
    <t>REC346-61349-153004-45</t>
  </si>
  <si>
    <t>CONSTRUCCION Y DIRECCION DE OBRA AM, SA. DE CV.</t>
  </si>
  <si>
    <t>DEVOLUCION DEPAGO DE BASES Y ANEXOS PARA EL CONCURSO NO. OP-FIDETEC-01/20-CP, REC. OFICIAL 346-61349, DE FECHA 24/03/2020</t>
  </si>
  <si>
    <t>CDO9407278H7</t>
  </si>
  <si>
    <t>113148-158004-338</t>
  </si>
  <si>
    <t>CARRIZALES SILVA TADEO VICENTE</t>
  </si>
  <si>
    <t>FINIQUITO 113148</t>
  </si>
  <si>
    <t>CAST970315SS1</t>
  </si>
  <si>
    <t>71267-158002-117</t>
  </si>
  <si>
    <t>CORNU SANDOVAL SAMANTA</t>
  </si>
  <si>
    <t>PAGO DE DIPLOMADO EN DERECHO SANCIONADOR Y EL NUEVO SISTEMA ANTICORRUPCIÓN</t>
  </si>
  <si>
    <t>COSS7212293T9</t>
  </si>
  <si>
    <t>113148-158004-267</t>
  </si>
  <si>
    <t>FONDO PENSIONES 113148</t>
  </si>
  <si>
    <t>158002-125</t>
  </si>
  <si>
    <t>GONZALEZ SALINAS ALAN GERARDO</t>
  </si>
  <si>
    <t>GOSA690129HMA</t>
  </si>
  <si>
    <t>CMIC-106-155002-663</t>
  </si>
  <si>
    <t>CAMARA MEXICANA DE LA INDUSTRIA DE LA CONSTRUCCION</t>
  </si>
  <si>
    <t>RET-CONT 2 AL MILLAR CMIC RP-2019 DISPONIBILIDADES EST. 4 OP-VRIII-01/19-CP REHABILITACIÓN DE PAVIMENTOS, VIALIDADES REGIAS ZONA N°. 1, MICIPIO DE MTY, N.L.  PIM 19155013-BIS, REF-SOP-001/2020</t>
  </si>
  <si>
    <t>TR</t>
  </si>
  <si>
    <t>CMI970416U95</t>
  </si>
  <si>
    <t>SOP-933-2019</t>
  </si>
  <si>
    <t>CMIC-107-155002-665</t>
  </si>
  <si>
    <t>RET-CONT 2 AL MILLAR CMIC RP-2019 DISPONIBILIDADES EST. 5 OP-VRIII-01/19-CP REHABILITACIÓN DE PAVIMENTOS, VIALIDADES REGIAS ZONA N°. 1, MCIPIO DE MTY, N.L.  PIM 19155013-BIS, REF-SOP-001/2020</t>
  </si>
  <si>
    <t>CMIC-1572-155002-608</t>
  </si>
  <si>
    <t>RET-CONT 2 AL MILLAR CMIC RP-2020 EST. 5 OP-VRIII-05/19-CP REHABILITACIÓN DE PAVIMENTOS, VIALIDADES REGIAS ZONA N°. 5, EN EL MUNICIPIO DE MONTERREY, NUEVO LEÓN.  PIM 19155013-BIS, REF-SOP-001/2020</t>
  </si>
  <si>
    <t>SOP-937-2019</t>
  </si>
  <si>
    <t>CMIC-1777-155002-681</t>
  </si>
  <si>
    <t>RET-CONT 2 AL MILLAR CMIC RP-2019 DISPONIBILIDADES EST. 5 OP-VRIII-06/19-CP REHABILITACIÓN DE PAVIMENTOS, VIALIDADES REGIAS ZONA N°. 6, EN EL MUNICIPIO DE MONTERREY, NUEVO LEÓN.  PIM 19155013-BIS, REF-SOP-001/2020, DPP/0169/2020</t>
  </si>
  <si>
    <t>SOP-938-2019</t>
  </si>
  <si>
    <t>CMIC-1838-155002-675</t>
  </si>
  <si>
    <t>RET-CONT 2 AL MILLAR CMIC RP-2019 DISPONIBILIDADES EST. 1 OP-VRIII-03/19-CP REHABILITACIÓN DE PAVIMENTOS, VIALIDADES REGIAS ZONA N°. 3, EN EL MCIPIO DE MTY, N.L.PIM 19155013-BIS, REF-SOP-001/2020. DPP/0169/2020</t>
  </si>
  <si>
    <t>SOP-935-2019</t>
  </si>
  <si>
    <t>CMIC-B1388-155002-606</t>
  </si>
  <si>
    <t>RET-CONT 2 AL MILLAR CMIC RP-2020 EST. 1 OP-VRIII-04/19-CP REHABILITACIÓN DE PAVIMENTOS, VIALIDADES REGIAS ZONA N°. 4, EN EL MUNICIPIO DE MONTERREY, NUEVO LEÓN.  PIM 19155013-BIS, REF-SOP-001/2020</t>
  </si>
  <si>
    <t>SOP-936-2019</t>
  </si>
  <si>
    <t>106-155002-603</t>
  </si>
  <si>
    <t>INTERASFALTOS, S.A. DE C.V.</t>
  </si>
  <si>
    <t>RP-2019 DISPONIBILIDADES EST. 4 OP-VRIII-01/19-CP REHABILITACIÓN DE PAVIMENTOS, VIALIDADES REGIAS ZONA N°. 1, EN EL MUNICIPIO DE MONTERREY, NUEVO LEÓN.  PIM 19155013-BIS, REF-SOP-001/2020</t>
  </si>
  <si>
    <t>INT131217BU0</t>
  </si>
  <si>
    <t>107-155002-604</t>
  </si>
  <si>
    <t>RP-2019 DISPONIBILIDADES EST. 5 OP-VRIII-01/19-CP REHABILITACIÓN DE PAVIMENTOS, VIALIDADES REGIAS ZONA N°. 1, EN EL MUNICIPIO DE MONTERREY, NUEVO LEÓN.  PIM 19155013-BIS, REF-SOP-001/2020</t>
  </si>
  <si>
    <t>DIF-106-155002-662</t>
  </si>
  <si>
    <t>RET-CONT 1 AL MILLAR DIF RP-2019 DISPONIBILIDADES EST. 4 OP-VRIII-01/19-CP REHABILITACIÓN DE PAVIMENTOS, VIALIDADES REGIAS ZONA N°. 1, MICIPIO DE MTY, N.L.  PIM 19155013-BIS, REF-SOP-001/2020</t>
  </si>
  <si>
    <t>DIF-107-155002-664</t>
  </si>
  <si>
    <t>RET-CONT 1 AL MILLAR DIF RP-2019 DISPONIBILIDADES EST. 5 OP-VRIII-01/19-CP REHABILITACIÓN DE PAVIMENTOS, VIALIDADES REGIAS ZONA N°. 1, MCIPIO DE MTY, N.L.  PIM 19155013-BIS, REF-SOP-001/2020</t>
  </si>
  <si>
    <t>DIF-1572-155002-607</t>
  </si>
  <si>
    <t>RET-CONT 1 AL MILLAR DIF RP-2020 EST. 5 OP-VRIII-05/19-CP REHABILITACIÓN DE PAVIMENTOS, VIALIDADES REGIAS ZONA N°. 5, EN EL MUNICIPIO DE MONTERREY, NUEVO LEÓN.  PIM 19155013-BIS, REF-SOP-001/2020</t>
  </si>
  <si>
    <t>DIF-1777-155002-680</t>
  </si>
  <si>
    <t>RET-CONT 1 AL MILLAR DIF RP-2019 DISPONIBILIDADES EST. 5 OP-VRIII-06/19-CP REHABILITACIÓN DE PAVIMENTOS, VIALIDADES REGIAS ZONA N°. 6, EN EL MUNICIPIO DE MONTERREY, NUEVO LEÓN.  PIM 19155013-BIS, REF-SOP-001/2020, DPP/0169/2020</t>
  </si>
  <si>
    <t>DIF-1838-155002-674</t>
  </si>
  <si>
    <t>RET-CONT 1 AL MILLAR DIF RP-2019 DISPONIBILIDADES EST. 1 OP-VRIII-03/19-CP REHABILITACIÓN DE PAVIMENTOS, VIALIDADES REGIAS ZONA N°. 3, EN EL MCIPIO DE MTY, N.L.PIM 19155013-BIS, REF-SOP-001/2020. DPP/0169/2020</t>
  </si>
  <si>
    <t>DIF-B1388-155002-605</t>
  </si>
  <si>
    <t>RET-CONT 1 AL MILLAR DIF RP-2020 EST. 1 OP-VRIII-04/19-CP REHABILITACIÓN DE PAVIMENTOS, VIALIDADES REGIAS ZONA N°. 4, EN EL MUNICIPIO DE MONTERREY, NUEVO LEÓN.  PIM 19155013-BIS, REF-SOP-001/2020</t>
  </si>
  <si>
    <t>1572-155002-597</t>
  </si>
  <si>
    <t>ABC Y CONSTRUCCIONES, SA. DE CV.</t>
  </si>
  <si>
    <t>RP-2020 EST. 5 OP-VRIII-05/19-CP REHABILITACIÓN DE PAVIMENTOS, VIALIDADES REGIAS ZONA N°. 5, EN EL MUNICIPIO DE MONTERREY, NUEVO LEÓN.  PIM 19155013-BIS, REF-SOP-001/2020</t>
  </si>
  <si>
    <t>ACO960401TQ3</t>
  </si>
  <si>
    <t>1777-155002-670</t>
  </si>
  <si>
    <t>PROYECTOS URBANISTICOS GRECIA, SA. DE CV.</t>
  </si>
  <si>
    <t>RP-2019 DISPONIBILIDADES EST. 5 OP-VRIII-06/19-CP REHABILITACIÓN DE PAVIMENTOS, VIALIDADES REGIAS ZONA N°. 6, EN EL MUNICIPIO DE MONTERREY, NUEVO LEÓN.  PIM 19155013-BIS, REF-SOP-001/2020, DPP/0169/2020</t>
  </si>
  <si>
    <t>PUG041001BA7</t>
  </si>
  <si>
    <t>1838-155002-594</t>
  </si>
  <si>
    <t>CAMINOS Y URBANIZACIONES NACIONALES, SA DE CV.</t>
  </si>
  <si>
    <t>RP-2019 DISPONIBILIDADES EST. 1 OP-VRIII-03/19-CP REHABILITACIÓN DE PAVIMENTOS, VIALIDADES REGIAS ZONA N°. 3, EN EL MUNICIPIO DE MONTERREY, NUEVO LEÓN.  PIM 19155013-BIS, REF-SOP-001/2020. DPP/0169/2020</t>
  </si>
  <si>
    <t>CUN700216TH6</t>
  </si>
  <si>
    <t>B1388-155002-591</t>
  </si>
  <si>
    <t>FOJA INGENIEROS CONSTRUCTORES, SA. DE CV.</t>
  </si>
  <si>
    <t>RP-2020 EST. 1 OP-VRIII-04/19-CP REHABILITACIÓN DE PAVIMENTOS, VIALIDADES REGIAS ZONA N°. 4, EN EL MUNICIPIO DE MONTERREY, NUEVO LEÓN.  PIM 19155013-BIS, REF-SOP-001/2020</t>
  </si>
  <si>
    <t>FIC970214DD7</t>
  </si>
  <si>
    <t>158004-417</t>
  </si>
  <si>
    <t>SEGUROS VE POR MAS, SA. GRUPO FINANCIERO VE POR MAS</t>
  </si>
  <si>
    <t>DESCUENTO SOBRE NÓMINA CORRESPONDIENTE A LA SEGUNDA QUINCENA DEL MES 3 Y AÑO 2020</t>
  </si>
  <si>
    <t>SMS401001573</t>
  </si>
  <si>
    <t>158004-412</t>
  </si>
  <si>
    <t>METLIFE MEXICO, S.A.</t>
  </si>
  <si>
    <t>MME920427EM3</t>
  </si>
  <si>
    <t>158004-414</t>
  </si>
  <si>
    <t>IMPULSORA PROMOBIEN, SA. DE CV.</t>
  </si>
  <si>
    <t>IPR8310018L5</t>
  </si>
  <si>
    <t>158004-410</t>
  </si>
  <si>
    <t>EMERGENCIA MEDICA PROFESIONAL, S.C.</t>
  </si>
  <si>
    <t>EMP950620UF0</t>
  </si>
  <si>
    <t>158004-411</t>
  </si>
  <si>
    <t>INFONACOT</t>
  </si>
  <si>
    <t>DESCUENTO SOBRE NÓMINA CORRESPONDIENTE A LA PRIMERA Y SEGUNDA QUINCENA DEL MES 3 Y AÑO 2020</t>
  </si>
  <si>
    <t>INF060425C53</t>
  </si>
  <si>
    <t>158004-413</t>
  </si>
  <si>
    <t>PATRIMONIO S.A. DE C.V. SOFOM ENR</t>
  </si>
  <si>
    <t>PAT940208T61</t>
  </si>
  <si>
    <t>158004-416</t>
  </si>
  <si>
    <t>SEGUROS ARGOS, SA. DE CV.</t>
  </si>
  <si>
    <t>SAR0210119D5</t>
  </si>
  <si>
    <t>158004-409</t>
  </si>
  <si>
    <t>DECO SEGUROS, SA. DE CV.</t>
  </si>
  <si>
    <t>DSE000304LT1</t>
  </si>
  <si>
    <t>158004-415</t>
  </si>
  <si>
    <t>CHUBB SEGUROS MEXICO, S.A.</t>
  </si>
  <si>
    <t>ASE901221SM4</t>
  </si>
  <si>
    <t>158004-418</t>
  </si>
  <si>
    <t>S.U.T.S.M.M.</t>
  </si>
  <si>
    <t>XAXX010101000</t>
  </si>
  <si>
    <t>153003-37</t>
  </si>
  <si>
    <t>SEGUROS BANORTE, S.A. DE C.V. GRUPO FINANCIERO BANORTE</t>
  </si>
  <si>
    <t>(GXC) PAGO DE DEDUCIBLE, SINIESTRO 104529/20,VEHICULO OFICIAL 80246</t>
  </si>
  <si>
    <t>SBG971124PL2</t>
  </si>
  <si>
    <t>18885-158008-1193</t>
  </si>
  <si>
    <t>SERVICIO TECNICO CHURUBUSCO, S.A. DE C.V.</t>
  </si>
  <si>
    <t>MANTENIMIENTO A VEHICULO OFICIAL PAT. 80012 MICROBUS E-450 MOD. 2001</t>
  </si>
  <si>
    <t>STC920331JW4</t>
  </si>
  <si>
    <t>OT. 20195208</t>
  </si>
  <si>
    <t>18886-158008-1194</t>
  </si>
  <si>
    <t>MANTENIMIENTO A VEHICULO OFICIAL PAT. 80349 RAM 4000 MOD. 2010</t>
  </si>
  <si>
    <t>OT. 20195209</t>
  </si>
  <si>
    <t>18887-158008-1198</t>
  </si>
  <si>
    <t>MANTENIMIENTO A VEHICULO OFICIAL PAT. 81205 TSURU GSII STD MOD. 2009</t>
  </si>
  <si>
    <t>OT. 20195216</t>
  </si>
  <si>
    <t>18888-158008-1199</t>
  </si>
  <si>
    <t>MANTENIMIENTO A VEHICULO OFICIAL PAT. 80106 TSURU GS II AUT. MOD. 2010</t>
  </si>
  <si>
    <t>OT. 20195217</t>
  </si>
  <si>
    <t>18889-158008-805</t>
  </si>
  <si>
    <t>MANTENIMIENTO DE VEHICULO OFICIAL PAT. 81827 CHARGER MOD. 2013</t>
  </si>
  <si>
    <t>O.T. 20195292</t>
  </si>
  <si>
    <t>18890-158008-954</t>
  </si>
  <si>
    <t>MANTENIMIENTO A VEHICULO OFICIAL PAT. 80318 RAM 4000 MOD. 2010</t>
  </si>
  <si>
    <t>OT. 20195357</t>
  </si>
  <si>
    <t>18891-158008-1032</t>
  </si>
  <si>
    <t>MANTENIMIENTO A VEHICULO OFICIAL PAT. 82983 PICK UP NP300 ESTACAS MOD. 2018</t>
  </si>
  <si>
    <t>OT. 20195424</t>
  </si>
  <si>
    <t>18892-158008-1008</t>
  </si>
  <si>
    <t>MANTENIMIENTO DE VEHICULO OFICIAL PAT. 82796 PICK UP RAM 2500 CREW CAB MOD. 2018</t>
  </si>
  <si>
    <t>OT. 20195456</t>
  </si>
  <si>
    <t>18893-158008-1124</t>
  </si>
  <si>
    <t>MANTENIMIENTO DE VEHICULO OFICIAL PAT. 80511 PICK UP RAM 1500 ST 4X2 MOD. 2008</t>
  </si>
  <si>
    <t>OT. 20195468</t>
  </si>
  <si>
    <t>18894-158008-1189</t>
  </si>
  <si>
    <t>MANTENIMIENTO A VEHICULO OFICIAL PAT. 80317 RAM 4000 MOD. 2010</t>
  </si>
  <si>
    <t>OT. 20195580</t>
  </si>
  <si>
    <t>18895-158008-1051</t>
  </si>
  <si>
    <t>MANTENIMIENTO DE VEHICULO OFICIAL PAT. 82215 CHARGER MOD. 2014</t>
  </si>
  <si>
    <t>OT. 20195584</t>
  </si>
  <si>
    <t>18896-158008-1056</t>
  </si>
  <si>
    <t>MANTENIMIENTO DE VEHICULO OFICIAL PAT. 80576 TSURU GS I MOD. 2002</t>
  </si>
  <si>
    <t>OT. 20195593</t>
  </si>
  <si>
    <t>18962-158008-137</t>
  </si>
  <si>
    <t>MANTENIMIENTO DE VEHICULO OFICIAL  PAT. 81666  EXPRESS CARGO VAM MOD. 2013</t>
  </si>
  <si>
    <t>O.T. 20200033</t>
  </si>
  <si>
    <t>18963-158008-70</t>
  </si>
  <si>
    <t>MANTENIMIENTO DE VEHICULO   PAT. 81712   CHARGER MOD. 2013</t>
  </si>
  <si>
    <t>O.T. 20200077</t>
  </si>
  <si>
    <t>18964-158008-73</t>
  </si>
  <si>
    <t>MANTENIMIENTO DE VEHICULO   PAT.82480   CHARGER MOD. 2017</t>
  </si>
  <si>
    <t>O.T. 20200078</t>
  </si>
  <si>
    <t>18967-158008-212</t>
  </si>
  <si>
    <t>MANTENIMIENTO A VEHICULO OFICIAL PAT. 82404 PICK UP RAM 2500 CREW CAB. MOD. 2017</t>
  </si>
  <si>
    <t>OT. 20200101</t>
  </si>
  <si>
    <t>18968-158008-224</t>
  </si>
  <si>
    <t>MANTENIMIENTO A VEHICULO OFICIAL PAT. 82464 CHARGER MOD. 2017</t>
  </si>
  <si>
    <t>OT. 20200105</t>
  </si>
  <si>
    <t>C2516-158008-1004</t>
  </si>
  <si>
    <t>GARIBALDI FRECH MARCELO ANDRES</t>
  </si>
  <si>
    <t>MANTENIMIENTO A VEHICULO OFICIAL PAT. 82438 CHARGER MOD. 2017</t>
  </si>
  <si>
    <t>GAFM9004048X9</t>
  </si>
  <si>
    <t>OT. 20195405</t>
  </si>
  <si>
    <t>C2517-158008-1006</t>
  </si>
  <si>
    <t>MANTENIMIENTO A VEHICULO OFICIAL PAT. 82396 PICK UP RAM 2500 CREW CAB. MOD. 2017</t>
  </si>
  <si>
    <t>OT. 20195406</t>
  </si>
  <si>
    <t>C2518-158008-1013</t>
  </si>
  <si>
    <t>MANTENIMIENTO A VEHICULO OFICIAL PAT. 82791 PICK UP RAM 2500 CREW CAB. MOD. 2018</t>
  </si>
  <si>
    <t>OT. 20195409</t>
  </si>
  <si>
    <t>C2519-158008-986</t>
  </si>
  <si>
    <t>MANTENIMIENTO DE VEHICULO OFICIAL PAT. 82473 CHARGER MOD. 2017</t>
  </si>
  <si>
    <t>OT. 20195448</t>
  </si>
  <si>
    <t>C2520-158008-990</t>
  </si>
  <si>
    <t>MANTENIMIENTO DE VEHICULO OFICIAL PAT. 82462 CHARGER MOD. 2017</t>
  </si>
  <si>
    <t>OT. 20195451</t>
  </si>
  <si>
    <t>C2521-158008-989</t>
  </si>
  <si>
    <t>MANTENIMIENTO DE VEHICULO OFICIAL PAT. 81840 CHARGER MOD. 2013</t>
  </si>
  <si>
    <t>OT. 20195450</t>
  </si>
  <si>
    <t>C2522-158008-987</t>
  </si>
  <si>
    <t>MANTENIMIENTO DE VEHICULO OFICIAL PAT. 82506 CHARGER MOD. 2017</t>
  </si>
  <si>
    <t>OT. 20195449</t>
  </si>
  <si>
    <t>C2523-158008-1005</t>
  </si>
  <si>
    <t>MANTENIMIENTO DE VEHICULO OFICIAL PAT. 82415 PICK UP RAM 2500 CREW CAB MOD. 2017</t>
  </si>
  <si>
    <t>OT. 20195452</t>
  </si>
  <si>
    <t>C2524-158008-985</t>
  </si>
  <si>
    <t>MANTENIMIENTO DE VEHICULO OFICIAL PATRIMONIO 82427 PICK UP RAM 2500 CREW CAB MODELO 2017</t>
  </si>
  <si>
    <t>OT. 20195447</t>
  </si>
  <si>
    <t>C2525-158008-1020</t>
  </si>
  <si>
    <t>MANTENIMIENTO DE VEHICULO OFICIAL PAT. 82523 PICK UP RAM 2500 MOD. 2017</t>
  </si>
  <si>
    <t>OT. 20195462</t>
  </si>
  <si>
    <t>C2526-158008-1043</t>
  </si>
  <si>
    <t>MANTENIMIENTO DE VEHICULO OFICIAL PAT. 82456 CHARGER MOD. 2017</t>
  </si>
  <si>
    <t>OT. 20195572</t>
  </si>
  <si>
    <t>C2527-158008-1045</t>
  </si>
  <si>
    <t>MANTENIMIENTO DE VEHICULO OFICIAL PAT. 82413 PICK UP RAM 2500 CREW CAB MOD. 2017</t>
  </si>
  <si>
    <t>OT. 20195574</t>
  </si>
  <si>
    <t>C2529-158008-1047</t>
  </si>
  <si>
    <t>MANTENIMIENTO DE VEHICULO OFICIAL PAT. 82675 VERSA SENSE MOD. 2017.</t>
  </si>
  <si>
    <t>OT. 20195576</t>
  </si>
  <si>
    <t>C2530-158008-1046</t>
  </si>
  <si>
    <t>MANTENIMIENTO DE VEHICULO OFICIAL PAT. 82775 PICK UP RAM 2500 CREW CAB MOD. 2018</t>
  </si>
  <si>
    <t>OT. 20195575</t>
  </si>
  <si>
    <t>C2531-158008-1044</t>
  </si>
  <si>
    <t>MANTENIMIENTO DE VEHICULO OFICIAL PAT. 82214 CHARGER MOD. 2014</t>
  </si>
  <si>
    <t>OT. 20195573</t>
  </si>
  <si>
    <t>C2563-158008-134</t>
  </si>
  <si>
    <t>MANTENIMIENTO DE VEHICULO OFICIAL  PAT. 82482  CHARGER  MOD. 2017</t>
  </si>
  <si>
    <t>O.T. 20200030</t>
  </si>
  <si>
    <t>C2564-158008-132</t>
  </si>
  <si>
    <t>MANTENIMIENTO DE VEHICULO OFICIAL  PAT. 82443  CHARGER MOD. 2017</t>
  </si>
  <si>
    <t>O.T. 20200028</t>
  </si>
  <si>
    <t>C2566-158008-172</t>
  </si>
  <si>
    <t>MANTENIMIENTO A VEHICULO OFICIAL PAT. 82743 CHARGER POLICE V6. MOD. 2017</t>
  </si>
  <si>
    <t>OT. 20200091</t>
  </si>
  <si>
    <t>C2567-158008-209</t>
  </si>
  <si>
    <t>MANTENIMIENTO A VEHICULO OFICIAL PAT. 82509 PICK UP RAM 2500 CREW CAB. MOD. 2017</t>
  </si>
  <si>
    <t>OT. 20200100</t>
  </si>
  <si>
    <t>C2569-158008-273</t>
  </si>
  <si>
    <t>MANTENIMIENTO A VEHICULO OFICIAL PAT. 82500 CHARGER MOD. 2017</t>
  </si>
  <si>
    <t>OT. 20200123</t>
  </si>
  <si>
    <t>CC20052-158008-1060</t>
  </si>
  <si>
    <t>AUTOKAM REGIOMONTANA,S.A.DE C.V.</t>
  </si>
  <si>
    <t>MANTENIMIENTO DE VEHICULO OFICIAL PAT. 83017 RAM 2500 CREW CAB SLT 4X2 MOD. 2018</t>
  </si>
  <si>
    <t>ARE011126TY1</t>
  </si>
  <si>
    <t>OT. 20195597</t>
  </si>
  <si>
    <t>CC20053-158008-1106</t>
  </si>
  <si>
    <t>MANTENIMIENTO DE VEHICULO OFICIAL PAT. 82239 PICK UP RAM 2500 CREW CAB MOD. 2015</t>
  </si>
  <si>
    <t>OT. 20195513</t>
  </si>
  <si>
    <t>T466-158008-1069</t>
  </si>
  <si>
    <t>GRUPO COYOTE MONTERREY, S.A. DE C.V.</t>
  </si>
  <si>
    <t>MANTENIMIENTO DE VEHICULO OFICIAL PAT. 82556 FLHTP ELE CTRA GLIDE POLICE MOD. 2017</t>
  </si>
  <si>
    <t>GCM140822BY8</t>
  </si>
  <si>
    <t>OT. 20195608</t>
  </si>
  <si>
    <t>T691-158008-769</t>
  </si>
  <si>
    <t>MANTENIMIENTO DE VEHICULO OFICIAL  PAT. 82556 FLHTP ELECTRA GLIDE POLICE MOD. 2017</t>
  </si>
  <si>
    <t>O.T. 20195228</t>
  </si>
  <si>
    <t>T692-158008-761</t>
  </si>
  <si>
    <t>MANTENIMIENTO DE VEHICULO OFICIAL PAT. 82727 MOTOCICLETA ELECTRA GLIDE MOD. 2017</t>
  </si>
  <si>
    <t>O.T. 20195220</t>
  </si>
  <si>
    <t>T753-158008-1026</t>
  </si>
  <si>
    <t>MANTENIMIENTO A VEHICULO OFICIAL PAT. 82571 FLHTP ELECTRA GLIDE POLICE MOD. 2017</t>
  </si>
  <si>
    <t>OT. 20195417</t>
  </si>
  <si>
    <t>T754-158008-959</t>
  </si>
  <si>
    <t>MANTENIMIENTO A VEHICULO OFICIAL PAT. 82577 FLHTP ELECTRA GLIDE POLICE MOD. 2017</t>
  </si>
  <si>
    <t>OT. 20195363</t>
  </si>
  <si>
    <t>T755-158008-875</t>
  </si>
  <si>
    <t>MANTENIMIENTO A VEHICULO OFICIAL PAT. 82607 FLHTP ELECTRA GLIDE POLICE MOD. 2017</t>
  </si>
  <si>
    <t>OT. 20195298</t>
  </si>
  <si>
    <t>T756-158008-1176</t>
  </si>
  <si>
    <t>MANTENIMIENTO A VEHICULO OFICIAL PAT. 82595 FLHTP ELECTRA GLIDE POLICE MOD. 2017</t>
  </si>
  <si>
    <t>OT. 20195498</t>
  </si>
  <si>
    <t>T757-158008-1159</t>
  </si>
  <si>
    <t>MANTENIMIENTO A VEHICULO OFICIAL PAT. 82320 FLHTP ELECTRA GLIDE POLICE MOD. 2016</t>
  </si>
  <si>
    <t>OT. 20195499</t>
  </si>
  <si>
    <t>T758-158008-1153</t>
  </si>
  <si>
    <t>MANTENIMIENTO A VEHICULO OFICIAL PAT. 82555 FLHTP ELECTRA GLIDE POLICE MOD. 2017</t>
  </si>
  <si>
    <t>OT. 20195526</t>
  </si>
  <si>
    <t>T759-158008-1154</t>
  </si>
  <si>
    <t>MANTENIMIENTO A VEHICULO OFICIAL PAT. 82566 FLHTP ELECTRA GLIDE POLICE MOD. 2017</t>
  </si>
  <si>
    <t>OT. 20195527</t>
  </si>
  <si>
    <t>T760-158008-1138</t>
  </si>
  <si>
    <t>MANTENIMIENTO A VEHICULO OFICIAL PAT. 82590 FLHTP ELECTRA GLIDE POLICE MOD. 2017</t>
  </si>
  <si>
    <t>OT. 20195520</t>
  </si>
  <si>
    <t>T761-158008-1092</t>
  </si>
  <si>
    <t>MANTENIMIENTO A VEHICULO OFICIAL PAT. 82588 FLHTP ELECTRA GLIDE POLICE MOD. 2017</t>
  </si>
  <si>
    <t>OT. 20195265</t>
  </si>
  <si>
    <t>T763-158008-1074</t>
  </si>
  <si>
    <t>MANTENIMIENTO A VEHICULO OFICIAL PAT. 82321 FLHTP ELECTRA GLIDE POLICE MOD. 2016</t>
  </si>
  <si>
    <t>OT. 20195544</t>
  </si>
  <si>
    <t>T775-158008-794</t>
  </si>
  <si>
    <t>MANTENIMIENTO DE VEHICULO OFICIAL PAT. 82586 FLHTP ELECTRA GLIDE POLICE MOD. 2017</t>
  </si>
  <si>
    <t>O.T. 20195289</t>
  </si>
  <si>
    <t>T776-158008-804</t>
  </si>
  <si>
    <t>MANTENIMIENTO DE VEHICULO OFICIAL PAT. 82611 FLHTP ELECTRA GLIDE POLICE MOD. 2017</t>
  </si>
  <si>
    <t>O.T. 20195291</t>
  </si>
  <si>
    <t>T777-158008-895</t>
  </si>
  <si>
    <t>MANTENIMIENTO A VEHICULO OFICIAL PAT. 82587 FLHTP ELECTRA GLIDE POLICE MOD. 2017</t>
  </si>
  <si>
    <t>OT. 20195334</t>
  </si>
  <si>
    <t>404-158008-1215</t>
  </si>
  <si>
    <t>GARCIA ZAVALA EDGAR ALEJANDRO JOBERAGAN</t>
  </si>
  <si>
    <t>MANTENIMIENTO A VEHICULO OFICIAL PAT. 80159 URVAN 12 PASAJEROS MOD. 2010</t>
  </si>
  <si>
    <t>GAZE9405091I7</t>
  </si>
  <si>
    <t>OT. 20195303</t>
  </si>
  <si>
    <t>405-158008-1093</t>
  </si>
  <si>
    <t>MANTENIMIENTO A VEHICULO OFICIAL PAT. 82484 CHARGER MOD. 2017</t>
  </si>
  <si>
    <t>OT. 20195266</t>
  </si>
  <si>
    <t>409-158008-980</t>
  </si>
  <si>
    <t>MANTENIMIENTO DE VEHICULO OFICIAL PAT. 82449 CHARGER MOD. 2017</t>
  </si>
  <si>
    <t>OT. 20195434</t>
  </si>
  <si>
    <t>413-158008-945</t>
  </si>
  <si>
    <t>MANTENIMIENTO DE VEHICULO OFICIAL PAT. 82458 CHARGER MOD. 2017</t>
  </si>
  <si>
    <t>OT. 20195427</t>
  </si>
  <si>
    <t>414-158008-949</t>
  </si>
  <si>
    <t>MANTENIMIENTO DE VEHICULO OFICIAL PAT. 82756 CHARGER POLICE V6 MOD. 2017</t>
  </si>
  <si>
    <t>OT. 20195430</t>
  </si>
  <si>
    <t>415-158008-982</t>
  </si>
  <si>
    <t>MANTENIMIENTO DE VEHICULO OFICIAL PAT. 82402 PICK UP RAM 2500 CREW CAB MOD. 2017</t>
  </si>
  <si>
    <t>OT. 20195436</t>
  </si>
  <si>
    <t>417-158008-1057</t>
  </si>
  <si>
    <t>MANTENIMIENTO DE VEHICULO OFICIAL PAT. 82753 CHARGER POLICE V6 MOD. 2017</t>
  </si>
  <si>
    <t>OT. 20195594</t>
  </si>
  <si>
    <t>418-158008-1160</t>
  </si>
  <si>
    <t>MANTENIMIENTO A VEHICULO OFICIAL PAT. 80755 TSURU GSI MOD. 2007</t>
  </si>
  <si>
    <t>OT. 20195486</t>
  </si>
  <si>
    <t>419-158008-1079</t>
  </si>
  <si>
    <t>MANTENIMIENTO A VEHICULO OFICIAL PAT. 82507 CHARGER MOD. 2017</t>
  </si>
  <si>
    <t>OT. 20195551</t>
  </si>
  <si>
    <t>420-158008-1190</t>
  </si>
  <si>
    <t>MANTENIMIENTO A VEHICULO OFICIAL PAT. 81567 PICK UP NP300 MOD. 2011</t>
  </si>
  <si>
    <t>OT. 20195549</t>
  </si>
  <si>
    <t>421-158008-983</t>
  </si>
  <si>
    <t>MANTENIMIENTO DE VEHICULO OFICIAL PAT. 82174 CHARGER MOD. 2014</t>
  </si>
  <si>
    <t>OT. 20195437</t>
  </si>
  <si>
    <t>422-158008-1080</t>
  </si>
  <si>
    <t>MANTENIMIENTO A VEHICULO OFICIAL PAT. 82474 CHARGER MOD. 2017</t>
  </si>
  <si>
    <t>OT. 20195552</t>
  </si>
  <si>
    <t>423-158008-1078</t>
  </si>
  <si>
    <t>MANTENIMIENTO A VEHICULO OFICIAL PAT. 82746 CHARGER POLICE V6 MOD. 2017</t>
  </si>
  <si>
    <t>OT. 20195550</t>
  </si>
  <si>
    <t>465-158008-1058</t>
  </si>
  <si>
    <t>MANTENIMIENTO DE VEHICULO OFICIAL PAT. 82175 CHARGER MOD. 2014</t>
  </si>
  <si>
    <t>OT. 20195595</t>
  </si>
  <si>
    <t>A3464-158008-756</t>
  </si>
  <si>
    <t>RAMIREZ CANTU LUZ MARIA</t>
  </si>
  <si>
    <t>MANTENIMIENTO DE VEHICULO OFICIAL  PAT. 82241 PICK UP RAM 2500CREW CAB MOD. 2015</t>
  </si>
  <si>
    <t>RACL6308284X4</t>
  </si>
  <si>
    <t>O.T. 20195210</t>
  </si>
  <si>
    <t>F19524-158008-1195</t>
  </si>
  <si>
    <t>MANTENIMIENTO A VEHICULO OFICIAL PAT. 80540 TSURU GS II STD MOD. 2009</t>
  </si>
  <si>
    <t>OT. 20195213</t>
  </si>
  <si>
    <t>F19536-158008-1196</t>
  </si>
  <si>
    <t>MANTENIMIENTO A VEHICULO OFICIAL PAT. 81192 URVAN 9 PAS STD A/C MOD. 2004</t>
  </si>
  <si>
    <t>OT. 20195214</t>
  </si>
  <si>
    <t>F19543-158008-723</t>
  </si>
  <si>
    <t>MANTENIMIENTO DE VEHICULO OFICIAL  PAT. 82456  CHARGER MOD. 2017</t>
  </si>
  <si>
    <t>O.T. 20195308</t>
  </si>
  <si>
    <t>F19573-158008-1203</t>
  </si>
  <si>
    <t>MANTENIMIENTO A VEHICULO OFICIAL PAT. 80666 SONORA C PIEL MOD. 2006</t>
  </si>
  <si>
    <t>OT. 20195231</t>
  </si>
  <si>
    <t>F19575-158008-952</t>
  </si>
  <si>
    <t>MANTENIMIENTO A VEHICULO OFICIAL PAT. 80744 TSURU GSI MOD. 2007</t>
  </si>
  <si>
    <t>OT. 20195355</t>
  </si>
  <si>
    <t>F19584-158008-735</t>
  </si>
  <si>
    <t>MANTENIMIENTO DE VEHICULO OFICIAL  PAT. 82399 PICK UP RAM 2500 CREW CAB MOD. 2017</t>
  </si>
  <si>
    <t>O.T. 20195320</t>
  </si>
  <si>
    <t>F19585-158008-1010</t>
  </si>
  <si>
    <t>MANTENIMIENTO DE VEHICULO OFICIAL PAT. 82232 CARGO VAN A MOD. 2015</t>
  </si>
  <si>
    <t>OT. 20195457</t>
  </si>
  <si>
    <t>F19588-158008-1214</t>
  </si>
  <si>
    <t>MANTENIMIENTO A VEHICULO OFICIAL PAT. 80072 PICK UP ESTACAS MOD. 2010</t>
  </si>
  <si>
    <t>OT. 20195354</t>
  </si>
  <si>
    <t>F19589-158008-943</t>
  </si>
  <si>
    <t>MANTENIMIENTO DE VEHICULO OFICIAL PAT. 80316 RAM 4000 MOD. 2010</t>
  </si>
  <si>
    <t>OT. 20195438</t>
  </si>
  <si>
    <t>F19595-158008-944</t>
  </si>
  <si>
    <t>MANTENIMIENTO DE VEHICULO OFICIAL PAT. 82669 JETTA EQUIPADA MOD. 2017</t>
  </si>
  <si>
    <t>OT. 20195426</t>
  </si>
  <si>
    <t>F19598-158008-938</t>
  </si>
  <si>
    <t>MANTENIMIENTO A VEHICULO OFICIAL PAT. 82776 PICK UP RAM 2500 CREW CAB. MOD. 2018</t>
  </si>
  <si>
    <t>OT. 20195348</t>
  </si>
  <si>
    <t>F19602-158008-1191</t>
  </si>
  <si>
    <t>MANTENIMIENTO A VEHICULO OFICIAL PAT. 80050 ATOS BASICO MOD. 2010</t>
  </si>
  <si>
    <t>OT. 20195546</t>
  </si>
  <si>
    <t>F19605-158008-977</t>
  </si>
  <si>
    <t>MANTENIMIENTO DE VEHICULO OFICIAL PAT. 82343 PICK UP RAM 2500 CREW CAB MOD. 2017</t>
  </si>
  <si>
    <t>OT. 20195432</t>
  </si>
  <si>
    <t>F19607-158008-951</t>
  </si>
  <si>
    <t>MANTENIMIENTO DE VEHICULO OFICIAL PAT. 82160 CHARGER MOD. 2014</t>
  </si>
  <si>
    <t>OT. 20195431</t>
  </si>
  <si>
    <t>F19610-158008-947</t>
  </si>
  <si>
    <t>MANTENIMIENTO DE VEHICULO OFICIAL PAT. 82489 CHARGER MOD. 2017</t>
  </si>
  <si>
    <t>OT. 20195428</t>
  </si>
  <si>
    <t>F19615-158008-1022</t>
  </si>
  <si>
    <t>MANTENIMIENTO DE VEHICULO OFICIAL PAT. 81712 CHARGER MOD. 2013</t>
  </si>
  <si>
    <t>OT. 20195463</t>
  </si>
  <si>
    <t>F19625-158008-1117</t>
  </si>
  <si>
    <t>MANTENIMIENTO A VEHICULO OFICIAL PAT. 82508 PICK UP RAM 2500 CREW CAB. MOD. 2017</t>
  </si>
  <si>
    <t>OT. 20195536</t>
  </si>
  <si>
    <t>C13767-158003-291</t>
  </si>
  <si>
    <t>DISTRIBUIDORA DE FRUTAS Y LEGUMBRES LA HORTALIZA,S.A.DE C.V.</t>
  </si>
  <si>
    <t>ADQUISICION DE INSUMOS PARA LA ALIMENTACION DE LOS DETENIDOS EN LA SECRETARIA DE SEGURIDAD PUBLICA DE MONTERREY DEL MES ENERO 2020</t>
  </si>
  <si>
    <t>DFL900423676</t>
  </si>
  <si>
    <t>SADA/CC/249/2019</t>
  </si>
  <si>
    <t>C13825-158003-714</t>
  </si>
  <si>
    <t>ADQUISICION DE INSUMOS PARA LA ALIMENTACION DE LOS CANINOS DE LA SECRETARIA DE SEGURIDAD PUBLICA DE MONTERREY DEL MES FEBRERO 2020</t>
  </si>
  <si>
    <t>SADA/CC/027.5/2020</t>
  </si>
  <si>
    <t>UTS104745-158008-1204</t>
  </si>
  <si>
    <t>CAR ONE AMERICANA,S.A.DE C.V.</t>
  </si>
  <si>
    <t>MANTENIMIENTO A VEHICULO OFICIAL PAT. 82545 MALIBU A. MOD. 2017</t>
  </si>
  <si>
    <t>COA030402N59</t>
  </si>
  <si>
    <t>OT. 20195232</t>
  </si>
  <si>
    <t>UTS104797-158008-1077</t>
  </si>
  <si>
    <t>MANTENIMIENTO A VEHICULO OFICIAL PAT. 82908 CRUZE B. MOD. 2018</t>
  </si>
  <si>
    <t>OT. 20195548</t>
  </si>
  <si>
    <t>UTS104798-158008-1127</t>
  </si>
  <si>
    <t>MANTENIMIENTO A VEHICULO OFICIAL PAT. 82905 CRUZE B. MOD. 2018</t>
  </si>
  <si>
    <t>OT. 20195541</t>
  </si>
  <si>
    <t>UTS104800-158008-1187</t>
  </si>
  <si>
    <t>MANTENIMIENTO A VEHICULO OFICIAL PAT. 82893 AVEO K MOD. 2018</t>
  </si>
  <si>
    <t>OT. 20195440</t>
  </si>
  <si>
    <t>UTS104801-158008-1213</t>
  </si>
  <si>
    <t>MANTENIMIENTO A VEHICULO OFICIAL PAT. 82972 CAMIONETA TORNADO MOD. 2018</t>
  </si>
  <si>
    <t>OT. 20195358</t>
  </si>
  <si>
    <t>UTS104803-158008-916</t>
  </si>
  <si>
    <t>MANTENIMIENTO A VEHICULO OFICIAL PAT. 82539 EXPRESS VAN MOD. 2017</t>
  </si>
  <si>
    <t>OT. 20195339</t>
  </si>
  <si>
    <t>UTS104804-158008-889</t>
  </si>
  <si>
    <t>MANTENIMIENTO A VEHICULO OFICIAL PAT. 82543 CHEYENNE MOD. 2017</t>
  </si>
  <si>
    <t>OT. 20195302</t>
  </si>
  <si>
    <t>UTS104805-158008-1209</t>
  </si>
  <si>
    <t>MANTENIMIENTO A VEHICULO OFICIAL PAT. 82924 SPARK B. MOD. 2018</t>
  </si>
  <si>
    <t>OT. 20195275</t>
  </si>
  <si>
    <t>UTS104806-158008-1197</t>
  </si>
  <si>
    <t>MANTENIMIENTO A VEHICULO OFICIAL PAT. 82374 SPARK MOD. 2017</t>
  </si>
  <si>
    <t>OT. 20195215</t>
  </si>
  <si>
    <t>A-1002-158008-978</t>
  </si>
  <si>
    <t>DISEÑOS AUTOMOTRICES CARDENAS,S.A.DE C.V.</t>
  </si>
  <si>
    <t>MANTENIMIENTO DE VEHICULO OFICIAL PAT. 82452 CHARGER MOD. 2017</t>
  </si>
  <si>
    <t>DAC000221C9A</t>
  </si>
  <si>
    <t>OT. 20195433</t>
  </si>
  <si>
    <t>A-982-158008-725</t>
  </si>
  <si>
    <t>MANTENIMIENTO DE VEHICULO OFICIAL  PAT. 82734  CHARGER POLICE V6 MOD. 2017</t>
  </si>
  <si>
    <t>O.T. 20195309</t>
  </si>
  <si>
    <t>A-983-158008-728</t>
  </si>
  <si>
    <t>MANTENIMIENTO DE VEHICULO OFICIAL  PAT. 82779  PICK UP RAM 2500 CREW CAB  MOD. 2018</t>
  </si>
  <si>
    <t>O.T. 20195310</t>
  </si>
  <si>
    <t>CNTS11238-158008-792</t>
  </si>
  <si>
    <t>CAR ONE MONTERREY, S.A. DE C.V.</t>
  </si>
  <si>
    <t>MANTENIMIENTO DE VEHICULO OFICIAL PAT. 82466 CHARGER MOD. 2017</t>
  </si>
  <si>
    <t>COM021025A18</t>
  </si>
  <si>
    <t>O.T. 20195287</t>
  </si>
  <si>
    <t>CNTS11239-158008-1050</t>
  </si>
  <si>
    <t>MANTENIMIENTO DE VEHICULO OFICIAL PAT. 82394 PICK UP RAM 2500 CREW CAB MOD. 2017</t>
  </si>
  <si>
    <t>OT. 20195583</t>
  </si>
  <si>
    <t>CNTS11240-158008-793</t>
  </si>
  <si>
    <t>MANTENIMIENTO DE VEHICULO OFICIAL PAT. 83109 CHARGER POLICE V6 MOD. 2017</t>
  </si>
  <si>
    <t>O.T. 20195288</t>
  </si>
  <si>
    <t>CNTS11242-158008-1053</t>
  </si>
  <si>
    <t>MANTENIMIENTO DE VEHICULO OFICIAL PAT. 82325 PICK UP RAM 2500 CREW CAB MOD. 2017</t>
  </si>
  <si>
    <t>OT. 20195588</t>
  </si>
  <si>
    <t>CTS39670-158008-1128</t>
  </si>
  <si>
    <t>MANTENIMIENTO DE VEHICULO OFICIAL PAT. 82773 PICK UP RAM 2500 CREW MOD. 2018</t>
  </si>
  <si>
    <t>OT. 20195470</t>
  </si>
  <si>
    <t>CTS39671-158008-1208</t>
  </si>
  <si>
    <t>MANTENIMIENTO A VEHICULO OFICIAL PAT. 82913 RAM 1500 REGULAR CAB. 4X2 MOD. 2018</t>
  </si>
  <si>
    <t>OT. 20195274</t>
  </si>
  <si>
    <t>CTS39678-158008-1201</t>
  </si>
  <si>
    <t>MANTENIMIENTO A VEHICULO OFICIAL PAT. 83042 RAM 4000 CHASIS PLANO 4X2 MOD. 2018</t>
  </si>
  <si>
    <t>OT. 20195484</t>
  </si>
  <si>
    <t>CTS39681-158008-1192</t>
  </si>
  <si>
    <t>MANTENIMIENTO A VEHICULO OFICIAL PAT. 83053 RAM 4000 MOD. 2018</t>
  </si>
  <si>
    <t>OT. 20195273</t>
  </si>
  <si>
    <t>CTS39936-158008-1125</t>
  </si>
  <si>
    <t>MANTENIMIENTO A VEHICULO OFICIAL PAT. 82346 PICK UP RAM 2500 CREW CAB. MOD. 2017</t>
  </si>
  <si>
    <t>OT. 20195540</t>
  </si>
  <si>
    <t>STS52204-158008-1052</t>
  </si>
  <si>
    <t>MANTENIMIENTO DE VEHICULO OFICIAL PAT. 82759 CHARGER POLICE V6 MOD. 2017</t>
  </si>
  <si>
    <t>OT. 20195585</t>
  </si>
  <si>
    <t>STS52205-158008-1188</t>
  </si>
  <si>
    <t>MANTENIMIENTO A VEHICULO OFICIAL PAT. 83036 RAM 4000 MOD. 2018</t>
  </si>
  <si>
    <t>OT. 20195439</t>
  </si>
  <si>
    <t>FF796-158008-9</t>
  </si>
  <si>
    <t>CLIMEEZ DEL NORTE,S.A.DE C.V.</t>
  </si>
  <si>
    <t>MANTENIMIENTO PREVENTIVO A MINISPLIT DE 1 T.R., PATRIMONIO 4040580, UBICADO EN  LA DIRECCION DE RECURSOS HUMANOS</t>
  </si>
  <si>
    <t>CNO8005284F6</t>
  </si>
  <si>
    <t>O.T. 2020010008</t>
  </si>
  <si>
    <t>1048-158008-1200</t>
  </si>
  <si>
    <t>PT CAR CENTER, S.A. DE C.V.</t>
  </si>
  <si>
    <t>MANTENIMIENTO A VEHICULO OFICIAL PAT. 82982 PICK UP NP-300 ESTACAS MOD. 2018</t>
  </si>
  <si>
    <t>PCC140805UW7</t>
  </si>
  <si>
    <t>OT. 20195218</t>
  </si>
  <si>
    <t>1049-158008-1091</t>
  </si>
  <si>
    <t>MANTENIMIENTO A VEHICULO OFICIAL PAT. 82506 CHARGER MOD. 2017</t>
  </si>
  <si>
    <t>OT. 20195264</t>
  </si>
  <si>
    <t>1050-158008-1207</t>
  </si>
  <si>
    <t>MANTENIMIENTO A VEHICULO OFICIAL PAT. 82974 PICK UP NP300 ESTACAS MOD. 2018</t>
  </si>
  <si>
    <t>OT. 20195272</t>
  </si>
  <si>
    <t>1051-158008-1090</t>
  </si>
  <si>
    <t>MANTENIMIENTO A VEHICULO OFICIAL PAT. 82510 PICK UP RAM 2500 CREW CAB. MOD. 2017</t>
  </si>
  <si>
    <t>OT. 20195263</t>
  </si>
  <si>
    <t>116-158003-673</t>
  </si>
  <si>
    <t>VELAZQUEZ CHAVARRIA EVERARDO</t>
  </si>
  <si>
    <t>SUMINISTRO DE REQUERIMIENTOS PARA EL PROGRAMA "PAASV (PROGRAMA DE APOYO ALIMENTARIO A SUJETOS VULNERABLES)", DIF DE MONTERREY</t>
  </si>
  <si>
    <t>VECE970822L78</t>
  </si>
  <si>
    <t>ORDEN DE COMPRA 5703</t>
  </si>
  <si>
    <t>490-158003-748</t>
  </si>
  <si>
    <t>BREHM REPRESENTACIONES, S.C.</t>
  </si>
  <si>
    <t>MONITOREO, ANALISIS Y ESTADISTICAS EN REDES SOCIALES, DURANTE EL MES DE ENERO 2020</t>
  </si>
  <si>
    <t>BRE040122DA1</t>
  </si>
  <si>
    <t>OEP-193-2020</t>
  </si>
  <si>
    <t>491-158003-750</t>
  </si>
  <si>
    <t>ANALISIS Y ESTADISTICAS DE USUARIOS QUE INTERACTUAN EN REDES SOCIALES, DURANTE EL MES DE ENERO 2020</t>
  </si>
  <si>
    <t>501-158003-751</t>
  </si>
  <si>
    <t>ANALISIS Y ESTADISTICAS DE USUARIOS QUE INTERACTUAN EN REDES SOCIALES, DURANTE EL MES DE FEBRERO 2020</t>
  </si>
  <si>
    <t>502-158003-749</t>
  </si>
  <si>
    <t>MONITOREO, ANALISIS Y ESTADISTICAS EN REDES SOCIALES, DURANTE EL MES DE FEBRERO 2020</t>
  </si>
  <si>
    <t>A26308-158008-779</t>
  </si>
  <si>
    <t>SAG GRUPO AUTOMOTRIZ, S.A. DE C.V.</t>
  </si>
  <si>
    <t>MANTENIMIENTO DE VEHICULO OFICIAL PAT. 82164  CHARGER MOD. 2014</t>
  </si>
  <si>
    <t>SGA010608TN3</t>
  </si>
  <si>
    <t>O.T. 20195279</t>
  </si>
  <si>
    <t>A26309-158008-1095</t>
  </si>
  <si>
    <t>MANTENIMIENTO A VEHICULO OFICIAL PAT. 82330 PICK UP RAM 2500 CREW CAB. MOD. 2017</t>
  </si>
  <si>
    <t>OT. 20195260</t>
  </si>
  <si>
    <t>A26310-158008-1206</t>
  </si>
  <si>
    <t>MANTENIMIENTO A VEHICULO OFICIAL PAT. 82671 JETTA EQUIPADA MOD. 2017</t>
  </si>
  <si>
    <t>OT. 20195268</t>
  </si>
  <si>
    <t>A26312-158008-786</t>
  </si>
  <si>
    <t>MANTENIMIENTO DE VEHICULO OFICIAL PAT. 82461 CHARGER MOD. 2017</t>
  </si>
  <si>
    <t>O.T. 20195283</t>
  </si>
  <si>
    <t>A26313-158008-737</t>
  </si>
  <si>
    <t>MANTENIMIENTO DE VEHICULO OFICIAL  PAT. 82783  PICJ UP RAM 2500 CREW CAB MOD. 2018</t>
  </si>
  <si>
    <t>O.T. 20195322</t>
  </si>
  <si>
    <t>A26314-158008-862</t>
  </si>
  <si>
    <t>MANTENIMIENTO A VEHICULO OFICIAL PAT. 82427 PICK UP RAM 2500 CREW CAB. MOD. 2017</t>
  </si>
  <si>
    <t>OT. 20195329</t>
  </si>
  <si>
    <t>A26315-158008-937</t>
  </si>
  <si>
    <t>MANTENIMIENTO A VEHICULO OFICIAL PAT. 82737 CHARGER POLICE V6. MOD. 2017</t>
  </si>
  <si>
    <t>OT. 20195347</t>
  </si>
  <si>
    <t>A26316-158008-955</t>
  </si>
  <si>
    <t>MANTENIMIENTO A VEHICULO OFICIAL PAT. 82512 PICK UP RAM 2500 CREW CAB. MOD. 2017</t>
  </si>
  <si>
    <t>OT. 20195359</t>
  </si>
  <si>
    <t>A26317-158008-1003</t>
  </si>
  <si>
    <t>MANTENIMIENTO A VEHICULO OFICIAL PAT. 83116 CHARGER POLICE V6. MOD. 2017</t>
  </si>
  <si>
    <t>OT. 20195404</t>
  </si>
  <si>
    <t>A26318-158008-961</t>
  </si>
  <si>
    <t>MANTENIMIENTO A VEHICULO OFICIAL PAT. 82779 PICK UP RAM 2500 CREW CAB. MOD. 2018</t>
  </si>
  <si>
    <t>OT. 20195365</t>
  </si>
  <si>
    <t>A26319-158008-957</t>
  </si>
  <si>
    <t>MANTENIMIENTO A VEHIVULO OFICIAL PAT. 82339 PICK UP RAM 2500 CREW CAB. MOD.2017</t>
  </si>
  <si>
    <t>OT. 20195361</t>
  </si>
  <si>
    <t>A26323-158008-997</t>
  </si>
  <si>
    <t>MANTENIMIENTO A VEHICULO OFICIAL PAT. 82421 PICK UP RAM 2500 CREW CAB. MOD. 2017</t>
  </si>
  <si>
    <t>OT. 20195394</t>
  </si>
  <si>
    <t>A26325-158008-1182</t>
  </si>
  <si>
    <t>MANTENIMIENTO A VEHICULO OFICIAL PAT. 82411 PICK UP RAM 2500 CREW CAB. MOD. 2017</t>
  </si>
  <si>
    <t>OT. 20195506</t>
  </si>
  <si>
    <t>A26326-158008-1157</t>
  </si>
  <si>
    <t>MANTENIMIENTO A VEHICULO OFICIAL PAT. 82784 PICK UP RAM 2500 CREW CAB. MOD. 2018</t>
  </si>
  <si>
    <t>OT. 20195530</t>
  </si>
  <si>
    <t>A26327-158008-1108</t>
  </si>
  <si>
    <t>MANTENIMIENTO A VEHICULO OFICIAL PAT. 82445 CHARGER MOD. 2017</t>
  </si>
  <si>
    <t>OT. 20195563</t>
  </si>
  <si>
    <t>A26328-158008-958</t>
  </si>
  <si>
    <t>MANTENIMIENTO A VEHICULO OFICIAL PAT. 82341 PICK UP RAM  2500 CREW CAB. MOD. 2017</t>
  </si>
  <si>
    <t>OT. 20195362</t>
  </si>
  <si>
    <t>A26329-158008-1158</t>
  </si>
  <si>
    <t>MANTENIMIENTO A VEHICULO OFICIAL PAT. 82200 CHARGER MOD. 2014</t>
  </si>
  <si>
    <t>OT. 20195531</t>
  </si>
  <si>
    <t>A26330-158008-1129</t>
  </si>
  <si>
    <t>MANTENIMIENTO A VEHICULO OFICIAL PAT. 82425 PICK UP RAM 2500 CREW CAB. MOD. 2017</t>
  </si>
  <si>
    <t>OT. 20195542</t>
  </si>
  <si>
    <t>A26331-158008-1101</t>
  </si>
  <si>
    <t>MANTENIMIENTO A VEHICULO OFICIAL PAT. 82798 PICK UP RAM 2500 CREW CAB. MOD. 2018</t>
  </si>
  <si>
    <t>OT. 20195560</t>
  </si>
  <si>
    <t>A26332-158008-1184</t>
  </si>
  <si>
    <t>MANTENIMIENTO A VEHICULO OFICIAL PAT. 82789 PICK UP RAM 2500 CREW CAB. MOD. 2018</t>
  </si>
  <si>
    <t>OT. 20195508</t>
  </si>
  <si>
    <t>A26339-158008-948</t>
  </si>
  <si>
    <t>MANTENIMIENTO DE VEHICULO OFICIAL PAT. 82740 CHARGER POLICE V6 MOD. 2017</t>
  </si>
  <si>
    <t>OT. 20195429</t>
  </si>
  <si>
    <t>A26346-158008-956</t>
  </si>
  <si>
    <t>MANTENIMIENTO A VEHICULO OFICIAL PAT. 82792 PICK UP RAM 2500 CREW CAB. MOD. 2018</t>
  </si>
  <si>
    <t>OT. 20195360</t>
  </si>
  <si>
    <t>A26365-158008-920</t>
  </si>
  <si>
    <t>MANTENIMIENTO A VEHICULO OFICIAL PAT. 82416 PICK UP RAM 2500 CREW CAB. MOD. 2017</t>
  </si>
  <si>
    <t>OT. 20195343</t>
  </si>
  <si>
    <t>2597-158008-1016</t>
  </si>
  <si>
    <t>REFRAN MOTOS, S.A. DE C.V.</t>
  </si>
  <si>
    <t>MANTENIMIENTO DE VEHICULO OFICIAL PATRIMONIO 82560 FLHTP ELECTRA GLIDE POLICE MODELO. 2017</t>
  </si>
  <si>
    <t>RMO170307AA4</t>
  </si>
  <si>
    <t>OT. 20195460</t>
  </si>
  <si>
    <t>2599-158008-714</t>
  </si>
  <si>
    <t>MANTENIMIENTO A VEHICULO OFICIAL PAT. 82700 MOTOCICLETA ELECTRA GLIDE MOD. 2017</t>
  </si>
  <si>
    <t>OT. 20194900</t>
  </si>
  <si>
    <t>2732-158008-715</t>
  </si>
  <si>
    <t>MANTENIMIENTO A VEHICULO OFICIAL PAT. 82715 MOTOCICLETA ELECTRA GLIDE MOD. 2017</t>
  </si>
  <si>
    <t>OT. 20194893</t>
  </si>
  <si>
    <t>A-1626-158008-1089</t>
  </si>
  <si>
    <t>RAMIREZ PEÑA ALEJANDRO</t>
  </si>
  <si>
    <t>RAPA820409L75</t>
  </si>
  <si>
    <t>OT. 20195262</t>
  </si>
  <si>
    <t>A-1679-158008-1134</t>
  </si>
  <si>
    <t>MANTENIMIENTO A VEHICULO OFICIAL PAT. 82680 SENTRA MOD. 2017</t>
  </si>
  <si>
    <t>OT. 20195518</t>
  </si>
  <si>
    <t>A28418-158008-768</t>
  </si>
  <si>
    <t>REMUMO, S.A. DE C.V.</t>
  </si>
  <si>
    <t>MANTENIMIENTO DE VEHICULO OFICIAL PAT. 82397 PICK UP RAM 2500 CREW CAB MOD. 2017</t>
  </si>
  <si>
    <t>REM960625SQ2</t>
  </si>
  <si>
    <t>O.T. 20195227</t>
  </si>
  <si>
    <t>A28583-158008-1168</t>
  </si>
  <si>
    <t>MANTENIMIENTO A VEHICULO OFICIAL PAT. 82324 PICK UP RAM 2500 CREW CAB. MOD. 2017</t>
  </si>
  <si>
    <t>OT. 20195490</t>
  </si>
  <si>
    <t>A28589-158008-1161</t>
  </si>
  <si>
    <t>MANTENIMIENTO DE VEHICULO OFICIAL PAT. 83106 CHARGER POLICE V6 MOD. 2017</t>
  </si>
  <si>
    <t>OT. 20195589</t>
  </si>
  <si>
    <t>A28591-158008-1149</t>
  </si>
  <si>
    <t>MANTENIMIENTO DE VEHICULO OFICIAL PAT. 80659 TSURU GS I MOD. 2007</t>
  </si>
  <si>
    <t>OT. 20195586</t>
  </si>
  <si>
    <t>A28592-158008-1145</t>
  </si>
  <si>
    <t>MANTENIMIENTO DE VEHICULO OFICIAL PAT. 83112 CHARGER POLICE V6 MOD. 2017</t>
  </si>
  <si>
    <t>OT. 20195610</t>
  </si>
  <si>
    <t>A28593-158008-1144</t>
  </si>
  <si>
    <t>MANTENIMIENTO DE VEHICULO OFICIAL PAT. 82439 CHARGER MOD. 2017</t>
  </si>
  <si>
    <t>OT. 20195611</t>
  </si>
  <si>
    <t>A28595-158008-1142</t>
  </si>
  <si>
    <t>MANTENIMIENTO DE VEHICULO OFICIAL PAT. 82383 PICK UP RAM 2500 CREW MOD. 2017</t>
  </si>
  <si>
    <t>OT. 20195613</t>
  </si>
  <si>
    <t>A28596-158008-1141</t>
  </si>
  <si>
    <t>OT. 20195616</t>
  </si>
  <si>
    <t>A28597-158008-1166</t>
  </si>
  <si>
    <t>MANTENIMIENTO DE VEHICULO OFICIAL PAT. 82212 CHARGER MOD. 2014</t>
  </si>
  <si>
    <t>OT. 20195612</t>
  </si>
  <si>
    <t>A28598-158008-1163</t>
  </si>
  <si>
    <t>MANTENIMIENTO DE VEHICULO OFICIAL PAT. 82428 CHARGER MOD. 2017</t>
  </si>
  <si>
    <t>OT. 20195614</t>
  </si>
  <si>
    <t>A28599-158008-1165</t>
  </si>
  <si>
    <t>OT. 20195615</t>
  </si>
  <si>
    <t>A 115-158003-779</t>
  </si>
  <si>
    <t>BRANDERMEDIA, S.A. DE C.V.</t>
  </si>
  <si>
    <t>SERVICIO DE BANNER EN LA PAGINA PRIMER CUADRO DURANTE EL MES DE ENERO 2020 DE LA CAMPAÑA PREDIAL</t>
  </si>
  <si>
    <t>BRA150713V15</t>
  </si>
  <si>
    <t>OEP-219-2020</t>
  </si>
  <si>
    <t>A 117-158003-780</t>
  </si>
  <si>
    <t>SERVICIO DE BANNER EN LA PAGINA PRIMER CUADRO DURANTE EL MES DE FEBRERO 2020 DE LA CAMPAÑA PREDIAL</t>
  </si>
  <si>
    <t>200-158008-1028</t>
  </si>
  <si>
    <t>PALACIO SENA JOSE LUZ SALVADOR</t>
  </si>
  <si>
    <t>MANTENIMIENTO A VEHICULO OFICIAL PAT. 82400 PICK UP RAM 2500 CREW CAB. MOD. 2017</t>
  </si>
  <si>
    <t>PASL8211131W3</t>
  </si>
  <si>
    <t>OT. 20195419</t>
  </si>
  <si>
    <t>201-158008-1027</t>
  </si>
  <si>
    <t>MANTENIMIENTO A VEHICULO OFICIAL PAT. 82670 JETTA EQUIPADA MOD. 2017</t>
  </si>
  <si>
    <t>OT. 20195418</t>
  </si>
  <si>
    <t>202-158008-67</t>
  </si>
  <si>
    <t>MANTENIMIENTO DE VEHICULO   PAT.82816   F250 SUPER DUTY 4X4   MOD.2017</t>
  </si>
  <si>
    <t>O.T. 20200076</t>
  </si>
  <si>
    <t>A6394-158008-760</t>
  </si>
  <si>
    <t>TECNOELECTRICA UNIVERSAL DE MONTERREY, S.A. DE C.V.</t>
  </si>
  <si>
    <t>MANTENIMIENTO DE VEHICULO OFICIAL  PAT. 82506 CHARGER MOD. 2017</t>
  </si>
  <si>
    <t>TUM960306BM0</t>
  </si>
  <si>
    <t>O.T. 20195219</t>
  </si>
  <si>
    <t>A859-158003-729</t>
  </si>
  <si>
    <t>CORPORACION MEXICANA DE COMERCIO Y SERVICIOS, S.A. DE C.V.</t>
  </si>
  <si>
    <t>PAGO POR LOS SERVICIOS DE EVALUACION Y ASESORIA PARA LA SUPERVISION EN LA ADMINISTRACION DE LOS RECURSOS FINANCIEROS MATERIALES Y HUMANOS, ADQUISICIONES Y OBRAS PUBLICAS DE MPIO. (FEBRERO 2020)</t>
  </si>
  <si>
    <t>CMC920212N42</t>
  </si>
  <si>
    <t>SCO-017-2019</t>
  </si>
  <si>
    <t>AFAD150-158003-776</t>
  </si>
  <si>
    <t>VILLAGRAN VICENT RICARDO MANUEL</t>
  </si>
  <si>
    <t>SERVICIO DE CREATIVIDAD, DISEÑO Y PRODUCCION DURANTE EL MES DE FEBRERO 2020 DE LA CAMPAÑA FERIA DEL EMPLEO</t>
  </si>
  <si>
    <t>VIVR691124168</t>
  </si>
  <si>
    <t>OEP-194-2020</t>
  </si>
  <si>
    <t>AFAD151-158003-777</t>
  </si>
  <si>
    <t>SERVICIO DE CREATIVIDAD, DISEÑO Y PRODUCCION DURANTE EL MES DE MARZO 2020 DE LA CAMPAÑA INFRAESTRUCTURA VIAL</t>
  </si>
  <si>
    <t>A3646-158003-669</t>
  </si>
  <si>
    <t>IMPRENTA PERCHES, S.A. DE C.V.</t>
  </si>
  <si>
    <t>SUMINISTRO DE FOLLETOS IMPRESOS PARA LA DIFUSION DE COBERTURAS DEL SEGURO DE CASA HABITACION, TESORERIA MUNICIPAL</t>
  </si>
  <si>
    <t>IPE0902117A8</t>
  </si>
  <si>
    <t>ORDEN DE COMPRA 5695</t>
  </si>
  <si>
    <t>A3670-158003-802</t>
  </si>
  <si>
    <t>SUMINISTRO DE TARJETAS DE PRESENTACION, SECRETARIA DE DESARROLLO ECONOMICO</t>
  </si>
  <si>
    <t>ORDEN DE COMPRA 5718</t>
  </si>
  <si>
    <t>A3671-158003-806</t>
  </si>
  <si>
    <t>SUMINISTRO DE BLOCKS DE SALIDA DE ALMACEN, DIF DE MONTERREY</t>
  </si>
  <si>
    <t>ORDEN DE COMPRA 5719</t>
  </si>
  <si>
    <t>2086-158008-981</t>
  </si>
  <si>
    <t>CHAPA RIOS RAUL</t>
  </si>
  <si>
    <t>MANTENIMIENTO DE VEHICULO OFICIAL PAT. 82437 CHARGER MOD. 2017</t>
  </si>
  <si>
    <t>CARR581009DA3</t>
  </si>
  <si>
    <t>OT. 20195435</t>
  </si>
  <si>
    <t>A287-158008-963</t>
  </si>
  <si>
    <t>BORJAS TRANSMISSIONS AUTO CARE, S.A. DE C.V.</t>
  </si>
  <si>
    <t>MANTENIMIENTO A VEHICULO OFICIAL PAT. 82355 RAM 4000 MOD. 2017</t>
  </si>
  <si>
    <t>BTA170614QX6</t>
  </si>
  <si>
    <t>OT. 20195367</t>
  </si>
  <si>
    <t>A288-158008-1030</t>
  </si>
  <si>
    <t>MANTENIMIENTO A VEHICULO OFICIAL PAT. 82356 RAM 4000 MOD. 2017</t>
  </si>
  <si>
    <t>OT. 20195421</t>
  </si>
  <si>
    <t>A289-158008-776</t>
  </si>
  <si>
    <t>MANTENIMIENTO DE VEHICULO OFICIAL PAT. 82386  PICK UP RAM 2500 CREW CAB MOD. 2017</t>
  </si>
  <si>
    <t>O.T. 20195277</t>
  </si>
  <si>
    <t>A290-158008-964</t>
  </si>
  <si>
    <t>MANTENIMIENTO A VEHICULO OFICIAL PAT. 82358 RAM 4000 MOD. 2017</t>
  </si>
  <si>
    <t>OT. 20195368</t>
  </si>
  <si>
    <t>A291-158008-1055</t>
  </si>
  <si>
    <t>MANTENIMIENTO DE VEHICULO OFICIAL PAT. 82358 RAM 4000 MOD. 2017</t>
  </si>
  <si>
    <t>OT. 20195592</t>
  </si>
  <si>
    <t>A292-158008-1059</t>
  </si>
  <si>
    <t>MANTENIMIENTO DE VEHICULO OFICIAL PAT. 82502 CHARGER MOD. 2017</t>
  </si>
  <si>
    <t>OT. 20195596</t>
  </si>
  <si>
    <t>A5674-158003-684</t>
  </si>
  <si>
    <t>PLASTICOS Y PRODUCTOS NACIONALES,S.A.DE C.V.</t>
  </si>
  <si>
    <t>SUMINISTRO DE MATERIAL PARA EL SERVICIO DE RECOLECCION DE BASURA Y PEPENA EN CALLES Y AVENIDAS DE LA CIUDAD DE MONTERREY, SERVICIOS PUBLICOS</t>
  </si>
  <si>
    <t>PPN0108281H8</t>
  </si>
  <si>
    <t>SSP-248-2019</t>
  </si>
  <si>
    <t>A 653-158003-715</t>
  </si>
  <si>
    <t>LOPEZ MARTINEZ JULIAN</t>
  </si>
  <si>
    <t>SUMINISTRO DE REQUERIMIENTOS PARA EL EVENTO "ENTREGA DE TESTAMENTOS", SECRETARIA DE DESARROLLO SOCIAL</t>
  </si>
  <si>
    <t>LOMJ7301091W7</t>
  </si>
  <si>
    <t>SADA/CC/018.4/2020</t>
  </si>
  <si>
    <t>A660-158003-805</t>
  </si>
  <si>
    <t>SUMINISTRO DE REQUERIMIENTOS SOLICITADOS PARA LA BRIGADA DE IDENTIDAD DE LA DIRECCION DE ASISTENCIA SOCIAL Y ADULTO MAYOR EN COORDINACION CON EL DIF DE NUEVO LEON</t>
  </si>
  <si>
    <t>ORDEN DE COMPRA 5751</t>
  </si>
  <si>
    <t>EB159574-158003-716</t>
  </si>
  <si>
    <t>EMPACADORA Y DISTR.DE CARNES FINAS SAN JUAN,S.A.DE C.V.</t>
  </si>
  <si>
    <t>ADQUISICION DE INSUMOS PARA LA ALIMENTACION DE LOS CADETES DE LA ACADEMIA DE MONTERREY DEL MES DE FEBRERO 2020</t>
  </si>
  <si>
    <t>EDC011123R22</t>
  </si>
  <si>
    <t>SADA/CC/027.2/2020</t>
  </si>
  <si>
    <t>EB159639-158003-717</t>
  </si>
  <si>
    <t>ADQUISICION DE INSUMOS PARA LA ALIMENTACION DE LOS DETENIDOS EN LA SECRETARIA DE SEGURIDAD PUBLICA DE MONTERREY DEL MES FEBRERO 2020</t>
  </si>
  <si>
    <t>SADA/CC/027.1/2020</t>
  </si>
  <si>
    <t>FAC2156-158008-1210</t>
  </si>
  <si>
    <t>BS CAR SERVICES, S.A. DE C.V.</t>
  </si>
  <si>
    <t>MANTENIMIENTO A VEHICULO OFICIAL PAT. 82814 F250 SUPER DUTY 4X4 MOD. 2017</t>
  </si>
  <si>
    <t>BCS1410156Q8</t>
  </si>
  <si>
    <t>OT. 20195276</t>
  </si>
  <si>
    <t>FAC2157-158008-1211</t>
  </si>
  <si>
    <t>OT. 20195282</t>
  </si>
  <si>
    <t>FAC2158-158008-1029</t>
  </si>
  <si>
    <t>MANTENIMIENTO A VEHICULO OFICIAL PAT. 83251 JEEP SUV BLINDADA GRAND MOD. 2019</t>
  </si>
  <si>
    <t>OT. 20195420</t>
  </si>
  <si>
    <t>FAC2159-158008-1140</t>
  </si>
  <si>
    <t>MANTENIMIENTO DE VEHICULO OFICIAL PAT. 82817 F250 SUPER DUTY 4X4 MOD. 2017</t>
  </si>
  <si>
    <t>OT. 20195477</t>
  </si>
  <si>
    <t>FAC2160-158008-1177</t>
  </si>
  <si>
    <t>MANTENIMIENTO A VEHICULO OFICIAL PAT. 82811 SUBURVAN SUV G. MOD. 2017</t>
  </si>
  <si>
    <t>OT. 20195500</t>
  </si>
  <si>
    <t>FAC2161-158008-1180</t>
  </si>
  <si>
    <t>MANTENIMIENTO A VEHICULO OFICIAL PAT. 82388 PICK UP RAM 2500 CREW CAB. MOD. 2017</t>
  </si>
  <si>
    <t>OT. 20195504</t>
  </si>
  <si>
    <t>FAC2162-158008-1113</t>
  </si>
  <si>
    <t>MANTENIMIENTO A VEHICULO OFICIAL PAT. 82812 F250 SUPER DUTY 4X4 MOD. 2017</t>
  </si>
  <si>
    <t>OT. 20195534</t>
  </si>
  <si>
    <t>FAC2163-158008-1042</t>
  </si>
  <si>
    <t>MANTENIMIENTO DE VEHICULO OFICIAL PAT. 82223 CHARGER MOD. 2014</t>
  </si>
  <si>
    <t>OT. 20195571</t>
  </si>
  <si>
    <t>DA33545419-158003-880</t>
  </si>
  <si>
    <t>SEGURO DE PAQUETE EMPRESARIAL CORRESPONDIENTE AL MES DE DICIEMBRE DE 2019.</t>
  </si>
  <si>
    <t>TES-177-2019</t>
  </si>
  <si>
    <t>3510-158003-671</t>
  </si>
  <si>
    <t>DESARROLLO IS, S.A. DE C.V.</t>
  </si>
  <si>
    <t>SUMINISTRO DE FORMAS IMPRESAS PARA EL USO MEDICO DE LA CLINICA CUMBRES DE SERVICIOS MEDICOS MUNICIPALES</t>
  </si>
  <si>
    <t>DIS170215HGA</t>
  </si>
  <si>
    <t>ORDEN DE COMPRA 5646</t>
  </si>
  <si>
    <t>A3308-158008-922</t>
  </si>
  <si>
    <t>MARTINEZ SANDOVAL JOSE GILBERTO</t>
  </si>
  <si>
    <t>MASG510812BR1</t>
  </si>
  <si>
    <t>OT. 20195345</t>
  </si>
  <si>
    <t>2103-158008-114</t>
  </si>
  <si>
    <t>MANTENIMIENTO DE VEHICULO OFICIAL  PAT. 83108  CHARGER POLICE V6 MOD. 2017</t>
  </si>
  <si>
    <t>O.T. 20200016</t>
  </si>
  <si>
    <t>2104-158008-108</t>
  </si>
  <si>
    <t>MANTENIMIENTO DE VEHICULO OFICIAL  PAT. 82449  CHARGER MOD. 2017</t>
  </si>
  <si>
    <t>O.T. 20200015</t>
  </si>
  <si>
    <t>2105-158008-150</t>
  </si>
  <si>
    <t>MANTENIMIENTO DE VEHICULO OFICIAL  PAT. 83105  CHARGER POLICE V6  MOD. 2017</t>
  </si>
  <si>
    <t>O.T. 20200046</t>
  </si>
  <si>
    <t>2106-158008-54</t>
  </si>
  <si>
    <t>MANTENIMIENTO DE VEHICULOS PAT. 82737 CHARGER POLICE V6 MOD 2017</t>
  </si>
  <si>
    <t>OT. 20200069</t>
  </si>
  <si>
    <t>2113-158008-120</t>
  </si>
  <si>
    <t>MANTENIMIENTO DE VEHICULO OFICIAL  PAT. 82797 PICK UP RAM 2500 CREW CAB MOD 2018</t>
  </si>
  <si>
    <t>O.T. 20200019</t>
  </si>
  <si>
    <t>2115-158008-116</t>
  </si>
  <si>
    <t>MANTENIMIENTO DE VEHICULO OFICIAL  PAT. 82548  EXPRESS VAN MOD. 2016</t>
  </si>
  <si>
    <t>O.T. 20200017</t>
  </si>
  <si>
    <t>2116-158008-42</t>
  </si>
  <si>
    <t>MANTENIMIENTO DE VEHICULOS PAT. 82517 PICK UP RAM 2500 MOD. 2017</t>
  </si>
  <si>
    <t>OT. 20200059</t>
  </si>
  <si>
    <t>2118-158008-49</t>
  </si>
  <si>
    <t>MANTENIMIENTO DE VEHICULOS PAT. 82789 PICK UP RAM 2500 CREW MOD 2018</t>
  </si>
  <si>
    <t>OT. 20200064</t>
  </si>
  <si>
    <t>2119-158008-79</t>
  </si>
  <si>
    <t>MANTENIMIENTO DE VEHICULO   PAT.82784  PICK UP RAM 2500 CREW CAB  MOD. 2018</t>
  </si>
  <si>
    <t>O.T. 20200081</t>
  </si>
  <si>
    <t>2120-158008-84</t>
  </si>
  <si>
    <t>MANTENIMIENTO DE VEHICULO  PAT. 82342   PICK UP RAM 2500 CREW CAB  MOD.2017</t>
  </si>
  <si>
    <t>O.T. 20200083</t>
  </si>
  <si>
    <t>2128-158008-76</t>
  </si>
  <si>
    <t>MANTENIMIENTO DE VEHICULO    PAT. 82422   PICK UP RAM 2500 CREW CAB   MOD.2017</t>
  </si>
  <si>
    <t>O.T. 20200080</t>
  </si>
  <si>
    <t>2129-158008-103</t>
  </si>
  <si>
    <t>MANTENIMIENTO DE VEHICULO OFICIAL  PAT. 82472  CHARGER MOD. 2017</t>
  </si>
  <si>
    <t>O.T. 20200013</t>
  </si>
  <si>
    <t>2131-158008-105</t>
  </si>
  <si>
    <t>MANTENIMIENTO DE VEHICULO OFICIAL  PAT. 82344  PICK UP RAM 2500 CREW CAB  MOD. 2017</t>
  </si>
  <si>
    <t>O.T. 20200014</t>
  </si>
  <si>
    <t>DIF-B1395-155002-693</t>
  </si>
  <si>
    <t>RET-CONT 1 AL MILLAR DIF RP-2019 DISPONIBILIDADES EST. 5 OP-VRIII-02/19-CP REHABILITACIÓN DE PAVIMENTOS, VIALIDADES REGIAS ZONA N°. 2, EN EL MUNICIPIO DE MONTERREY, NUEVO LEÓN.  PIM 19155013-BIS, REF-SOP-001/2020,  DPP/0169/2020</t>
  </si>
  <si>
    <t>SOP-934-2019</t>
  </si>
  <si>
    <t>DIF-B1396-155002-687</t>
  </si>
  <si>
    <t>RET-CONT 1 AL MILLAR DIF RP-2019 DISPONIBILIDADES EST. 2-A OP-VRIII-02/19-CP REHABILITACIÓN DE PAVIMENTOS, VIALIDADES REGIAS ZONA N°. 2, EN EL MUNICIPIO DE MONTERREY, NUEVO LEÓN.  PIM 19155013-BIS, REF-SOP-001/2020, DPP/0169/2020</t>
  </si>
  <si>
    <t>3547-158003-985</t>
  </si>
  <si>
    <t>SUMINISTRO DE PLAYERAS BLANCAS IMPRESAS A COLOR PARA EL EVENTO DEL "DIA DE LA FAMILIA", DIF MONTERREY</t>
  </si>
  <si>
    <t>ORDEN DE COMPRA 5754</t>
  </si>
  <si>
    <t>60641-158008-542</t>
  </si>
  <si>
    <t>CONTRASTE INTEGRAL, S.A. DE C.V.</t>
  </si>
  <si>
    <t>MANTENIMIENTO A MINISPLIT  PATRIMONIO 4005651, UBICADO EN LA DIRECCION DE CONTROL INTERNO DE INVESTIGACION DE CONTRALORIA.</t>
  </si>
  <si>
    <t>CIN1003016H8</t>
  </si>
  <si>
    <t>O.T. 2020020027</t>
  </si>
  <si>
    <t>CMIC-B1395-155002-695</t>
  </si>
  <si>
    <t>RET-CONT 2 AL MILLAR CMIC RP-2019 DISPONIBILIDADES EST. 5 OP-VRIII-02/19-CP REHABILITACIÓN DE PAVIMENTOS, VIALIDADES REGIAS ZONA N°. 2, EN EL MUNICIPIO DE MONTERREY, NUEVO LEÓN.  PIM 19155013-BIS, REF-SOP-001/2020,  DPP/0169/2020</t>
  </si>
  <si>
    <t>CMIC-B1396-155002-690</t>
  </si>
  <si>
    <t>RET-CONT 2 AL MILLAR CMIC RP-2019 DISPONIBILIDADES EST. 2-A OP-VRIII-02/19-CP REHABILITACIÓN DE PAVIMENTOS, VIALIDADES REGIAS ZONA N°. 2, EN EL MUNICIPIO DE MONTERREY, NUEVO LEÓN.  PIM 19155013-BIS, REF-SOP-001/2020, DPP/0169/2020</t>
  </si>
  <si>
    <t>B1395-155002-673</t>
  </si>
  <si>
    <t>PROYECTOS Y DESARROLLOS SALVE, SA. DE CV.</t>
  </si>
  <si>
    <t>RP-2019 DISPONIBILIDADES EST. 5 OP-VRIII-02/19-CP REHABILITACIÓN DE PAVIMENTOS, VIALIDADES REGIAS ZONA N°. 2, EN EL MUNICIPIO DE MONTERREY, NUEVO LEÓN.  PIM 19155013-BIS, REF-SOP-001/2020,  DPP/0169/2020</t>
  </si>
  <si>
    <t>PYD050930HQ2</t>
  </si>
  <si>
    <t>B1396-155002-672</t>
  </si>
  <si>
    <t>RP-2019 DISPONIBILIDADES EST. 2-A OP-VRIII-02/19-CP REHABILITACIÓN DE PAVIMENTOS, VIALIDADES REGIAS ZONA N°. 2, EN EL MUNICIPIO DE MONTERREY, NUEVO LEÓN.  PIM 19155013-BIS, REF-SOP-001/2020, DPP/0169/2020</t>
  </si>
  <si>
    <t>B288-158003-946</t>
  </si>
  <si>
    <t>LIFE HOSPITAL CENTER, S.A. DE C.V.</t>
  </si>
  <si>
    <t>SUMINISTRO DE EQUIPOS DE HEMODIALISIS PARA EL DIF DE MONTERREY</t>
  </si>
  <si>
    <t>LHC150928D16</t>
  </si>
  <si>
    <t>ORDEN DE COMPRA 5724</t>
  </si>
  <si>
    <t>B290-158003-944</t>
  </si>
  <si>
    <t>SUMINISTRO DE EQUIPOS DE HEMODIALISIS PEDIATRICOS PARA EL DIF DE MONTERREY</t>
  </si>
  <si>
    <t>ORDEN DE COMPRA 5726</t>
  </si>
  <si>
    <t>B315-158003-945</t>
  </si>
  <si>
    <t>SUMINISTRO DE APOYOS ASISTENCIALES PARA LA OPERATIVIDAD DE LOS PROGRAMAS "ATENCION DE CASOS DE LA DIRECCION DE ASISTENCIA SOCIAL Y ADULTO MAYOR DEL SISTEMA DIF MONTERREY", MARZO 2020</t>
  </si>
  <si>
    <t>ORDEN DE COMPRA 5735</t>
  </si>
  <si>
    <t>A3661-158003-984</t>
  </si>
  <si>
    <t>SUMINISTRO DE LONAS IMPRESAS A COLOR PARA EL EVENTO DEL "DIA DE LA FAMILIA", DIF MONTERREY</t>
  </si>
  <si>
    <t>ORDEN DE COMPRA 5753</t>
  </si>
  <si>
    <t>A419-158003-989</t>
  </si>
  <si>
    <t>GRUPO INGENIA MHAC, S.A. DE C.V.</t>
  </si>
  <si>
    <t>SUMINISTRO DE SERVICIO DE PLANEACION, ORGANIZACIÓN Y COORDINACION DEL EVENTO DEL "DIA DE LA FAMILIA", DIF MONTERREY</t>
  </si>
  <si>
    <t>GIM1206059J6</t>
  </si>
  <si>
    <t>ORDEN DE COMPRA 5757</t>
  </si>
  <si>
    <t>FP-6-2020-158004-402</t>
  </si>
  <si>
    <t>PENSIONES Y JUBILACIONES EMPL. MONTERREY</t>
  </si>
  <si>
    <t>4% FONDO DE PENSIONES 6-2020</t>
  </si>
  <si>
    <t>FIFP418666700</t>
  </si>
  <si>
    <t>61DD10E-02-158003-925</t>
  </si>
  <si>
    <t>CFE SUMINISTRADOR DE SERVICIOS BASICOS</t>
  </si>
  <si>
    <t>CONSUMO DE ENERGÍA ELÉCTRICA DE ALUMBRADO PÚBLICO BENLESA ZONA NORTE 1-RPU999850900105 DEL PERÍODO: 04/FEBRERO/2020 AL 04/MARZO/2020.</t>
  </si>
  <si>
    <t>CSS160330CP7</t>
  </si>
  <si>
    <t>DIF-B1391-155002-641</t>
  </si>
  <si>
    <t>RET-CONT 1 AL MILLAR DIF RP-2020 EST. 1-A OP-VRIII-02/19-CP REHABILITACIÓN DE PAVIMENTOS, VIALIDADES REGIAS ZONA N°. 2, EN EL MUNICIPIO DE MONTERREY, NUEVO LEÓN.  PIM 19155013-BIS, REF-SOP-001/2020</t>
  </si>
  <si>
    <t>B1391-155002-557</t>
  </si>
  <si>
    <t>RP-2020 EST. 1-A OP-VRIII-02/19-CP REHABILITACIÓN DE PAVIMENTOS, VIALIDADES REGIAS ZONA N°. 2, EN EL MUNICIPIO DE MONTERREY, NUEVO LEÓN.  PIM 19155013-BIS, REF-SOP-001/2020</t>
  </si>
  <si>
    <t>CMIC-B1391-155002-642</t>
  </si>
  <si>
    <t>RET-CONT 2 AL MILLAR CMIC RP-2020 EST. 1-A OP-VRIII-02/19-CP REHABILITACIÓN DE PAVIMENTOS, VIALIDADES REGIAS ZONA N°. 2, EN EL MUNICIPIO DE MONTERREY, NUEVO LEÓN.  PIM 19155013-BIS, REF-SOP-001/2020</t>
  </si>
  <si>
    <t>122-158003-824</t>
  </si>
  <si>
    <t>SUMINISTRO DE DIABLITO DE ACERO Y CARRO DE PLATAFORMA PARA EL ALMACEN DE LAS OFICINAS GENERALES DEL DIF DE MONTERREY</t>
  </si>
  <si>
    <t>ORDEN DE COMPRA 5714</t>
  </si>
  <si>
    <t>1617-158003-760</t>
  </si>
  <si>
    <t>INSUMOS PARA BACHEO PARA LA OPERATIVIDAD DE LA SRIA. DE INFRAESTRUCTURA VIAL ZONA NORTE (CARPETA) DEL 2 AL 6 DE MARZO 2020, (RAMO 28)</t>
  </si>
  <si>
    <t>SIV-002-2019</t>
  </si>
  <si>
    <t>1618-158003-764</t>
  </si>
  <si>
    <t>INSUMOS PARA BACHEO PARA LA OPERATIVIDAD DE LA SRIA. DE INFRAESTRUCTURA VIAL ZONA SUR (CARPETA) DEL 2 AL 6 DE MARZO 2020, (RAMO 28)</t>
  </si>
  <si>
    <t>1619-158003-762</t>
  </si>
  <si>
    <t>INSUMOS PARA BACHEO PARA LA OPERATIVIDAD DE LA SRIA. DE INFRAESTRUCTURA VIAL ZONA HUAJUCO (CARPETA) DEL 2 AL 6 DE MARZO 2020, (RAMO 28)</t>
  </si>
  <si>
    <t>1620-158003-763</t>
  </si>
  <si>
    <t>INSUMOS PARA BACHEO PARA LA OPERATIVIDAD DE LA SRIA. DE INFRAESTRUCTURA VIAL ZONA PONIENTE (CARPETA) DEL 2 AL 6 MARZO 2020, (RAMO 28)</t>
  </si>
  <si>
    <t>1621-158003-761</t>
  </si>
  <si>
    <t>INSUMOS PARA BACHEO PARA LA OPERATIVIDAD DE LA SRIA. DE INFRAESTRUCTURA VIAL ZONA CENTRO (CARPETA) DEL 2 AL 6 DE MARZO 2020, (RAMO 28)</t>
  </si>
  <si>
    <t>1622-158003-765</t>
  </si>
  <si>
    <t>INSUMOS PARA BACHEO PARA LA OPERATIVIDAD DE LA SRIA. DE INFRAESTRUCTURA VIAL ZONA NORTE (EMULSION ASFLTICA) DEL 2 DE MARZO 2020, (RAMO 28)</t>
  </si>
  <si>
    <t>1623-158003-769</t>
  </si>
  <si>
    <t>INSUMOS PARA BACHEO PARA LA OPERATIVIDAD DE LA SRIA. DE INFRAESTRUCTURA VIAL ZONA SUR (EMULSION ASFALTICA) DEL 2 DE MARZO 2020, (RAMO 28)</t>
  </si>
  <si>
    <t>1624-158003-767</t>
  </si>
  <si>
    <t>INSUMOS PARA BACHEO PARA LA OPERATIVIDAD DE LA SRIA. DE INFRAESTRUCTURA VIAL ZONA HUAJUCO (EMULSION ASFALTICA) DEL 2 DE MARZO 2020, (RAMO 28)</t>
  </si>
  <si>
    <t>1625-158003-768</t>
  </si>
  <si>
    <t>INSUMOS PARA BACHEO PARA LA OPERATIVIDAD DE LA SRIA. DE INFRAESTRUCTURA VIAL ZONA PONIENTE (EMULSION ASFALTICA) DEL 2 DE MARZO 2020, (RAMO 28)</t>
  </si>
  <si>
    <t>1626-158003-766</t>
  </si>
  <si>
    <t>INSUMOS PARA BACHEO PARA LA OPERATIVIDAD DE LA SRIA. DE INFRAESTRUCTURA VIAL ZONA CENTRO (EMULSION ASFALTICA) DEL 2 DE MARZO 2020, (RAMO 28)</t>
  </si>
  <si>
    <t>4004950-02-158003-855</t>
  </si>
  <si>
    <t>SERVICIOS DE AGUA Y DRENAJE DE MONTERREY, IPD.</t>
  </si>
  <si>
    <t>CONSUMO DE AYD DE LAS DIFERENTES DEPENDENCIAS Y ÁREAS MUNICIPALES DEL MES DE FEBRERO DEL 2020.</t>
  </si>
  <si>
    <t>SAD560528572</t>
  </si>
  <si>
    <t>F7963-158003-722</t>
  </si>
  <si>
    <t>COMERCIALIZADORA DE ACEROS MAQUILAS Y CONSTRUCCION, S.A. DE C.V.</t>
  </si>
  <si>
    <t>ADQUISICION DE MATERIAL DE ACERO PARA LA SRIA. DE SERVICIOS PUBLICOS, FEBRERO 2020, (RAMO 28)</t>
  </si>
  <si>
    <t>CAM050420CN0</t>
  </si>
  <si>
    <t>SSP-253-2019</t>
  </si>
  <si>
    <t>B21937-158003-736</t>
  </si>
  <si>
    <t>PLOMIFERRETERA EL TORNILLO, S.A. DE C.V.</t>
  </si>
  <si>
    <t>MATERIAL DE FERRETERIA PARA LA SRIA. DE SEG. PUBLICA  Y VIALIDAD, FEBRERO 2020, (RAMO 28)</t>
  </si>
  <si>
    <t>PTO900402RV5</t>
  </si>
  <si>
    <t>SSP-249-2019</t>
  </si>
  <si>
    <t>B21961-158003-690</t>
  </si>
  <si>
    <t>SUMINISTRO DE MATERIAL (ADOQUIN) PARA LA SECRETARIA DE INFRAESTRUCTURA VIAL (R28)</t>
  </si>
  <si>
    <t>ORDEN DE COMPRA 5701</t>
  </si>
  <si>
    <t>2965-158003-504</t>
  </si>
  <si>
    <t>FABRICANTES MORALES RENDON,S.A.DE C.V.</t>
  </si>
  <si>
    <t>SUMINISTRO DE MOBILIARIO PARA LA SECRETARIA DE SERVICIOS PUBLICOS (R28)</t>
  </si>
  <si>
    <t>FMR950428NU6</t>
  </si>
  <si>
    <t>SAD-549-2019</t>
  </si>
  <si>
    <t>2966-158003-508</t>
  </si>
  <si>
    <t>SUMINISTRO DE MOBILIARIO PARA LA SECRETARIA DE INFRAESTRUCTURA VIAL (R28)</t>
  </si>
  <si>
    <t>2967-158003-494</t>
  </si>
  <si>
    <t>SUMINISTRO DE MOBILIARIO PARA LA SECRETARIA DE LA TESORERIA MUNICIPAL (R28)</t>
  </si>
  <si>
    <t>2968-158003-512</t>
  </si>
  <si>
    <t>SUMINISTRO DE MOBILIARIO PARA LA SECRETARIA DE LA CONTRALORIA MUNICIPAL (R28)</t>
  </si>
  <si>
    <t>2969-158003-514</t>
  </si>
  <si>
    <t>SUMINISTRO DE MOBILIARIO PARA LAS DIFERENTES DEPENDENCIAS DEL MUNICIPIO DE MONTERREY, DIR. DE MANTENIMIENTO Y EQUIPAMIENTO DE EDIFICIOS. (R28)</t>
  </si>
  <si>
    <t>2970-158003-515</t>
  </si>
  <si>
    <t>SUMINISTRO DE MOBILIARIO PARA LA SECRETARIA DE DESARROLLO SOCIAL (R28)</t>
  </si>
  <si>
    <t>2971-158003-495</t>
  </si>
  <si>
    <t>2972-158003-502</t>
  </si>
  <si>
    <t>2973-158003-521</t>
  </si>
  <si>
    <t>2974-158003-522</t>
  </si>
  <si>
    <t>2975-158003-523</t>
  </si>
  <si>
    <t>SUMINISTRO DE MOBILIARIO PARA LA OFICINA EJECUTIVA, (LIBRERO) (R28)</t>
  </si>
  <si>
    <t>3497-158008-556</t>
  </si>
  <si>
    <t>PROMOTORA VV, S.A. DE C.V.</t>
  </si>
  <si>
    <t>MANTENIMIENTO PREVENTIVO Y CORRECTIVO A OASIS  Y DOS TOBOGANES ASI COMO  RESANE, PINTURA Y AJUSTES GENERALES UBICADOS EN  ZONA ACUATICA DEL PARQUE AZTLAN.</t>
  </si>
  <si>
    <t>PVV111114ST9</t>
  </si>
  <si>
    <t>O.T. 2020020041</t>
  </si>
  <si>
    <t>3498-158008-995</t>
  </si>
  <si>
    <t>REPARACION  DE GRIETA EN PISO Y PARED DE ALBERCA OLIMPICA DEL PARQUE AZTLAN, SEGUN COTIZACION ANEXA.</t>
  </si>
  <si>
    <t>O.T. 2020030035</t>
  </si>
  <si>
    <t>3503-158008-924</t>
  </si>
  <si>
    <t>MANTENIMIENTO PREVENTIVO Y CORRECTIVO A OASIS, A 2 TOBOGANES., UBICADOS  EN ZONA ACUATICA DEL PARQUE TUCAN, SEGUN COTIZACION ANEXA.</t>
  </si>
  <si>
    <t>O.T. 2020030028</t>
  </si>
  <si>
    <t>A3039-158003-666</t>
  </si>
  <si>
    <t>LIFETEC, S.A. DE C.V.</t>
  </si>
  <si>
    <t>SUMINISTRO DE SERVICIO DE REPARACION DE EQUIPO MEDICO ASIGNADO AL AREA DE RADIOLOGIA DE LA CLINICA CUMBRES DE S.M.M. (MASTOGRAFO ANALOGICO) (R28)</t>
  </si>
  <si>
    <t>LIF030224JY6</t>
  </si>
  <si>
    <t>ORDEN DE COMPRA 5672</t>
  </si>
  <si>
    <t>A3040-158003-667</t>
  </si>
  <si>
    <t>SUMINISTRO DE SERVICIO DE REPARACION DE EQUIPO MEDICO ASIGNADO AL AREA DE QUIROFANO DE LA CLINICA CUMBRES DE S.M.M. (AUTOCLAVE DE VAPOR) (R28)</t>
  </si>
  <si>
    <t>ORDEN DE COMPRA 5670</t>
  </si>
  <si>
    <t>C120-158008-555</t>
  </si>
  <si>
    <t>ALHUVIC, S.A. DE C.V.</t>
  </si>
  <si>
    <t>MANTENIMIENTO GENERAL A BOMBA CENTRIFUGA, PATRIMONIO 4016009,  UBICADA EN ZONA ACUATICA DEL PARQUE ESPAÑA.</t>
  </si>
  <si>
    <t>ALH150727AG6</t>
  </si>
  <si>
    <t>O.T. 2020020040</t>
  </si>
  <si>
    <t>C149-158008-932</t>
  </si>
  <si>
    <t>REALIZACION  DE CARCAMO EN CUARTO DE MAQUINAS, CAMBIO DE VALVULA Y TUBERIA PRINCIPAL DE LA  ALBERCA OLIMPICA DEL PARQUE AZTLAN.</t>
  </si>
  <si>
    <t>O.T. 2020020090</t>
  </si>
  <si>
    <t>C150-158008-925</t>
  </si>
  <si>
    <t>SUMINISTRO E INSTALACION DE CABLEADO ELECTRICO A CUARTO DE MAQUINAS DE  ALBERCA OLIMPICA DEL PARQUE AZTLAN. SEGUN COTIZACION ANEXA.</t>
  </si>
  <si>
    <t>O.T. 2020030029</t>
  </si>
  <si>
    <t>MTY6232-158003-726</t>
  </si>
  <si>
    <t>ALMACEN PAPELERO SALDAÑA, S.A. DE C.V.</t>
  </si>
  <si>
    <t>SUMINISTRO DE MATERIAL DE OFICINA PARA LA DIRECCION DE CONTROL INTERNO E INVESTIGACION, CONTRALORIA MUNICIPAL (R28)</t>
  </si>
  <si>
    <t>APS931217911</t>
  </si>
  <si>
    <t>ORDEN DE COMPRA 5649</t>
  </si>
  <si>
    <t>UTS106744-158008-355</t>
  </si>
  <si>
    <t>MANTENIMIENTO A VEHICULO OFICIAL PAT. 82962 SPARK B MOD. 2018</t>
  </si>
  <si>
    <t>OT. 20200522</t>
  </si>
  <si>
    <t>UTS106842-158008-460</t>
  </si>
  <si>
    <t>MANTENIMIENTO DE VEHICULO OFICIAL PAT. 82889 AVEO K MOD. 2018</t>
  </si>
  <si>
    <t>OT. 20200550</t>
  </si>
  <si>
    <t>UTS106843-158008-461</t>
  </si>
  <si>
    <t>MANTENIMIENTO DE VEHICULO OFICIAL PAT. 82638 AVEO MOD. 2017</t>
  </si>
  <si>
    <t>OT. 20200551</t>
  </si>
  <si>
    <t>UTS106844-158008-472</t>
  </si>
  <si>
    <t>MANTENIMIENTO A VEHICULO OFICIAL PAT. 82895 AVEO K MOD. 2018</t>
  </si>
  <si>
    <t>OT. 20200573</t>
  </si>
  <si>
    <t>UTS106845-158008-464</t>
  </si>
  <si>
    <t>MANTENIMIENTO A VEHICULO OFICIAL PAT. 82958 SPARK B. MOD. 2018</t>
  </si>
  <si>
    <t>OT. 20200572</t>
  </si>
  <si>
    <t>UTS107254-158008-677</t>
  </si>
  <si>
    <t>MANTENIMIENTO A VEHICULO OFICIAL PAT. 82880 AVEO K. MOD. 2018</t>
  </si>
  <si>
    <t>OT. 20200705</t>
  </si>
  <si>
    <t>UTS107255-158008-686</t>
  </si>
  <si>
    <t>MANTENIMIENTO A VEHICULO OFICIAL PAT. 82647 AVEO. MOD. 2017</t>
  </si>
  <si>
    <t>OT. 20200711</t>
  </si>
  <si>
    <t>UTS107256-158008-680</t>
  </si>
  <si>
    <t>MANTENIMIENTO A VEHICULO OFICIAL PAT. 82935 SPARK B. MOD. 2018</t>
  </si>
  <si>
    <t>OT. 20200706</t>
  </si>
  <si>
    <t>UTS107257-158008-659</t>
  </si>
  <si>
    <t>MANTENIMIENTO A VEHICULO OFICIAL PAT. 82927 SPARK B. MOD. 2018</t>
  </si>
  <si>
    <t>OT. 20200694</t>
  </si>
  <si>
    <t>UTS107258-158008-667</t>
  </si>
  <si>
    <t>MANTENIMIENTO A VEHICULO OFICIAL PAT. 83085 MALIBU B. MOD. 2018</t>
  </si>
  <si>
    <t>OT. 20200701</t>
  </si>
  <si>
    <t>UTS107259-158008-673</t>
  </si>
  <si>
    <t>MANTENIMIENTO A VEHICULO OFICIAL PAT. 82372 SPARK MOD. 2017</t>
  </si>
  <si>
    <t>OT. 20200703</t>
  </si>
  <si>
    <t>UTS107403-158008-693</t>
  </si>
  <si>
    <t>MANTENIMIENTO A VEHICULO OFICIAL PAT.82972 CAMIONETA TORNADO MOD. 2018</t>
  </si>
  <si>
    <t>OT. 20200715</t>
  </si>
  <si>
    <t>UTS107519-158008-738</t>
  </si>
  <si>
    <t>MANTENIMIENTO A VEHICULO OFICIAL PAT. 83075 SPARK B. MOD. 2018</t>
  </si>
  <si>
    <t>OT. 20200762</t>
  </si>
  <si>
    <t>UTS107649-158008-788</t>
  </si>
  <si>
    <t>MANTENIMIENTO A VEHICULO OFICIAL PAT. 82549 TAHOE MOD. 2016</t>
  </si>
  <si>
    <t>OT. 20200838</t>
  </si>
  <si>
    <t>UTS107840-158008-771</t>
  </si>
  <si>
    <t>MANTENIMIENTO A VEHICULO OFICIAL PAT. 82902 AVEO K. MOD. 2018</t>
  </si>
  <si>
    <t>OT. 20200753</t>
  </si>
  <si>
    <t>UTS107841-158008-758</t>
  </si>
  <si>
    <t>MANTENIMIENTO A VEHICULO OFICIAL PAT. 82885 AVEO K. MOD. 2018</t>
  </si>
  <si>
    <t>OT. 20200751</t>
  </si>
  <si>
    <t>18980-158008-645</t>
  </si>
  <si>
    <t>MANTENIMIENTO PREVENTIVO  A MAQUINA DE SOLDAR, PATRIMONIO 3025481,  UBICADA EN DIRECCION OPERATIVA ZONA CENTRO.</t>
  </si>
  <si>
    <t>O.T. 2020020059</t>
  </si>
  <si>
    <t>825-158003-833</t>
  </si>
  <si>
    <t>FRANCO GARCIA MARIBEL</t>
  </si>
  <si>
    <t>SUMINISTRO DE REQUERIMIENTOS PARA EL "TORNEO DE STREET SOCCER", DIF DE MONTERREY (R28)</t>
  </si>
  <si>
    <t>FAGM7007182E4</t>
  </si>
  <si>
    <t>ORDEN DE COMPRA 5675</t>
  </si>
  <si>
    <t>826-158003-834</t>
  </si>
  <si>
    <t>SUMINISTRO DE REQUERIMIENTOS PARA EL "TORNEO DE STREET SOCCER", DIF DE MONTERREY (TROFEO DE FUTBOL) (R28)</t>
  </si>
  <si>
    <t>ORDEN DE COMPRA 5732</t>
  </si>
  <si>
    <t>828-158003-988</t>
  </si>
  <si>
    <t>SUMINISTRO DE REQUERIMIENTOS PARA EL TALLER DE "CARPINTERIA", DIF DE MONTERREY (R28)</t>
  </si>
  <si>
    <t>ORDEN DE COMPRA 5772</t>
  </si>
  <si>
    <t>2601-158008-712</t>
  </si>
  <si>
    <t>MANTENIMIENTO A VEHICULO OFICIAL PAT. 82717 MOTOCICLETA ELECTRA GLIDE MOD. 2017</t>
  </si>
  <si>
    <t>OT. 20194516</t>
  </si>
  <si>
    <t>2603-158008-716</t>
  </si>
  <si>
    <t>MANTENIMIENTO A VEHICULO OFICIAL PAT. 82703 MOTOCICLETA ELECTRA GLIDE MOD. 2017</t>
  </si>
  <si>
    <t>OT. 20194659</t>
  </si>
  <si>
    <t>EB159575-158003-718</t>
  </si>
  <si>
    <t>ADQUISICION DE INSUMOS PARA LA ALIMENTACION DE LOS DERECHOHABIENTES HOSPITALIZADOS EN LA CLINICA CUMBRES DE SMM. DEL MES DE FEBRERO 2020 (R28)</t>
  </si>
  <si>
    <t>SADA/CC/025.6/2020</t>
  </si>
  <si>
    <t>EB159579-158003-719</t>
  </si>
  <si>
    <t>ADQUISICION DE ALIMENTOS PARA LOS COMEDORES DE LAS ESTANCIAS INFANTILES, CASAS CLUB Y GUARDERIA ESPECIAL DE DISCAPACIDAD, DEL MES DE FEBRERO 2020 (R28)</t>
  </si>
  <si>
    <t>SADA/CC/025.4/2020</t>
  </si>
  <si>
    <t>EB159580-158003-720</t>
  </si>
  <si>
    <t>SADA/CC/025.3/2020</t>
  </si>
  <si>
    <t>EB159583-158003-721</t>
  </si>
  <si>
    <t>SADA/CC/025.2/2020</t>
  </si>
  <si>
    <t>A764-158003-416</t>
  </si>
  <si>
    <t>CORDERO MACIAS SILVESTRE GUADALUPE</t>
  </si>
  <si>
    <t>SERVICIO FUNERARIOS DICIEMBRE ASISTENCIA SOCIAL DIF</t>
  </si>
  <si>
    <t>COMS550303D88</t>
  </si>
  <si>
    <t>SADA/CC/231/2019</t>
  </si>
  <si>
    <t>A765-158003-417</t>
  </si>
  <si>
    <t>A766-158003-418</t>
  </si>
  <si>
    <t>A767-158003-419</t>
  </si>
  <si>
    <t>A768-158003-420</t>
  </si>
  <si>
    <t>A769-158003-421</t>
  </si>
  <si>
    <t>F24223-158003-733</t>
  </si>
  <si>
    <t>VG MAYOREO DE MONTERREY, S.A. DE C.V.</t>
  </si>
  <si>
    <t>REFACCIONES PARA MTTO. DE VEHICULOS, DIR. DE MTTO., FEBRERO 2020, (RAMO 28)</t>
  </si>
  <si>
    <t>MVN0307029X0</t>
  </si>
  <si>
    <t>SAD-572-2019</t>
  </si>
  <si>
    <t>F24226-158003-783</t>
  </si>
  <si>
    <t>REFACCIONES P/MTTO. DE VEHICULOS, DIR. DE MTTO., FEBRERO 2020, RAMO 28</t>
  </si>
  <si>
    <t>F24319-158003-785</t>
  </si>
  <si>
    <t>REFACCIONES PARA MTTO. DE VEHICULOS, DIR. DE MTTO., MARZO 2020, RAMO 28</t>
  </si>
  <si>
    <t>F24320-158003-731</t>
  </si>
  <si>
    <t>REFACCIONES PARA MTTO. DE VEHICULOS, DIR. DE MTTO., MARZO 2020, (RAMO 28)</t>
  </si>
  <si>
    <t>F24355-158003-784</t>
  </si>
  <si>
    <t>FD4107-158003-807</t>
  </si>
  <si>
    <t>GONZALEZ GARZA ROSA LILA</t>
  </si>
  <si>
    <t>SUMINISTRO DE REQUERIMIENTOS PARA EL "TORNEO DE STREET SOCCER", DIF DE MONTERREY (PLAYERAS IMPRESAS Y BORDADAS) (R28)</t>
  </si>
  <si>
    <t>GOGR630616KP2</t>
  </si>
  <si>
    <t>ORDEN DE COMPRA 5676</t>
  </si>
  <si>
    <t>A73569-158003-786</t>
  </si>
  <si>
    <t>NUÑEZ LOPEZ VIRGINIA</t>
  </si>
  <si>
    <t>SUMINISTRO DE MAQUINARIA LIVIANA PARA LA DIR. DE MTTO., MARZO 2020, RAMO 28</t>
  </si>
  <si>
    <t>NULV5908228CA</t>
  </si>
  <si>
    <t>SSP-250-2019</t>
  </si>
  <si>
    <t>A73701-158003-827</t>
  </si>
  <si>
    <t>SUMINISTRO DE MATERIALES PARA LA SECRETARIA DE INFRAESTRUCTURA VIAL (R28)</t>
  </si>
  <si>
    <t>ORDEN DE COMPRA 5850</t>
  </si>
  <si>
    <t>1320-158003-656</t>
  </si>
  <si>
    <t>TREVIZO RIVAS ARTURO MANUEL</t>
  </si>
  <si>
    <t>HONORARIOS MEDICOS ESPECIALIDAD EN TRAUMATOLOGIA Y ORTOPEDIA (ENERO Y FEBRERO 2020), RAMO 28</t>
  </si>
  <si>
    <t>TERA840101N49</t>
  </si>
  <si>
    <t>SAD-546-2019</t>
  </si>
  <si>
    <t>A3681-158003-987</t>
  </si>
  <si>
    <t>SUMINISTRO DE REQUERIMIENTOS PARA LA CLAUSURA DEL TORNEO DE LIGA INFANTIL, DESARROLLO SOCIAL (LONA IMPRESA) (R28)</t>
  </si>
  <si>
    <t>ORDEN DE COMPRA 5771</t>
  </si>
  <si>
    <t>M250-158008-923</t>
  </si>
  <si>
    <t>MAH CONSTRUCTORA REGIOMONTANA, S.A. DE C.V.</t>
  </si>
  <si>
    <t>MANTENIMIENTO A TOBOGAN Y JUEGO  DE OASIS, UBICADOS EN  ZONA ACUATICA DEL PARQUE  MONTERREY 400,  SEGUN COTIZACION ANEXA.</t>
  </si>
  <si>
    <t>MCR120523AV3</t>
  </si>
  <si>
    <t>O.T. 2020030027</t>
  </si>
  <si>
    <t>M251-158008-797</t>
  </si>
  <si>
    <t>SUMINISTRO E INSTALACION DE PROTECTOR  METALICO Y  PARA PUERTA PRINCIPAL DE LA BODEGA DEL PARQUE ESPAÑA.</t>
  </si>
  <si>
    <t>O.T. 2020020065</t>
  </si>
  <si>
    <t>A374919-158003-664</t>
  </si>
  <si>
    <t>SG PROVEEDORES, S.A.DE C.V.</t>
  </si>
  <si>
    <t>SUMINISTRO DE SERVILLETAS PARA LOS COMEDORES DEL DIF DE MONTERREY (R28)</t>
  </si>
  <si>
    <t>SGP880517EJ7</t>
  </si>
  <si>
    <t>ORDEN DE COMPRA 5669</t>
  </si>
  <si>
    <t>A-379784-158003-781</t>
  </si>
  <si>
    <t>CONSUMO DE ARTÍCULOS DE ASEO Y LIMPIEZA DEL MES DE MARZO 2020.</t>
  </si>
  <si>
    <t>SAD-535-2019</t>
  </si>
  <si>
    <t>40713-158008-798</t>
  </si>
  <si>
    <t>REPARACION  GENERAL DE INSTALACION ELECTRICA EL GIMNASIO VALLE DEL MIRADOR.</t>
  </si>
  <si>
    <t>O.T. 2020020067</t>
  </si>
  <si>
    <t>60649-158008-796</t>
  </si>
  <si>
    <t>HABILITAR  INSTALACION ELECTRICA PARA  RECONEXION DE SUBESTACION EN EL CENTRO DE BIENESTAR FAMILIAR FOMERREY 45.</t>
  </si>
  <si>
    <t>O.T. 2020020064</t>
  </si>
  <si>
    <t>A26388-158008-509</t>
  </si>
  <si>
    <t>MANTENIMIENTO A VEHICULO OFICIAL PAT. 81206 PICK UP RAM 2500 4X2 SLT MOD. 2007</t>
  </si>
  <si>
    <t>OT. 20200605</t>
  </si>
  <si>
    <t>2913-158003-803</t>
  </si>
  <si>
    <t>MICROXPERTS, S.A. DE C.V.</t>
  </si>
  <si>
    <t>SUMINISTRO DE MATERIALES (UNIDAD DE IMAGEN NEGRO), DIRECCION DE INFORMATICA (R28)</t>
  </si>
  <si>
    <t>MIC960329GN3</t>
  </si>
  <si>
    <t>ORDEN DE COMPRA 5671</t>
  </si>
  <si>
    <t>VF1145-158003-427</t>
  </si>
  <si>
    <t>CONSTRUCCIONES Y URBANIZACIONES VILLA, S.A. DE C.V.</t>
  </si>
  <si>
    <t>MANTENIMIENTO DE AREAS VERDES ZONA SUR HUAJUCO, SUR Y CENTRO, ESTIMACION 1 NORMAL, PERIODO DEL 15 DE ENERO AL 1 DE FEBRERO DEL 2020, (RAMO 28)</t>
  </si>
  <si>
    <t>CUV990310IM2</t>
  </si>
  <si>
    <t>SSP-266-2020</t>
  </si>
  <si>
    <t>83-158008-795</t>
  </si>
  <si>
    <t>SERVICIOS EMPRESARIALES CEMARU, S.A. DE C.V.</t>
  </si>
  <si>
    <t>REMODELACION DE LOS BAÑOS  DE MUJERES DE INTENDENCIA  LA DIRECCION OPERATIVA ZONA CENTRO.</t>
  </si>
  <si>
    <t>SEC101111KZA</t>
  </si>
  <si>
    <t>O.T. 2020020063</t>
  </si>
  <si>
    <t>ECC-44-158003-863</t>
  </si>
  <si>
    <t>CONTROLADORA Y COMERCIALIZADORA DE PETROLIFEROS DEL NORTE, S.A. DE C.V.</t>
  </si>
  <si>
    <t>CONSUMO DE DIESEL SEMANA DEL 01 AL 05 ENERO 2020</t>
  </si>
  <si>
    <t>CCP180223LR0</t>
  </si>
  <si>
    <t>SAD-579-2020</t>
  </si>
  <si>
    <t>ECC-46-158003-864</t>
  </si>
  <si>
    <t>CONSUMO DE DIESEL SEMANA DEL 02 AL 8 MARZO 2020</t>
  </si>
  <si>
    <t>ECC-47-158003-875</t>
  </si>
  <si>
    <t>CONSUMO DE GASOLINA SEMANA DEL 02 AL 08 MARZO 2020</t>
  </si>
  <si>
    <t>AA004173-158003-670</t>
  </si>
  <si>
    <t>SERVICIOS PRIMARIOS GUERRA,S.A DE C.V.</t>
  </si>
  <si>
    <t>SUMINISTRO DE MARCADORES TEMPORALES PARA LA SECRETARIA DE INFRAESTRUCTURA VIAL (R28)</t>
  </si>
  <si>
    <t>SPG020520HJA</t>
  </si>
  <si>
    <t>ORDEN DE COMPRA 5647</t>
  </si>
  <si>
    <t>A 1068-158003-862</t>
  </si>
  <si>
    <t>DESARROLLOS INMOBILIARIOS JAJEMI, S.A. DE C.V.</t>
  </si>
  <si>
    <t>ARRENDAMIENTO DE LAS OFICINAS DE  RECAUDACION INMOBILIARIA UBICADAS EN PLAZA M CORRESPONDIENTES AL MES DE MARZO 2020</t>
  </si>
  <si>
    <t>DIJ110223P1A</t>
  </si>
  <si>
    <t>TES-190-2019</t>
  </si>
  <si>
    <t>M542-158008-928</t>
  </si>
  <si>
    <t>CONSTRUCCION Y DISEÑO INTEGRAL DE MONTERREY, S.A. DE C.V.</t>
  </si>
  <si>
    <t>MANTENIMIENTO PREVENTIVO A PLANTA DE EMERGENCIA UBICADA POR LA PARTE PRINCIPAL DEL EDIFICIO ALAMEY, SEGUN COTIZACION ANEXA.</t>
  </si>
  <si>
    <t>CDI980304I82</t>
  </si>
  <si>
    <t>O.T. 2020030032</t>
  </si>
  <si>
    <t>M543-158008-927</t>
  </si>
  <si>
    <t>MANTENIMIENTO PREVENTIVO A PLANTA DE EMERGENCIA UBICADA POR LA PUERTA PRINCIPAL DEL  EDIFICIO DEL C4. SEGUN COTIZACION ANEXA.</t>
  </si>
  <si>
    <t>O.T. 2020030031</t>
  </si>
  <si>
    <t>A990-158003-654</t>
  </si>
  <si>
    <t>SEPULVEDA BALANDRAN ROBERTO</t>
  </si>
  <si>
    <t>HONORARIOS MEDICOS ESPECIALIDAD EN ANESTESIOLOGIA (FEBRERO 2020), RAMO 28</t>
  </si>
  <si>
    <t>SEBR540204AH7</t>
  </si>
  <si>
    <t>SAD-540-2019</t>
  </si>
  <si>
    <t>114-158003-657</t>
  </si>
  <si>
    <t>SUMINISTRO DE HORNO DE MICROONDAS PARA LA DIRECCION DE FISCALIZACION, CONTRALORIA MUNICIPAL (R28)</t>
  </si>
  <si>
    <t>ORDEN DE COMPRA 5683</t>
  </si>
  <si>
    <t>121-158003-809</t>
  </si>
  <si>
    <t>SUMINISTRO DE MATERIALES PARA LAS MANUALIDADES Y DECORACION DE LAS CASAS CLUB DEL ADULTO MAYOR, DIF DE MONTERREY  (R28)</t>
  </si>
  <si>
    <t>ORDEN DE COMPRA 5694</t>
  </si>
  <si>
    <t>447-158008-869</t>
  </si>
  <si>
    <t>LIZALDE CORTES JORGE ENRIQUE</t>
  </si>
  <si>
    <t>SERVICIO DE FUMIGACION CONTRA INSECTOS Y ROEDORES EN  SEGURIDAD PUBLICA Y VIALIDAD EDIFICIO LINCOLN.</t>
  </si>
  <si>
    <t>LICJ900610E12</t>
  </si>
  <si>
    <t>O.T. 2020030001</t>
  </si>
  <si>
    <t>448-158008-873</t>
  </si>
  <si>
    <t>SERVICIO DE FUMIGACION DE INSECTOSY ROEDORES EN LAS INSTALACIONES  DE LA UAVI COL. PROVILEON SAN BERNABE.</t>
  </si>
  <si>
    <t>O.T. 2020030003</t>
  </si>
  <si>
    <t>449-158008-871</t>
  </si>
  <si>
    <t>SERVICIO DE FUMIGACION DE INSECTOS Y ROEDORES EN LAS INSTALACIONES DEL CENTRO INTEGRAL DE PREVENCION COL. FOMERREY 35.</t>
  </si>
  <si>
    <t>O.T. 2020030002</t>
  </si>
  <si>
    <t>B730-158003-655</t>
  </si>
  <si>
    <t>ORTEGA VAZQUEZ ANDRES JAIME</t>
  </si>
  <si>
    <t>HONORARIOS MEDICOS ESPECIALIDAD EN HEMATOLOGIA (FEBRERO 2020), RAMO 28</t>
  </si>
  <si>
    <t>OEVA650826UC5</t>
  </si>
  <si>
    <t>SAD-558-2019</t>
  </si>
  <si>
    <t>1074-158008-787</t>
  </si>
  <si>
    <t>MANTENIMIENTO A VEHICULO OFICIAL PAT. 82676 SENTRA MOD. 2017</t>
  </si>
  <si>
    <t>OT. 20200837</t>
  </si>
  <si>
    <t>1435-158008-319</t>
  </si>
  <si>
    <t>ORGANIZACION AUTOMOTRIZ MAL MART, S.A. DE C.V.</t>
  </si>
  <si>
    <t>MANTENIMIENTO DE EQUIPO PESADO PAT. 82838 CAMION DE VOLTEO 4400-310 MOD. 2018</t>
  </si>
  <si>
    <t>OAM9607101Z2</t>
  </si>
  <si>
    <t>A667-158003-832</t>
  </si>
  <si>
    <t>SUMINISTRO DE INSUMOS Y NECESIDADES PARA LA JUNTA DE VOLUNTARIADO (ANSPAC), DIF DE MONTERREY, MARZO 2020 (R28)</t>
  </si>
  <si>
    <t>ORDEN DE COMPRA 5741</t>
  </si>
  <si>
    <t>2726-158003-653</t>
  </si>
  <si>
    <t>ROCAMONTES RAMOS MARCO ANTONIO</t>
  </si>
  <si>
    <t>HONORARIOS MEDICOS ESPECIALIDAD EN CARDIOLOGIA (FEBRERO 2020), RAMO 28</t>
  </si>
  <si>
    <t>RORM5706035Q9</t>
  </si>
  <si>
    <t>SAD-553-2019</t>
  </si>
  <si>
    <t>193-158003-797</t>
  </si>
  <si>
    <t>COMERCIALIZADORA GT ELITE, S.A. DE C.V.</t>
  </si>
  <si>
    <t>SUMINISTRO DE BOQUILLAS QUE SERAN UTILIZADAS EN LOS ALCOHOLIMETROS ASIGANDOS AL AREA DE RECLUSORIOS DE LA SECRETARIA DE SEGURIDAD PUBLICA (R28)</t>
  </si>
  <si>
    <t>CGT140917J87</t>
  </si>
  <si>
    <t>ORDEN DE COMPRA 5797</t>
  </si>
  <si>
    <t>F58279-158003-724</t>
  </si>
  <si>
    <t>COMERCIALIZADORA HNOS.ALVAREZ FLORES,S.A.DE C.V.</t>
  </si>
  <si>
    <t>ADQUISICION DE MATERIAL ELECTRICO Y BOMBAS PARA LA DIR. DE MTTO., FEBRERO 2020, (RAMO 28)</t>
  </si>
  <si>
    <t>CHA950423DZ9</t>
  </si>
  <si>
    <t>SSP-254-2019</t>
  </si>
  <si>
    <t>2903-158003-937</t>
  </si>
  <si>
    <t>SUMINISTRO DE CARTUCHOS DE TONER PARA DIVERSAS AREAS</t>
  </si>
  <si>
    <t>SAD-573-2019</t>
  </si>
  <si>
    <t>2936-158003-939</t>
  </si>
  <si>
    <t>SUMINISTRO DE CARTUCHOS DE TONER Y CONSUMIBLES PARA DIVERSAS AREAS (FEBRERO)</t>
  </si>
  <si>
    <t>2983-158003-938</t>
  </si>
  <si>
    <t>SUMINISTRO DE CARTUCHOS DE TONER Y CONSUMIBLES PARA DIVERSAS AREAS (MARZO)</t>
  </si>
  <si>
    <t>3003692-03-158003-935</t>
  </si>
  <si>
    <t>CONSUMO DE AYD DE LA DIRECCION DE PATRIMONIO DEL PERIODO 17/FEBRERO/2020 AL 17/MARZO/2020</t>
  </si>
  <si>
    <t>SERV-TES-192-2019</t>
  </si>
  <si>
    <t>13882221-03-158003-936</t>
  </si>
  <si>
    <t>NATURGY MEXICO, S.A. DE C.V.</t>
  </si>
  <si>
    <t>CONSUMO DE GAS NATURAL DE LA ACADEMIA DE POLICIA DEL PERIODO: 24/FEBRERO/2020 AL 12/MARZO 2020</t>
  </si>
  <si>
    <t>GNM9712017P7</t>
  </si>
  <si>
    <t>3002203-03-158003-929</t>
  </si>
  <si>
    <t>CONSUMO DE AYD DE LA SECRETARIA DE DESARROLLO ECONOMICO DEL PERIODO : 17/FEBRERO/2020 AL  17/MARZO/2020</t>
  </si>
  <si>
    <t>SERV-SDE-025-2019</t>
  </si>
  <si>
    <t>0V03217-03-158003-982</t>
  </si>
  <si>
    <t>TELEFONOS DE MEXICO,S.A.B DE C.V.</t>
  </si>
  <si>
    <t>SERVICIO TELEFONICO DE IMPUESTO PREDIAL CUENTA MAESTRA 0V03217 DEL MES DE MARZO 2020</t>
  </si>
  <si>
    <t>TME840315KT6</t>
  </si>
  <si>
    <t>ECC-40-158003-756</t>
  </si>
  <si>
    <t>CONSUMO DE DIESEL SEMANA DEL 24 al 29  FEBRERO 2020</t>
  </si>
  <si>
    <t>764-158003-949</t>
  </si>
  <si>
    <t>RODRIGUEZ VALDES RAYMUNDO</t>
  </si>
  <si>
    <t>SUMINISTRO DE SERVICIO DE REPARACION DE EQUIPO ASIGNADO AL AREA ODONTOLOGIA DE LA CLINICA CUMBRES DE S.M.M. (UNIDAD DENTAL) (R28)</t>
  </si>
  <si>
    <t>ROVR87030739A</t>
  </si>
  <si>
    <t>ORDEN DE COMPRA 5836</t>
  </si>
  <si>
    <t>194-158003-829</t>
  </si>
  <si>
    <t>SUMINISTRO DE BARRA ESTROBO PARA LA SECRETARIA DE SERVICIOS PUBLICOS (R28)</t>
  </si>
  <si>
    <t>ORDEN DE COMPRA 5842</t>
  </si>
  <si>
    <t>153003-12</t>
  </si>
  <si>
    <t>(GXC) PAGO DE DEDUCIBLE,SINIESTRO 139124/19,VEHICULO OFICIAL 82489</t>
  </si>
  <si>
    <t>OT. 20195271</t>
  </si>
  <si>
    <t>SAP3681925-158003-730</t>
  </si>
  <si>
    <t>SEGUROS AFIRME, S.A. DE C.V. AFIRME GRUPO FINANCIERO</t>
  </si>
  <si>
    <t>SEGURO DE PAQUETE EMPRESARIAL CORRESPONDIENTE AL MES DE ENERO DE 2020.</t>
  </si>
  <si>
    <t>SAF980202D99</t>
  </si>
  <si>
    <t>TES-207-2020</t>
  </si>
  <si>
    <t>DA 28259971-158003-992</t>
  </si>
  <si>
    <t>SEGURO DE VEHICULOS OFICIALES UTILITARIOS CORRESPONDIENTE AL MES DE ENERO DE 2020</t>
  </si>
  <si>
    <t>TES-215-2020</t>
  </si>
  <si>
    <t>DS070420-158004-465</t>
  </si>
  <si>
    <t>DESCUENTO SOBRE NÓMINA CORRESPONDIENTE A LA PRIMERA QUINCENA DEL MES 4 Y AÑO 2020</t>
  </si>
  <si>
    <t>04-20-158004-453</t>
  </si>
  <si>
    <t>APORTACIONES DIRECTAS - ABRIL 2020</t>
  </si>
  <si>
    <t>DA 28259973-158003-1001</t>
  </si>
  <si>
    <t>SEGURO DE VEHICULOS OFICIALES UTILITARIOS CORRESPONDIENTE AL MES DE FEBRERO 2020</t>
  </si>
  <si>
    <t>DIF-108-155002-722</t>
  </si>
  <si>
    <t>RET-CONT 1 AL MILLAR DIF RP-2019 DISPONIBILIDADES EST. 6 OP-VRIII-01/19-CP REHABILITACIÓN DE PAVIMENTOS, VIALIDADES REGIAS ZONA N°. 1, MCIPIO DE MTY, NUEVO LEÓN.  PIM 19155013-BIS, REF-SOP-001/2020 DPP-0169-2020</t>
  </si>
  <si>
    <t>DIF-65-155002-635</t>
  </si>
  <si>
    <t>RET-CONT 1 AL MILLAR DIF RP-2020 EST. 1 (PUENTE) OP-RP-04/19-IR  1)REPARACION DE PUENTE VEHICULAR, COL. GARZA NIETO; 2)REPARACION DE SOCAVON, COL. LA ESPERANZA; 3) REPARACION DE OBRA PLUVIAL Y SOCAVON COL. PLUTARCO ELIAS CALLES, MTY., N.L.  PIM 19155011, REF-SOP/016/2020</t>
  </si>
  <si>
    <t>SOP-921-2019</t>
  </si>
  <si>
    <t>DIF-A527-155002-563</t>
  </si>
  <si>
    <t>RET-CONT 1 AL MILLAR DIF RP-2020 EST. 1-E OP-RP-16/19-CP REHABILITACIÓN DE ESPACIO PÚBLICO EN CALLES MONTE LIBANO ENTRE MONTE SAINT MICHEL Y MONTSERRAT EN LA COL. SAN BERNABÉ 2°. SECTOR EN EL MCIPIO DE MTY, NUEVO LEÓN.   PIM 19155018, REF-SOP/023/2020</t>
  </si>
  <si>
    <t>SOP-959-2019</t>
  </si>
  <si>
    <t>DIF-CFDI6718-155002-772</t>
  </si>
  <si>
    <t>RET-CONT 1 AL MILLAR DIF RP-2019 DISPONIBILIDADES EST. 20 (CENTRO) OP-RP-05/17-CP REHABILITACION DE PAVIMENTO VIALIDADES REGIAS EN TU COLONIA PIM 17155046, REF-SOP-004/2020, DPP/0176/2020</t>
  </si>
  <si>
    <t>SOP-820-2017</t>
  </si>
  <si>
    <t>DIF-CFDI6719-155002-770</t>
  </si>
  <si>
    <t>RET-CONT 1 AL MILLAR DIF RP-2019 DISPONIBILIDADES EST. 21-A (CENTRO) OP-RP-05/17-CP REHABILITACION DE PAVIMENTO VIALIDADES REGIAS EN TU COLONIA PIM 17155046, REF-SOP-004/2020, DPP/0176/2020</t>
  </si>
  <si>
    <t>DIF-CFDI6724-155002-774</t>
  </si>
  <si>
    <t>RET-CONT 1 AL MILLAR DIF RP-2019 DISPONIBILIDADES EST. 24 (NORTE) OP-RP-05/17-CP REHABILITACION DE PAVIMENTO VIALIDADES REGIAS EN TU COLONIA PIM 17155046, REF-SOP-004/2020, DPP/0176/2020</t>
  </si>
  <si>
    <t>DIF-CFDI6725-155002-776</t>
  </si>
  <si>
    <t>RET-CONT 1 AL MILLAR DIF RP-2019 DISPONIBILIDADES EST. 20-A (NORTE) OP-RP-05/17-CP REHABILITACION DE PAV. VIALIDADES REGIAS EN TU COLONIA PIM 17155046, REF-SOP-004/2020</t>
  </si>
  <si>
    <t>CMIC-108-155002-723</t>
  </si>
  <si>
    <t>RET-CONT 2 AL MILLAR CMIC RP-2019 DISPONIBILIDADES EST. 6 OP-VRIII-01/19-CP REHABILITACIÓN DE PAVIMENTOS, VIALIDADES REGIAS ZONA N°. 1, MCIPIO DE MTY, NUEVO LEÓN.  PIM 19155013-BIS, REF-SOP-001/2020 DPP-0169-2020</t>
  </si>
  <si>
    <t>CMIC-65-155002-636</t>
  </si>
  <si>
    <t>RET-CONT 2 AL MILLAR CMIC RP-2020 EST. 1 (PUENTE) OP-RP-04/19-IR  1)REPARACION DE PUENTE VEHICULAR, COL. GARZA NIETO; 2)REPARACION DE SOCAVON, COL. LA ESPERANZA; 3) REPARACION DE OBRA PLUVIAL Y SOCAVON COL. PLUTARCO ELIAS CALLES, MTY., N.L.  PIM 19155011, REF-SOP/016/2020</t>
  </si>
  <si>
    <t>CMIC-A527-155002-564</t>
  </si>
  <si>
    <t>RET-CONT 2 AL MILLAR CMIC RP-2020 EST. 1-E OP-RP-16/19-CP REHABILITACIÓN DE ESPACIO PÚBLICO EN CALLES MONTE LIBANO ENTRE MONTE SAINT MICHEL Y MONTSERRAT EN LA COL. SAN BERNABÉ 2°. SECTOR EN EL MCIPIO DE MTY, NUEVO LEÓN.   PIM 19155018, REF-SOP/023/2020</t>
  </si>
  <si>
    <t>CMIC-CFDI6718-155002-773</t>
  </si>
  <si>
    <t>RET-CONT 2 AL MILLAR CMIC RP-2019 DISPONIBILIDADES EST. 20 (CENTRO) OP-RP-05/17-CP REHABILITACION DE PAVIMENTO VIALIDADES REGIAS EN TU COLONIA PIM 17155046, REF-SOP-004/2020, DPP/0176/2020</t>
  </si>
  <si>
    <t>CMIC-CFDI6719-155002-771</t>
  </si>
  <si>
    <t>RET-CONT 2 AL MILLAR CMIC RP-2019 DISPONIBILIDADES EST. 21-A (CENTRO) OP-RP-05/17-CP REHABILITACION DE PAVIMENTO VIALIDADES REGIAS EN TU COLONIA PIM 17155046, REF-SOP-004/2020, DPP/0176/2020</t>
  </si>
  <si>
    <t>CMIC-CFDI6724-155002-775</t>
  </si>
  <si>
    <t>RET-CONT 2 AL MILLAR CMIC RP-2019 DISPONIBILIDADES EST. 24 (NORTE) OP-RP-05/17-CP REHABILITACION DE PAVIMENTO VIALIDADES REGIAS EN TU COLONIA PIM 17155046, REF-SOP-004/2020, DPP/0176/2020</t>
  </si>
  <si>
    <t>CMIC-CFDI6725-155002-777</t>
  </si>
  <si>
    <t>RET-CONT 2 AL MILLAR CMIC RP-2019 DISPONIBILIDADES EST. 20-A (NORTE) OP-RP-05/17-CP REHABILITACION DE PAV. VIALIDADES REGIAS EN TU COLONIA PIM 17155046, REF-SOP-004/2020</t>
  </si>
  <si>
    <t>CFDI6718-155002-716</t>
  </si>
  <si>
    <t>CONSTRUCTORA MAIZ MIER,S.A. DE C.V.</t>
  </si>
  <si>
    <t>RP-2019 DISPONIBILIDADES EST. 20 (CENTRO) OP-RP-05/17-CP REHABILITACION DE PAVIMENTO VIALIDADES REGIAS EN TU COLONIA PIM 17155046, REF-SOP-004/2020, DPP/0176/2020</t>
  </si>
  <si>
    <t>CMM8601021Q9</t>
  </si>
  <si>
    <t>CFDI6719-155002-714</t>
  </si>
  <si>
    <t>RP-2019 DISPONIBILIDADES EST. 21-A (CENTRO) OP-RP-05/17-CP REHABILITACION DE PAVIMENTO VIALIDADES REGIAS EN TU COLONIA PIM 17155046, REF-SOP-004/2020, DPP/0176/2020</t>
  </si>
  <si>
    <t>CFDI6724-155002-718</t>
  </si>
  <si>
    <t>RP-2019 DISPONIBILIDADES EST. 24 (NORTE) OP-RP-05/17-CP REHABILITACION DE PAVIMENTO VIALIDADES REGIAS EN TU COLONIA PIM 17155046, REF-SOP-004/2020, DPP/0176/2020</t>
  </si>
  <si>
    <t>CFDI6725-155002-720</t>
  </si>
  <si>
    <t>RP-2019 DISPONIBILIDADES EST. 20-A (NORTE) OP-RP-05/17-CP REHABILITACION DE PAVIMENTO VIALIDADES REGIAS EN TU COLONIA PIM 17155046, REF-SOP-004/2020</t>
  </si>
  <si>
    <t>A527-155002-543</t>
  </si>
  <si>
    <t>GAR-REAL CONSTRUCCIONES DE TAMAULIPAS, SA. DE CV.</t>
  </si>
  <si>
    <t>RP-2020 EST. 1-E OP-RP-16/19-CP REHABILITACIÓN DE ESPACIO PÚBLICO EN CALLES MONTE LIBANO ENTRE MONTE SAINT MICHEL Y MONTSERRAT EN LA COL. SAN BERNABÉ 2°. SECTOR EN EL MUNICIPIO DE MONTERREY, NUEVO LEÓN.   PIM 19155018, REF-SOP/023/2020</t>
  </si>
  <si>
    <t>GCT120531NJ1</t>
  </si>
  <si>
    <t>65-155002-554</t>
  </si>
  <si>
    <t>SERVICIOS ROBGA, SA. DE CV.</t>
  </si>
  <si>
    <t>RP-2020 EST. 1 (PUENTE) OP-RP-04/19-IR  1)REPARACION DE PUENTE VEHICULAR, COL. GARZA NIETO; 2)REPARACION DE SOCAVON, COL. LA ESPERANZA; 3) REPARACION DE OBRA PLUVIAL Y SOCAVON COL. PLUTARCO ELIAS CALLES, MTY., N.L.  PIM 19155011, REF-SOP/016/2020</t>
  </si>
  <si>
    <t>SRO1307082E1</t>
  </si>
  <si>
    <t>108-155002-671</t>
  </si>
  <si>
    <t>RP-2019 DISPONIBILIDADES EST. 6 OP-VRIII-01/19-CP REHABILITACIÓN DE PAVIMENTOS, VIALIDADES REGIAS ZONA N°. 1, EN EL MUNICIPIO DE MONTERREY, NUEVO LEÓN.  PIM 19155013-BIS, REF-SOP-001/2020 DPP-0169-2020</t>
  </si>
  <si>
    <t>DIF-A1022-155002-47</t>
  </si>
  <si>
    <t>RET-CONT ADEFAS 2019 1 AL MILLAR DIF RE-2018 FODEMUN  EST. 1-E OP-RP-05/18-IR REHABILITACION DE EDIFICIO CASA HOGAR "NUEVA ESPERANZA" UBICADO EN CALLE VENUSTIANO CARRANZA No. 2900, COL. GARZA NIETO EN MTY., N.L. PIM 17155016, REF-SOP/060-BIS/2019</t>
  </si>
  <si>
    <t>SOP-843-2018</t>
  </si>
  <si>
    <t>CMIC-A1022-155002-48</t>
  </si>
  <si>
    <t>RET-CONT ADEFAS 2019 2 AL MILLAR CMIC RE-2018 FODEMUN  EST. 1-E OP-RP-05/18-IR REHABILITACION DE EDIFICIO CASA HOGAR "NUEVA ESPERANZA" UBICADO EN CALLE VENUSTIANO CARRANZA No. 2900, COL. GARZA NIETO EN MTY., N.L. PIM 17155016, REF-SOP/060-BIS/2019</t>
  </si>
  <si>
    <t>A1022-155002-344</t>
  </si>
  <si>
    <t>EDIFICACION URBANA CONTEMPORANEA, SA. DE CV.</t>
  </si>
  <si>
    <t>RE-2018 FODEMUN EST. 1-E OP-RP-05/18-IR REHABILITACION DE EDIFICIO CASA HOGAR "NUEVA ESPERANZA" UBICADO EN CALLE VENUSTIANO CARRANZA No. 2900, COL. GARZA NIETO EN MTY., N.L. PIM 17155016, REF-SOP/060-BIS/2019</t>
  </si>
  <si>
    <t>EUC050214MP8</t>
  </si>
  <si>
    <t>733-155002-545</t>
  </si>
  <si>
    <t>CONSTRUCCIONES Y URBANIZACIONES DEL PONIENTE, SA. DE CV.</t>
  </si>
  <si>
    <t>RE-2019 FDO-INF-MCIPAL 30% ANT. OP-FIM19-01/20-CP REHABILITACION DE PARQUE PUBLICO UBICADO EN LA CALLE BANJO Y CALLE SAXOFON EN LA COL. FOMERREY 112, EN EL MUNICIPIO DE MONTERREY, N.L. ICOM20155001</t>
  </si>
  <si>
    <t>CUP970427QJ3</t>
  </si>
  <si>
    <t>SOP-970-2020</t>
  </si>
  <si>
    <t>A1122-155002-585</t>
  </si>
  <si>
    <t>EDDS MANTENIMIENTO, S.A. DE C.V.</t>
  </si>
  <si>
    <t>RE-2019 FDO-INF-MCIPAL 30% ANT. OP-FIM19-03/20-IR REHABILITACION DE PARQUE PUBLICO UBICADO EN LA CALLE RAUL CABALLERO Y DR. ANGEL MARTINEZ, COL. VALLE DE SANTA LUCIA, EN EL MUNICIPIO DE MONTERREY, N.L. ICOM20155001</t>
  </si>
  <si>
    <t>EMA160128U34</t>
  </si>
  <si>
    <t>SOP-969-2020</t>
  </si>
  <si>
    <t>A-651-155002-549</t>
  </si>
  <si>
    <t>URBANISMOS ROSALES, SA. DE CV.</t>
  </si>
  <si>
    <t>RE-2019 FDO-INF-MCIPAL 30% ANT. OP-FIM19-04/20-CP REHABILITACION DE PARQUE PUBLICO UBICADO EN LA CALLE CARTAJENA ENTRE CALLE FRESADOR Y CALLE SOLDADOR, EN LA COL. VALPARAISO, EN EL MUNICIPIO DE MONTERREY, N.L. ICOM20155001</t>
  </si>
  <si>
    <t>URO0806189QA</t>
  </si>
  <si>
    <t>SOP-974-2020</t>
  </si>
  <si>
    <t>111-155002-586</t>
  </si>
  <si>
    <t>H+D INVERSIONES Y PROYECTOS, SA. DE CV.</t>
  </si>
  <si>
    <t>RE-2019 FDO-INF-MCIPAL 30% ANT. OP-FIM19-01/20-IR REHABILITACION DE PARQUE PUBLICO UBICADO EN LA CALLE DOMINGO TIJERINA Y CALLE OSCAR GONZALEZ ENTRE LAS CALLES TEOFILO MARTINEZ Y RUPERTO DAVILA EN LA COL. GLORIA MENDIOLA, MTY. N.L.  ICOM20155001</t>
  </si>
  <si>
    <t>HIP150518M9A</t>
  </si>
  <si>
    <t>SOP-967-2020</t>
  </si>
  <si>
    <t>736-155002-660</t>
  </si>
  <si>
    <t>CONSTRUCCIONES REFORZADAS, S.A. DE C.V.</t>
  </si>
  <si>
    <t>RE-2019 FDO-INF-MCIPAL 30% ANT. OP-FIM19-02/20-CP REHABILITACION DE PARQUE PUBLICO EN LAS CALLES MAINELES Y CALLE BREZO EN LA COL. FOMERREY 114, MTY. N.L.  ICOM20155001</t>
  </si>
  <si>
    <t>CRE940309M62</t>
  </si>
  <si>
    <t>SOP-973-2020</t>
  </si>
  <si>
    <t>CLA-1360-155002-553</t>
  </si>
  <si>
    <t>CONSTRUCTORA LAZO, S.DE RL. DE CV.</t>
  </si>
  <si>
    <t>RE-2019 FDO-INF-MCIPAL 30% ANT. OP-FIM19-03/20-CP CONSTRUCCION DE PARQUE PUBLICO UBICADO EN CALLE NUTRIOLOGOS ENTRE CALLE HERREROS Y CALLE SAN BERNABE EN LA COL. LA ALIANZA, MTY., N.L. ICOM20155001</t>
  </si>
  <si>
    <t>CLA080523EU1</t>
  </si>
  <si>
    <t>SOP-971-2020</t>
  </si>
  <si>
    <t>3141-158003-940</t>
  </si>
  <si>
    <t>RODAL COMERCIALIZACION Y DISTRIBUCION, S.A. DE C.V.</t>
  </si>
  <si>
    <t>SUMINISTRO DE PRODUCTOS QUIMICOS PARA LAS AREAS ACUATICAS DE LAS DEPENDENCIAS DE LA SECRETARIA DE DESARROLLO SOCIAL (MARZO)</t>
  </si>
  <si>
    <t>RCD990920IG4</t>
  </si>
  <si>
    <t>SDH-530-2019</t>
  </si>
  <si>
    <t>158002-134</t>
  </si>
  <si>
    <t>DOMENE ZAMBRANO MARIA DEL ROCIO</t>
  </si>
  <si>
    <t>DOZR560602QV3</t>
  </si>
  <si>
    <t>158002-131</t>
  </si>
  <si>
    <t>ESPINOSA RODRIGUEZ MARIA JOSE</t>
  </si>
  <si>
    <t>FONDO OPERATIVO  MARZO 2020</t>
  </si>
  <si>
    <t>EIRJ820712FT0</t>
  </si>
  <si>
    <t>158002-128</t>
  </si>
  <si>
    <t>PINEDA OSORIO JOSE NAZARIO</t>
  </si>
  <si>
    <t>CAJA CHICA FEBRERO 2020</t>
  </si>
  <si>
    <t>PION750331N67</t>
  </si>
  <si>
    <t>158002-133</t>
  </si>
  <si>
    <t>CAJA CHICA MARZO 2020</t>
  </si>
  <si>
    <t>158002-127</t>
  </si>
  <si>
    <t>HERNANDEZ PACHUCA JULIETA</t>
  </si>
  <si>
    <t>REEMBOLSO DE GASTOS POR VIAJE A LA CIUDAD DE MEXICO  EL DIA 28 DE FEB 2020</t>
  </si>
  <si>
    <t>HEPJ661225TV7</t>
  </si>
  <si>
    <t>158002-130</t>
  </si>
  <si>
    <t>158002-126</t>
  </si>
  <si>
    <t>CABALLERO SANCHEZ DAVID</t>
  </si>
  <si>
    <t>REEMBOLSO DE GASTOS POR VIAJE A LA CIUDAD DE MEXICO LOS DIAS 9 AL 11 DE MARZO 2020</t>
  </si>
  <si>
    <t>CASD8311182V5</t>
  </si>
  <si>
    <t>158002-129</t>
  </si>
  <si>
    <t>EZETA REVILLA ARMANDO</t>
  </si>
  <si>
    <t>(GXC) SUM. E INST. DE 5 MOD/SIST. NEBULIZADOR. DESINFECTANTE. AUTOMATICO</t>
  </si>
  <si>
    <t>EERA651002IF6</t>
  </si>
  <si>
    <t>DIF-1849-155002-789</t>
  </si>
  <si>
    <t>RET-CONT 1 AL MILLAR DIF RP-2019 DISPONIBILIDADES EST. 2 OP-VRIII-03/19-CP REHABILITACIÓN DE PAVIMENTOS, VIALIDADES REGIAS ZONA N°. 3, MCIPIO DE MTY, N.L.  PIM 19155013-BIS, REF-SOP-001/2020. DPP/0169/2020</t>
  </si>
  <si>
    <t>DIF-1889-155002-791</t>
  </si>
  <si>
    <t>RET-CONT 1 AL MILLAR DIF RP-2019 DISPONIBILIDADES EST. 3 OP-VRIII-03/19-CP REHABILITACIÓN DE PAVIMENTOS, VIALIDADES REGIAS ZONA N°. 3, MCIPIO DE MTY, N.L.  PIM 19155013-BIS, REF-SOP-001/2020. DPP/0169/2020</t>
  </si>
  <si>
    <t>1849-155002-780</t>
  </si>
  <si>
    <t>RP-2019 DISPONIBILIDADES EST. 2 OP-VRIII-03/19-CP REHABILITACIÓN DE PAVIMENTOS, VIALIDADES REGIAS ZONA N°. 3, EN EL MUNICIPIO DE MONTERREY, NUEVO LEÓN.  PIM 19155013-BIS, REF-SOP-001/2020. DPP/0169/2020</t>
  </si>
  <si>
    <t>1889-155002-781</t>
  </si>
  <si>
    <t>RP-2019 DISPONIBILIDADES EST. 3 OP-VRIII-03/19-CP REHABILITACIÓN DE PAVIMENTOS, VIALIDADES REGIAS ZONA N°. 3, EN EL MUNICIPIO DE MONTERREY, NUEVO LEÓN.  PIM 19155013-BIS, REF-SOP-001/2020. DPP/0169/2020</t>
  </si>
  <si>
    <t>CMIC-1849-155002-790</t>
  </si>
  <si>
    <t>RET-CONT 2 AL MILLAR CMIC RP-2019 DISPONIBILIDADES EST. 2 OP-VRIII-03/19-CP REHABILITACIÓN DE PAVIMENTOS, VIALIDADES REGIAS ZONA N°. 3, MCIPIO DE MTY, N.L.  PIM 19155013-BIS, REF-SOP-001/2020. DPP/0169/2020</t>
  </si>
  <si>
    <t>CMIC-1889-155002-792</t>
  </si>
  <si>
    <t>RET-CONT 2 AL MILLAR CMIC RP-2019 DISPONIBILIDADES EST. 3 OP-VRIII-03/19-CP REHABILITACIÓN DE PAVIMENTOS, VIALIDADES REGIAS ZONA N°. 3, MCIPIO DE MTY, N.L.  PIM 19155013-BIS, REF-SOP-001/2020. DPP/0169/2020</t>
  </si>
  <si>
    <t>DIF-165-155002-113</t>
  </si>
  <si>
    <t>RET-CONT ADEFAS 2019 1 AL MILLAR DIF RE-2018 FODEMUN EST. 1-E (CUMBRES) OP-R23(PROREG)-05/17-CP REHAB.PARQ PUB EN MTY. LAS COL: VALLE DE INFONAVIT (C. UNIDAD POPULAR ENTRE 4a. Y 6a. PRIVADA) Y CUMBRES 6° SECTOR SECCION A (C. APOLO, MARINER, VIKING Y PASEO DE LOS LEONES)  PIM 19155007</t>
  </si>
  <si>
    <t>SOP-796-2017</t>
  </si>
  <si>
    <t>DIF-166-155002-109</t>
  </si>
  <si>
    <t>RET-CONT ADEFAS 2019 1 AL MILLAR DIF RE-2018 FODEMUN EST. 1-E (VALLE) OP-R23(PROREG)-05/17-CP REHAB.PARQUES PUBLICOS EN MTY. LAS COL: VALLE DE INFONAVIT (CALLES UNIDAD POPULAR ENTRE 4a. Y 6a. PRIVADA) Y CUMBRES 6° SECTOR SECCION A (CALLES APOLO, MARINER, VIKING Y PASEO DE LOS LEONES)  PIM 19155007</t>
  </si>
  <si>
    <t>CONT-EDO-165-155002-115</t>
  </si>
  <si>
    <t>SECRETARIA DE FINANZAS Y TESORERIA GRAL DEL EDO DE NL</t>
  </si>
  <si>
    <t>RET-CONT ADEFAS 2019 1 AL MILLAR CONT-EDO RE-2018 FODEMUN EST. 1-E (CUMBRES) OP-R23(PROREG)-05/17-CP REHAB.PARQ PUB EN MTY. LAS COL: VALLE DE INFONAVIT (C. UNIDAD POPULAR ENTRE 4a. Y 6a. PRIVADA) Y CUMBRES 6° SECTOR SECCION A (C. APOLO, MARINER, VIKING Y PASEO DE LOS LEONES)  PIM 19155007</t>
  </si>
  <si>
    <t>GEN620601DTA</t>
  </si>
  <si>
    <t>CONT-EDO-166-155002-111</t>
  </si>
  <si>
    <t>RET-CONT ADEFAS 2019 1 AL MILLAR CONT-EDO RE-2018 FODEMUN EST. 1-E (VALLE) OP-R23(PROREG)-05/17-CP REHAB.PARQUES PUB EN MTY. LAS COL: VALLE DE INFONAVIT (C. UNIDAD POPULAR ENTRE 4a. Y 6a. PRIVADA) Y CUMBRES 6° SECTOR SECC A (C. APOLO, MARINER, VIKING Y PASEO DE LOS LEONES)  PIM 19155007</t>
  </si>
  <si>
    <t>SEFUPU-165-155002-116</t>
  </si>
  <si>
    <t>RET-CONT ADEFAS 2019 5 AL MILLAR SEFUPU RE-2018 FODEMUN EST. 1-E (CUMBRES) OP-R23(PROREG)-05/17-CP REHAB.PARQ PUB EN MTY. LAS COL: VALLE DE INFONAVIT (C. UNIDAD POPULAR ENTRE 4a. Y 6a. PRIVADA) Y CUMBRES 6° SECTOR SECCION A (C. APOLO, MARINER, VIKING Y PASEO DE LOS LEONES)  PIM 19155007</t>
  </si>
  <si>
    <t>SEFUPU-166-155002-112</t>
  </si>
  <si>
    <t>RET-CONT ADEFAS 2019 5 AL MILLAR SEFUPU RE-2018 FODEMUN EST. 1-E (VALLE) OP-R23(PROREG)-05/17-CP REHAB.PARQUES PUB EN MTY. LAS COL: VALLE DE INFONAVIT (C. UNIDAD POPULAR ENTRE 4a. Y 6a. PRIVADA) Y CUMBRES 6° SECTOR SECC A (C. APOLO, MARINER, VIKING Y PASEO DE LOS LEONES)  PIM 19155007</t>
  </si>
  <si>
    <t>165-155002-2514</t>
  </si>
  <si>
    <t>HEPTAGONO CONSTRUCCION Y MANTENIMIENTO, SA. DE CV.</t>
  </si>
  <si>
    <t>RE-2018 FODEMUN EST. 1-E (CUMBRES) OP-R23(PROREG)-05/17-CP REHAB.PARQUES PUBLICOS EN MTY. LAS COL: VALLE DE INFONAVIT (CALLES UNIDAD POPULAR ENTRE 4a. Y 6a. PRIVADA) Y CUMBRES 6° SECTOR SECCION A (CALLES APOLO, MARINER, VIKING Y PASEO DE LOS LEONES)  PIM 19155007</t>
  </si>
  <si>
    <t>HCM1603308W4</t>
  </si>
  <si>
    <t>166-155002-2513</t>
  </si>
  <si>
    <t>RE-2018 FODEMUN EST. 1-E (VALLE) OP-R23(PROREG)-05/17-CP REHAB.PARQUES PUBLICOS EN MTY. LAS COL: VALLE DE INFONAVIT (CALLES UNIDAD POPULAR ENTRE 4a. Y 6a. PRIVADA) Y CUMBRES 6° SECTOR SECCION A (CALLES APOLO, MARINER, VIKING Y PASEO DE LOS LEONES)  PIM 19155007</t>
  </si>
  <si>
    <t>CMIC-165-155002-114</t>
  </si>
  <si>
    <t>RET-CONT ADEFAS 2019 2 AL MILLAR CMIC RE-2018 FODEMUN EST. 1-E (CUMBRES) OP-R23(PROREG)-05/17-CP REHAB.PARQ PUB EN MTY. LAS COL: VALLE DE INFONAVIT (C. UNIDAD POPULAR ENTRE 4a. Y 6a. PRIVADA) Y CUMBRES 6° SECTOR SECCION A (C. APOLO, MARINER, VIKING Y PASEO DE LOS LEONES)  PIM 19155007</t>
  </si>
  <si>
    <t>CMIC-166-155002-110</t>
  </si>
  <si>
    <t>RET-CONT ADEFAS 2019 2 AL MILLAR CMIC RE-2018 FODEMUN EST. 1-E (VALLE) OP-R23(PROREG)-05/17-CP REHAB.PARQUES PUBLICOS EN MTY. LAS COL: VALLE DE INFONAVIT (CALLES UNIDAD POPULAR ENTRE 4a. Y 6a. PRIVADA) Y CUMBRES 6° SECTOR SECCION A (CALLES APOLO, MARINER, VIKING Y PASEO DE LOS LEONES)  PIM 19155007</t>
  </si>
  <si>
    <t>F5737-158003-799</t>
  </si>
  <si>
    <t>SIGNS MATERIAS PRIMAS, S.A. DE C.V.</t>
  </si>
  <si>
    <t>SUMINISTRO E INSTALACION DE ROTULACION DE UNIDADES OFICIALES, DIRECCION DE MANTENIMIENTO Y EQUIPAMIENTO DE EDIFICIOS (R28)</t>
  </si>
  <si>
    <t>SMP130516FF9</t>
  </si>
  <si>
    <t>OC 5822</t>
  </si>
  <si>
    <t>F5738-158003-947</t>
  </si>
  <si>
    <t>SUMINISTRO E INSTALACION DE ROTULACION DE UNIDADES OFICIALES, INFRAESTRUCTURA VIAL (R28)</t>
  </si>
  <si>
    <t>OC 5691</t>
  </si>
  <si>
    <t>F5787-158003-990</t>
  </si>
  <si>
    <t>SUMINISTRO E INSTALACION DE ROTULACION DE BICICLETAS DE POLICIA DE LA SECRETARIA DE SEGURIDAD PUBLICA Y VIALIDAD (R28)</t>
  </si>
  <si>
    <t>OC 5687</t>
  </si>
  <si>
    <t>CCH-02-20-153001-37</t>
  </si>
  <si>
    <t>LINARES TORRES FERNANDO MANUEL</t>
  </si>
  <si>
    <t>REEMBOLSO CAJA CHICA DEL MES DE FEBRERO DE LA DIRECCION DE EGRESOS</t>
  </si>
  <si>
    <t>LITF8210197E1</t>
  </si>
  <si>
    <t>158780-158779-153002-29</t>
  </si>
  <si>
    <t>SILVA OLIVO JOSEFINA  ROCIO</t>
  </si>
  <si>
    <t>REPSOCION DE CHEQUE POR ENDOSO EQUIVCADO 2DA QNA MARZO</t>
  </si>
  <si>
    <t>DEJU065760001</t>
  </si>
  <si>
    <t>153/2017-7-2020-158004-452</t>
  </si>
  <si>
    <t>DESCUENTO JUDICIAL MERCANTIL A MARIBEL DUEÑAS LOPEZ 66864 7-2020</t>
  </si>
  <si>
    <t>547/2014-7-2020-158004-449</t>
  </si>
  <si>
    <t>DESCUENTO JUDICIAL MERCANTIL A MARIA DOLORES CASTILLO OLIVAS 14518 7-2020</t>
  </si>
  <si>
    <t>158247-153002-28</t>
  </si>
  <si>
    <t>GARCIA LIMON ANA MARIEL</t>
  </si>
  <si>
    <t>REPOSICION DE CHEQUE POR MAL ENDOSO 2DA QNA MARZO 2020</t>
  </si>
  <si>
    <t>GALA8909137N5</t>
  </si>
  <si>
    <t>512/2018-7-2020-158004-451</t>
  </si>
  <si>
    <t>DESCUENTO JUDICIAL MERCANTIL A HECTOR GUADALUPE CANTU SALAS 44180 7-2020</t>
  </si>
  <si>
    <t>FS-7-2020-158004-446</t>
  </si>
  <si>
    <t>BANCO MULTIVA, SA. G.F.M.</t>
  </si>
  <si>
    <t>FONDO SAPS 7-2020</t>
  </si>
  <si>
    <t>BMI061005NY5</t>
  </si>
  <si>
    <t>A2756-153001-34</t>
  </si>
  <si>
    <t>INSTITUTO MUNICIPAL DE LAS MUJERES REGIAS</t>
  </si>
  <si>
    <t>4ta MINISTRACION CORRESPONDIENTE AL MES DE ABRIL DEL EJERCICIO 2020 DEL INSTITUTO MUNICIPAL DE LAS MUJERES REGIAS</t>
  </si>
  <si>
    <t>IMM100301HH1</t>
  </si>
  <si>
    <t>A2774-153001-39</t>
  </si>
  <si>
    <t>PRIMERA AMPLIACION AL PRESUPUESTO AUTORIZADO PARA EL EJERCICIO 2020</t>
  </si>
  <si>
    <t>PROD-FIN-R33-2019-155002-800</t>
  </si>
  <si>
    <t>REINTEGRO DE PRODUCTOS FINANCIEROS GENERADOS DEL PROGRAMA RAMO 33 - FONDO DE INFRAESTRUCTURA SOCIAL MUNICIPAL,  EJERCICIO 2019</t>
  </si>
  <si>
    <t>6822-158004-423</t>
  </si>
  <si>
    <t>LARA ZUÑIGA ARTURO</t>
  </si>
  <si>
    <t>PAGO DE SEGURO DE VIDA POR DEFUNCION DE LA C. MARIA GUADALUPE ZUÑIGA SALAZAR NOMINA 6822</t>
  </si>
  <si>
    <t>LAZA720410C44</t>
  </si>
  <si>
    <t>6822-158004-425</t>
  </si>
  <si>
    <t>LARA ZUÑIGA AZUCENA GUADALUPE</t>
  </si>
  <si>
    <t>LAZA820318IS0</t>
  </si>
  <si>
    <t>6822-158004-424</t>
  </si>
  <si>
    <t>LARA ZUÑIGA JESUS</t>
  </si>
  <si>
    <t>LAZJ840707TE5</t>
  </si>
  <si>
    <t>6822-158004-426</t>
  </si>
  <si>
    <t>LARA ZUÑIGA OLIVIA MARGARITA</t>
  </si>
  <si>
    <t>LAZO761106PV2</t>
  </si>
  <si>
    <t>CCH-02-20-153001-31</t>
  </si>
  <si>
    <t>LONG REYNA ANALAURA</t>
  </si>
  <si>
    <t>REEMBOLSO DE CJA CHICA DE PATRIMONIO MES DE FEBRERO 2020</t>
  </si>
  <si>
    <t>LORA880924TK4</t>
  </si>
  <si>
    <t>3674-158004-422</t>
  </si>
  <si>
    <t>MARTINEZ MARTINEZ ALFONSO MANUEL</t>
  </si>
  <si>
    <t>PAGO DE SEGURO DE VIDA POR DEFUNCION DEL C. ALFONSO BALTAZAR MARTINEZ NOMINA 3674</t>
  </si>
  <si>
    <t>MAMA740209V89</t>
  </si>
  <si>
    <t>3674-158004-420</t>
  </si>
  <si>
    <t>MARTINEZ MARTINEZ JORGE ALBERTO</t>
  </si>
  <si>
    <t>MAMJ7705093M2</t>
  </si>
  <si>
    <t>3674-158004-421</t>
  </si>
  <si>
    <t>MARTINEZ MARTINEZ SILVIA BERENICE</t>
  </si>
  <si>
    <t>MAMS860902C69</t>
  </si>
  <si>
    <t>3674-158004-419</t>
  </si>
  <si>
    <t>MARTINEZ TORRES SILVIA BERTHA</t>
  </si>
  <si>
    <t>MATS550222N94</t>
  </si>
  <si>
    <t>193-158004-431</t>
  </si>
  <si>
    <t>TORRE CORTES CARLOS ALBERTO</t>
  </si>
  <si>
    <t>PAGO DE SEGURO DE VIDA POR DEFUNCIO DEL C. CARLOS TORRE TERAN NOMINA 193</t>
  </si>
  <si>
    <t>TOCC570210V34</t>
  </si>
  <si>
    <t>193-158004-433</t>
  </si>
  <si>
    <t>TORRE CORTES FRANCISCO RAUL</t>
  </si>
  <si>
    <t>TOCF6711201K7</t>
  </si>
  <si>
    <t>193-158004-432</t>
  </si>
  <si>
    <t>TORRE CORTES RENE ARTURO</t>
  </si>
  <si>
    <t>TOCR6107042P7</t>
  </si>
  <si>
    <t>193-158004-427</t>
  </si>
  <si>
    <t>TORRE CORTEZ ISABEL ODILIA</t>
  </si>
  <si>
    <t>TOCI560107RB8</t>
  </si>
  <si>
    <t>DIF-480-155002-805</t>
  </si>
  <si>
    <t>RET-CONT 1 AL MILLAR DIF RP-2019 DISPONIBILIDADES EST. 6 OP-VRIII-07/19-CP REHABILITACIÓN DE PAVIMENTOS, VIALIDADES REGIAS ZONA N°. 7, EN EL MUNICIPIO DE MONTERREY, NUEVO LEÓN.  PIM 19155013-BIS, REF-SOP-001/2020, DPP/0169/2020</t>
  </si>
  <si>
    <t>SOP-939-2019</t>
  </si>
  <si>
    <t>DIF-B1390-155002-643</t>
  </si>
  <si>
    <t>RET-CONT 1 AL MILLAR DIF RP-2019 DISPONIBILIDADES EST. 4 OP-VRIII-02/19-CP REHABILITACIÓN DE PAVIMENTOS, VIALIDADES REGIAS ZONA N°. 2, EN EL MUNICIPIO DE MONTERREY, NUEVO LEÓN.  PIM 19155013-BIS, REF-SOP-001/2020</t>
  </si>
  <si>
    <t>CMIC-480-155002-806</t>
  </si>
  <si>
    <t>RET-CONT 2 AL MILLAR CMIC RP-2019 DISPONIBILIDADES EST. 6 OP-VRIII-07/19-CP REHABILITACIÓN DE PAVIMENTOS, VIALIDADES REGIAS ZONA N°. 7, EN EL MUNICIPIO DE MONTERREY, NUEVO LEÓN.  PIM 19155013-BIS, REF-SOP-001/2020, DPP/0169/2020</t>
  </si>
  <si>
    <t>CMIC-B1390-155002-644</t>
  </si>
  <si>
    <t>RET-CONT 2 AL MILLAR CMIC RP-2019 DISPONIBILIDADES EST. 4 OP-VRIII-02/19-CP REHABILITACIÓN DE PAVIMENTOS, VIALIDADES REGIAS ZONA N°. 2, EN EL MUNICIPIO DE MONTERREY, NUEVO LEÓN.  PIM 19155013-BIS, REF-SOP-001/2020</t>
  </si>
  <si>
    <t>480-155002-799</t>
  </si>
  <si>
    <t>CONSTRU-SHENSA, SA. DE CV.</t>
  </si>
  <si>
    <t>RP-2019 DISPONIBILIDADES EST. 6 OP-VRIII-07/19-CP REHABILITACIÓN DE PAVIMENTOS, VIALIDADES REGIAS ZONA N°. 7, EN EL MUNICIPIO DE MONTERREY, NUEVO LEÓN.  PIM 19155013-BIS, REF-SOP-001/2020, DPP/0169/2020</t>
  </si>
  <si>
    <t>CSH860224497</t>
  </si>
  <si>
    <t>B1390-155002-558</t>
  </si>
  <si>
    <t>RP-2019 DISPONIBILIDADES EST. 4 OP-VRIII-02/19-CP REHABILITACIÓN DE PAVIMENTOS, VIALIDADES REGIAS ZONA N°. 2, EN EL MUNICIPIO DE MONTERREY, NUEVO LEÓN.  PIM 19155013-BIS, REF-SOP-001/2020</t>
  </si>
  <si>
    <t>DIF-A95246-155002-765</t>
  </si>
  <si>
    <t>RET-CONT 1 AL MILLAR DIF RP-2020 EST. 3 OP-RP-13/19-CP MEJORAMIENTO DE DESARROLLOS HABITACIONALES EN DIVERSAS COLONIAS EN EL MUNICIPIO DE MONTERREY, NUEVO LEÓN.  PIM 19155017, REF-SOP/022/2020</t>
  </si>
  <si>
    <t>SOP-944-2019</t>
  </si>
  <si>
    <t>A95246-155002-724</t>
  </si>
  <si>
    <t>SOL FIRMA DE NEGOCIOS, SA. DE CV.</t>
  </si>
  <si>
    <t>RP-2020 EST. 3 OP-RP-13/19-CP MEJORAMIENTO DE DESARROLLOS HABITACIONALES EN DIVERSAS COLONIAS EN EL MUNICIPIO DE MONTERREY, NUEVO LEÓN.  PIM 19155017, REF-SOP/022/2020</t>
  </si>
  <si>
    <t>SFN990310U62</t>
  </si>
  <si>
    <t>CMIC-A95246-155002-766</t>
  </si>
  <si>
    <t>RET-CONT 2 AL MILLAR CMIC RP-2020 EST. 3 OP-RP-13/19-CP MEJORAMIENTO DE DESARROLLOS HABITACIONALES EN DIVERSAS COLONIAS EN EL MUNICIPIO DE MONTERREY, NUEVO LEÓN.  PIM 19155017, REF-SOP/022/2020</t>
  </si>
  <si>
    <t>RAC279-155002-661</t>
  </si>
  <si>
    <t>REGIO ASFALTOS Y CONCRETOS, SA. DE CV.</t>
  </si>
  <si>
    <t>RE-2019 FDO-INF-MCIPAL 30% ANT. OP-FIM19-02/20-IR REHABILITACION DE PARQUE PUBLICO UBICADO EN LA CALLE BRONCE Y CALLE SAN BERNABE EN LA COL. LA ALIANZA - SAN DAVID, MTY. N.L.  ICOM20155001</t>
  </si>
  <si>
    <t>RAC140717CCP</t>
  </si>
  <si>
    <t>SOP-968-2020</t>
  </si>
  <si>
    <t>D1054-158003-791</t>
  </si>
  <si>
    <t>CONSTRUCTORA Y ARRENDADORA SAN SEBASTIAN, S.A. DE C.V.</t>
  </si>
  <si>
    <t>MANTENIMIENTO DE AREAS VERDES ZONA CENTRO Y PONIENTE, ESTIMACION 3 NORMAL, PERIODO DEL 20 DE FEBRERO AL 8 DE MARZO DEL 2020, (RAMO 28)</t>
  </si>
  <si>
    <t>CAS8412199N51</t>
  </si>
  <si>
    <t>SSP-260-2020</t>
  </si>
  <si>
    <t>DS070420-158004-457</t>
  </si>
  <si>
    <t>DS070420-158004-460</t>
  </si>
  <si>
    <t>DS070420-158004-459</t>
  </si>
  <si>
    <t>FP-7-2020-158004-448</t>
  </si>
  <si>
    <t>4% FONDO DE PENSIONES 7-2020</t>
  </si>
  <si>
    <t>DS070420-158004-461</t>
  </si>
  <si>
    <t>DS070420-158004-463</t>
  </si>
  <si>
    <t>DS070420-158004-462</t>
  </si>
  <si>
    <t>DS070420-158004-458</t>
  </si>
  <si>
    <t>DS070420-158004-464</t>
  </si>
  <si>
    <t>VL 1310-158003-890</t>
  </si>
  <si>
    <t>VERBO LIBRE EDITORES, S.A. DE C.V.</t>
  </si>
  <si>
    <t>DESPLEGADO QUINCENAL EN EL PERIODICO HORA CERO, DURANTE EL MES DE ENERO 2020, DE LA CAMPAÑA PREDIAL</t>
  </si>
  <si>
    <t>VLE05022877A</t>
  </si>
  <si>
    <t>OEP-213-2020</t>
  </si>
  <si>
    <t>VL 1311-158003-892</t>
  </si>
  <si>
    <t>DESPLEGADO QUINCENAL EN EL PERIODICO HORA CERO, DURANTE EL MES DE FEBRERO 2020, DE LA CAMPAÑA PREDIAL</t>
  </si>
  <si>
    <t>A 89-158003-912</t>
  </si>
  <si>
    <t>EN LINEA, COMUNICACION CERTEZA INFORMATIVA, S.A. DE C.V.</t>
  </si>
  <si>
    <t>SERVICIO DE BANNER EN LA PAGINA MTYID.COM DURANTE EL MES DE ENERO 2020 DE LA CAMPAÑA PREDIAL</t>
  </si>
  <si>
    <t>LCC060301TU3</t>
  </si>
  <si>
    <t>OEP-207-2020</t>
  </si>
  <si>
    <t>A 96-158003-913</t>
  </si>
  <si>
    <t>SERVICIO DE BANNER EN LA PAGINA MTYID.COM DURANTE EL MES DE FEBRERO 2020 DE LA CAMPAÑA PREDIAL</t>
  </si>
  <si>
    <t>A 426-158003-914</t>
  </si>
  <si>
    <t>LA POLITICA ONLINE MEXICO, S.A. DE C.V.</t>
  </si>
  <si>
    <t>SERVICIO DE BANNER EN LA PAGINA LAPOLITICAONLINE.COM DURANTE EL MES DE FEBRERO 2020 DE LA CAMPAÑA PREDIAL</t>
  </si>
  <si>
    <t>POM1408286W4</t>
  </si>
  <si>
    <t>OEP-211-2020</t>
  </si>
  <si>
    <t>A 427-158003-915</t>
  </si>
  <si>
    <t>SERVICIO DE BANNER EN LA PAGINA LAPOLITICAONLINE.COM DURANTE EL MES DE ENERO 2020 DE LA CAMPAÑA PREDIAL</t>
  </si>
  <si>
    <t>17108-158003-846</t>
  </si>
  <si>
    <t>EDITORIAL MONTERREY,S.A.</t>
  </si>
  <si>
    <t>DESPLEGADO EN EL PERIODICO ABC NOTICIAS DEL DIA 08 DE ENERO 2020, AVISO SOBRE INICIO DE CONSULTA PUBLICA</t>
  </si>
  <si>
    <t>EMO801210AS6</t>
  </si>
  <si>
    <t>OEP-199-2020</t>
  </si>
  <si>
    <t>17110-158003-847</t>
  </si>
  <si>
    <t>DESPLEGADO EN EL PERIODICO ABC NOTICIAS DEL DIA 09 DE ENERO 2020, AVISO SOBRE INICIO DE CONSULTA PUBLICA</t>
  </si>
  <si>
    <t>17111-158003-849</t>
  </si>
  <si>
    <t>DESPLEGADO EN EL PERIODICO ABC NOTICIAS DEL DIA 17 DE ENERO 2020, CAMPAÑA PREDIAL</t>
  </si>
  <si>
    <t>17113-158003-850</t>
  </si>
  <si>
    <t>DESPLEGADO EN EL PERIODICO ABC NOTICIAS DEL DIA 28 DE ENERO 2020, CAMPAÑA PREDIAL</t>
  </si>
  <si>
    <t>17114-158003-848</t>
  </si>
  <si>
    <t>DESPLEGADO EN EL PERIODICO ABC NOTICIAS DEL DIA 29 DE ENERO 2020, CONVOCATORIA "MUJER QUE INSPIRA"</t>
  </si>
  <si>
    <t>17115-158003-851</t>
  </si>
  <si>
    <t>DESPLEGADO EN EL PERIODICO ABC NOTICIAS DEL DIA 18 DE FEBRERO 2020, CAMPAÑA PREDIAL</t>
  </si>
  <si>
    <t>17116-158003-853</t>
  </si>
  <si>
    <t>DESPLEGADO EN EL PERIODICO ABC NOTICIAS DEL DIA 20 DE FEBRERO 2020, CAMPAÑA PREDIAL</t>
  </si>
  <si>
    <t>17121-158003-854</t>
  </si>
  <si>
    <t>DESPLEGADO EN EL PERIODICO ABC NOTICIAS DEL DIA 22 DE ENERO 2020, CAMPAÑA PREDIAL</t>
  </si>
  <si>
    <t>17245-158003-970</t>
  </si>
  <si>
    <t>DESPLEGADO EN EL PERIODICO ABC NOTICIAS DEL DIA 12 DE MARZO 2020, CAMPAÑA CONTAMINACION, LO PRIMERO ES MONTERREY</t>
  </si>
  <si>
    <t>CM 161870-158003-804</t>
  </si>
  <si>
    <t>EDICIONES DEL NORTE S.A. DE C.V.</t>
  </si>
  <si>
    <t>DESPLEGADO EN EL PERIODICO METRO DEL DIA 16 DE ENERO 2020 (MEDIA PLANA) CAMPAÑA PREDIAL</t>
  </si>
  <si>
    <t>ENO851126RC0</t>
  </si>
  <si>
    <t>OEP-191-2020</t>
  </si>
  <si>
    <t>CM 161873-158003-957</t>
  </si>
  <si>
    <t>DESPLEGADO EN EL PERIODICO EL SOL DEL DIA 16 DE ENERO 2020 (MEDIA PLANA) CAMPAÑA PREDIAL</t>
  </si>
  <si>
    <t>CM 161887-158003-811</t>
  </si>
  <si>
    <t>PUBLICACION DE BANNERS (1,601 MILLARES) DE LA CAMPAÑA PREDIAL, DEL 07 AL 15 DE ENERO 2020</t>
  </si>
  <si>
    <t>CM 161906-158003-808</t>
  </si>
  <si>
    <t>DESPLEGADO EN EL PERIODICO METRO DEL DIA 17 DE ENERO 2020 (MEDIA PLANA) CAMPAÑA PREDIAL</t>
  </si>
  <si>
    <t>CM 161909-158003-810</t>
  </si>
  <si>
    <t>DESPLEGADO EN EL PERIODICO EL SOL DEL DIA 17 DE ENERO 2020 (MEDIA PLANA) CAMPAÑA PREDIAL</t>
  </si>
  <si>
    <t>CM 161971-158003-815</t>
  </si>
  <si>
    <t>DESPLEGADO EN EL PERIODICO EL NORTE DEL DIA 20 DE ENERO 2020 (MEDIA PLANA) CAMPAÑA PREDIAL</t>
  </si>
  <si>
    <t>CM 162047-158003-812</t>
  </si>
  <si>
    <t>PUBLICACION DE BANNERS (191 MILLARES) DE LA CAMPAÑA PREDIAL, DEL 16 AL 20 DE ENERO 2020</t>
  </si>
  <si>
    <t>CM 162177-158003-816</t>
  </si>
  <si>
    <t>DESPLEGADO EN EL PERIODICO EL NORTE DEL DIA 27 DE ENERO 2020 (MEDIA PLANA) CAMPAÑA PREDIAL</t>
  </si>
  <si>
    <t>CM 163548-158003-958</t>
  </si>
  <si>
    <t>DESPLEGADO EN EL PERIODICO EL NORTE DEL DIA 11 DE MARZO 2020 (MEDIA PLANA) CAMPAÑA CONTAMINACION, LO PRIMERO ES MONTERREY</t>
  </si>
  <si>
    <t>CM 163596-158003-962</t>
  </si>
  <si>
    <t>DESPLEGADO EN LA REVISTA LA SILLA DEL DIA 13 DE MARZO 2020 (PLANA) CAMPAÑA CONTAMINACION, LO PRIMERO ES MONTERREY</t>
  </si>
  <si>
    <t>CM 163602-158003-964</t>
  </si>
  <si>
    <t>DESPLEGADO EN LA REVISTA SIERRA MADRE DEL DIA 13 DE MARZO 2020 (PLANA) CAMPAÑA CONTAMINACION, LO PRIMERO ES MONTERREY</t>
  </si>
  <si>
    <t>CM 163665-158003-963</t>
  </si>
  <si>
    <t>DESPLEGADO EN LA REVISTA CUMBRES DEL DIA 14 DE MARZO 2020 (PLANA) CAMPAÑA CONTAMINACION, LO PRIMERO ES MONTERREY</t>
  </si>
  <si>
    <t>CM 163672-158003-960</t>
  </si>
  <si>
    <t>PUBLICACION DE CONTENIDO ORGANICO DIGITAL DE LA CAMPAÑA ANUNCIAN MEDIDAS CONTRA LA CONTAMINACION, EL 10 DE MARZO 2020</t>
  </si>
  <si>
    <t>CM 163675-158003-959</t>
  </si>
  <si>
    <t>DESPLEGADO EN EL PERIODICO EL NORTE DEL DIA 16 DE MARZO 2020 (MEDIA PLANA) CAMPAÑA CONTAMINACION, LO PRIMERO ES MONTERREY</t>
  </si>
  <si>
    <t>1053-158003-902</t>
  </si>
  <si>
    <t>QUINTERO PEREZ SOCORRO GUADALUPE</t>
  </si>
  <si>
    <t>DESPLEGADO EN LA REVISTA (PERSONAJES) CORRESPONDIENTE AL MES DE ENERO 2020, DE LA CAMPAÑA PREDIAL</t>
  </si>
  <si>
    <t>QUPS670627MR1</t>
  </si>
  <si>
    <t>SADA/CC/240.8/2019</t>
  </si>
  <si>
    <t>1054-158003-903</t>
  </si>
  <si>
    <t>DESPLEGADO EN LA REVISTA (PERSONAJES) CORRESPONDIENTE AL MES DE FEBRERO 2020, DE LA CAMPAÑA PREDIAL</t>
  </si>
  <si>
    <t>18974 A-158003-820</t>
  </si>
  <si>
    <t>NUCLEO RADIO MONTERREY,S.A.DE C.V.</t>
  </si>
  <si>
    <t>TRANSMISION DE SPOT DE 30SEG, DEL DIA 09 AL 31 DE ENERO 2020, CAMPAÑA PREDIAL</t>
  </si>
  <si>
    <t>NRM900201UMA</t>
  </si>
  <si>
    <t>OEP-195-2020</t>
  </si>
  <si>
    <t>19012 A-158003-819</t>
  </si>
  <si>
    <t>TRANSMISION DE SPOT DE 30SEG, DEL DIA 10 AL 28 DE FEBRERO 2020, CAMPAÑA PREDIAL</t>
  </si>
  <si>
    <t>19039 A-158003-975</t>
  </si>
  <si>
    <t>TRANSMISION DE SPOT DE 20SEG, DEL DIA 26 DE FEBRERO AL 04 DE MARZO 2020, CAMPAÑA FERIA DEL EMPLEO</t>
  </si>
  <si>
    <t>MMA 257997-158003-845</t>
  </si>
  <si>
    <t>MILENIO DIARIO, S.A. DE C.V.</t>
  </si>
  <si>
    <t>DESPLEGADO EN EL SUPLEMENTO ESPECIAL ANUARIO DE ENERO 2020, CAMPAÑA C4_SISTEMA DE SEGURIDAD E INTELIGENCIA</t>
  </si>
  <si>
    <t>MDI991214A74</t>
  </si>
  <si>
    <t>OEP-210-2020</t>
  </si>
  <si>
    <t>MMA 258162-158003-839</t>
  </si>
  <si>
    <t>DESPLEGADO EN EL PERIODICO MILENIO DIARIO DEL DIA 12 DE FEBRERO 2020, CAMPAÑA PREDIAL</t>
  </si>
  <si>
    <t>MMA 258558-158003-840</t>
  </si>
  <si>
    <t>DESPLEGADO EN EL PERIODICO MILENIO DIARIO DEL DIA 19 DE FEBRERO 2020, FELICITACION DIA DEL EJERCITO MEXICANO</t>
  </si>
  <si>
    <t>MMA 258650-158003-841</t>
  </si>
  <si>
    <t>DESPLEGADO EN EL PERIODICO MILENIO DIARIO DEL DIA 17 DE ENERO 2020, CAMPAÑA PREDIAL</t>
  </si>
  <si>
    <t>MMA 258651-158003-842</t>
  </si>
  <si>
    <t>DESPLEGADO EN EL PERIODICO MILENIO DIARIO DEL DIA 20 DE ENERO 2020, CAMPAÑA PREDIAL</t>
  </si>
  <si>
    <t>MMA 258652-158003-843</t>
  </si>
  <si>
    <t>DESPLEGADO EN EL PERIODICO MILENIO DIARIO DEL DIA 27 DE ENERO 2020, CAMPAÑA PREDIAL</t>
  </si>
  <si>
    <t>MMA 258723-158003-844</t>
  </si>
  <si>
    <t>DESPLEGADO EN EL PERIODICO MILENIO DIARIO DEL DIA 03 DE ENERO 2020, FELICITACION 20 ANIVERSARIO MILENIO MEXICO</t>
  </si>
  <si>
    <t>MTY 25969-158003-976</t>
  </si>
  <si>
    <t>STEREOREY MEXICO, S.A.</t>
  </si>
  <si>
    <t>SME741219F83</t>
  </si>
  <si>
    <t>OEP-196-2020</t>
  </si>
  <si>
    <t>MTY 25970-158003-977</t>
  </si>
  <si>
    <t>DA 28259970-158003-998</t>
  </si>
  <si>
    <t>SEGURO DE VEHICULOS DE SEGURIDAD CORRESPONDIENTES AL MES DE ENERO DE 2020</t>
  </si>
  <si>
    <t>DA 28259972-158003-999</t>
  </si>
  <si>
    <t>SEGURO DE VEHICULOS DE SEGURIDAD CORRESPONDIENTES AL MES DE FEBRERO DE 2020</t>
  </si>
  <si>
    <t>F5121-158003-801</t>
  </si>
  <si>
    <t>ATELIER31, S.A. DE C.V.</t>
  </si>
  <si>
    <t>PUBLICACION DE BANNER DURANTE LOS MESES DE ENERO Y FEBRERO DEL 2020, DE LA CAMPAÑA PREDIAL</t>
  </si>
  <si>
    <t>ATE130225637</t>
  </si>
  <si>
    <t>OEP-215-2020</t>
  </si>
  <si>
    <t>1020-158003-916</t>
  </si>
  <si>
    <t>MAGENTA MULTIMEDIA, S.A.P.I. DE C.V.</t>
  </si>
  <si>
    <t>SERVICIO DE BANNER EN LA PAGINA CODIGOMAGENTA.COM DURANTE EL MES DE ENERO 2020 DE LA CAMPAÑA PREDIAL</t>
  </si>
  <si>
    <t>MMU150212LD3</t>
  </si>
  <si>
    <t>OEP-217-2020</t>
  </si>
  <si>
    <t>1025-158003-917</t>
  </si>
  <si>
    <t>SERVICIO DE BANNER EN LA PAGINA CODIGOMAGENTA.COM DURANTE EL MES DE FEBRERO 2020 DE LA CAMPAÑA PREDIAL</t>
  </si>
  <si>
    <t>2306-158003-920</t>
  </si>
  <si>
    <t>EDITORA REGIO, S.A. DE C.V.</t>
  </si>
  <si>
    <t>SERVICIO DE BANNER DIGITAL EN EL REGIO.COM DEL MES DE ENERO 2020, CAMPAÑA PREDIAL</t>
  </si>
  <si>
    <t>ERE9807038I8</t>
  </si>
  <si>
    <t>SADA/CC/240.6/2019</t>
  </si>
  <si>
    <t>2309-158003-921</t>
  </si>
  <si>
    <t>SERVICIO DE BANNER DIGITAL EN EL REGIO.COM DEL MES DE FEBRERO 2020, CAMPAÑA PREDIAL</t>
  </si>
  <si>
    <t>AUI - 9281-158003-821</t>
  </si>
  <si>
    <t>AUDITORIO INTEGRAL,S.A.DE C.V.</t>
  </si>
  <si>
    <t>AIN091221LH1</t>
  </si>
  <si>
    <t>OEP-200-2020</t>
  </si>
  <si>
    <t>AUI - 9315-158003-822</t>
  </si>
  <si>
    <t>AUI - 9316-158003-823</t>
  </si>
  <si>
    <t>TRANSMISION DE SPOT DE 20SEG, DEL DIA 26 DE FEBRERO  AL 04 DE MARZO 2020, CAMPAÑA FERIA DEL EMPLEO</t>
  </si>
  <si>
    <t>540-158003-860</t>
  </si>
  <si>
    <t>LOZANO CAVAZOS REYNALDO RAMON</t>
  </si>
  <si>
    <t>PUBLICIDAD EN REVISTA (SUPLEMENTO EQUIDAD) CORRESPONDIENTE AL MES DE ENERO 2020, DE LA CAMPAÑA PREDIAL</t>
  </si>
  <si>
    <t>LOCR670327AL9</t>
  </si>
  <si>
    <t>OEP-204-2020</t>
  </si>
  <si>
    <t>541-158003-859</t>
  </si>
  <si>
    <t>PUBLICIDAD EN REVISTA (SUPLEMENTO EQUIDAD) CORRESPONDIENTE AL MES DE FEBRERO 2020, DE LA CAMPAÑA PREDIAL</t>
  </si>
  <si>
    <t>AO 17001015-158003-856</t>
  </si>
  <si>
    <t>RADIO AMERICA DE MEXICO, S.A. DE C.V.</t>
  </si>
  <si>
    <t>RAM9408191Q2</t>
  </si>
  <si>
    <t>OEP-203-2020</t>
  </si>
  <si>
    <t>AO 17001039-158003-973</t>
  </si>
  <si>
    <t>204-158003-918</t>
  </si>
  <si>
    <t>GARCIA VARGAS CARLOS ALBERTO</t>
  </si>
  <si>
    <t>SERVICIO DE BANNER EN LA PAGINA AGENCIARE.COM DURANTE EL MES DE ENERO Y FEBRERO 2020 DE LA CAMPAÑA PREDIAL</t>
  </si>
  <si>
    <t>GAVC7504135P1</t>
  </si>
  <si>
    <t>OEP-216-2020</t>
  </si>
  <si>
    <t>49-158003-857</t>
  </si>
  <si>
    <t>PEREZ MIER IRENE GABRIELA</t>
  </si>
  <si>
    <t>PUBLICIDAD EN REVISTA (EQUIDAD) Y PAGINA WEB (EQUIDAD) CORRESPONDIENTE AL MES DE ENERO 2020, DE LA CAMPAÑA PREDIAL</t>
  </si>
  <si>
    <t>PEMI690216H33</t>
  </si>
  <si>
    <t>OEP-214-2020</t>
  </si>
  <si>
    <t>50-158003-858</t>
  </si>
  <si>
    <t>PUBLICIDAD EN REVISTA (EQUIDAD) Y PAGINA WEB (EQUIDAD) CORRESPONDIENTE AL MES DE FEBRERO 2020, DE LA CAMPAÑA PREDIAL</t>
  </si>
  <si>
    <t>30-158002-136</t>
  </si>
  <si>
    <t>BOMBEROS DE NUEVO LEON, A.B.P.</t>
  </si>
  <si>
    <t>DONATIVO CORRESPONDIENTE A LA APORTACION INICIAL UNICA,  SEGUN CLAUSULA PRIMERA  DEL CONTRATO SDH-541-2020</t>
  </si>
  <si>
    <t>BNL110714HG4</t>
  </si>
  <si>
    <t>SDH-541-2020</t>
  </si>
  <si>
    <t>31-158002-137</t>
  </si>
  <si>
    <t>DONATIVO CORRESPONDIENTE AL MES DE MARZO DEL 2020</t>
  </si>
  <si>
    <t>46-158003-919</t>
  </si>
  <si>
    <t>ELIZONDO GARCIA JUAN MANUEL</t>
  </si>
  <si>
    <t>SERVICIO DE BANNER DIGITAL EN EL PORTAL DNN (DISTRITO NOTICIAS NORESTE) DEL MES DE ENERO 2020, CAMPAÑA PREDIAL</t>
  </si>
  <si>
    <t>EIGJ7009127L0</t>
  </si>
  <si>
    <t>OEP-205-2020</t>
  </si>
  <si>
    <t>37DD10A-03-158003-1044</t>
  </si>
  <si>
    <t>CONSUMO DE ENERGIA ELECTRICA DE LA DIRECCION DE EVENTOS Y LOGISTICA, ZAPOPAN 227 EXT. Y 275 INT. COL. MITRAS SUR RPU-407851216025 Y 407030400189 DEL PERIODO: 28/ENERO/2020 AL 26/MARZO/2020</t>
  </si>
  <si>
    <t>SERV-OEP-135-2019</t>
  </si>
  <si>
    <t>A69-153001-32</t>
  </si>
  <si>
    <t>INSTITUTO DE LA JUVENTUD REGIA</t>
  </si>
  <si>
    <t>4TA MINISTRACION DEL INSTITUTO DE LA JUEVTUD REGIA DEL EJERCICIO 2020 MES DE ABRIL</t>
  </si>
  <si>
    <t>IJR070509Q24</t>
  </si>
  <si>
    <t>A 273-158003-895</t>
  </si>
  <si>
    <t>HERNANDEZ HERNANDEZ CARLOS</t>
  </si>
  <si>
    <t>DESPLEGADO EN LA REVISTA (PRESENCIA) CORRESPONDIENTE AL MES DE ENERO 2020, DE LA CAMPAÑA PREDIAL</t>
  </si>
  <si>
    <t>HEHC580216TE4</t>
  </si>
  <si>
    <t>OEP-206-2020</t>
  </si>
  <si>
    <t>A 274-158003-896</t>
  </si>
  <si>
    <t>DESPLEGADO EN LA REVISTA (PRESENCIA) CORRESPONDIENTE AL MES DE FEBRERO 2020, DE LA CAMPAÑA PREDIAL</t>
  </si>
  <si>
    <t>138-153001-33</t>
  </si>
  <si>
    <t>INSTITUTO MPAL.DE PLANEAC.URB.Y CONVIVENCIA DE MONTERREY NL.</t>
  </si>
  <si>
    <t>4a MINISTRACIÓN DEL EJERCICIO 2020 DEL INST MPAL DE PLANEACIÓN URBANA Y CONVIVENCIA DE MONTERREY N.L. DEL MES DE ABRIL</t>
  </si>
  <si>
    <t>IMP130214DJ0</t>
  </si>
  <si>
    <t>FVRM0243499-158003-181</t>
  </si>
  <si>
    <t>RED RECOLECTOR, S.A. DE C.V.</t>
  </si>
  <si>
    <t>RECOLECCION DE RESIDUOS NO PELIGROSOS GENERADOS EN EL MUNICIPIO DE LA CIUDAD DE MONTERREY CORRESPONDIENTE A LOS DIAS 24 Y 25 DE DICIEMBRE DE 2019.</t>
  </si>
  <si>
    <t>RRE9712222V9</t>
  </si>
  <si>
    <t>SSP-157-13</t>
  </si>
  <si>
    <t>FVRM0243501-158003-183</t>
  </si>
  <si>
    <t>RECOLECCION DE RESIDUOS NO PELIGROSOS GENERADOS EN EL MUNICIPIO DE LA CIUDAD DE MONTERREY CORRESPONDIENTE AL DIA 31 DE DICIEMBRE DE 2019.</t>
  </si>
  <si>
    <t>FB40012764-158003-886</t>
  </si>
  <si>
    <t>CENTRO INTERNACIONAL DE NEGOCIOS MONTERREY, A.C.</t>
  </si>
  <si>
    <t>MANTENIMIENTO DEL ESPACIO DESTINADO A SEGURIDAD PUBLICA DENTRO DE CINTERMEX DEL MES DE ENERO DE 2020.</t>
  </si>
  <si>
    <t>CIN8912264L5</t>
  </si>
  <si>
    <t>DASSPVM/3187/2020</t>
  </si>
  <si>
    <t>FB40012930-158003-887</t>
  </si>
  <si>
    <t>MANTENIMIENTO DEL ESPACIO DESTINADO A SEGURIDAD PUBLICA DENTRO DE CINTERMEX DEL MES DE FEBRERO DE 2020.</t>
  </si>
  <si>
    <t>FB40013095-158003-888</t>
  </si>
  <si>
    <t>MANTENIMIENTO DEL ESPACIO DESTINADO A SEGURIDAD PUBLICA DENTRO DE CINTERMEX DEL MES DE MARZO DE 2020.</t>
  </si>
  <si>
    <t>DIF-1332-155002-617</t>
  </si>
  <si>
    <t>RET-CONT 1 AL MILLAR DIF RP-2019 DISPONIBILIDADES EST. 2 OP-RP-10/18-IR REHAB. DE PAV. EN CALLE PASEO DE LOS MISTERIOS / PASEO DEL ACUEDUCTO Y C. PASEO DE SAN FERNANDO, EN LA COL. SATELITE, MCIPIO DE MTY PIM 18155024 REF-SOP/065/2019, REF-SOP/048/2020</t>
  </si>
  <si>
    <t>SOP-885-2019</t>
  </si>
  <si>
    <t>DIF-1538-155002-613</t>
  </si>
  <si>
    <t>RET-CONT 1 AL MILLAR DIF RP-2019 DIISPONIBILIDADES EST. 4-A OP-RP-06/18-CP CONST. DE MURO DE CONT.CON PILOTES Y PARAPETO DE CONCRETO EN CALLE PASEO BLANCA CELIA ENTRE CALLE PASEO SANDRA Y ARROYO SECO EN LA COL. AMP. VALLE DEL MIRADOR, MTY. PIM 18155023 REF-SOP/064/2019., REF-SOP/047/2020</t>
  </si>
  <si>
    <t>SOP-886-2019</t>
  </si>
  <si>
    <t>DIF-479-155002-795</t>
  </si>
  <si>
    <t>RET-CONT 1 AL MILLAR DIF RP-2020 EST. 5 OP-VRIII-07/19-CP REHABILITACIÓN DE PAVIMENTOS, VIALIDADES REGIAS ZONA N°. 7, MCIPIO DE MTY, N.L.  PIM 19155013-BIS, REF-SOP-001/2020, DPP/0169/2020</t>
  </si>
  <si>
    <t>DIF-66-155002-637</t>
  </si>
  <si>
    <t>RET-CONT 1 AL MILLAR DIF RP-2020 EST. 2 (SOCAVON) OP-RP-04/19-IR  1)REPARACION DE PUENTE VEHICULAR, COL. GARZA NIETO; 2)REPARACION DE SOCAVON, COL. LA ESPERANZA; 3) REPARACION DE OBRA PLUVIAL Y SOCAVON COL. PLUTARCO ELIAS CALLES, MTY., N.L.  PIM 19155011, REF-SOP/016/2020</t>
  </si>
  <si>
    <t>479-155002-783</t>
  </si>
  <si>
    <t>RP-2020 EST. 5 OP-VRIII-07/19-CP REHABILITACIÓN DE PAVIMENTOS, VIALIDADES REGIAS ZONA N°. 7, EN EL MUNICIPIO DE MONTERREY, NUEVO LEÓN.  PIM 19155013-BIS, REF-SOP-001/2020, DPP/0169/2020</t>
  </si>
  <si>
    <t>CMIC-1332-155002-618</t>
  </si>
  <si>
    <t>RET-CONT 2 AL MILLAR CMIC RP-2019 DISPONIBILIDADES EST. 2 OP-RP-10/18-IR REHAB. DE PAV. EN CALLE PASEO DE LOS MISTERIOS / PASEO DEL ACUEDUCTO Y C. PASEO DE SAN FERNANDO, EN LA COL. SATELITE, MCIPIO DE MTY PIM 18155024 REF-SOP/065/2019, REF-SOP/048/2020</t>
  </si>
  <si>
    <t>CMIC-1538-155002-614</t>
  </si>
  <si>
    <t>RET-CONT 2 AL MILLAR CMIC RP-2019 DIISPONIBILIDADES EST. 4-A OP-RP-06/18-CP CONST. DE MURO DE CONT.CON PILOTES Y PARAPETO DE CONCRETO EN CALLE PASEO BLANCA CELIA ENTRE CALLE PASEO SANDRA Y ARROYO SECO EN LA COL. AMP. VALLE DEL MIRADOR, MTY. PIM 18155023 REF-SOP/064/2019., REF-SOP/047/2020</t>
  </si>
  <si>
    <t>CMIC-479-155002-796</t>
  </si>
  <si>
    <t>RET-CONT 2 AL MILLAR CMIC RP-2020 EST. 5 OP-VRIII-07/19-CP REHABILITACIÓN DE PAVIMENTOS, VIALIDADES REGIAS ZONA N°. 7, MCIPIO DE MTY, N.L.  PIM 19155013-BIS, REF-SOP-001/2020, DPP/0169/2020</t>
  </si>
  <si>
    <t>CMIC-66-155002-638</t>
  </si>
  <si>
    <t>RET-CONT 2 AL MILLAR CMIC RP-2020 EST. 2 (SOCAVON) OP-RP-04/19-IR  1)REPARACION DE PUENTE VEHICULAR, COL. GARZA NIETO; 2)REPARACION DE SOCAVON, COL. LA ESPERANZA; 3) REPARACION DE OBRA PLUVIAL Y SOCAVON COL. PLUTARCO ELIAS CALLES, MTY., N.L.  PIM 19155011, REF-SOP/016/2020</t>
  </si>
  <si>
    <t>1538-155002-583</t>
  </si>
  <si>
    <t>DESARROLLOS LOCSA, SA. DE CV.</t>
  </si>
  <si>
    <t>RP-2019 DIISPONIBILIDADES EST. 4-A OP-RP-06/18-CP CONST. DE MURO DE CONT.CON PILOTES Y PARAPETO DE CONCRETO EN CALLE PASEO BLANCA CELIA ENTRE CALLE PASEO SANDRA Y ARROYO SECO EN LA COL. AMP. VALLE DEL MIRADOR, MTY. PIM 18155023 REF-SOP/064/2019., REF-SOP/047/2020</t>
  </si>
  <si>
    <t>DLO000207F23</t>
  </si>
  <si>
    <t>1332-155002-588</t>
  </si>
  <si>
    <t>HUAJUCO CONSTRUCCIONES, S.A. DE C.V.</t>
  </si>
  <si>
    <t>RP-2019 DISPONIBILIDADES EST. 2 OP-RP-10/18-IR REHAB. DE PAV. EN CALLE PASEO DE LOS MISTERIOS ENTRE PASEO DEL ACUEDUCTO Y CALLE PASEO DE SAN FERNANDO, EN LA COL. SATELITE, EN EL MUNICIPIO DE MONTERREY PIM 18155024 REF-SOP/065/2019, REF-SOP/048/2020</t>
  </si>
  <si>
    <t>HCO920924JD4</t>
  </si>
  <si>
    <t>66-155002-555</t>
  </si>
  <si>
    <t>RP-2020 EST. 2 (SOCAVON-BOQUILLA) OP-RP-04/19-IR 1)REPARACION DE PUENTE VEHICULAR, COL. GARZA NIETO; 2)REPARACION DE SOCAVON, COL. LA ESPERANZA; 3) REPARACION DE OBRA PLUVIAL Y SOCAVON COL. PLUTARCO ELIAS CALLES, MTY., N.L.  PIM 19155011, REF-SOP/016/2020</t>
  </si>
  <si>
    <t>DIF-374-155002-710</t>
  </si>
  <si>
    <t>RET-CONT 1 AL MILLAR DIF RP-2019 DISPONIBILIDADES EST.4-A OP-PROAGUA-01/19-CP INTRODUCCION DE DRENAJE PLUVIAL (DECIMA ETAPA FEDERAL) EN LA C. LUIIS ECHEVERRIA ALVAREZ COL. VALLE DE SANTA LUCIA, MCIPIO DE MTY, N.L. PIM-19155005, REF-SOP/A001-BIS/2020</t>
  </si>
  <si>
    <t>SOP-892-2019</t>
  </si>
  <si>
    <t>DIF-A95260-155002-811</t>
  </si>
  <si>
    <t>RET-CONT 1 AL MILLAR DIF RP-2020 EST. 1 OP-RP-13/19-CP MEJORAMIENTO DE DESARROLLOS HABITACIONALES EN DIVERSAS COLONIAS EN EL MUNICIPIO DE MONTERREY, NUEVO LEÓN.  PIM 19155017, REF-SOP/022/2020</t>
  </si>
  <si>
    <t>DIF-B1393-155002-797</t>
  </si>
  <si>
    <t>RET-CONT 1 AL MILLAR DIF RP-2020 EST. 2 OP-VRIII-04/19-CP REHABILITACIÓN DE PAVIMENTOS, VIALIDADES REGIAS ZONA N°. 4, EN EL MUNICIPIO DE MONTERREY, NUEVO LEÓN.  PIM 19155013-BIS, REF-SOP-001/2020, DPP/0169/2020</t>
  </si>
  <si>
    <t>A95260-155002-767</t>
  </si>
  <si>
    <t>RP-2020 EST. 1 OP-RP-13/19-CP MEJORAMIENTO DE DESARROLLOS HABITACIONALES EN DIVERSAS COLONIAS EN EL MUNICIPIO DE MONTERREY, NUEVO LEÓN.  PIM 19155017, REF-SOP/022/2020</t>
  </si>
  <si>
    <t>CMIC-374-155002-711</t>
  </si>
  <si>
    <t>RET-CONT 2 AL MILLAR CMIC RP-2019 DISPONIBILIDADES EST.4-A OP-PROAGUA-01/19-CP INTRODUCCION DE DRENAJE PLUVIAL (DECIMA ETAPA FEDERAL) EN LA C. LUIIS ECHEVERRIA ALVAREZ COL. VALLE DE SANTA LUCIA, MCIPIO DE MTY, N.L. PIM-19155005, REF-SOP/A001-BIS/2020</t>
  </si>
  <si>
    <t>CMIC-A95260-155002-812</t>
  </si>
  <si>
    <t>RET-CONT 2 AL MILLAR CMIC RP-2020 EST. 1 OP-RP-13/19-CP MEJORAMIENTO DE DESARROLLOS HABITACIONALES EN DIVERSAS COLONIAS EN EL MUNICIPIO DE MONTERREY, NUEVO LEÓN.  PIM 19155017, REF-SOP/022/2020</t>
  </si>
  <si>
    <t>CMIC-B1393-155002-798</t>
  </si>
  <si>
    <t>RET-CONT 2 AL MILLAR CMIC RP-2020 EST. 2 OP-VRIII-04/19-CP REHABILITACIÓN DE PAVIMENTOS, VIALIDADES REGIAS ZONA N°. 4, EN EL MUNICIPIO DE MONTERREY, NUEVO LEÓN.  PIM 19155013-BIS, REF-SOP-001/2020, DPP/0169/2020</t>
  </si>
  <si>
    <t>374-155002-632</t>
  </si>
  <si>
    <t>BUFETE URBANISTICO, S.A. DE C.V.</t>
  </si>
  <si>
    <t>RP-2019 DISPONIBILIDADES EST.4-A OP-PROAGUA-01/19-CP INTRODUCCION DE DRENAJE PLUVIAL (DECIMA ETAPA FEDERAL) EN LA CALLE LUIIS ECHEVERRIA ALVAREZ EN LA COL. VALLE DE SANTA LUCIA, EN EL MUNICIPIO DE MONTERREY, N.L. PIM-19155005, REF-SOP/A001+BIS/2020</t>
  </si>
  <si>
    <t>BUR001114GL6</t>
  </si>
  <si>
    <t>CONT-EDO-374-155002-712</t>
  </si>
  <si>
    <t>RET-CONT 1 AL MILLAR CONT-EDO RP-2019 DISPONIBILIDADES EST.4-A OP-PROAGUA-01/19-CP INTRODUCCION DE DRENAJE PLUVIAL (DECIMA ETAPA FEDERAL) EN LA C. LUIIS ECHEVERRIA ALVAREZ COL. VALLE DE SANTA LUCIA, MCIPIO DE MTY, N.L. PIM-19155005, REF-SOP/A001-BIS/2020</t>
  </si>
  <si>
    <t>SEFUPU-374-155002-713</t>
  </si>
  <si>
    <t>RET-CONT 5 AL MILLAR SEFUPU RP-2019 DISPONIBILIDADES EST.4-A OP-PROAGUA-01/19-CP INTRODUCCION DE DRENAJE PLUVIAL (DECIMA ETAPA FEDERAL) EN LA C. LUIIS ECHEVERRIA ALVAREZ COL. VALLE DE SANTA LUCIA, MCIPIO DE MTY, N.L. PIM-19155005, REF-SOP/A001-BIS/2020</t>
  </si>
  <si>
    <t>B1393-155002-784</t>
  </si>
  <si>
    <t>RP-2020 EST. 2 OP-VRIII-04/19-CP REHABILITACIÓN DE PAVIMENTOS, VIALIDADES REGIAS ZONA N°. 4, EN EL MUNICIPIO DE MONTERREY, NUEVO LEÓN.  PIM 19155013-BIS, REF-SOP-001/2020, DPP/0169/2020</t>
  </si>
  <si>
    <t>A28594-158008-1143</t>
  </si>
  <si>
    <t>MANTENIMIENTO DE VEHICULO OFICIAL PAT. 82745 CHARGER POLICE V6 MOD. 2017</t>
  </si>
  <si>
    <t>OT. 20195609</t>
  </si>
  <si>
    <t>A28649-158008-66</t>
  </si>
  <si>
    <t>MANTENIMIENTO A VEHICULO OFICIAL PAT. 82426 PICK UP RAM 2500 CREW CAB. MOD. 2017</t>
  </si>
  <si>
    <t>OT. 20200006</t>
  </si>
  <si>
    <t>A28650-158008-71</t>
  </si>
  <si>
    <t>MANTENIMIENTO A VEHICULO OFICIAL PAT. 82763 CHARGER POLICE V6. MOD. 2017</t>
  </si>
  <si>
    <t>OT. 20200009</t>
  </si>
  <si>
    <t>A28653-158008-133</t>
  </si>
  <si>
    <t>MANTENIMIENTO DE VEHICULO OFICIAL  PAT. 82441  CHARGER MOD. 2017</t>
  </si>
  <si>
    <t>O.T. 20200029</t>
  </si>
  <si>
    <t>A28654-158008-139</t>
  </si>
  <si>
    <t>MANTENIMIENTO DE VEHICULO OFICIAL  PAT. 82438  CHARGER MOD. 2017</t>
  </si>
  <si>
    <t>O.T. 20200035</t>
  </si>
  <si>
    <t>A28655-158008-140</t>
  </si>
  <si>
    <t>MANTENIMIENTO DE VEHICULO OFICIAL  PAT. 82239  PICK UP RAM 2500 CREW CAB MOD. 2015</t>
  </si>
  <si>
    <t>O.T. 20200036</t>
  </si>
  <si>
    <t>A28657-158008-147</t>
  </si>
  <si>
    <t>MANTENIMIENTO DE VEHICULO OFICIAL PAT. 82459  CHARGER  MOD. 2017</t>
  </si>
  <si>
    <t>O.T. 20200043</t>
  </si>
  <si>
    <t>A28658-158008-149</t>
  </si>
  <si>
    <t>MANTENIMIENTO DE VEHICULO OFICIAL  PAT. 82791  PICK UP RAM 2500 CREW CAB  MOD. 2018</t>
  </si>
  <si>
    <t>O.T. 20200045</t>
  </si>
  <si>
    <t>A28659-158008-30</t>
  </si>
  <si>
    <t>MANTENIMIENTO VEHICULO PAT. 82779 PICK UP RAM 2500 CREW MOD. 2018</t>
  </si>
  <si>
    <t>OT. 20200052</t>
  </si>
  <si>
    <t>A28660-158008-39</t>
  </si>
  <si>
    <t>MANTENIMIENTO DE VEHICULOS PAT. 82384 PICK UP RAM 2500 CREW MOD. 2017</t>
  </si>
  <si>
    <t>OT. 20200058</t>
  </si>
  <si>
    <t>A28661-158008-44</t>
  </si>
  <si>
    <t>MANTENIMIENTO DE VEHICULOS PAT. 82790 PICK UP RAM 2500 CREW MOD. 2018</t>
  </si>
  <si>
    <t>OT. 20200060</t>
  </si>
  <si>
    <t>A28675-158008-180</t>
  </si>
  <si>
    <t>MANTENIMIENTO A VEHICULO OFICIAL PAT. 82781 PICK UP RAM 2500 CREW CAB. MOD. 2018</t>
  </si>
  <si>
    <t>OT. 20200094</t>
  </si>
  <si>
    <t>A28676-158008-214</t>
  </si>
  <si>
    <t>MANTENIMIENTO A VEHICULO OFICIAL PAT. 82385 PICK UP RAM 2500 CREW CAB. MOD. 2017</t>
  </si>
  <si>
    <t>OT. 20200102</t>
  </si>
  <si>
    <t>A28677-158008-274</t>
  </si>
  <si>
    <t>MANTENIMIENTO A VEHICULO OFICIAL PAT. 82491 CHARGER MOD. 2017</t>
  </si>
  <si>
    <t>OT. 20200124</t>
  </si>
  <si>
    <t>2077-158008-790</t>
  </si>
  <si>
    <t>MANTENIMIENTO DE VEHICULO OFICIAL PAT. 82448 CHARGER MOD. 2017</t>
  </si>
  <si>
    <t>O.T. 20195286</t>
  </si>
  <si>
    <t>2100-158008-807</t>
  </si>
  <si>
    <t>O.T. 20195293</t>
  </si>
  <si>
    <t>2107-158008-257</t>
  </si>
  <si>
    <t>MANTENIMIENTO DE VEHICULO OFICIAL PAT. 82483  CHARGER MOD. 2017</t>
  </si>
  <si>
    <t>O.T. 20200285</t>
  </si>
  <si>
    <t>2108-158008-379</t>
  </si>
  <si>
    <t>MANTENIMIENTO DE VEHICULO OFICIAL PAT. 82750 CHARGER POLICE V6 MOD. 2017</t>
  </si>
  <si>
    <t>OT. 20200339</t>
  </si>
  <si>
    <t>2109-158008-386</t>
  </si>
  <si>
    <t>MANTENIMIENTO DE VEHICULO OFICIAL PAT. 82445 CHARGER MOD. 2017</t>
  </si>
  <si>
    <t>OT. 20200343</t>
  </si>
  <si>
    <t>2110-158008-394</t>
  </si>
  <si>
    <t>OT. 20200351</t>
  </si>
  <si>
    <t>2111-158008-423</t>
  </si>
  <si>
    <t>OT. 20200369</t>
  </si>
  <si>
    <t>2112-158008-299</t>
  </si>
  <si>
    <t>MANTENIMIENTO DE VEHICULOS OFICIAL PAT. 82746 CHARGER POLICE V6 MOD. 2017</t>
  </si>
  <si>
    <t>OT. 20200432</t>
  </si>
  <si>
    <t>2121-158008-855</t>
  </si>
  <si>
    <t>MANTENIMIENTO A VEHICULO OFICIAL PAT. 82525 PICK UP RAM 2500 MOD. 2017</t>
  </si>
  <si>
    <t>OT. 20200447</t>
  </si>
  <si>
    <t>2122-158008-306</t>
  </si>
  <si>
    <t>MANTENIMIENTO DE VEHICULO OFICIAL PAT. 80650 TSURU GS I MOD. 2007</t>
  </si>
  <si>
    <t>OT. 20200442</t>
  </si>
  <si>
    <t>2123-158008-416</t>
  </si>
  <si>
    <t>MANTENIMIENTO DE VEHICULO OFICIAL PAT. 82438 CHARGER MOD. 2017</t>
  </si>
  <si>
    <t>OT. 20200367</t>
  </si>
  <si>
    <t>2124-158008-292</t>
  </si>
  <si>
    <t>MANTENIMIENTO DE VEHICULOS OFICIAL PAT. 82466 CHARGER MOD. 2017</t>
  </si>
  <si>
    <t>OT. 20200358</t>
  </si>
  <si>
    <t>2125-158008-200</t>
  </si>
  <si>
    <t>MANTENIMIENTO DE VEHICULO OFICIAL PAT. 81183  SONORA B MOD. 2001</t>
  </si>
  <si>
    <t>O.T. 20200174</t>
  </si>
  <si>
    <t>2126-158008-258</t>
  </si>
  <si>
    <t>MANTENIMIENTO DE VEHICULO OFICIAL PAT. 82404  PICK UP RAM 2500 CREW CAB MOD. 2017</t>
  </si>
  <si>
    <t>O.T. 20200286</t>
  </si>
  <si>
    <t>2127-158008-225</t>
  </si>
  <si>
    <t>MANTENIMIENTO DE VEHICULO OFICIAL PAT. 81840 CHARGER MOD 2013</t>
  </si>
  <si>
    <t>OT. 20200266</t>
  </si>
  <si>
    <t>2130-158008-309</t>
  </si>
  <si>
    <t>MANTENIMIENTO DE VEHICULO OFICIAL PAT. 82352 PICK UP RAM 4X4 MOD. 2017</t>
  </si>
  <si>
    <t>OT. 20200449</t>
  </si>
  <si>
    <t>2132-158008-308</t>
  </si>
  <si>
    <t>MANTENIMIENTO DE VEHICULO OFICIAL PAT. 82526 PICK UP RAM 2500 MOD. 2017</t>
  </si>
  <si>
    <t>OT. 20200448</t>
  </si>
  <si>
    <t>2133-158008-37</t>
  </si>
  <si>
    <t>MANTENIMIENTO DE VEHICULOS PAT. 82773 PICK UP RAM 2500 CREW MOD. 2018</t>
  </si>
  <si>
    <t>OT. 20200057</t>
  </si>
  <si>
    <t>2134-158008-291</t>
  </si>
  <si>
    <t>MANTENIMIENTO DE VEHICULOS OFICIAL PAT. 80085 TSURU GS I MOD. 2010</t>
  </si>
  <si>
    <t>OT. 20200356</t>
  </si>
  <si>
    <t>2135-158008-827</t>
  </si>
  <si>
    <t>MANTENIMIENTO DE VEHICULO OFICIAL PAT. 81273 TSURU GS 1 MOD. 2008</t>
  </si>
  <si>
    <t>O.T. 20200242</t>
  </si>
  <si>
    <t>447-158008-69</t>
  </si>
  <si>
    <t>MANTENIMIENTO A VEHICULO OFICIAL PAT. 83104 CHARGER POLICE V6. MOD. 2017</t>
  </si>
  <si>
    <t>OT. 20200008</t>
  </si>
  <si>
    <t>448-158008-215</t>
  </si>
  <si>
    <t>MANTENIMIENTO DE VEHICULO OFICIAL  PAT. 82443 CHARGER MOD. 2017</t>
  </si>
  <si>
    <t>O.T. 20200181</t>
  </si>
  <si>
    <t>449-158008-189</t>
  </si>
  <si>
    <t>MANTENIMIENTO DE VEHICULO OFICIAL  PAT. 82223  CHARGER MOD.2014</t>
  </si>
  <si>
    <t>O.T. 20200164</t>
  </si>
  <si>
    <t>450-158008-48</t>
  </si>
  <si>
    <t>MANTENIMIENTO DE VEHICULOS PAT. 82485 CHARGER POLICE MOD. 2017</t>
  </si>
  <si>
    <t>OT. 20200063</t>
  </si>
  <si>
    <t>451-158008-28</t>
  </si>
  <si>
    <t>MANTENIMIENTO VEHICULO OFICIAL PAT. 82507 CHARGER MOD 2017</t>
  </si>
  <si>
    <t>OT. 20200050</t>
  </si>
  <si>
    <t>452-158008-68</t>
  </si>
  <si>
    <t>MANTENIMIENTO A VEHICULO OFICIAL PAT. 82496 CHARGER MOD. 2017</t>
  </si>
  <si>
    <t>OT. 20200007</t>
  </si>
  <si>
    <t>453-158008-263</t>
  </si>
  <si>
    <t>MANTENIMIENTO DE VEHICULOS OFICIAL PAT. 83110 CHARGER POLICE V6 MOD. 2017</t>
  </si>
  <si>
    <t>OT. 20200278</t>
  </si>
  <si>
    <t>454-158008-265</t>
  </si>
  <si>
    <t>MANTENIMIENTO DE VEHICULO OFICIAL PAT. 82457  CHARGER MOD. 2017</t>
  </si>
  <si>
    <t>O.T. 20200297</t>
  </si>
  <si>
    <t>455-158008-448</t>
  </si>
  <si>
    <t>MANTENIMIENTO DE VEHICULO OFICIAL PAT. 82474 CHARGER MOD. 2017</t>
  </si>
  <si>
    <t>OT. 20200414</t>
  </si>
  <si>
    <t>456-158008-280</t>
  </si>
  <si>
    <t>MANTENIMIENTO DE VEHICULO OFICIAL PAT. 82389 PICK UP RAM 2500 CREW CAB MOD. 2017</t>
  </si>
  <si>
    <t>O.T. 20200200</t>
  </si>
  <si>
    <t>457-158008-59</t>
  </si>
  <si>
    <t>MANTENIMIENTO DE VEHICULO   PAT.82340   PICK UP RAM 2500 CREW CAB MOD.2017</t>
  </si>
  <si>
    <t>O.T. 20200072</t>
  </si>
  <si>
    <t>458-158008-442</t>
  </si>
  <si>
    <t>MANTENIMIENTO DE VEHICULO OFICIAL PAT. 82400 PICK UP RAM 2500 CREW MOD. 2017</t>
  </si>
  <si>
    <t>OT. 20200409</t>
  </si>
  <si>
    <t>459-158008-443</t>
  </si>
  <si>
    <t>MANTENIMIENTO DE VEHICULO OFICIAL PAT. 82798 PICK UP RAM 2500 CREW MOD. 2018</t>
  </si>
  <si>
    <t>OT. 20200410</t>
  </si>
  <si>
    <t>460-158008-269</t>
  </si>
  <si>
    <t>MANTENIMIENTO DE VEHICULO OFICIAL PAT. 82407  PICK UP RAM 2500 CREW CAB MOD. 2017</t>
  </si>
  <si>
    <t>O.T. 20200301</t>
  </si>
  <si>
    <t>461-158008-439</t>
  </si>
  <si>
    <t>MANTENIMIENTO DE VEHICULO OFICIAL PAT. 82390 PICK UP RAM 2500 CREW MOD. 2017</t>
  </si>
  <si>
    <t>OT. 20200406</t>
  </si>
  <si>
    <t>462-158008-143</t>
  </si>
  <si>
    <t>MANTENIMIENTO DE VEHICULO OFICIAL  PAT. 82347  PICK UP RAM 2500 CREW CAB MOD. 2017</t>
  </si>
  <si>
    <t>O.T. 20200039</t>
  </si>
  <si>
    <t>467-158008-153</t>
  </si>
  <si>
    <t>MANTENIMIENTO DE VEHICULO OFICIAL  PAT. 82474  CHARGER MOD. 2017</t>
  </si>
  <si>
    <t>O.T. 20200049</t>
  </si>
  <si>
    <t>468-158008-50</t>
  </si>
  <si>
    <t>MANTENIMIENTO DE VEHICULOS PAT. 82775 PICK UP RAM 2500 CREW MOD 2018</t>
  </si>
  <si>
    <t>OT 20200065</t>
  </si>
  <si>
    <t>478-158008-205</t>
  </si>
  <si>
    <t>MANTENIMIENTO DE VEHICULO OFICIAL  PAT. 82679  SENTRA MOD. 2017</t>
  </si>
  <si>
    <t>O.T.20200177</t>
  </si>
  <si>
    <t>505-158008-174</t>
  </si>
  <si>
    <t>MANTENIMIENTO DE VEHICULO OFICIAL  PAT. 82463  CHARGER MOD. 2017</t>
  </si>
  <si>
    <t>O.T.20200157</t>
  </si>
  <si>
    <t>507-158008-477</t>
  </si>
  <si>
    <t>MANTENIMIENTO DE VEHICULO OFICIAL PAT. 81278 TSURU GS I MOD. 2008</t>
  </si>
  <si>
    <t>OT. 20200277</t>
  </si>
  <si>
    <t>DIF-522-155002-787</t>
  </si>
  <si>
    <t>RET-CONT 1 AL MILLAR DIF RE-2018-FODEMUN EST. 3-A (TEATRO) OP-FDM18-02/19-CP REHAB. TEATRO AL AIRE LIBRE, REHAB. CANCHA POLIVALENTE Y CONSTR. TECHUMBRE EN CITO INT. EN LA CD. DE LA INCL. UB. EN C. VETERANOS DE LA REV., COL. ANTONIO I. VILLARREAL, EN MTY., N.L. PIM 19155007, REF-SOP/012/2020</t>
  </si>
  <si>
    <t>SOP-906-2019</t>
  </si>
  <si>
    <t>DIF-674-155002-653</t>
  </si>
  <si>
    <t>RET-CONT 1 AL MILLAR DIF RE-2018 FODEMUN  EST. 9 OP-RE-FPIM-01/18-CP ADECUACION Y SEMAFORIZACION EN LA INTERSECCION AV. LUIS DONALDO COLOSIO CON CALLE OCASO, EN EL MUNICIPIO DE MONTERREY, N.L. PIM 17155051 REF-SOP/028/2019, REF-SOP/030/2020</t>
  </si>
  <si>
    <t>SOP-838-2018</t>
  </si>
  <si>
    <t>DIF-675-155002-651</t>
  </si>
  <si>
    <t>RET-CONT 1 AL MILLAR DIF RE-2018 FODEMUN  EST. 10 OP-RE-FPIM-01/18-CP ADECUACION Y SEMAFORIZACION EN LA INTERSECCION AV. LUIS DONALDO COLOSIO CON CALLE OCASO, EN EL MCIPIO DE MTY, N.L. PIM 17155051 REF-SOP/028/2019, REF-SOP/030/2020</t>
  </si>
  <si>
    <t>DIF-676-155002-655</t>
  </si>
  <si>
    <t>RET-CONT 1 AL MILLAR DIF RE-2018 FODEMUN  EST. 7-A OP-RE-FPIM-01/18-CP ADECUACION Y SEMAFORIZACION EN LA INTERSECCION AV. LUIS DONALDO COLOSIO CON CALLE OCASO, EN EL MUNICIPIO DE MONTERREY, N.L. PIM 17155051 REF-SOP/028/2019, REF-SOP/030/2020</t>
  </si>
  <si>
    <t>674-155002-601</t>
  </si>
  <si>
    <t>DISEÑO INFRAESTRUCTURA Y SERVICIOS, SA. DE CV.</t>
  </si>
  <si>
    <t>RE-2018 FODEMUN  EST. 9 OP-RE-FPIM-01/18-CP ADECUACION Y SEMAFORIZACION EN LA INTERSECCION AV. LUIS DONALDO COLOSIO CON CALLE OCASO, EN EL MUNICIPIO DE MONTERREY, N.L. PIM 17155051 REF-SOP/028/2019, REF-SOP/030/2020</t>
  </si>
  <si>
    <t>DIS9208038E8</t>
  </si>
  <si>
    <t>675-155002-600</t>
  </si>
  <si>
    <t>RE-2018 FODEMUN  EST. 10 OP-RE-FPIM-01/18-CP ADECUACION Y SEMAFORIZACION EN LA INTERSECCION AV. LUIS DONALDO COLOSIO CON CALLE OCASO, EN EL MUNICIPIO DE MONTERREY, N.L. PIM 17155051 REF-SOP/028/2019, REF-SOP/030/2020</t>
  </si>
  <si>
    <t>676-155002-602</t>
  </si>
  <si>
    <t>RE-2018 FODEMUN  EST. 7-A OP-RE-FPIM-01/18-CP ADECUACION Y SEMAFORIZACION EN LA INTERSECCION AV. LUIS DONALDO COLOSIO CON CALLE OCASO, EN EL MUNICIPIO DE MONTERREY, N.L. PIM 17155051 REF-SOP/028/2019, REF-SOP/030/2020</t>
  </si>
  <si>
    <t>CMIC-522-155002-788</t>
  </si>
  <si>
    <t>RET-CONT 2 AL MILLAR CMIC RE-2018-FODEMUN EST. 3-A (TEATRO) OP-FDM18-02/19-CP REHAB. TEATRO AL AIRE LIBRE, REHAB. CANCHA POLIVALENTE Y CONSTR. TECHUMBRE EN CITO INT. EN LA CD. DE LA INCL. UB. EN C. VETERANOS DE LA REV., COL. ANTONIO I. VILLARREAL, EN MTY., N.L. PIM 19155007, REF-SOP/012/2020</t>
  </si>
  <si>
    <t>CMIC-674-155002-654</t>
  </si>
  <si>
    <t>RET-CONT 2 AL MILLAR CMIC RE-2018 FODEMUN  EST. 9 OP-RE-FPIM-01/18-CP ADECUACION Y SEMAFORIZACION EN LA INTERSECCION AV. LUIS DONALDO COLOSIO CON CALLE OCASO, EN EL MUNICIPIO DE MONTERREY, N.L. PIM 17155051 REF-SOP/028/2019, REF-SOP/030/2020</t>
  </si>
  <si>
    <t>CMIC-675-155002-652</t>
  </si>
  <si>
    <t>RET-CONT 2 AL MILLAR CMIC RE-2018 FODEMUN  EST. 10 OP-RE-FPIM-01/18-CP ADECUACION Y SEMAFORIZACION EN LA INTERSECCION AV. LUIS DONALDO COLOSIO CON CALLE OCASO, EN EL MCIPIO DE MTY, N.L. PIM 17155051 REF-SOP/028/2019, REF-SOP/030/2020</t>
  </si>
  <si>
    <t>CMIC-676-155002-656</t>
  </si>
  <si>
    <t>RET-CONT 2 AL MILLAR CMIC RE-2018 FODEMUN  EST. 7-A OP-RE-FPIM-01/18-CP ADECUACION Y SEMAFORIZACION EN LA INTERSECCION AV. LUIS DONALDO COLOSIO CON CALLE OCASO, EN EL MUNICIPIO DE MONTERREY, N.L. PIM 17155051 REF-SOP/028/2019, REF-SOP/030/2020</t>
  </si>
  <si>
    <t>522-155002-779</t>
  </si>
  <si>
    <t>CONSTRUCCIONES PAVIMENTO Y EDIFICACIONES COPESA, S.A. DE C.V.</t>
  </si>
  <si>
    <t>RE-2018-FODEMUN EST. 3-A (TEATRO) OP-FDM18-02/19-CP REHAB. TEATRO AL AIRE LIBRE, REHAB. CANCHA POLIVALENTE Y CONSTR. TECHUMBRE EN CIRCUITO INT. EN LA CD. DE LA INCLUSION UBICADA EN CALLE VETERANOS DE LA REV., COL. ANTONIO I. VILLARREAL, EN MTY., N.L. PIM 19155007, REF-SOP/012/2020</t>
  </si>
  <si>
    <t>CPE960520PI8</t>
  </si>
  <si>
    <t>DIF-726-155002-628</t>
  </si>
  <si>
    <t>RET-CONT 1 AL MILLAR DIF RE-2018 FDOS-DESC EST. 4 OP-RE-FD-01/18-CP REHABILIT DE PARQUE UB. C. NOGAL, PANDORA, YASO Y FEDRA EN LA COL. VALLE DE INFONAVIT 4TO. SECTOR, EN EL MICIPIO DE MTY, N.L., PIM 18155020 REF-SOP/066/2019, REF-SOP/042/2020 INCL. N. DE CRED NCR42 POR AMORTIZ. DE ANT.</t>
  </si>
  <si>
    <t>SOP-871-2018</t>
  </si>
  <si>
    <t>CMIC-726-155002-629</t>
  </si>
  <si>
    <t>RET-CONT 2 AL MILLAR CMIC RE-2018 FDOS-DESC EST. 4 OP-RE-FD-01/18-CP REHABILIT DE PARQUE UB. C. NOGAL, PANDORA, YASO Y FEDRA EN LA COL. VALLE DE INFONAVIT 4TO. SECTOR, EN EL MICIPIO DE MTY, N.L., PIM 18155020 REF-SOP/066/2019, REF-SOP/042/2020 INCL. N. DE CRED NCR42 POR AMORTIZ. DE ANT.</t>
  </si>
  <si>
    <t>726-155002-572</t>
  </si>
  <si>
    <t>RE-2018 FDOS-DESC EST. 4 OP-RE-FD-01/18-CP REHABILITACION DE PARQUE UBICADO EN LAS CALLES NOGAL, PANDORA, YASO Y FEDRA EN LA COL. VALLE DE INFONAVIT 4TO. SECTOR, EN EL MUNICIPIO DE MONTERREY, N.L., PIM 18155020 REF-SOP/066/2019, REF-SOP/042/2020 INCLUTUYE NOTA DE CREDITO NCR42 POR AMORTIZ. DE ANT.</t>
  </si>
  <si>
    <t>1078-158003-926</t>
  </si>
  <si>
    <t>COMERCIALIZADORA BIOMEDICA INMUNOLOGICA,SA.DE CV.</t>
  </si>
  <si>
    <t>SUMINISTRO DE MATERIAL DE CURACION DEL 24 AL 28 DE FEBRERO DEL 2020, DEPTO. SERVICIOS MEDICOS, (RAMO 28)</t>
  </si>
  <si>
    <t>CBI970207J30</t>
  </si>
  <si>
    <t>SAD-578-2020</t>
  </si>
  <si>
    <t>1092-158003-927</t>
  </si>
  <si>
    <t>SUMINISTRO DE MATERIAL DE CURACION DEL 2 AL 6 DE MARZO DEL 2020, DEPTO. SERVICIOS MEDICOS, (RAMO 28)</t>
  </si>
  <si>
    <t>1095-158003-928</t>
  </si>
  <si>
    <t>SUMINISTRO DE MATERIAL DE CURACION DEL 9 AL 13 DE MARZO DEL 2020, DEPTO. SERVICIOS MEDICOS, (RAMO 28)</t>
  </si>
  <si>
    <t>FVRM0242757-158003-637</t>
  </si>
  <si>
    <t>RECOLECCION DE RESIDUOS NO PELIGROSOS GENERADOS EN EL MUNICIPIO DE LA CIUDAD DE MONTERREY CORRESPONDIENTE AL DIA 01 DE ENERO DE 2020.</t>
  </si>
  <si>
    <t>FVRM0243028-158003-562</t>
  </si>
  <si>
    <t>ECC-41-158003-758</t>
  </si>
  <si>
    <t>CONSUMO DE GASOLINA SEMANA DEL 24 AL 29 FEBRERO 2020</t>
  </si>
  <si>
    <t>ECC-42-158003-757</t>
  </si>
  <si>
    <t>CONSUMO DE DIESEL SEMANA DE 01 MARZO 2020</t>
  </si>
  <si>
    <t>ECC-43-158003-759</t>
  </si>
  <si>
    <t>CONSUMO DE GASOLINA SEMANA DE 01 MARZO  2020</t>
  </si>
  <si>
    <t>ECC-48-158003-866</t>
  </si>
  <si>
    <t>CONSUMO DE GASOLINA SEMANA DEL 01 AL 05 ENERO  2020</t>
  </si>
  <si>
    <t>ECC-49-158003-995</t>
  </si>
  <si>
    <t>CONSUMO DE DIESEL SEMANA DEL 09AL 15  MARZO 2020</t>
  </si>
  <si>
    <t>F29357-158003-893</t>
  </si>
  <si>
    <t>HOSPITAL SAN FELIPE DE JESUS S.C.</t>
  </si>
  <si>
    <t>SERVICIOS DE ATENCION MEDICA ESPECIALIZADA Y HOSPITALIZACION DEL MES DE FEBRERO 2020, (RAMO 28)</t>
  </si>
  <si>
    <t>HSF9710224P6</t>
  </si>
  <si>
    <t>SAD-543-2019</t>
  </si>
  <si>
    <t>F29358-158003-894</t>
  </si>
  <si>
    <t>F29359-158003-897</t>
  </si>
  <si>
    <t>F29483-158003-889</t>
  </si>
  <si>
    <t>F29486-158003-898</t>
  </si>
  <si>
    <t>SERVICIOS DE ATENCION MEDICA ESPECIALIZADA Y HOSPITALIZACION DEL MES DE ENERO 2020, (RAMO 28)</t>
  </si>
  <si>
    <t>F29538-158003-899</t>
  </si>
  <si>
    <t>F29540-158003-900</t>
  </si>
  <si>
    <t>F29555-158003-901</t>
  </si>
  <si>
    <t>SERVICIOS DE ATENCION MEDICA ESPECIALIZADA Y HOSPITALIZACION DEL MES DE FEBRERO Y MARZO 2020, (RAMO 28)</t>
  </si>
  <si>
    <t>F29556-158003-904</t>
  </si>
  <si>
    <t>F29565-158003-905</t>
  </si>
  <si>
    <t>F29566-158003-891</t>
  </si>
  <si>
    <t>3000-158003-782</t>
  </si>
  <si>
    <t>SERVICIO DE COPIADO DEL MES DE FEBRERO DEL 2020, (RAMO 28)</t>
  </si>
  <si>
    <t>SAD-544-2019</t>
  </si>
  <si>
    <t>2959 RFATT-158003-991</t>
  </si>
  <si>
    <t>AT&amp;T COMUNICACIONES DIGITALES, S. DE R.L. DE C.V.</t>
  </si>
  <si>
    <t>CONSUMO DE TELEFONIA CELULAR PARA LAS DIFERENTES SECRETARIAS DEL MUNICIPIO DE MONTERREY CORRESPONDIENTE AL MES DE FEBRERO DE 2020.</t>
  </si>
  <si>
    <t>CNM980114PI2</t>
  </si>
  <si>
    <t>SAD-571-2019</t>
  </si>
  <si>
    <t>F5463-158003-794</t>
  </si>
  <si>
    <t>OPERADORA VISAR CONTROL, S.A. DE C.V.</t>
  </si>
  <si>
    <t>MANTENIMIENTO DE AREAS VERDES ZONA PONIENTE Y NORTE, ESTIMACION 3 NORMAL, PERIODO DEL 20 DE FEBRERO AL 8 DE MARZO DEL 2020, (RAMO 28)</t>
  </si>
  <si>
    <t>OVC140326HT6</t>
  </si>
  <si>
    <t>SSP-265-2020</t>
  </si>
  <si>
    <t>F5506-158003-932</t>
  </si>
  <si>
    <t>SUMINISTRO DE FLOR Y PLANTA DE ORNATO PARA LA SRIA. DE SERVICIOS PUBLICOS, PERIODO FEBRERO Y MARZO 2020, (RAMO 28)</t>
  </si>
  <si>
    <t>SSP-262-2020</t>
  </si>
  <si>
    <t>M73149-158003-490</t>
  </si>
  <si>
    <t>HISA FARMACEUTICA, S.A. DE C.V.</t>
  </si>
  <si>
    <t>CONSUMO DE MEDICAMENTOS DEL 1 AL 10 DE ENERO DEL 2020 (UNIDAD BUROCRATAS), RAMO 28</t>
  </si>
  <si>
    <t>CHI990710I32</t>
  </si>
  <si>
    <t>SAD-538-2019</t>
  </si>
  <si>
    <t>M73151-158003-493</t>
  </si>
  <si>
    <t>CONSUMO DE MEDICAMENTOS DEL 1 AL 10 DE ENERO DEL 2020 (UNIDAD CUMBRES), RAMO 28</t>
  </si>
  <si>
    <t>M73738-158003-884</t>
  </si>
  <si>
    <t>CONSUMO DE MEDICAMENTOS DEL 10 AL 14 DE FEBRERO DEL 2020 (UNIDAD BUROCRATAS), RAMO 28</t>
  </si>
  <si>
    <t>M73741-158003-885</t>
  </si>
  <si>
    <t>M73746-158003-882</t>
  </si>
  <si>
    <t>CONSUMO DE MEDICAMENTOS DEL 10 AL 14 DE FEBRERO DEL 2020 (UNIDAD CUMBRES), RAMO 28</t>
  </si>
  <si>
    <t>M76382-158003-883</t>
  </si>
  <si>
    <t>0F03598-03-158003-1032</t>
  </si>
  <si>
    <t>SERVICIO TELEFONICO DEL DIF CANOAS Y SEGURIDAD PUBLICA Y VIALIDAD CUENTA MAESTRA 0F03598 DEL MES DE MARZO 2020</t>
  </si>
  <si>
    <t>B746-158003-879</t>
  </si>
  <si>
    <t>HONORARIOS MEDICOS ESPECIALIDAD EN HEMATOLOGIA (ENERO 2020), RAMO 28</t>
  </si>
  <si>
    <t>65242-158003-545</t>
  </si>
  <si>
    <t>HOSP.UNIVERSITARIO DR.JOSE E.GONZALEZ</t>
  </si>
  <si>
    <t>ATENCION MEDICA Y HOSPITALIZACION (ENERO 2020), RAMO 28</t>
  </si>
  <si>
    <t>UAN691126MK2</t>
  </si>
  <si>
    <t>SAD-561-2019</t>
  </si>
  <si>
    <t>A 162-158003-930</t>
  </si>
  <si>
    <t>CLUB INTERNACIONAL DE MONTERREY,A.C.</t>
  </si>
  <si>
    <t>ARRENDAMIENTO DE LAS OFICINAS DE LA SECRETARIA DE DESARROLLO URBANO Y ECOLOGIA CORRESPONDIENTE AL MES DE MARZO DE 2020</t>
  </si>
  <si>
    <t>CIM610120IP5</t>
  </si>
  <si>
    <t>SDU-013-2019</t>
  </si>
  <si>
    <t>2136-158008-662</t>
  </si>
  <si>
    <t>MANTENIMIENTO A VEHICULO OFICIAL PAT. 80760 VAN E-150 AMBULANCIA MOD. 2008</t>
  </si>
  <si>
    <t>OT. 20200698</t>
  </si>
  <si>
    <t>2139-158008-644</t>
  </si>
  <si>
    <t>MANTENIMIENTO A VEHICULO OFICIAL PAT. 82734 CHARGER POLICE V6. MOD. 2017</t>
  </si>
  <si>
    <t>OT. 20200683</t>
  </si>
  <si>
    <t>133/2018-153005-51</t>
  </si>
  <si>
    <t>CAVAZOS TREVIÑO JOSE LUIS</t>
  </si>
  <si>
    <t>DEVOLUCIÓN, ACTUALIZACIÓN E INTERESES DE IMPUESTO PREDIAL, EMITIDO DENTRO DEL JUICIO DE AMPARO 133/2018</t>
  </si>
  <si>
    <t>133/2018-153005-50</t>
  </si>
  <si>
    <t>GARZA SERNA MARIA DEL SOCORRO</t>
  </si>
  <si>
    <t>133/2018-153005-49</t>
  </si>
  <si>
    <t>153002-27</t>
  </si>
  <si>
    <t>ENAFAEL TORRES CARREON</t>
  </si>
  <si>
    <t>REPORCIONES DE CHEQUES X CAMBIO DE NOMBRE POR ORDEN DEL JUEZ TERCERO DE LO FAMILIAR</t>
  </si>
  <si>
    <t>CCH-02-20-153001-35</t>
  </si>
  <si>
    <t>SALINAS MALO NAZARIO EMMANUEL</t>
  </si>
  <si>
    <t>REEMBOLSO DE CAJA CHICA DEL MES DE FEBRERO DE LA DIRECCION DE RECAUDACION INMOBILIARIA</t>
  </si>
  <si>
    <t>133/2018-153005-48</t>
  </si>
  <si>
    <t>4005039-03-158003-1014</t>
  </si>
  <si>
    <t>CONSUMO DE AYD DE LA DIRECCION DE ATENCION A GRUPOS PRIORITARIOS DEL PERIODO : 17/FEBRERO/2020 AL 17/MARZO/2020</t>
  </si>
  <si>
    <t>3019045-03-158003-1015</t>
  </si>
  <si>
    <t>CONSUMO DE AGUA Y DRENAJE DE LA DIRECCION DE EVENTOS Y LOGISTICA DEL PERIODO: 13/FEBRERO/2020 AL 12/MARZO/2020</t>
  </si>
  <si>
    <t>3003963-03-158003-1012</t>
  </si>
  <si>
    <t>CONSUMO DE AYD DEL CENTRO CULTURAL BAM  DEL PERIODO : 17/FEBRERO/2020 AL 17/MARZO/2020</t>
  </si>
  <si>
    <t>CATL4910105UA</t>
  </si>
  <si>
    <t>GASS750310217</t>
  </si>
  <si>
    <t>EATC800822QP0</t>
  </si>
  <si>
    <t>SAMN7805255F9</t>
  </si>
  <si>
    <t>SERV-SDH-526-2019</t>
  </si>
  <si>
    <t>SERV-0EP-135-2019</t>
  </si>
  <si>
    <t>SERV-SDH-531-2019</t>
  </si>
  <si>
    <t>9406126-02-158003-1046</t>
  </si>
  <si>
    <t>CONSUMO DE GAS NATURAL DE LAS DEPENDENCIAS MUNICIPALES DEL PERIODO DEL 09/DICIEMBRE/2019 AL 24/FEBRERO/2020</t>
  </si>
  <si>
    <t>158002-139</t>
  </si>
  <si>
    <t>CERECERO MEDINA ZULLY JANETT</t>
  </si>
  <si>
    <t>FONDO OPERATIVO MARZO 2020</t>
  </si>
  <si>
    <t>158002-145</t>
  </si>
  <si>
    <t>GARCIA NACIANCENO FELIX MANUEL</t>
  </si>
  <si>
    <t>158002-143</t>
  </si>
  <si>
    <t>GONZALEZ CANTU ALEXANDRO</t>
  </si>
  <si>
    <t>158002-141</t>
  </si>
  <si>
    <t>LARA SALAZAR LUZ ADRIANA</t>
  </si>
  <si>
    <t>FONDO OPERATIVO ASISTENCIA SOCIAL MARZO 2020</t>
  </si>
  <si>
    <t>158002-140</t>
  </si>
  <si>
    <t>VARGAS ANTILLON MARCOS</t>
  </si>
  <si>
    <t>110460-158004-497</t>
  </si>
  <si>
    <t>MARTINEZ GONZALEZ MARIA NELLY</t>
  </si>
  <si>
    <t>FONDO PENSIONES 110460</t>
  </si>
  <si>
    <t>110460-158004-496</t>
  </si>
  <si>
    <t>FINIQUITO 110460</t>
  </si>
  <si>
    <t>153003-39</t>
  </si>
  <si>
    <t>SEGUROS INBURSA, SA. GPO FIN INBURSA</t>
  </si>
  <si>
    <t>(GXC) PAGO DE DEDUCIBLE,SINIESTRO 16202-7115549,VEHICULO OFICIAL 83055</t>
  </si>
  <si>
    <t>CEMZ761030MD4</t>
  </si>
  <si>
    <t>GANF750506AR5</t>
  </si>
  <si>
    <t>GOCA780615BS4</t>
  </si>
  <si>
    <t>LASL780614A16</t>
  </si>
  <si>
    <t>VAAM501029E14</t>
  </si>
  <si>
    <t>MAGN700630M41</t>
  </si>
  <si>
    <t>SIN9408027L7</t>
  </si>
  <si>
    <t>DIF-CFDI6792-155002-858</t>
  </si>
  <si>
    <t>RET-CONT 1 AL MILLAR DIF RP-2019 DISPONIBILIDADES EST. 21-A (NORTE) OP-RP-05/17-CP REHABILITACION DE PAVIMENTO VIALIDADES REGIAS EN TU COLONIA PIM 17155046, REF-SOP-004/2020, DPP/0176/2020</t>
  </si>
  <si>
    <t>DIF-CFDI6793-155002-860</t>
  </si>
  <si>
    <t>RET-CONT 1 AL MILLAR DIF RP-2019 DISPONIBILIDADES EST. 25 (NORTE) OP-RP-05/17-CP REHABILITACION DE PAVIMENTO VIALIDADES REGIAS EN TU COLONIA PIM 17155046, REF-SOP-004/2020, DPP/0176/2020</t>
  </si>
  <si>
    <t>DIF-CFDI6836-155002-897</t>
  </si>
  <si>
    <t>RET-CONT 1 AL MILLAR DIF RP-2019 DISPONIBILIDADES EST. 26 (NORTE) OP-RP-05/17-CP REHABILITACION DE PAVIMENTO VIALIDADES REGIAS EN TU COLONIA PIM 17155046, REF-SOP-004/2020, DPP/0176/2020</t>
  </si>
  <si>
    <t>CMIC-CFDI6792-155002-859</t>
  </si>
  <si>
    <t>RET-CONT 2 AL MILLAR CMIC RP-2019 DISPONIBILIDADES EST. 21-A (NORTE) OP-RP-05/17-CP REHABILITACION DE PAVIMENTO VIALIDADES REGIAS EN TU COLONIA PIM 17155046, REF-SOP-004/2020, DPP/0176/2020</t>
  </si>
  <si>
    <t>CMIC-CFDI6793-155002-861</t>
  </si>
  <si>
    <t>RET-CONT 2 AL MILLAR CMIC RP-2019 DISPONIBILIDADES EST. 25 (NORTE) OP-RP-05/17-CP REHABILITACION DE PAVIMENTO VIALIDADES REGIAS EN TU COLONIA PIM 17155046, REF-SOP-004/2020, DPP/0176/2020</t>
  </si>
  <si>
    <t>CMIC-CFDI6836-155002-898</t>
  </si>
  <si>
    <t>RET-CONT 2 AL MILLAR CMIC RP-2019 DISPONIBILIDADES EST. 26 (NORTE) OP-RP-05/17-CP REHABILITACION DE PAVIMENTO VIALIDADES REGIAS EN TU COLONIA PIM 17155046, REF-SOP-004/2020, DPP/0176/2020</t>
  </si>
  <si>
    <t>CFDI6792-155002-852</t>
  </si>
  <si>
    <t>RP-2019 DISPONIBILIDADES EST. 21-A (NORTE) OP-RP-05/17-CP REHABILITACION DE PAVIMENTO VIALIDADES REGIAS EN TU COLONIA PIM 17155046, REF-SOP-004/2020, DPP/0176/2020</t>
  </si>
  <si>
    <t>CFDI6793-155002-853</t>
  </si>
  <si>
    <t>RP-2019 DISPONIBILIDADES EST. 25 (NORTE) OP-RP-05/17-CP REHABILITACION DE PAVIMENTO VIALIDADES REGIAS EN TU COLONIA PIM 17155046, REF-SOP-004/2020, DPP/0176/2020</t>
  </si>
  <si>
    <t>CFDI6836-155002-888</t>
  </si>
  <si>
    <t>RP-2019 DISPONIBILIDADES EST. 26 (NORTE) OP-RP-05/17-CP REHABILITACION DE PAVIMENTO VIALIDADES REGIAS EN TU COLONIA PIM 17155046, REF-SOP-004/2020, DPP/0176/2020</t>
  </si>
  <si>
    <t>DIF-1168-155002-668</t>
  </si>
  <si>
    <t>RET-CONT ADEFAS 2019 1 AL MILLAR DIF RP-2019 EST. 3-E OP-R33-07/17-IR REHABILITACION DE COMEDOR COMUNITARIO UBICADO EN CALLE LUIS RODRIGUEZ GONGORA ENTRE EMILIO SADE Y 3 DE OCTUBRE, EN SECTOR ALIANZA, COL. TRAZO MAO, DEL MUNICIPIO DE MONTERREY, N.L. PIM 17155039 REF-SOP/017/2019</t>
  </si>
  <si>
    <t>SOP-826-2017</t>
  </si>
  <si>
    <t>DIF-A1003-155002-105</t>
  </si>
  <si>
    <t>RET-CONT ADEFAS 2019 1 AL MILLAR DIF RP-2019 EST. 5-A OP-RP-05/18-IR REHABILITACION DE EDIFICIO CASA HOGAR "NUEVA ESPERANZA" UBICADO EN CALLE VENUSTIANO CARRANZA No. 2900, COL. GARZA NIETO EN MTY., N.L. PIM 17155016, REF-SOP/060/2019</t>
  </si>
  <si>
    <t>1168-155002-1599</t>
  </si>
  <si>
    <t>RP-2019 EST. 3-E OP-R33-07/17-IR REHABILITACION DE COMEDOR COMUNITARIO UBICADO EN CALLE LUIS RODRIGUEZ GONGORA ENTRE EMILIO SADE Y 3 DE OCTUBRE, EN SECTOR ALIANZA, COL. TRAZO MAO, DEL MUNICIPIO DE MONTERREY, N.L. PIM 17155039 REF-SOP/017/2019</t>
  </si>
  <si>
    <t>A1003-155002-2133</t>
  </si>
  <si>
    <t>RP-2019 EST. 5-A OP-RP-05/18-IR REHABILITACION DE EDIFICIO CASA HOGAR "NUEVA ESPERANZA" UBICADO EN CALLE VENUSTIANO CARRANZA No. 2900, COL. GARZA NIETO EN MTY., N.L. PIM 17155016, REF-SOP/060/2019</t>
  </si>
  <si>
    <t>CMIC-1168-155002-669</t>
  </si>
  <si>
    <t>RET-CONT ADEFAS 2019 2 AL MILLAR CMIC RP-2019 EST. 3-E OP-R33-07/17-IR REHABILITACION DE COMEDOR COMUNITARIO UBICADO EN CALLE LUIS RODRIGUEZ GONGORA ENTRE EMILIO SADE Y 3 DE OCTUBRE, EN SECTOR ALIANZA, COL. TRAZO MAO, DEL MUNICIPIO DE MONTERREY, N.L. PIM 17155039 REF-SOP/017/2019</t>
  </si>
  <si>
    <t>CMIC-A1003-155002-106</t>
  </si>
  <si>
    <t>RET-CONT ADEFAS 2019 2 AL MILLAR CMIC RP-2019 EST. 5-A OP-RP-05/18-IR REHABILITACION DE EDIFICIO CASA HOGAR "NUEVA ESPERANZA" UBICADO EN CALLE VENUSTIANO CARRANZA No. 2900, COL. GARZA NIETO EN MTY., N.L. PIM 17155016, REF-SOP/060/2019</t>
  </si>
  <si>
    <t>DIF-1334-155002-619</t>
  </si>
  <si>
    <t>RET-CONT 1 AL MILLAR DIF RP-2019 DISPONIBILIDADES EST. 2-A OP-RP-10/18-IR REHAB. DE PAV. EN C. PASEO DE LOS MISTERIOS / PASEO DEL ACUEDUCTO Y C. PASEO DE SAN FERNANDO, COL. SATELITE, EN EL MCIPIO DE MTY PIM 18155024 REF-SOP/065/2019, REF-SOP/048/2020</t>
  </si>
  <si>
    <t>DIF-1344-155002-866</t>
  </si>
  <si>
    <t>RET-CONT 1 AL MILLAR DIF RP-2020 EST. 1-E OP-RP-04/19-CP CONSTRUCCION DE BARDA PERIMETRAL, TRABAJOS DE ADEC. EN ESTACIONAMIENTO Y CASETA DE CONTROL DE ACCESO, EN LA ACADEMIA DE POLICIA, COL. INDUSTRIAL, MTY., N.L.  PIM 19155011, REF-SOP/016/2020</t>
  </si>
  <si>
    <t>SOP-923-2019</t>
  </si>
  <si>
    <t>DIF-B1400-155002-862</t>
  </si>
  <si>
    <t>RET-CONT 1 AL MILLAR DIF RP-2020 EST. 2  OP-RP-02/19-CP CONSTRUCCION DE PUENTE PEATONAL EN EL CRUCE DE LA CALLE RAUL CABALLERO Y AV. JULIO CAMELO, EN LA COL. VALLE DE SANTA LUCIA, MTY., N.L. PIM 19155010, REF-SOP/015/2020</t>
  </si>
  <si>
    <t>SOP-915-2019</t>
  </si>
  <si>
    <t>DIF-B1401-155002-864</t>
  </si>
  <si>
    <t>RET-CONT 1 AL MILLAR DIF RP-2020 EST. 1-A  OP-RP-02/19-CP CONSTRUCCION DE PUENTE PEATONAL EN EL CRUCE DE LA CALLE RAUL CABALLERO Y AV. JULIO CAMELO, EN LA COL. VALLE DE SANTA LUCIA, MTY., N.L. PIM 19155010, REF-SOP/015/2020</t>
  </si>
  <si>
    <t>CMIC-1334-155002-621</t>
  </si>
  <si>
    <t>RET-CONT 2 AL MILLAR CMIC RP-2019 DISPONIBILIDADES EST. 2-A OP-RP-10/18-IR REHAB. DE PAV. EN C. PASEO DE LOS MISTERIOS / PASEO DEL ACUEDUCTO Y C. PASEO DE SAN FERNANDO, COL. SATELITE, EN EL MCIPIO DE MTY PIM 18155024 REF-SOP/065/2019, REF-SOP/048/2020</t>
  </si>
  <si>
    <t>CMIC-1344-155002-867</t>
  </si>
  <si>
    <t>RET-CONT 2 AL MILLAR CMIC RP-2020 EST. 1-E OP-RP-04/19-CP CONSTRUCCION DE BARDA PERIMETRAL, TRABAJOS DE ADEC. EN ESTACIONAMIENTO Y CASETA DE CONTROL DE ACCESO, EN LA ACADEMIA DE POLICIA, COL. INDUSTRIAL, MTY., N.L.  PIM 19155011, REF-SOP/016/2020</t>
  </si>
  <si>
    <t>CMIC-B1400-155002-863</t>
  </si>
  <si>
    <t>RET-CONT 2 AL MILLAR CMIC RP-2020 EST. 2  OP-RP-02/19-CP CONSTRUCCION DE PUENTE PEATONAL EN EL CRUCE DE LA CALLE RAUL CABALLERO Y AV. JULIO CAMELO, EN LA COL. VALLE DE SANTA LUCIA, MTY., N.L. PIM 19155010, REF-SOP/015/2020</t>
  </si>
  <si>
    <t>CMIC-B1401-155002-865</t>
  </si>
  <si>
    <t>RET-CONT 2 AL MILLAR CMIC RP-2020 EST. 1-A  OP-RP-02/19-CP CONSTRUCCION DE PUENTE PEATONAL EN EL CRUCE DE LA CALLE RAUL CABALLERO Y AV. JULIO CAMELO, EN LA COL. VALLE DE SANTA LUCIA, MTY., N.L. PIM 19155010, REF-SOP/015/2020</t>
  </si>
  <si>
    <t>B1400-155002-854</t>
  </si>
  <si>
    <t>RP-2020 EST. 2  OP-RP-02/19-CP CONSTRUCCION DE PUENTE PEATONAL EN EL CRUCE DE LA CALLE RAUL CABALLERO Y AV. JULIO CAMELO, EN LA COL. VALLE DE SANTA LUCIA, MTY., N.L. PIM 19155010, REF-SOP/015/2020</t>
  </si>
  <si>
    <t>B1401-155002-855</t>
  </si>
  <si>
    <t>RP-2020 EST. 1-A  OP-RP-02/19-CP CONSTRUCCION DE PUENTE PEATONAL EN EL CRUCE DE LA CALLE RAUL CABALLERO Y AV. JULIO CAMELO, EN LA COL. VALLE DE SANTA LUCIA, MTY., N.L. PIM 19155010, REF-SOP/015/2020</t>
  </si>
  <si>
    <t>1334-155002-589</t>
  </si>
  <si>
    <t>RP-2019 DISPONIBILIDADES EST. 2-A OP-RP-10/18-IR REHAB. DE PAV. EN CALLE PASEO DE LOS MISTERIOS ENTRE PASEO DEL ACUEDUCTO Y CALLE PASEO DE SAN FERNANDO, EN LA COL. SATELITE, EN EL MUNICIPIO DE MONTERREY PIM 18155024 REF-SOP/065/2019, REF-SOP/048/2020</t>
  </si>
  <si>
    <t>1344-155002-856</t>
  </si>
  <si>
    <t>RP-2020 EST. 1-E OP-RP-04/19-CP CONSTRUCCION DE BARDA PERIMETRAL, TRABAJOS DE ADEC. EN ESTACIONAMIENTO Y CASETA DE CONTROL DE ACCESO, EN LA ACADEMIA DE POLICIA, COL. INDUSTRIAL, MTY., N.L.  PIM 19155011, REF-SOP/016/2020</t>
  </si>
  <si>
    <t>01 DS 058337-158003-703</t>
  </si>
  <si>
    <t>MERCANTIL DISTRIBUIDORA, S.A. DE C.V.</t>
  </si>
  <si>
    <t>CONSUMOS DE GAS LP PARA EL CREMATORIO DEL PANTEON SAN JORGE CORRESPONDIENTE AL DIA 31 DE DICIEMBRE DE 2019.</t>
  </si>
  <si>
    <t>MDI361221UU0</t>
  </si>
  <si>
    <t>SADA/CC/040.1/2019</t>
  </si>
  <si>
    <t>01 DS 058339-158003-707</t>
  </si>
  <si>
    <t>CONSUMOS DE GAS LP PARA LAS ESTANCIAS DEL DIF CORRESPONDIENTE AL DIA 04 DE DICIEMBRE DE 2019.</t>
  </si>
  <si>
    <t>01 DS 058340-158003-708</t>
  </si>
  <si>
    <t>CONSUMOS DE GAS LP PARA LAS ESTANCIAS DEL DIF CORRESPONDIENTE A LOS DIAS 11 Y 16 DE DICIEMBRE DE 2019.</t>
  </si>
  <si>
    <t>A26435-158008-136</t>
  </si>
  <si>
    <t>MANTENIMIENTO DE VEHICULO OFICIAL  PAT. 82403  PICK UP RAM 2500 CREQ CAB  MOD. 2017</t>
  </si>
  <si>
    <t>O.T. 20200032</t>
  </si>
  <si>
    <t>A26436-158008-141</t>
  </si>
  <si>
    <t>MANTENIMIENTO DE VEHICULO OFICIAL  PAT. 82413  PICK UP RAM 2500 CREW CAB  MOD. 2017</t>
  </si>
  <si>
    <t>O.T. 20200037</t>
  </si>
  <si>
    <t>A26438-158008-146</t>
  </si>
  <si>
    <t>MANTENIMIENTO DE VEHICULO OFICIAL  PAT. 82390  PICK UP RAM 2500 CREW CAB MOD. 2017</t>
  </si>
  <si>
    <t>O.T. 20200042</t>
  </si>
  <si>
    <t>A26440-158008-34</t>
  </si>
  <si>
    <t>MANTENIMIENTO DE VEHICULOS PAT. 82801 PICK UP RAM 2500 CREW MOD. 2018</t>
  </si>
  <si>
    <t>OT. 20200055</t>
  </si>
  <si>
    <t>A26443-158008-87</t>
  </si>
  <si>
    <t>MANTENIMIENTO DE VEHICULO   PAT. 81858  PICK UP RAM 2500 CREW CAB  MOD. 2013</t>
  </si>
  <si>
    <t>O.T. 20200084</t>
  </si>
  <si>
    <t>A26446-158008-192</t>
  </si>
  <si>
    <t>MANTENIMIENTO DE VEHICULO OFICIAL  PAT. 82498  CHARGER MOD. 2017</t>
  </si>
  <si>
    <t>O.T. 20200166</t>
  </si>
  <si>
    <t>A26456-158008-434</t>
  </si>
  <si>
    <t>MANTENIMIENTO DE VEHICULO OFICIAL PAT. 82337 PICK UP RAM 2500 CREW MOD. 2017</t>
  </si>
  <si>
    <t>OT. 20200397</t>
  </si>
  <si>
    <t>F19651-158008-244</t>
  </si>
  <si>
    <t>MANTENIMIENTO A VEHICULO OFICIAL PAT. 82487 CHARGER MOD. 2017</t>
  </si>
  <si>
    <t>OT. 20200116</t>
  </si>
  <si>
    <t>F19652-158008-246</t>
  </si>
  <si>
    <t>MANTENIMIENTO A VEHICULO OFICIAL PAT. 82746 CHARGER POLICE V6. MOD. 2017</t>
  </si>
  <si>
    <t>OT. 20200117</t>
  </si>
  <si>
    <t>F19661-158008-202</t>
  </si>
  <si>
    <t>MANTENIMIENTO DE VEHICULO OFICIAL  PAT. 82473  CHARGER MOD. 2017</t>
  </si>
  <si>
    <t>O.T. 20200175</t>
  </si>
  <si>
    <t>F19666-158008-145</t>
  </si>
  <si>
    <t>MANTENIMIENTO DE VEHICULO OFICIAL  PAT. 82345 PICK UP RAM 2500 CREW CAB MOD. 2017</t>
  </si>
  <si>
    <t>O.T. 20200041</t>
  </si>
  <si>
    <t>F19668-158008-46</t>
  </si>
  <si>
    <t>MANTENIMIENTO DE VEHICULOS PAT. 80315 RAM 4000 MOD. 2010</t>
  </si>
  <si>
    <t>OT. 20200061</t>
  </si>
  <si>
    <t>F19683-158008-206</t>
  </si>
  <si>
    <t>MANTENIMIENTO DE VEHICULO OFICIAL  PAT. 82793  PICK UP RAM 2500 CREW CAB MOD. 2018</t>
  </si>
  <si>
    <t>O.T. 20200178</t>
  </si>
  <si>
    <t>514-158008-751</t>
  </si>
  <si>
    <t>MANTENIMIENTO DE VEHICULO OFICIAL  PAT. 82390 PICK UP RAM 2500 CREW CAB MOD. 2017</t>
  </si>
  <si>
    <t>O.T. 20195327</t>
  </si>
  <si>
    <t>285-158003-922</t>
  </si>
  <si>
    <t>CUELLAR CARDONA FRANCISCO</t>
  </si>
  <si>
    <t>SERVICIO DE BANNER EN LA PAGINA LATALACHANORESTE.COM DURANTE EL MES DE ENERO Y FEBRERO 2020 DE LA CAMPAÑA PREDIAL</t>
  </si>
  <si>
    <t>CUCF620406MPA</t>
  </si>
  <si>
    <t>SADA/CC/240.9/2019</t>
  </si>
  <si>
    <t>B21933-158003-723</t>
  </si>
  <si>
    <t>SUMINISTRO DE EQUIPOS DE ARRANCADOR DE MARCHA, DIRECCION DE MANTENIMIENTO Y EQUIPAMIENTO DE EDIFICIOS</t>
  </si>
  <si>
    <t>SADA/CC/018.3/2020</t>
  </si>
  <si>
    <t>B21995-158003-951</t>
  </si>
  <si>
    <t>SUMINISTRO DE APOYOS ASISTENCIALES PARA LA OPERATIVIDAD DE LOS PROGRAMAS "ATENCION DE CASOS DEL SISTEMA DIF" FEBRERO 2020  (LAMINA GALVANIZADA)</t>
  </si>
  <si>
    <t>ORDEN DE COMPRA 5722</t>
  </si>
  <si>
    <t>, 08011-153001-38</t>
  </si>
  <si>
    <t>F/4086906 BBVA BANCOMER, SA.</t>
  </si>
  <si>
    <t>MINISTRACIÓN 63 DE 120 PARCIALIDADES CORRESPONDIENTE AL MES DE ABRIL 2020, PROYECTO APP CONVENIO TES-075-2014</t>
  </si>
  <si>
    <t>BBA830831LI2</t>
  </si>
  <si>
    <t>TES-075-2014</t>
  </si>
  <si>
    <t>C13776-158003-861</t>
  </si>
  <si>
    <t>ADQUISICION DE INSUMOS PARA LA ALIMENTACION DE LOS DERECHOHABIENTES HOSPITALIZADOS EN LA CLINICA CUMBRES DE SMM. DEL MES DE ENERO 2020</t>
  </si>
  <si>
    <t>SADA/CC/247/2019</t>
  </si>
  <si>
    <t>C13780-158003-615</t>
  </si>
  <si>
    <t>ADQUISICION DE ALIMENTOS PARA LOS COMEDORES DE LAS ESTANCIAS INFANTILES, CASAS CLUB Y GUARDERIA ESPECIAL DE DISCAPACIDAD, DEL MES DE ENERO 2020</t>
  </si>
  <si>
    <t>SADA/CC/243/2019</t>
  </si>
  <si>
    <t>C13824-158003-739</t>
  </si>
  <si>
    <t>SADA/CC/027.4/2020</t>
  </si>
  <si>
    <t>C13826-158003-740</t>
  </si>
  <si>
    <t>SADA/CC/027.3/2020</t>
  </si>
  <si>
    <t>FAC2185-158008-223</t>
  </si>
  <si>
    <t>MANTENIMIENTO VEHICULO OFICIAL PAT. 82813 F250 SUPER DUTY 4X4 MOD. 2017</t>
  </si>
  <si>
    <t>OT. 20200265</t>
  </si>
  <si>
    <t>FAC2186-158008-303</t>
  </si>
  <si>
    <t>MANTENIMIENTO DE VEHICULO OFICIAL PAT. 82807 YUKON DENALI PAQ. D MOD 2017</t>
  </si>
  <si>
    <t>OT. 20200437</t>
  </si>
  <si>
    <t>2698-158008-968</t>
  </si>
  <si>
    <t>MANTENIMIENTO DE VEHICULO OFICIAL PAT. 82717 MOTOCICLETA ELECTRA GLIDE MOD 2017</t>
  </si>
  <si>
    <t>OT. 20200371</t>
  </si>
  <si>
    <t>2699-158008-130</t>
  </si>
  <si>
    <t>MANTENIMIENTO DE VEHICULO OFICIAL  PAT. 82561  FLHTP ELECTRA GLIDE POLICE MOD. 2017</t>
  </si>
  <si>
    <t>O.T. 20200026</t>
  </si>
  <si>
    <t>2700-158008-32</t>
  </si>
  <si>
    <t>MANTENIMIENTO DE VEHICULO PAT. 82713 MOTOCICLETA ELECTRAGLIDE POLICE MOD. 2017</t>
  </si>
  <si>
    <t>OT. 20200054</t>
  </si>
  <si>
    <t>2703-158008-197</t>
  </si>
  <si>
    <t>MANTENIMIENTO DE VEHICULOS PAT. 82606 FLHTP ELECTRA GLIDE POLICE MOD. 2017</t>
  </si>
  <si>
    <t>OT. 20200258</t>
  </si>
  <si>
    <t>2712-158008-398</t>
  </si>
  <si>
    <t>MANTENIMIENTO DE VEHICULO OFICIAL PAT. 82604 FLHTP ELECTRA GLIDE POLICE MOD 2017</t>
  </si>
  <si>
    <t>OT. 20200360</t>
  </si>
  <si>
    <t>2726-158008-307</t>
  </si>
  <si>
    <t>MANTENIMIENTO DE VEHICULO OFICIAL PAT. 82729 MOTOCICLETA ELECTRA GLIDE MOD. 2017</t>
  </si>
  <si>
    <t>OT. 20200444</t>
  </si>
  <si>
    <t>2731-158008-863</t>
  </si>
  <si>
    <t>OT. 20200443</t>
  </si>
  <si>
    <t>A3306-158008-426</t>
  </si>
  <si>
    <t>MANTENIMIENTO DE VEHICULO OFICIAL PAT. 80580 TSURU GS I MOD. 2007</t>
  </si>
  <si>
    <t>OT. 20200388</t>
  </si>
  <si>
    <t>UTS105275-158008-93</t>
  </si>
  <si>
    <t>MANTENIMIENTO DE VEHICULO  PAT. 82961  SPARK B MOD. 2018</t>
  </si>
  <si>
    <t>O.T. 20200089</t>
  </si>
  <si>
    <t>UTS105402-158008-891</t>
  </si>
  <si>
    <t>MANTENIMIETNO DE VEHICULO OFICIAL PAT. 82973 CAMIONETA TORNADO MOD. 2018</t>
  </si>
  <si>
    <t>O.T. 20200121</t>
  </si>
  <si>
    <t>UTS105403-158008-881</t>
  </si>
  <si>
    <t>MANTENIMIENTO DE VEHICULO OFICIAL PAT 82957  SPARK B MOD. 2018</t>
  </si>
  <si>
    <t>O.T. 20200108</t>
  </si>
  <si>
    <t>UTS105509-158008-207</t>
  </si>
  <si>
    <t>MANTENIMIENTO DE VEHICULO OFICIAL PAT. 82930  SPARK B MOD. 2018</t>
  </si>
  <si>
    <t>O.T. 20200179</t>
  </si>
  <si>
    <t>UTS106470-158008-846</t>
  </si>
  <si>
    <t>MANTENIMIENTO A VEHICULO OFICIAL PAT. 82653 AVEO MOD. 2017</t>
  </si>
  <si>
    <t>OT. 20200424</t>
  </si>
  <si>
    <t>UTS106472-158008-837</t>
  </si>
  <si>
    <t>MANTENIMIENTO A VEHICULO OFICIAL PAT. 82640 AVEO MOD. 2017</t>
  </si>
  <si>
    <t>OT. 20200333</t>
  </si>
  <si>
    <t>UTS106474-158008-374</t>
  </si>
  <si>
    <t>MANTENIMIENTO DE VEHICULO OFICIAL PAT. 82545 MALIBU A MOD. 2017</t>
  </si>
  <si>
    <t>OT. 20200337</t>
  </si>
  <si>
    <t>UTS107951-158008-301</t>
  </si>
  <si>
    <t>MANTENIMIENTO DE VEHICULO OFICIAL PAT. 82538 EXPRESS CARGO VAN MOD. 2017</t>
  </si>
  <si>
    <t>OT. 20200435</t>
  </si>
  <si>
    <t>765-158003-1059</t>
  </si>
  <si>
    <t>SUMINISTRO DE SERVICIO DE REPARACION DE EQUIPO ASIGNADO AL AREA DE ODONTOLOGIA DE LA CLINICA BUROCRATAS DE S.M.M. (AUTOCLAVE)</t>
  </si>
  <si>
    <t>ORDEN DE COMPRA 5867</t>
  </si>
  <si>
    <t>286-158003-986</t>
  </si>
  <si>
    <t>HERNANDEZ PEREZ BRENDA CECILIA</t>
  </si>
  <si>
    <t>SUMINISTRO DE SERVICIO DE PLANEACION, ORGANIZACIÓN Y COORDINACION DE LA FERIA DE EMPLEO,  DESARROLLO ECONOMICO</t>
  </si>
  <si>
    <t>HEPB771219691</t>
  </si>
  <si>
    <t>ORDEN DE COMPRA 5804</t>
  </si>
  <si>
    <t>A28667-158008-253</t>
  </si>
  <si>
    <t>MANTENIMIENTO DE VEHICULO OFICIAL PAT. 82748  CHARGER POLICE V6  MOD. 2017</t>
  </si>
  <si>
    <t>O.T.20200283</t>
  </si>
  <si>
    <t>A28721-158008-183</t>
  </si>
  <si>
    <t>MANTENIMENTO DE VEHICULOS PAT. 82503 CHARGER MOD. 2017</t>
  </si>
  <si>
    <t>OT. 20200245</t>
  </si>
  <si>
    <t>CTS39912-158008-126</t>
  </si>
  <si>
    <t>MANTENIMIENTO DE VEHICULO OFICIAL  PAT. 82461  CHARGER MOD. 2017</t>
  </si>
  <si>
    <t>O.T. 20200022</t>
  </si>
  <si>
    <t>CTS39913-158008-270</t>
  </si>
  <si>
    <t>MANTENIMIENTO DE VEHICULO OFICIAL PAT. 82411 PICK UP RAM 2500CREW CAB MOD. 2017</t>
  </si>
  <si>
    <t>O.T. 20200302</t>
  </si>
  <si>
    <t>CTS39931-158008-129</t>
  </si>
  <si>
    <t>MANTENIMIENTO DE VEHICULO OFICIAL  PAT. 82339  PICK UP RAM 2500 CREW CAB  MOD. 2017</t>
  </si>
  <si>
    <t>O.T.  20200025</t>
  </si>
  <si>
    <t>195-158003-837</t>
  </si>
  <si>
    <t>SUMINISTRO DE TROFEOS PARA LIGAS DEPORTIVAS, DESARROLLO SOCIAL</t>
  </si>
  <si>
    <t>SADA/CC/021.7/2020</t>
  </si>
  <si>
    <t>A 663-158003-838</t>
  </si>
  <si>
    <t>SUMINISTRO DE REQUERIMIENTOS SOLICITADOS PARA EL PROGRAMA DE "JUECES AUXILIARES", SECRETARIA DE AYUNTAMIENTO (SERVICIO DE COFFEE BREAK)</t>
  </si>
  <si>
    <t>SADA/CC/023.1/2020</t>
  </si>
  <si>
    <t>T774-158008-1170</t>
  </si>
  <si>
    <t>MANTENIMIENTO A VEHICULO OFICIAL PAT. 82592 FLHTP ELECTRA GLIDE POLICE MOD. 2017</t>
  </si>
  <si>
    <t>OT. 20195492</t>
  </si>
  <si>
    <t>AA06195-158003-830</t>
  </si>
  <si>
    <t>INTER @ ENTER COMPUTADORAS, S.A. DE C.V.</t>
  </si>
  <si>
    <t>SUMINISTRO DE DISCO DURO PARA LA DIRECCION DE INFORMATICA</t>
  </si>
  <si>
    <t>IAE060118A50</t>
  </si>
  <si>
    <t>ORDEN DE COMPRA 5837</t>
  </si>
  <si>
    <t>CC20296-158008-186</t>
  </si>
  <si>
    <t>MANTENIMIENTO DE VEHICULO OFICIAL  PAT. 82497  CHARGER MOD. 2017</t>
  </si>
  <si>
    <t>O.T. 20200163</t>
  </si>
  <si>
    <t>1055-158008-266</t>
  </si>
  <si>
    <t>MANTENIMIENTO DE VEHICULO OFICIAL PAT. 82398  PICK UP RAM 2500 CREW CAB MOD. 2017</t>
  </si>
  <si>
    <t>O.T. 20200298</t>
  </si>
  <si>
    <t>SAS9980253-158003-752</t>
  </si>
  <si>
    <t>SEGURO DE PAQUETE EMPRESARIAL CORRESPONDIENTE AL MES DE FEBRERO DE 2020.</t>
  </si>
  <si>
    <t>C2574-158008-179</t>
  </si>
  <si>
    <t>MANTENIMIENTO DE VEHICULOS PAT. 82465 CHARGER MOD. 2017</t>
  </si>
  <si>
    <t>OT. 20200243</t>
  </si>
  <si>
    <t>C2579-158008-411</t>
  </si>
  <si>
    <t>MANTENIMIENTO DE VEHICULO OFICIAL PAT. 82536  EXPRESS CARGO VAN MOD. 2017</t>
  </si>
  <si>
    <t>OT. 20200364</t>
  </si>
  <si>
    <t>A-1017-158008-1212</t>
  </si>
  <si>
    <t>MANTENIMIENTO A VEHICULO OFICIAL PAT. 80624 SENTRA MOD. 2001</t>
  </si>
  <si>
    <t>OT. 20195379</t>
  </si>
  <si>
    <t>A-1048-158008-852</t>
  </si>
  <si>
    <t>MANTENIMEINTO DE VEHICULO OFICIAL PAT. 80031 PICK UP RAM 1500 ST 4X2 MOD. 2010</t>
  </si>
  <si>
    <t>O.T. 20200398</t>
  </si>
  <si>
    <t>A-1654-158008-295</t>
  </si>
  <si>
    <t>MANTENIMIENTO DE VEHICULOS OFICIAL PAT. 82397 PICK UP RAM 2500 CREW CAB MOD. 2017</t>
  </si>
  <si>
    <t>OT. 20200428</t>
  </si>
  <si>
    <t>A-1664-158008-429</t>
  </si>
  <si>
    <t>MANTENIMIENTO DE VEHICULO OFICIAL PAT. 82410 PICK UP RAM 2500 CREW MOD. 2017</t>
  </si>
  <si>
    <t>OT. 20200392</t>
  </si>
  <si>
    <t>A-1665-158008-312</t>
  </si>
  <si>
    <t>MANTENIMIENTO DE VEHICULO OFICIAL PAT. 81859 PICK UP RAM 2500 CREW CAB MOD 2013</t>
  </si>
  <si>
    <t>OT. 20200451</t>
  </si>
  <si>
    <t>18973-158008-432</t>
  </si>
  <si>
    <t>MANTENIMIENTO DE VEHICULO OFICIAL PAT. 82200 CHARGER MOD 2014</t>
  </si>
  <si>
    <t>OT. 20200395</t>
  </si>
  <si>
    <t>4505-158003-979</t>
  </si>
  <si>
    <t>INTEGRACION TECNOLOGICA FISCAL, S. DE RL DE C.V.</t>
  </si>
  <si>
    <t>PRESTACION DE SERVICIOS DE TIMBRADO DE RECIBOS DE NOMINA Y FACTURACION FISCAL DIGITAL (FEBRERO 2020)</t>
  </si>
  <si>
    <t>ITF120426V59</t>
  </si>
  <si>
    <t>TES-205-2019</t>
  </si>
  <si>
    <t>58695-158002-135</t>
  </si>
  <si>
    <t>ASOCIACION DE COLONOS CONTRY LA SILLA A.C.</t>
  </si>
  <si>
    <t>ACC791101LZ4</t>
  </si>
  <si>
    <t>SDH-538-2019</t>
  </si>
  <si>
    <t>DIF-A1002-155002-107</t>
  </si>
  <si>
    <t>RET-CONT ADEFAS 2019 1 AL MILLAR DIF RE-2018 FODEMUN  EST. 5 OP-RP-05/18-IR REHABILITACION DE EDIFICIO CASA HOGAR "NUEVA ESPERANZA" UBICADO EN CALLE VENUSTIANO CARRANZA No. 2900, COL. GARZA NIETO EN MTY., N.L. PIM 17155016, REF-SOP/060-BIS/2019</t>
  </si>
  <si>
    <t>DIF-F-78-155002-97</t>
  </si>
  <si>
    <t>RET-CONT ADEFAS 2019 1 AL MILLAR DIF RE-2018 FODEMUN EST. 1-A OP-R23-(FORTALECE)-01/17-IR REHABILITACION DE PARQUE PUBLICO UBICADO EN LUCHA DE CLASES ENTRE HERMANOS SERDAN Y 10 DE MAYO EN LA COL. CROC, EN EL MUNICIPIO DE MONTERREY, N.L.PIM 17155041, REF-SOP/032-BIS/2019</t>
  </si>
  <si>
    <t>SOP-810-2017</t>
  </si>
  <si>
    <t>CMIC-A1002-155002-108</t>
  </si>
  <si>
    <t>RET-CONT ADEFAS 2019 2 AL MILLAR CMIC RE-2018 FODEMUN  EST. 5 OP-RP-05/18-IR REHABILITACION DE EDIFICIO CASA HOGAR "NUEVA ESPERANZA" UBICADO EN CALLE VENUSTIANO CARRANZA No. 2900, COL. GARZA NIETO EN MTY., N.L. PIM 17155016, REF-SOP/060-BIS/2019</t>
  </si>
  <si>
    <t>CMIC-F-78-155002-98</t>
  </si>
  <si>
    <t>RET-CONT ADEFAS 2019 2 AL MILLAR CMIC RE-2018 FODEMUN EST. 1-A OP-R23-(FORTALECE)-01/17-IR REHABILITACION DE PARQUE PUBLICO UBICADO EN LUCHA DE CLASES ENTRE HERMANOS SERDAN Y 10 DE MAYO EN LA COL. CROC, EN EL MUNICIPIO DE MONTERREY, N.L.PIM 17155041, REF-SOP/032-BIS/2019</t>
  </si>
  <si>
    <t>CONT-EDO-F-78-155002-99</t>
  </si>
  <si>
    <t>RET-CONT ADEFAS 2019 1 AL MILLAR CONT-EDO RE-2018 FODEMUN EST. 1-A OP-R23-(FORTALECE)-01/17-IR REHABILITACION DE PARQUE PUBLICO UBICADO EN LUCHA DE CLASES ENTRE HERMANOS SERDAN Y 10 DE MAYO EN LA COL. CROC, EN EL MUNICIPIO DE MONTERREY, N.L.PIM 17155041, REF-SOP/032-BIS/2019</t>
  </si>
  <si>
    <t>SEFUPU-F-78-155002-100</t>
  </si>
  <si>
    <t>RET-CONT ADEFAS 2019 5 AL MILLAR SEFUPU RE-2018 FODEMUN EST. 1-A OP-R23-(FORTALECE)-01/17-IR REHABILITACION DE PARQUE PUBLICO UBICADO EN LUCHA DE CLASES ENTRE HERMANOS SERDAN Y 10 DE MAYO EN LA COL. CROC, EN EL MUNICIPIO DE MONTERREY, N.L.PIM 17155041, REF-SOP/032-BIS/2019</t>
  </si>
  <si>
    <t>F-78-155002-1026</t>
  </si>
  <si>
    <t>PETER &amp; BRO, SA. DE CV.</t>
  </si>
  <si>
    <t>RE-2018 FODEMUN EST. 1-A OP-R23-(FORTALECE)-01/17-IR REHABILITACION DE PARQUE PUBLICO UBICADO EN LUCHA DE CLASES ENTRE HERMANOS SERDAN Y 10 DE MAYO EN LA COL. CROC, EN EL MUNICIPIO DE MONTERREY, N.L.PIM 17155041, REF-SOP/032-BIS/2019</t>
  </si>
  <si>
    <t>PAB120612177</t>
  </si>
  <si>
    <t>A1002-155002-2298</t>
  </si>
  <si>
    <t>RE-2018 FODEMUN  EST. 5 OP-RP-05/18-IR REHABILITACION DE EDIFICIO CASA HOGAR "NUEVA ESPERANZA" UBICADO EN CALLE VENUSTIANO CARRANZA No. 2900, COL. GARZA NIETO EN MTY., N.L. PIM 17155016, REF-SOP/060-BIS/2019</t>
  </si>
  <si>
    <t>DIF-2928-155002-676</t>
  </si>
  <si>
    <t>RET-CONT 1 AL MILLAR DIF RE-2018 FODEMUN EST. 4 (MURO) OP-RP-05/19-IR 1)CONST DE CONT CORREOS MEX. COL. GRANJA POSTAL, 2)REG. DE DREN PLUV GIL MONTERO, 3)REP DE PAV AV. LINCE, 4) REP. DE SOC EN CUMBRES DEL RIN, 5)ADEC VIAL VTA IZQ EN AVGDIAZ ORDAZ  PIM 19155011, REF-SOP/012/2020</t>
  </si>
  <si>
    <t>SOP-922-2019</t>
  </si>
  <si>
    <t>DIF-868-155002-807</t>
  </si>
  <si>
    <t>RET-CONT 1 AL MILLAR DIF RE-2018-FODEMUN EST. 6 OP-FDM18-01/19-CP REHABILITACION DE AREA DE CAPACITACION LABORAL EN LA CD DE LA INCLUSION UBICADA EN C. VETERANOS DE LA REV. / PLAN DE GPE. Y C. 1913, COL. ANTONIO I. VILLARREAL, EN MTY., N.L. PIM 19155007, REF-SOP/012/2020</t>
  </si>
  <si>
    <t>SOP-905-2019</t>
  </si>
  <si>
    <t>DIF-869-155002-842</t>
  </si>
  <si>
    <t>RET-CONT 1 AL MILLAR DIF RE-2018-FODEMUN EST. 5-A OP-FDM18-01/19-CP REHABILITACION DE AREA DE CAPACITACION LABORAL EN LA CIUDAD DE LA INCLUSION UBICADA EN CALLE VETERANOS DE LA REV. ENTRE PLAN DE GPE. Y CALLE 1913, COL. ANTONIO I. VILLARREAL, EN MTY., N.L. PIM 19155007, REF-SOP/012/2020</t>
  </si>
  <si>
    <t>DIF-A1019-155002-624</t>
  </si>
  <si>
    <t>RET-CONT 1 AL MILLAR DIF RE-2018 FODEMUN  EST. 6 OP-RP-05/18-IR REHABILITACION DE EDIFICIO CASA HOGAR "NUEVA ESPERANZA" UBICADO EN CALLE VENUSTIANO CARRANZA No. 2900, COL. GARZA NIETO EN MTY., N.L. PIM 17155016, REF-SOP/060-BIS/2019, REF-SOP/046/2020</t>
  </si>
  <si>
    <t>A1019-155002-587</t>
  </si>
  <si>
    <t>RE-2018 FODEMUN  EST. 6 OP-RP-05/18-IR REHABILITACION DE EDIFICIO CASA HOGAR "NUEVA ESPERANZA" UBICADO EN CALLE VENUSTIANO CARRANZA No. 2900, COL. GARZA NIETO EN MTY., N.L. PIM 17155016, REF-SOP/060-BIS/2019, REF-SOP/046/2020</t>
  </si>
  <si>
    <t>2928-155002-620</t>
  </si>
  <si>
    <t>EDIFICACIONES Y TERRACERIAS DEL NORTE, S.A. DE C.V.</t>
  </si>
  <si>
    <t>RE-2018 FODEMUN EST. 4 (MURO) OP-RP-05/19-IR 1)CONSTRUCC. MURO DE CONT.EN CORREOS MEX., COL. GRANJA POSTAL, 2)REG. DE DRENAJE PLUV.EN GILBERTO MONTERO, 3)REP. DE PAV. EN AV. LINCE, 4) REP. DE SOCAVON EN CUMBRES DEL RIN, 5)ADEC.VIAL VTA. IZQ. EN AV.G.DIAZ ORDAZ  PIM 19155011, REF-SOP/012/2020</t>
  </si>
  <si>
    <t>ETN940609PIA</t>
  </si>
  <si>
    <t>CMIC-2928-155002-677</t>
  </si>
  <si>
    <t>RET-CONT 2 AL MILLAR CMIC RE-2018 FODEMUN EST. 4 (MURO) OP-RP-05/19-IR 1)CONST DE CONT CORREOS MEX. COL. GRANJA POSTAL, 2)REG. DE DREN PLUV GIL MONTERO, 3)REP DE PAV AV. LINCE, 4) REP. DE SOC EN CUMBRES DEL RIN, 5)ADEC VIAL VTA IZQ EN AVGDIAZ ORDAZ  PIM 19155011, REF-SOP/012/2020</t>
  </si>
  <si>
    <t>CMIC-868-155002-808</t>
  </si>
  <si>
    <t>RET-CONT 2 AL MILLAR CMIC RE-2018-FODEMUN EST. 6 OP-FDM18-01/19-CP REHABILITACION DE AREA DE CAPACITACION LABORAL EN LA CD DE LA INCLUSION UBICADA EN C. VETERANOS DE LA REV. / PLAN DE GPE. Y C. 1913, COL. ANTONIO I. VILLARREAL, EN MTY., N.L. PIM 19155007, REF-SOP/012/2020</t>
  </si>
  <si>
    <t>CMIC-869-155002-843</t>
  </si>
  <si>
    <t>RET-CONT 2 AL MILLAR CMIC RE-2018-FODEMUN EST. 5-A OP-FDM18-01/19-CP REHABILITACION DE AREA DE CAPACITACION LABORAL EN LA CIUDAD DE LA INCLUSION UBICADA EN CALLE VETERANOS DE LA REV. ENTRE PLAN DE GPE. Y CALLE 1913, COL. ANTONIO I. VILLARREAL, EN MTY., N.L. PIM 19155007, REF-SOP/012/2020</t>
  </si>
  <si>
    <t>CMIC-A1019-155002-625</t>
  </si>
  <si>
    <t>RET-CONT 2 AL MILLAR CMIC RE-2018 FODEMUN  EST. 6 OP-RP-05/18-IR REHABILITACION DE EDIFICIO CASA HOGAR "NUEVA ESPERANZA" UBICADO EN CALLE VENUSTIANO CARRANZA No. 2900, COL. GARZA NIETO EN MTY., N.L. PIM 17155016, REF-SOP/060-BIS/2019, REF-SOP/046/2020</t>
  </si>
  <si>
    <t>868-155002-803</t>
  </si>
  <si>
    <t>CKT EDIFICACIONES, SA. DE CV.</t>
  </si>
  <si>
    <t>RE-2018-FODEMUN EST. 6 OP-FDM18-01/19-CP REHABILITACION DE AREA DE CAPACITACION LABORAL EN LA CIUDAD DE LA INCLUSION UBICADA EN CALLE VETERANOS DE LA REV. ENTRE PLAN DE GPE. Y CALLE 1913, COL. ANTONIO I. VILLARREAL, EN MTY., N.L. PIM 19155007, REF-SOP/012/2020</t>
  </si>
  <si>
    <t>CED160218FH6</t>
  </si>
  <si>
    <t>869-155002-825</t>
  </si>
  <si>
    <t>RE-2018-FODEMUN EST. 5-A OP-FDM18-01/19-CP REHABILITACION DE AREA DE CAPACITACION LABORAL EN LA CIUDAD DE LA INCLUSION UBICADA EN CALLE VETERANOS DE LA REV. ENTRE PLAN DE GPE. Y CALLE 1913, COL. ANTONIO I. VILLARREAL, EN MTY., N.L. PIM 19155007, REF-SOP/012/2020</t>
  </si>
  <si>
    <t>1147-155002-470</t>
  </si>
  <si>
    <t>SPANCRETE NORESTE, SA. DE CV.</t>
  </si>
  <si>
    <t>RE-2018 FODEMUN EST. 4 OP-RP-02/19-AD REMEDIACION EN PUENTE VEHICULAR DE AV. RAUL RANGEL FRIAS EN SU CRUCE CON EL ARROYO TOPO CHICO, EN MTY., N.L. PIM 19155002, REF-SOP/010/2020</t>
  </si>
  <si>
    <t>SNO021212G29</t>
  </si>
  <si>
    <t>SOP-887-2019</t>
  </si>
  <si>
    <t>1148-155002-471</t>
  </si>
  <si>
    <t>RE-2018 FODEMUN EST. 4-A OP-RP-02/19-AD REMEDIACION EN PUENTE VEHICULAR DE AV. RAUL RANGEL FRIAS EN SU CRUCE CON EL ARROYO TOPO CHICO, EN MTY., N.L. PIM 19155002, REF-SOP/010/2020</t>
  </si>
  <si>
    <t>1149-155002-472</t>
  </si>
  <si>
    <t>RE-2018 FODEMUN EST. 1-E OP-RP-02/19-AD REMEDIACION EN PUENTE VEHICULAR DE AV. RAUL RANGEL FRIAS EN SU CRUCE CON EL ARROYO TOPO CHICO, EN MTY., N.L. PIM 19155002, REF-SOP/010/2020</t>
  </si>
  <si>
    <t>A159-158003-980</t>
  </si>
  <si>
    <t>MEDICAMENTO ASISTENCIA SOCIAL DIF</t>
  </si>
  <si>
    <t>SADA/CC/075/2019</t>
  </si>
  <si>
    <t>B214-158003-933</t>
  </si>
  <si>
    <t>B217-158003-404</t>
  </si>
  <si>
    <t>MEDICAMENTO ASISTENCIA SOCIAL DIF SE APLICA NOTA DE CREDITO # 191 CON VALOR DE $1300.00</t>
  </si>
  <si>
    <t>B222-158003-406</t>
  </si>
  <si>
    <t>MEDICAMENTO ASISTENCIA SOCIAL DIF SE APLICA NOTA DE CREDITO # 186 CON VALOR DE $500.00</t>
  </si>
  <si>
    <t>B224-158003-934</t>
  </si>
  <si>
    <t>DIF-1326-155002-450</t>
  </si>
  <si>
    <t>RET-CONT 1 AL MILLAR DIF RE-2019 FODEMUN EST. 1-A OP-FDM-01/19-CP CONSTRUCCION DE AREA DE JUEGOS INFANTILES EN LA CIUDAD DE LA INCLUSION UBICADA EN CALLE VETERANOS DE LA REV, COL. ANTONIO I. VILLARREAL, EN EL MCIPIO DE MTY, N.L. PIM 19155008, REF-SOP/013/2020</t>
  </si>
  <si>
    <t>SOP-907-2019</t>
  </si>
  <si>
    <t>DIF-368-155002-840</t>
  </si>
  <si>
    <t>RET-CONT 1 AL MILLAR DIF RE-2019 FODEMUN EST. 4  OP-FDM-04/19-CP CONSTRUCCION DE CANCHA DE FUTBOL SIETE EN CALLE CALLENGER, DIRAK Y FORD EN LA COL. BARRIO LA MODERNA, EN EL MUNICIPIO DE MONTERREY, N.L. PIM 19155008,REF-SOP/013/2020 INCLUYE NOTA DE CRED. 389 POR AMORTIZ. DE ANT.</t>
  </si>
  <si>
    <t>SOP-910-2019</t>
  </si>
  <si>
    <t>DIF-370-155002-838</t>
  </si>
  <si>
    <t>RET-CONT 1 AL MILLAR DIF RE-2019 FODEMUN EST. 5  OP-FDM-04/19-CP CONSTRUCCION DE CANCHA DE FUTBOL SIETE EN CALLE CALLENGER, DIRAK Y FORD EN LA COL. BARRIO LA MODERNA, EN EL MUNICIPIO DE MONTERREY, N.L. PIM 19155008,REF-SOP/013/2020 INCLUYE NOTA DE CRED. 389 POR AMORTIZ. DE ANT.</t>
  </si>
  <si>
    <t>DIF-372-155002-836</t>
  </si>
  <si>
    <t>RET-CONT 1 AL MILLAR DIF RE-2019 FODEMUN EST. 6  OP-FDM-04/19-CP CONSTRUCCION DE CANCHA DE FUTBOL SIETE EN CALLE CALLENGER, DIRAK Y FORD EN LA COL. BARRIO LA MODERNA, EN EL MUNICIPIO DE MONTERREY, N.L. PIM 19155008,REF-SOP/013/2020 INCLUYE NOTA DE CRED. 389 POR AMORTIZ. DE ANT.</t>
  </si>
  <si>
    <t>DIF-384-155002-834</t>
  </si>
  <si>
    <t>RET-CONT 1 AL MILLAR DIF RE-2019 FODEMUN EST. 2-A  OP-FDM-04/19-CP CONSTRUCCION DE CANCHA DE FUTBOL SIETE EN CALLE CALLENGER, DIRAK Y FORD EN LA COL. BARRIO LA MODERNA, EN EL MUNICIPIO DE MONTERREY, N.L. PIM 19155008,REF-SOP/013/2020 INCLUYE NOTA DE CRED. 389 POR AMORTIZ. DE ANT.</t>
  </si>
  <si>
    <t>DIF-386-155002-832</t>
  </si>
  <si>
    <t>RET-CONT 1 AL MILLAR DIF RE-2019 FODEMUN EST. 1-E  OP-FDM-04/19-CP CONSTRUCCION DE CANCHA DE FUTBOL SIETE EN CALLE CALLENGER, DIRAK Y FORD EN LA COL. BARRIO LA MODERNA, EN EL MUNICIPIO DE MONTERREY, N.L. PIM 19155008,REF-SOP/013/2020 INCLUYE NOTA DE CRED. 389 POR AMORTIZ. DE ANT.</t>
  </si>
  <si>
    <t>DIF-388-155002-830</t>
  </si>
  <si>
    <t>RET-CONT 1 AL MILLAR DIF RE-2019 FODEMUN EST. 2-E  OP-FDM-04/19-CP CONSTRUCCION DE CANCHA DE FUTBOL SIETE EN CALLE CALLENGER, DIRAK Y FORD EN LA COL. BARRIO LA MODERNA, EN EL MUNICIPIO DE MONTERREY, N.L. PIM 19155008,REF-SOP/013/2020 INCLUYE NOTA DE CRED. 389 POR AMORTIZ. DE ANT.</t>
  </si>
  <si>
    <t>DIF-A502-155002-649</t>
  </si>
  <si>
    <t>RET-CONT 1 AL MILLAR DIF RE-2019 FODEMUN EST. 3 OP-FDM-03/19-CP CONSTRUCCION DE VITAPISTA EN LA UNIDAD DEPORTIVA "DIEGO DE MONTEMAYOR" UBICADO EN CALLE ALIANZA / C. DIVISION SUR Y C. ESTIBADORES EN LA COL. LA ALIANZA, EN EL MCIPIO DE MTY, N.L. PIM 19155008, REF-SOP/013/2020</t>
  </si>
  <si>
    <t>SOP-909-2019</t>
  </si>
  <si>
    <t>DIF-A503-155002-647</t>
  </si>
  <si>
    <t>RET-CONT 1 AL MILLAR DIF RE-2019 FODEMUN EST. 2-A OP-FDM-03/19-CP CONSTRUCCION DE VITAPISTA EN LA UNIDAD DEPORTIVA "DIEGO DE MONTEMAYOR" UBICADO EN C. ALIANZA ENTRE CALLE DIVISION SUR Y C. ESTIBADORES EN LA COL. LA ALIANZA, EN EL MICIPIO DE MTY, N.L. PIM 19155008, REF-SOP/013/2020</t>
  </si>
  <si>
    <t>DIF-A506-155002-846</t>
  </si>
  <si>
    <t>RET-CONT 1 AL MILLAR DIF RE-2019 FODEMUN EST. 1-E OP-FDM-03/19-CP CONSTRUCCION DE VITAPISTA EN LA UNIDAD DEPORTIVA "DIEGO DE MONTEMAYOR" UBICADO EN CALLE ALIANZA ENTRE CALLE DIVISION SUR Y CALLE ESTIBADORES EN LA COL. LA ALIANZA, EN EL MUNICIPIO DE MONTERREY, N.L. PIM 19155008, REF-SOP/013/2020</t>
  </si>
  <si>
    <t>DIF-CO132-155002-848</t>
  </si>
  <si>
    <t>RET-CONT 1 AL MILLAR DIF RE-2019 FODEMUN EST.2-A OP-FDM-05/19-CP REHABILITACION DE PARQUE PUBLICO ENTRE CALLE PLOMO, ZINC Y ORO, COL. SAN DAVID (ALIANZA), EN EL MUNICIPIO DE MONTERREY, N.L. PIM 19155008, REF-SOP/013/2020</t>
  </si>
  <si>
    <t>SOP-911-2019</t>
  </si>
  <si>
    <t>368-155002-824</t>
  </si>
  <si>
    <t>DESARROLLOS MAFERSA, SA. DE CV.</t>
  </si>
  <si>
    <t>RE-2019 FODEMUN EST. 4  OP-FDM-04/19-CP CONSTRUCCION DE CANCHA DE FUTBOL SIETE EN CALLE CALLENGER, DIRAK Y FORD EN LA COL. BARRIO LA MODERNA, EN EL MUNICIPIO DE MONTERREY, N.L. PIM 19155008,REF-SOP/013/2020 INCLUYE NOTA DE CRED. 369 POR AMORTIZ. DE ANT.</t>
  </si>
  <si>
    <t>DMA150609DQ9</t>
  </si>
  <si>
    <t>370-155002-823</t>
  </si>
  <si>
    <t>RE-2019 FODEMUN EST. 5  OP-FDM-04/19-CP CONSTRUCCION DE CANCHA DE FUTBOL SIETE EN CALLE CALLENGER, DIRAK Y FORD EN LA COL. BARRIO LA MODERNA, EN EL MUNICIPIO DE MONTERREY, N.L. PIM 19155008,REF-SOP/013/2020 INCLUYE NOTA DE CRED. 371 POR AMORTIZ. DE ANT.</t>
  </si>
  <si>
    <t>372-155002-822</t>
  </si>
  <si>
    <t>RE-2019 FODEMUN EST. 6  OP-FDM-04/19-CP CONSTRUCCION DE CANCHA DE FUTBOL SIETE EN CALLE CALLENGER, DIRAK Y FORD EN LA COL. BARRIO LA MODERNA, EN EL MUNICIPIO DE MONTERREY, N.L. PIM 19155008,REF-SOP/013/2020 INCLUYE NOTA DE CRED. 373 POR AMORTIZ. DE ANT.</t>
  </si>
  <si>
    <t>384-155002-821</t>
  </si>
  <si>
    <t>RE-2019 FODEMUN EST. 2-A  OP-FDM-04/19-CP CONSTRUCCION DE CANCHA DE FUTBOL SIETE EN CALLE CALLENGER, DIRAK Y FORD EN LA COL. BARRIO LA MODERNA, EN EL MUNICIPIO DE MONTERREY, N.L. PIM 19155008,REF-SOP/013/2020 INCLUYE NOTA DE CRED. 385 POR AMORTIZ. DE ANT.</t>
  </si>
  <si>
    <t>386-155002-820</t>
  </si>
  <si>
    <t>RE-2019 FODEMUN EST. 1-E  OP-FDM-04/19-CP CONSTRUCCION DE CANCHA DE FUTBOL SIETE EN CALLE CALLENGER, DIRAK Y FORD EN LA COL. BARRIO LA MODERNA, EN EL MUNICIPIO DE MONTERREY, N.L. PIM 19155008,REF-SOP/013/2020 INCLUYE NOTA DE CRED. 387 POR AMORTIZ. DE ANT.</t>
  </si>
  <si>
    <t>388-155002-819</t>
  </si>
  <si>
    <t>RE-2019 FODEMUN EST. 2-E  OP-FDM-04/19-CP CONSTRUCCION DE CANCHA DE FUTBOL SIETE EN CALLE CALLENGER, DIRAK Y FORD EN LA COL. BARRIO LA MODERNA, EN EL MUNICIPIO DE MONTERREY, N.L. PIM 19155008,REF-SOP/013/2020 INCLUYE NOTA DE CRED. 389 POR AMORTIZ. DE ANT.</t>
  </si>
  <si>
    <t>CMIC-1326-155002-451</t>
  </si>
  <si>
    <t>RET-CONT 2 AL MILLAR CMIC RE-2019 FODEMUN EST. 1-A OP-FDM-01/19-CP CONSTRUCCION DE AREA DE JUEGOS INFANTILES EN LA CIUDAD DE LA INCLUSION UBICADA EN CALLE VETERANOS DE LA REV, COL. ANTONIO I. VILLARREAL, EN EL MCIPIO DE MTY, N.L. PIM 19155008, REF-SOP/013/2020</t>
  </si>
  <si>
    <t>CMIC-368-155002-841</t>
  </si>
  <si>
    <t>RET-CONT 2 AL MILLAR CMIC RE-2019 FODEMUN EST. 4  OP-FDM-04/19-CP CONSTRUCCION DE CANCHA DE FUTBOL SIETE EN CALLE CALLENGER, DIRAK Y FORD EN LA COL. BARRIO LA MODERNA, EN EL MUNICIPIO DE MONTERREY, N.L. PIM 19155008,REF-SOP/013/2020 INCLUYE NOTA DE CRED. 389 POR AMORTIZ. DE ANT.</t>
  </si>
  <si>
    <t>CMIC-370-155002-839</t>
  </si>
  <si>
    <t>RET-CONT 2 AL MILLAR CMIC RE-2019 FODEMUN EST. 5  OP-FDM-04/19-CP CONSTRUCCION DE CANCHA DE FUTBOL SIETE EN CALLE CALLENGER, DIRAK Y FORD EN LA COL. BARRIO LA MODERNA, EN EL MUNICIPIO DE MONTERREY, N.L. PIM 19155008,REF-SOP/013/2020 INCLUYE NOTA DE CRED. 389 POR AMORTIZ. DE ANT.</t>
  </si>
  <si>
    <t>CMIC-372-155002-837</t>
  </si>
  <si>
    <t>RET-CONT 2 AL MILLAR CMIC RE-2019 FODEMUN EST. 6  OP-FDM-04/19-CP CONSTRUCCION DE CANCHA DE FUTBOL SIETE EN CALLE CALLENGER, DIRAK Y FORD EN LA COL. BARRIO LA MODERNA, EN EL MUNICIPIO DE MONTERREY, N.L. PIM 19155008,REF-SOP/013/2020 INCLUYE NOTA DE CRED. 389 POR AMORTIZ. DE ANT.</t>
  </si>
  <si>
    <t>CMIC-384-155002-835</t>
  </si>
  <si>
    <t>RET-CONT 2 AL MILLAR CMIC RE-2019 FODEMUN EST. 2-A  OP-FDM-04/19-CP CONSTRUCCION DE CANCHA DE FUTBOL SIETE EN CALLE CALLENGER, DIRAK Y FORD EN LA COL. BARRIO LA MODERNA, EN EL MUNICIPIO DE MONTERREY, N.L. PIM 19155008,REF-SOP/013/2020 INCLUYE NOTA DE CRED. 389 POR AMORTIZ. DE ANT.</t>
  </si>
  <si>
    <t>CMIC-386-155002-833</t>
  </si>
  <si>
    <t>RET-CONT 2 AL MILLAR CMIC RE-2019 FODEMUN EST. 1-E  OP-FDM-04/19-CP CONSTRUCCION DE CANCHA DE FUTBOL SIETE EN CALLE CALLENGER, DIRAK Y FORD EN LA COL. BARRIO LA MODERNA, EN EL MUNICIPIO DE MONTERREY, N.L. PIM 19155008,REF-SOP/013/2020 INCLUYE NOTA DE CRED. 389 POR AMORTIZ. DE ANT.</t>
  </si>
  <si>
    <t>CMIC-388-155002-831</t>
  </si>
  <si>
    <t>RET-CONT 2 AL MILLAR CMIC RE-2019 FODEMUN EST. 2-E  OP-FDM-04/19-CP CONSTRUCCION DE CANCHA DE FUTBOL SIETE EN CALLE CALLENGER, DIRAK Y FORD EN LA COL. BARRIO LA MODERNA, EN EL MUNICIPIO DE MONTERREY, N.L. PIM 19155008,REF-SOP/013/2020 INCLUYE NOTA DE CRED. 389 POR AMORTIZ. DE ANT.</t>
  </si>
  <si>
    <t>CMIC-A502-155002-650</t>
  </si>
  <si>
    <t>RET-CONT 2 AL MILLAR CMIC RE-2019 FODEMUN EST. 3 OP-FDM-03/19-CP CONSTRUCCION DE VITAPISTA EN LA UNIDAD DEPORTIVA "DIEGO DE MONTEMAYOR" UBICADO EN CALLE ALIANZA / C. DIVISION SUR Y C. ESTIBADORES EN LA COL. LA ALIANZA, EN EL MCIPIO DE MTY, N.L. PIM 19155008, REF-SOP/013/2020</t>
  </si>
  <si>
    <t>CMIC-A503-155002-648</t>
  </si>
  <si>
    <t>RET-CONT 2 AL MILLAR CMIC RE-2019 FODEMUN EST. 2-A OP-FDM-03/19-CP CONSTRUCCION DE VITAPISTA EN LA UNIDAD DEPORTIVA "DIEGO DE MONTEMAYOR" UBICADO EN C. ALIANZA ENTRE CALLE DIVISION SUR Y C. ESTIBADORES EN LA COL. LA ALIANZA, EN EL MICIPIO DE MTY, N.L. PIM 19155008, REF-SOP/013/2020</t>
  </si>
  <si>
    <t>CMIC-A506-155002-847</t>
  </si>
  <si>
    <t>RET-CONT 2 AL MILLAR CMIC RE-2019 FODEMUN EST. 1-E OP-FDM-03/19-CP CONSTRUCCION DE VITAPISTA EN LA UNIDAD DEPORTIVA "DIEGO DE MONTEMAYOR" UBICADO EN CALLE ALIANZA ENTRE CALLE DIVISION SUR Y CALLE ESTIBADORES EN LA COL. LA ALIANZA, EN EL MUNICIPIO DE MONTERREY, N.L. PIM 19155008, REF-SOP/013/2020</t>
  </si>
  <si>
    <t>CMIC-CO132-155002-849</t>
  </si>
  <si>
    <t>RET-CONT 2 AL MILLAR CMIC RE-2019 FODEMUN EST.2-A OP-FDM-05/19-CP REHABILITACION DE PARQUE PUBLICO ENTRE CALLE PLOMO, ZINC Y ORO, COL. SAN DAVID (ALIANZA), EN EL MUNICIPIO DE MONTERREY, N.L. PIM 19155008, REF-SOP/013/2020</t>
  </si>
  <si>
    <t>A502-155002-659</t>
  </si>
  <si>
    <t>HTR INFRAESTRUCTURA, SA. DE CV.</t>
  </si>
  <si>
    <t>RE-2019 FODEMUN EST. 3 OP-FDM-03/19-CP CONSTRUCCION DE VITAPISTA EN LA UNIDAD DEPORTIVA "DIEGO DE MONTEMAYOR" UBICADO EN CALLE ALIANZA ENTRE CALLE DIVISION SUR Y CALLE ESTIBADORES EN LA COL. LA ALIANZA, EN EL MUNICIPIO DE MONTERREY, N.L. PIM 19155008, REF-SOP/013/2020</t>
  </si>
  <si>
    <t>CEC151211496</t>
  </si>
  <si>
    <t>A503-155002-658</t>
  </si>
  <si>
    <t>RE-2019 FODEMUN EST. 2-A OP-FDM-03/19-CP CONSTRUCCION DE VITAPISTA EN LA UNIDAD DEPORTIVA "DIEGO DE MONTEMAYOR" UBICADO EN CALLE ALIANZA ENTRE CALLE DIVISION SUR Y CALLE ESTIBADORES EN LA COL. LA ALIANZA, EN EL MUNICIPIO DE MONTERREY, N.L. PIM 19155008, REF-SOP/013/2020</t>
  </si>
  <si>
    <t>A506-155002-827</t>
  </si>
  <si>
    <t>RE-2019 FODEMUN EST. 1-E OP-FDM-03/19-CP CONSTRUCCION DE VITAPISTA EN LA UNIDAD DEPORTIVA "DIEGO DE MONTEMAYOR" UBICADO EN CALLE ALIANZA ENTRE CALLE DIVISION SUR Y CALLE ESTIBADORES EN LA COL. LA ALIANZA, EN EL MUNICIPIO DE MONTERREY, N.L. PIM 19155008, REF-SOP/013/2020</t>
  </si>
  <si>
    <t>CO132-155002-828</t>
  </si>
  <si>
    <t>GRUPO COYSE, SA. DE CV.</t>
  </si>
  <si>
    <t>RE-2019 FODEMUN EST.2-A OP-FDM-05/19-CP REHABILITACION DE PARQUE PUBLICO ENTRE CALLE PLOMO, ZINC Y ORO, COL. SAN DAVID (ALIANZA), EN EL MUNICIPIO DE MONTERREY, N.L. PIM 19155008, REF-SOP/013/2020</t>
  </si>
  <si>
    <t>GCO9610168V1</t>
  </si>
  <si>
    <t>1326-155002-432</t>
  </si>
  <si>
    <t>RE-2019 FODEMUN EST. 1-A OP-FDM-01/19-CP CONSTRUCCION DE AREA DE JUEGOS INFANTILES EN LA CIUDAD DE LA INCLUSION UBICADA EN CALLE VETERANOS DE LA REV, COL. ANTONIO I. VILLARREAL, EN EL MUNICIPIO DE MONTERREY, N.L. PIM 19155008, REF-SOP/013/2020</t>
  </si>
  <si>
    <t>DIF-CFDI6845-155002-850</t>
  </si>
  <si>
    <t>RET-CONT 1 AL MILLAR DIF R28-2020 PARTICIPABLE EST. 2-A OP-RP-15/19-CP REHABILITACIÓN DE PAVIMENTO EN LA AVENIDA PABLO GONZÁLEZ (FLETEROS) DE CALLE ARAMBERRI A LA AV. JOSÉ ELEUTERIO GONZÁLEZ, EN EL MUNICIPIO DE MONTERREY, NUEVO LEÓN. PIM 19155015, REF-SOP/019/2020, DPP/0165/2020</t>
  </si>
  <si>
    <t>SOP-946-2019</t>
  </si>
  <si>
    <t>CMIC-CFDI6845-155002-851</t>
  </si>
  <si>
    <t>RET-CONT 2 AL MILLAR CMIC R28-2020 PARTICIPABLE EST. 2-A OP-RP-15/19-CP REHABILITACIÓN DE PAVIMENTO EN LA AVENIDA PABLO GONZÁLEZ (FLETEROS) DE CALLE ARAMBERRI A LA AV. JOSÉ ELEUTERIO GONZÁLEZ, EN EL MUNICIPIO DE MONTERREY, NUEVO LEÓN. PIM 19155015, REF-SOP/019/2020, DPP/0165/2020</t>
  </si>
  <si>
    <t>CFDI6845-155002-829</t>
  </si>
  <si>
    <t>R28-2020 PARTICIPABLE EST. 2-A OP-RP-15/19-CP REHABILITACIÓN DE PAVIMENTO EN LA AVENIDA PABLO GONZÁLEZ (FLETEROS) DE CALLE ARAMBERRI A LA AV. JOSÉ ELEUTERIO GONZÁLEZ, EN EL MUNICIPIO DE MONTERREY, NUEVO LEÓN. PIM 19155015, REF-SOP/019/2020, DPP/0165/2020</t>
  </si>
  <si>
    <t>FVRM0244689-158003-1093</t>
  </si>
  <si>
    <t>RECOLECCION DE RESIDUOS NO PELIGROSOS GENERADOS EN EL MUNICIPIO DE LA CIUDAD DE MONTERREY CORRESPONDIENTE AL MES DE MARZO DE 2020.</t>
  </si>
  <si>
    <t>F5786-158003-1096</t>
  </si>
  <si>
    <t>SUMINISTRO E INSTALACION DE ROTULACION DE UNIDADES OFICIALES (BARREDORAS), SERVICIOS PUBLICOS (R28)</t>
  </si>
  <si>
    <t>ORDEN DE COMPRA 5686</t>
  </si>
  <si>
    <t>2964-155002-634</t>
  </si>
  <si>
    <t>R28-2020 PARTICIPABLE 30% ANT. OP-RP-02/20-IR REHABILITACION DE ACCESOS A PUENTE PEATONAL EN LA CALLE IGNACIO ZARAGOZA SOBRE EL ARROYO TOPO CHICO, EN LA COL. TOPO CHICO SUR Y COL. LOMA BONITA EN EL MUNICIPIO DE MONTERREY, N.L. ICOM20155003</t>
  </si>
  <si>
    <t>SOP-972-2020</t>
  </si>
  <si>
    <t>F7947-158003-687</t>
  </si>
  <si>
    <t>B21917-158003-771</t>
  </si>
  <si>
    <t>MATERIAL DE FERRETERIA PARA LA SRIA. DE INFRA. VIAL, FEBRERO 2020, (RAMO 28)</t>
  </si>
  <si>
    <t>B21956-158003-737</t>
  </si>
  <si>
    <t>MATERIAL DE FERRETERIA PARA LA DIR. DE MTTO., FEBRERO 2020, (RAMO 28)</t>
  </si>
  <si>
    <t>B21965-158003-825</t>
  </si>
  <si>
    <t>SUMINISTRO DE MATERIALES PARA EL DESEMPEÑO DE LA SECRETARIA DE DESARROLLO URBANO Y ECOLOGIA (SONOMETRO) (R28)</t>
  </si>
  <si>
    <t>ORDEN DE COMPRA 5745</t>
  </si>
  <si>
    <t>B21985-158003-1057</t>
  </si>
  <si>
    <t>SUMINISTRO DE REQUERIMIENTOS PARA EL TALLER DE "CARPINTERIA", DIF DE MONTERREY (BARROTE DE MADERA) (R28)</t>
  </si>
  <si>
    <t>ORDEN DE COMPRA 5773</t>
  </si>
  <si>
    <t>B21993-158003-948</t>
  </si>
  <si>
    <t>SUMINISTRO DE MATERIALES PARA EL DESEMPEÑO DE LA SECRETARIA DE DESARROLLO URBANO Y ECOLOGIA (CINTA METRICA, VERNIER PARA MEDICION, FLEXOMETRO) (R28)</t>
  </si>
  <si>
    <t>ORDEN DE COMPRA 5711</t>
  </si>
  <si>
    <t>B21998-158003-1002</t>
  </si>
  <si>
    <t>SUMINISTRO DE DIVERSOS MATERIALES PARA EVENTOS EN LOS CUALES ASISTE EL C. PRESIDENTE MUNICIPAL, OFICINA EJECUTIVA (R28)</t>
  </si>
  <si>
    <t>ORDEN DE COMPRA 5679</t>
  </si>
  <si>
    <t>B21999-158003-1013</t>
  </si>
  <si>
    <t>MATERIAL DE FERRETERIA PARA LA OF. EJECUTIVA, FEBRERO Y MARZO 2020, (RAMO 28)</t>
  </si>
  <si>
    <t>B22019-158003-1107</t>
  </si>
  <si>
    <t>MATERIAL DE FERRETERIA PARA LA DIR. DE MTTO., FEBRERO Y MARZO 2020, (RAMO 28)</t>
  </si>
  <si>
    <t>B22028-158003-1112</t>
  </si>
  <si>
    <t>MATERIAL DE FERRETERIA PARA LA DIR. DE MTTO., MARZO 2020, (RAMO 28)</t>
  </si>
  <si>
    <t>B22029-158003-1108</t>
  </si>
  <si>
    <t>B22047-158003-1076</t>
  </si>
  <si>
    <t>MATERIAL DE FERRETERIA PARA LA SRIA. DE INFRAESTRUCTURA VIAL, MARZO 2020, (RAMO 28)</t>
  </si>
  <si>
    <t>F59468-158003-954</t>
  </si>
  <si>
    <t>ADQUISICION DE MATERIAL ELECTRICO Y BOMBAS PARA LA SRIA. DE SERVICIOS PUBLICOS, MARZO 2020, (RAMO 28)</t>
  </si>
  <si>
    <t>112527-158004-393</t>
  </si>
  <si>
    <t>SI VALE MEXICO, S.A. DE C.V.</t>
  </si>
  <si>
    <t>BONOS DE DESPENSA POR DESEMPEÑO FIJO A PERSONAL OPERATIVO Q-5-2020</t>
  </si>
  <si>
    <t>PUN9810229R0</t>
  </si>
  <si>
    <t>SAD-567-2019</t>
  </si>
  <si>
    <t>112528-158004-394</t>
  </si>
  <si>
    <t>COMISION E IVA BONOS DE DESPENSA POR DESEMPEÑO FIJO A PERSONAL OPERATIVO Q-5-2020</t>
  </si>
  <si>
    <t>113638-158004-437</t>
  </si>
  <si>
    <t>BONOS DE DESPENSA PERSONAL PENSIONADO Y JUBILADO - MARZO 2020</t>
  </si>
  <si>
    <t>113639-158004-438</t>
  </si>
  <si>
    <t>COMISION E IVA BONOS DE DESPENSA PERSONAL PENSIONADO Y JUBILADO - MARZO 2020</t>
  </si>
  <si>
    <t>113640-158004-435</t>
  </si>
  <si>
    <t>BONOS DE DESPENSA  A PERSONAL SINDICALIZADO - MARZO 2020</t>
  </si>
  <si>
    <t>113641-158004-436</t>
  </si>
  <si>
    <t>COMISION E IVA BONOS DE DESPENSA A PERSONAL SINDICALIZADO - MARZO 2020</t>
  </si>
  <si>
    <t>113642-158004-439</t>
  </si>
  <si>
    <t>BONOS DE DESPENSA POR DESEMPEÑO VARIABLE A PERSONAL OPERATIVO Q-6E1-2020</t>
  </si>
  <si>
    <t>113643-158004-440</t>
  </si>
  <si>
    <t>COMISION E IVA BONOS DE DESPENSA POR DESEMPEÑO VARIABLE A PERSONAL OPERATIVO Q-6E1-2020</t>
  </si>
  <si>
    <t>113984-158004-466</t>
  </si>
  <si>
    <t>BONOS DE DESPENSA POR DESEMPEÑO FIJO A PERSONAL OPERATIVO Q-7-2020</t>
  </si>
  <si>
    <t>113985-158004-467</t>
  </si>
  <si>
    <t>COMISION E IVA BONOS DE DESPENSA POR DESEMPEÑO FIJO A PERSONAL OPERATIVO Q-7-2020</t>
  </si>
  <si>
    <t>01 DS 058316-158003-397</t>
  </si>
  <si>
    <t>CONSUMOS DE GAS LP PARA PRUEBAS EN VEHICULOS OFICIALES MES NOVIEMBRE DE 2019.</t>
  </si>
  <si>
    <t>SAD-577-2019</t>
  </si>
  <si>
    <t>01 DS 058322-158003-453</t>
  </si>
  <si>
    <t>CONSUMOS DE GAS LP PARA PRUEBAS EN VEHICULOS OFICIALES MES DICIEMBRE DE 2019.</t>
  </si>
  <si>
    <t>01 DS 058323-158003-530</t>
  </si>
  <si>
    <t>A73395-158003-665</t>
  </si>
  <si>
    <t>SUMINISTRO DE MAQUINARIA LIVIANA PARA LA SRIA. DE SERVICIOS PUBLICOS, MARZO 2020, (RAMO 28)</t>
  </si>
  <si>
    <t>F24527-158003-923</t>
  </si>
  <si>
    <t>FP435-158003-1028</t>
  </si>
  <si>
    <t>FULL TECHNOLOGY, S.A. DE C.V.</t>
  </si>
  <si>
    <t>SUMINISTRO DE PINTURA PARA LA DIR. DE MTTO., MARZO 2020, RAMO 28</t>
  </si>
  <si>
    <t>FTE030320E31</t>
  </si>
  <si>
    <t>SSP-270-2020</t>
  </si>
  <si>
    <t>FP436-158003-1029</t>
  </si>
  <si>
    <t>LLSPF6164-158003-955</t>
  </si>
  <si>
    <t>LLANTAS Y SERVICIOS SERNA ANAHUAC,S.A. DE C.V.</t>
  </si>
  <si>
    <t>COMPRA E INSTALACION DE LLANTAS PARA LA DIR. DE MTTO., MARZO 2020, (RAMO 28)</t>
  </si>
  <si>
    <t>LSS841015DV3</t>
  </si>
  <si>
    <t>SAD-564-2020</t>
  </si>
  <si>
    <t>30077-158002-132</t>
  </si>
  <si>
    <t>ASOCIACION NACIONAL PRO-SUPERACION PERSONAL, A.C.</t>
  </si>
  <si>
    <t>DONATIVO SEGUN CLAUSULA SEGUNDA, INCISO B), DEL CONTRATO DIF-046-2020</t>
  </si>
  <si>
    <t>ANP771216E40</t>
  </si>
  <si>
    <t>DIF-046-2020</t>
  </si>
  <si>
    <t>C147-158008-820</t>
  </si>
  <si>
    <t>REPARACION DE  BOMBA, PATRIMONIO 4042265,  UBICADA EN OASIS EN ZONA ACUATICA  DEL PARQUE TUCÁN.</t>
  </si>
  <si>
    <t>O.T. 2020020081</t>
  </si>
  <si>
    <t>AA441-158003-942</t>
  </si>
  <si>
    <t>CONFORT DEPOT, S.A. DE C.V.</t>
  </si>
  <si>
    <t>SUMINISTRO E INSTALACION DE CLIMAS PARA LA DIRECCION DE ADQUISICIONES (MARZO)</t>
  </si>
  <si>
    <t>CDE101117N61</t>
  </si>
  <si>
    <t>SAD-536-2019</t>
  </si>
  <si>
    <t>MTY 6265-158003-981</t>
  </si>
  <si>
    <t>CONSUMO DE PAPELERÍA Y ARTÍCULOS DE OFICINA DEL MES DE MARZO 2020.</t>
  </si>
  <si>
    <t>SAD-537-2019</t>
  </si>
  <si>
    <t>A3689-158003-1063</t>
  </si>
  <si>
    <t>SUMINISTRO DE POSTERS MEDIDA TABLOIDE, DESARROLLO SOCIAL (R28)</t>
  </si>
  <si>
    <t>ORDEN DE COMPRA 5805</t>
  </si>
  <si>
    <t>A3906-158008-1300</t>
  </si>
  <si>
    <t>MANTENIMIENTO ELECTRICO DE POTENCIA,S.A.DE C.V.</t>
  </si>
  <si>
    <t>MANTENIMIENTO A SUBESTACION ELECTRICA DE 225 KVA., CON PATRIMONIO 3042780,  UBICADA EN DOMO ACUATICO DE CIUDAD DEPORTIVA.</t>
  </si>
  <si>
    <t>MEP020828AW3</t>
  </si>
  <si>
    <t>O.T. 2020030053</t>
  </si>
  <si>
    <t>VF1150-158003-606</t>
  </si>
  <si>
    <t>MANTENIMIENTO DE AREAS VERDES ZONA SUR HUAJUCO, SUR Y CENTRO, ESTIMACION 2 NORMAL, PERIODO DEL 2 AL 19 DE FEBRERO DEL 2020, (RAMO 28)</t>
  </si>
  <si>
    <t>A822-158008-722</t>
  </si>
  <si>
    <t>REPARACIONES Y MANUFACTURAS HIDRAULICAS, S.A. DE C.V.</t>
  </si>
  <si>
    <t>MANTENIMIENTO DE EQUIPO PESADO PAT. 80019 RETROEXCAVADORA 310G MOD. 2004</t>
  </si>
  <si>
    <t>RMH100415AQ4</t>
  </si>
  <si>
    <t>OT.20195052</t>
  </si>
  <si>
    <t>ECC-50-158003-996</t>
  </si>
  <si>
    <t>CONSUMO DE GASOLINA SEMANA DEL 09 AL 15  MARZO 2020</t>
  </si>
  <si>
    <t>M254-158008-926</t>
  </si>
  <si>
    <t>SUMINISTRO E INSTALACION DE PROTECTORES PARA VENTANAS Y PUERTAS DE LAS OFICINAS DEL PARQUE ESPAÑA , SEGUN COTIZACION ANEXA.</t>
  </si>
  <si>
    <t>O.T. 2020030030</t>
  </si>
  <si>
    <t>A378155-158003-800</t>
  </si>
  <si>
    <t>SUMINISTRO DE MATERIAL DE LIMPIEZA, DIRECCION DE MANTENIMIENTO Y EQUIPAMIENTO DE EDIFICIOS (R28) (GEL ANTIBACTERIAL, DESPACHADORAS) (R28)</t>
  </si>
  <si>
    <t>ORDEN DE COMPRA 5825</t>
  </si>
  <si>
    <t>KM12-158003-1005</t>
  </si>
  <si>
    <t>KORE MTY, S.A. DE C.V.</t>
  </si>
  <si>
    <t>SUMINISTRO DE SILLAS DE RUEDAS PARA EL PROGRAMA DE ATENCION A CASOS DEL SISTEMA DIF (ENERO)</t>
  </si>
  <si>
    <t>ASI0110266C8</t>
  </si>
  <si>
    <t>DIF-040-2019</t>
  </si>
  <si>
    <t>KM13-158003-1006</t>
  </si>
  <si>
    <t>SUMINISTRO DE SILLAS DE RUEDAS PARA EL PROGRAMA DE ATENCION A CASOS DEL SISTEMA DIF (FEBRERO)</t>
  </si>
  <si>
    <t>EB160834-158003-1100</t>
  </si>
  <si>
    <t>ADQUISICION DE INSUMOS PARA LA ALIMENTACION DE LOS CADETES DE LA ACADEMIA DE MONTERREY DEL MES DE MARZO 2020  (R28)</t>
  </si>
  <si>
    <t>ORDEN DE COMPRA 5794</t>
  </si>
  <si>
    <t>M541-158008-929</t>
  </si>
  <si>
    <t>REPARACION DE FUGA DE AGUA Y SUMINISTRO DE LUMINARIAS  EN LA SECRETARIA DE INFRAESTRUCTURA VIAL, SEGUN COTIZACION ANEXA.</t>
  </si>
  <si>
    <t>O.T. 2020030033</t>
  </si>
  <si>
    <t>D8790-158003-943</t>
  </si>
  <si>
    <t>VIVERO EL ESCORIAL, S.A. DE C.V.</t>
  </si>
  <si>
    <t>SUMINISTRO DE HERBICIDAS, FERTILIZANTES Y GERMICIDAS (MARZO 2020), DIR. DE IMAGEN Y MTTO. URBANO, (RAMO 28)</t>
  </si>
  <si>
    <t>VES900330U29</t>
  </si>
  <si>
    <t>SSP-258-2020</t>
  </si>
  <si>
    <t>158002-153</t>
  </si>
  <si>
    <t>VALLEJO RAMOS JUAN MANUEL</t>
  </si>
  <si>
    <t>VARJ7508065E2</t>
  </si>
  <si>
    <t>116838-153002-32</t>
  </si>
  <si>
    <t>RODRIGUEZ DURAN ALEJANDRO</t>
  </si>
  <si>
    <t>REPOSICION DE CHEQUE EXTRAVIADO  1RA QNA ABRIL 2020</t>
  </si>
  <si>
    <t>RODA781008MP8</t>
  </si>
  <si>
    <t>158002-155</t>
  </si>
  <si>
    <t>158002-156</t>
  </si>
  <si>
    <t>RFO-03-20-153001-40</t>
  </si>
  <si>
    <t>OROZCO ROJAS PEDRO FRANCISCO</t>
  </si>
  <si>
    <t>REEMBOLSO DE GASTOS DEL FONDO OPERATIVO CORRESPONDIENTE AL MES DE MARZO 2020</t>
  </si>
  <si>
    <t>OORP780714DM8</t>
  </si>
  <si>
    <t>158002-150</t>
  </si>
  <si>
    <t>158002-151</t>
  </si>
  <si>
    <t>HERRERA GARCIA ADRIANA HORTENCIA</t>
  </si>
  <si>
    <t>HEGA800908JA2</t>
  </si>
  <si>
    <t>158002-142</t>
  </si>
  <si>
    <t>158640-153002-31</t>
  </si>
  <si>
    <t>NUNCIO MARTINEZ ESTHER</t>
  </si>
  <si>
    <t>REPOSICION DE CHEQUE POR MAL ENDOSA 2DA QNA MARZO 2020</t>
  </si>
  <si>
    <t>NUME710721CH4</t>
  </si>
  <si>
    <t>CCH-03-2020-153001-42</t>
  </si>
  <si>
    <t>REEMBOLSO DE FONDO OPERATIVO DE LA OFICINA DEL TESORERO MUNICIPAL DEL MES DE MARZO</t>
  </si>
  <si>
    <t>158002-152</t>
  </si>
  <si>
    <t>YAÑEZ RAMOS ROQUE</t>
  </si>
  <si>
    <t>YARR710702DU1</t>
  </si>
  <si>
    <t>158002-154</t>
  </si>
  <si>
    <t>BORTONI VAZQUEZ LUIS HORACIO</t>
  </si>
  <si>
    <t>BOVL690201563</t>
  </si>
  <si>
    <t>153002-33</t>
  </si>
  <si>
    <t>BERNAL VIGIL SANJUANA</t>
  </si>
  <si>
    <t>REPOSICION DE CHEQUE 2DA QNA ABRIL A LA 2DA QNA DICIEMBRE 19</t>
  </si>
  <si>
    <t>DEJU001178001</t>
  </si>
  <si>
    <t>158002-144</t>
  </si>
  <si>
    <t>158002-148</t>
  </si>
  <si>
    <t>158253-153002-30</t>
  </si>
  <si>
    <t>GARZA RICO INGRID ABIGAIL</t>
  </si>
  <si>
    <t>REPOSICION DE CHEQUE POR DEVOLUCION DEL BANCO</t>
  </si>
  <si>
    <t>GARI900921GI7</t>
  </si>
  <si>
    <t>158002-149</t>
  </si>
  <si>
    <t>TIJERINA GOMEZ LUCAS OCTAVIO</t>
  </si>
  <si>
    <t>TIGL660516KU1</t>
  </si>
  <si>
    <t>158002-146</t>
  </si>
  <si>
    <t>CONTRERAS MONSIVAIS DANIEL</t>
  </si>
  <si>
    <t>COMD850617LD2</t>
  </si>
  <si>
    <t>158002-138</t>
  </si>
  <si>
    <t>CCH-03-20-153001-43</t>
  </si>
  <si>
    <t>RAMIREZ ORTIZ RAQUEL ADELA</t>
  </si>
  <si>
    <t>REEMBOLSO DE CAJA CHICA DEL MES DE MARZO  DE LA DIRECCION DE PLANEACION PPTAL</t>
  </si>
  <si>
    <t>RAOR781206931</t>
  </si>
  <si>
    <t>6-158003-1179</t>
  </si>
  <si>
    <t>ASESORES BREMAG 360, S.A. DE C.V.</t>
  </si>
  <si>
    <t>SUMINISTRO DE GEL ANTIBACTERIAL CON APLICADOR PARA LA SRIA. DE DESARROLLO SOCIAL, ABRIL 2020</t>
  </si>
  <si>
    <t>ABT190320AR4</t>
  </si>
  <si>
    <t>SDH-543-2020</t>
  </si>
  <si>
    <t>7-158003-1180</t>
  </si>
  <si>
    <t>SUMINISTRO DE GEL ANTIBACTERIAL CON APLICADOR PARA LA SRIA. DE DESARROLLO SOCIAL, MARZO 2020</t>
  </si>
  <si>
    <t>129-158003-1190</t>
  </si>
  <si>
    <t>SDH-544-2020</t>
  </si>
  <si>
    <t>130-158003-1192</t>
  </si>
  <si>
    <t>DIF-109-155002-876</t>
  </si>
  <si>
    <t>RET-CONT 1 AL MILLAR DIF RP-2018 - DISPONIBILIDADES EST. 3 OP-VRIII-09/19-CP REHABILITACIÓN DE PAVIMENTOS, VIALIDADES REGIAS ZONA N°. 9, EN EL MCIPIO DE MTY, NUEVO LEÓN.  PIM 19155013-BIS, REF-SOP-001/2020 DPP/0169/2020</t>
  </si>
  <si>
    <t>SOP-947-2019</t>
  </si>
  <si>
    <t>DIF-F-110-155002-901</t>
  </si>
  <si>
    <t>RET-CONT 1 AL MILLAR DIF RP-2019 DISPONIBILIDADES EST. 7 OP-VRIII-01/19-CP REHABILITACIÓN DE PAVIMENTOS, VIALIDADES REGIAS ZONA N°. 1, MCIPIO DE MTY, NUEVO LEÓN.  PIM 19155013-BIS, REF-SOP-001/2020 DPP-0169-2020</t>
  </si>
  <si>
    <t>DIF-F-111-155002-920</t>
  </si>
  <si>
    <t>RET-CONT 1 AL MILLAR DIF RP-2019 DISPONIBILIDADES EST. 8 OP-VRIII-01/19-CP REHABILITACIÓN DE PAVIMENTOS, VIALIDADES REGIAS ZONA N°. 1, EN EL MCIPIO DE MTY, N.L.  PIM 19155013-BIS, REF-SOP-001/2020 DPP-0169-2020</t>
  </si>
  <si>
    <t>DIF-F-112-155002-941</t>
  </si>
  <si>
    <t>RET-CONT 1 AL MILLAR DIF RP-2018 - DISPONIBILIDADES EST. 4 OP-VRIII-09/19-CP REHABILITACIÓN DE PAVIMENTOS, VIALIDADES REGIAS ZONA N°. 9, EN EL MUNICIPIO DE MONTERREY, NUEVO LEÓN.  PIM 19155013-BIS, REF-SOP-001/2020 DPP/0169/2020</t>
  </si>
  <si>
    <t>CMIC-109-155002-877</t>
  </si>
  <si>
    <t>RET-CONT 2 AL MILLAR CMIC RP-2018 - DISPONIBILIDADES EST. 3 OP-VRIII-09/19-CP REHABILITACIÓN DE PAVIMENTOS, VIALIDADES REGIAS ZONA N°. 9, EN EL MCIPIO DE MTY, NUEVO LEÓN.  PIM 19155013-BIS, REF-SOP-001/2020 DPP/0169/2020</t>
  </si>
  <si>
    <t>CMIC-F-110-155002-902</t>
  </si>
  <si>
    <t>RET-CONT 2 AL MILLAR CMIC RP-2019 DISPONIBILIDADES EST. 7 OP-VRIII-01/19-CP REHABILITACIÓN DE PAVIMENTOS, VIALIDADES REGIAS ZONA N°. 1, MCIPIO DE MTY, NUEVO LEÓN.  PIM 19155013-BIS, REF-SOP-001/2020 DPP-0169-2020</t>
  </si>
  <si>
    <t>CMIC-F-111-155002-921</t>
  </si>
  <si>
    <t>RET-CONT 2 AL MILLAR CMIC RP-2019 DISPONIBILIDADES EST. 8 OP-VRIII-01/19-CP REHABILITACIÓN DE PAVIMENTOS, VIALIDADES REGIAS ZONA N°. 1, EN EL MCIPIO DE MTY, N.L.  PIM 19155013-BIS, REF-SOP-001/2020 DPP-0169-2020</t>
  </si>
  <si>
    <t>CMIC-F-112-155002-942</t>
  </si>
  <si>
    <t>RET-CONT 2 AL MILLAR CMIC RP-2018 - DISPONIBILIDADES EST. 4 OP-VRIII-09/19-CP REHABILITACIÓN DE PAVIMENTOS, VIALIDADES REGIAS ZONA N°. 9, EN EL MUNICIPIO DE MONTERREY, NUEVO LEÓN.  PIM 19155013-BIS, REF-SOP-001/2020 DPP/0169/2020</t>
  </si>
  <si>
    <t>109-155002-868</t>
  </si>
  <si>
    <t>RP-2018 - DISPONIBILIDADES EST. 3 OP-VRIII-09/19-CP REHABILITACIÓN DE PAVIMENTOS, VIALIDADES REGIAS ZONA N°. 9, EN EL MUNICIPIO DE MONTERREY, NUEVO LEÓN.  PIM 19155013-BIS, REF-SOP-001/2020 DPP/0169/2020</t>
  </si>
  <si>
    <t>F-110-155002-890</t>
  </si>
  <si>
    <t>RP-2019 DISPONIBILIDADES EST. 7 OP-VRIII-01/19-CP REHABILITACIÓN DE PAVIMENTOS, VIALIDADES REGIAS ZONA N°. 1, EN EL MUNICIPIO DE MONTERREY, NUEVO LEÓN.  PIM 19155013-BIS, REF-SOP-001/2020 DPP-0169-2020</t>
  </si>
  <si>
    <t>F-111-155002-918</t>
  </si>
  <si>
    <t>RP-2019 DISPONIBILIDADES EST. 8 OP-VRIII-01/19-CP REHABILITACIÓN DE PAVIMENTOS, VIALIDADES REGIAS ZONA N°. 1, EN EL MUNICIPIO DE MONTERREY, NUEVO LEÓN.  PIM 19155013-BIS, REF-SOP-001/2020 DPP-0169-2020</t>
  </si>
  <si>
    <t>F-112-155002-932</t>
  </si>
  <si>
    <t>RP-2018 - DISPONIBILIDADES EST. 4 OP-VRIII-09/19-CP REHABILITACIÓN DE PAVIMENTOS, VIALIDADES REGIAS ZONA N°. 9, EN EL MUNICIPIO DE MONTERREY, NUEVO LEÓN.  PIM 19155013-BIS, REF-SOP-001/2020 DPP/0169/2020</t>
  </si>
  <si>
    <t>61DD10E-03-158003-1130</t>
  </si>
  <si>
    <t>CONSUMO DE ENERGÍA ELÉCTRICA DE ALUMBRADO PÚBLICO CICLO 61 ZONA NORTE DEL PERÍODO: 04/MARZO/2020 AL 06/ABRIL/2020.</t>
  </si>
  <si>
    <t>61DD10E-03-158003-1132</t>
  </si>
  <si>
    <t>CONSUMO DE ENERGÍA ELÉCTRICA DE DEPENDENCIAS MUNICIPALES CICLO 61, ZONA NORTE  DEL PERÍODO: 04/MARZO/2020 AL 06/ABRIL/2020.</t>
  </si>
  <si>
    <t>71DD12E-03-158003-1133</t>
  </si>
  <si>
    <t>CONSUMO DE ENERGIA ELECTRICA DE ALUMBRADO PUBLICO CICLO 71  SUC.LA SILLA ZONA PONIENTE DEL PERIODO: 18/FEBRERO/2020 AL 18/MARZO/2020</t>
  </si>
  <si>
    <t>71DD12E-03-158003-1134</t>
  </si>
  <si>
    <t>CONSUMO DE ENERGIA ELECTRICA DE DEPENDENCIAS MUNICIPALES CICLO 71 SUC.LA SILLA ZONA PONIENTE DEL PERIODO: 18/FEBRERO/2020 AL 18/MARZO/2020</t>
  </si>
  <si>
    <t>71DD12B-03-158003-1136</t>
  </si>
  <si>
    <t>CONSUMO DE ENERGIA ELECTRICA DE ALUMBRADO PUBLICO CICLO 71  SUC. LINCOLN DEL PERIODO: 18/FEBRERO/2020 AL 18/MARZO/2020</t>
  </si>
  <si>
    <t>71DD12B-03-158003-1137</t>
  </si>
  <si>
    <t>CONSUMO DE ENERGIA ELECTRICA DE DEPENDENCIAS MUNICIPALES CICLO 71 SUC. LINCOLN  DEL PERIODO : 18/FEBRERO/2020 AL 18/MARZO/2020</t>
  </si>
  <si>
    <t>71DD12F-03-158003-1138</t>
  </si>
  <si>
    <t>CONSUMO DE ENERGIA ELECTRICA DE ALUMBRADO PUBLICO CICLO 61 Y 71 SUC. LINCOLN NORTE DEL PERIODO:  18/FEBRERO/2020 AL 18/MARZO/2020</t>
  </si>
  <si>
    <t>71DD12F-03-158003-1140</t>
  </si>
  <si>
    <t>CONSUMO DE ENERGIA ELECTRICA DE DEPENDENCIAS MUNICIPALES CICLO 71 SUC. LINCOLN NORTE DEL PERIODO: 18/FEBRERO/2020  AL 18/MARZO/2020</t>
  </si>
  <si>
    <t>71DD12A-03-158003-1141</t>
  </si>
  <si>
    <t>CONSUMO DE ENERGIA ELECTRICA DE ALUMBRADO PUBLICO CICLO 71 SUC. SAN JERONIMO PERIODO DEL : 18/FEBRERO/2020 AL 18/MARZO/2020</t>
  </si>
  <si>
    <t>71DD12A-03-158003-1142</t>
  </si>
  <si>
    <t>CONSUMO DE ENERGIA ELECTRICA DE DEPENDENCIAS MUNICIPALES CICLO 71 SUC. SAN JERONIMO PERIODO DEL:  18/FEBRERO/2020 AL 18/MARZO/2020</t>
  </si>
  <si>
    <t>82DD12D-03-158003-1143</t>
  </si>
  <si>
    <t>CONSUMO DE ENERGIA ELECTRICA DE DEPENDENCIAS MUNICIPALES CICLO 82 ZONA PONIENTE DEL PERIODO: 29/FEBRERO/2020 AL 31/MARZO/2020</t>
  </si>
  <si>
    <t>83DD10E-03-158003-1144</t>
  </si>
  <si>
    <t>CONSUMO DE ENERGIA ELÉCTRICA DE ALUMBRADO PÚBLICO CICLO 83 ZONA NTE. DEL PERÍODO: 29/FEBRERO/2020 AL 31/MARZO/2020</t>
  </si>
  <si>
    <t>81DD10E-03-158003-1145</t>
  </si>
  <si>
    <t>CONSUMO DE ENERGIA ELECTRICA DE DEPENDENCIAS MUNICIPALES CICLO 81 Y 82 ZONA NORTE PERIODO DEL: 29/FEBRERO/2020 AL 31/MARZO/2020</t>
  </si>
  <si>
    <t>83DD10E03-158003-1146</t>
  </si>
  <si>
    <t>CONSUMO DE ENERGIA ELECTRICA DE DEPENDENCIAS MUNICIPALES  CICLO 83 ZONA NORTE DEL PERIODO: 29/FEBRERO/2020 AL 31/MARZO/2020</t>
  </si>
  <si>
    <t>83DD12F-03-158003-1147</t>
  </si>
  <si>
    <t>CONSUMO DE ENERGIA ELECTRICA DE DEPENDENCIAS MUNICIPALES CICLO 83 ZONA PONIENTE DEL PERIODO:  29/FEBRERO/2020 AL 31/MARZO/2020</t>
  </si>
  <si>
    <t>61DD10E-03-158003-1164</t>
  </si>
  <si>
    <t>CONSUMO DE ENERGÍA ELÉCTRICA DE ALUMBRADO PÚBLICO BENLESA ZONA NORTE 1-RPU-999850902175 DEL PERÍODO: 04/AMARZO/2020 AL 06/ABRIL/2020.</t>
  </si>
  <si>
    <t>2020-7-A-158004-455</t>
  </si>
  <si>
    <t>MUNICIPIO DE LA CIUDAD DE MONTERREY</t>
  </si>
  <si>
    <t>PAGO DE NÓMINA PERIODO: 7-2020, BANCO: BANCA AFIRME, S.A., TIPO DE PAGO: TRANSFERENCIA</t>
  </si>
  <si>
    <t>MCM610101PT2</t>
  </si>
  <si>
    <t>2020-7-B-158004-456</t>
  </si>
  <si>
    <t>PAGO DE NÓMINA PERIODO: 7-2020, BANCO: BANCO MERCANTIL DEL NORTE S.A., TIPO DE PAGO: TRANSFERENCIA</t>
  </si>
  <si>
    <t>2020-7-C-158004-454</t>
  </si>
  <si>
    <t>PAGO DE NÓMINA PERIODO: 7-2020, BANCO: BANCO MERCANTIL DEL NORTE S.A., TIPO DE PAGO: CHEQUE</t>
  </si>
  <si>
    <t>2020-7-C-158004-468</t>
  </si>
  <si>
    <t>Nómina definitiva del grupo: COM COMPLEMETARIA, tipo: 1 NORMAL y periodo: 7 del 2020.</t>
  </si>
  <si>
    <t>1643-158003-1078</t>
  </si>
  <si>
    <t>INSUMOS PARA BACHEO PARA LA OPERATIVIDAD DE LA SRIA. DE INFRAESTRUCTURA VIAL ZONA NORTE (CARPETA) DEL 17 AL 21 DE MARZO 2020, (RAMO 28)</t>
  </si>
  <si>
    <t>1644-158003-1082</t>
  </si>
  <si>
    <t>INSUMOS PARA BACHEO PARA LA OPERATIVIDAD DE LA SRIA. DE INFRAESTRUCTURA VIAL ZONA SUR (CARPETA) DEL 17 AL 21 DE MARZO 2020, (RAMO 28)</t>
  </si>
  <si>
    <t>1645-158003-1080</t>
  </si>
  <si>
    <t>INSUMOS PARA BACHEO PARA LA OPERATIVIDAD DE LA SRIA. DE INFRAESTRUCTURA VIAL ZONA HUAJUCO (CARPETA) DEL 17 AL 21 DE MARZO 2020, (RAMO 28)</t>
  </si>
  <si>
    <t>1646-158003-1081</t>
  </si>
  <si>
    <t>INSUMOS PARA BACHEO PARA LA OPERATIVIDAD DE LA SRIA. DE INFRAESTRUCTURA VIAL ZONA PONIENTE (CARPETA) DEL 17 AL 21 MARZO 2020, (RAMO 28)</t>
  </si>
  <si>
    <t>1647-158003-1079</t>
  </si>
  <si>
    <t>INSUMOS PARA BACHEO PARA LA OPERATIVIDAD DE LA SRIA. DE INFRAESTRUCTURA VIAL ZONA CENTRO (CARPETA) DEL 17 AL 21 DE MARZO 2020, (RAMO 28)</t>
  </si>
  <si>
    <t>1648-158003-1083</t>
  </si>
  <si>
    <t>INSUMOS PARA BACHEO PARA LA OPERATIVIDAD DE LA SRIA. DE INFRAESTRUCTURA VIAL ZONA NORTE (EMULSION ASFLTICA) DEL 17 DE MARZO 2020, (RAMO 28)</t>
  </si>
  <si>
    <t>1649-158003-1087</t>
  </si>
  <si>
    <t>INSUMOS PARA BACHEO PARA LA OPERATIVIDAD DE LA SRIA. DE INFRAESTRUCTURA VIAL ZONA SUR (EMULSION ASFALTICA) DEL 17 DE MARZO 2020, (RAMO 28)</t>
  </si>
  <si>
    <t>1650-158003-1085</t>
  </si>
  <si>
    <t>INSUMOS PARA BACHEO PARA LA OPERATIVIDAD DE LA SRIA. DE INFRAESTRUCTURA VIAL ZONA HUAJUCO (EMULSION ASFALTICA) DEL 17 DE MARZO 2020, (RAMO 28)</t>
  </si>
  <si>
    <t>1652-158003-1084</t>
  </si>
  <si>
    <t>INSUMOS PARA BACHEO PARA LA OPERATIVIDAD DE LA SRIA. DE INFRAESTRUCTURA VIAL ZONA CENTRO (EMULSION ASFALTICA) DEL 17 DE MARZO 2020, (RAMO 28)</t>
  </si>
  <si>
    <t>FS-8-2020-158004-553</t>
  </si>
  <si>
    <t>FONDO SAPS 8-2020</t>
  </si>
  <si>
    <t>04DD10C-03-158003-1166</t>
  </si>
  <si>
    <t>CONSUMO DE ENERGIA ELECTRICA DEL CENTRO CULTURAL BAM, MARIANO ABASOLO NO. 846 ( MEDIDORES 12P1C1, 5V43W9 Y 9E83H0)  PERIODO : 31/ENERO/2020 AL 31/MARZO/2020</t>
  </si>
  <si>
    <t>06DD10C0-03-158003-1167</t>
  </si>
  <si>
    <t>CONSUMO DE ENERGIA ELECTRICA DE LA DIRECCION DE ATENCION A GRUPOS PRIORITARIOS DEL PERIODO : 05/FEBRERO/2020 AL 07/ABRIL/2020</t>
  </si>
  <si>
    <t>04DD10C-03-158003-1168</t>
  </si>
  <si>
    <t>CONSUMO DE ENERGIA ELECTRICA DE LA DIRECCION DE ATENCION Y VINCULACION CIUDADANA DEL PERIODO: 31/ENERO/2020 AL 31/MARZO/2020</t>
  </si>
  <si>
    <t>SERV-SDH-528-2019</t>
  </si>
  <si>
    <t>83DD12A-03-158003-1178</t>
  </si>
  <si>
    <t>CONSUMO DE ENERGIA ELECTRICA DE ALUMBRADO PUBLICO CICLO 83 ZONA PONIENTE DEL PERIODO: 29/FEBRERO/2020 AL 31/MARZO/2020</t>
  </si>
  <si>
    <t>DIF-1594-155002-874</t>
  </si>
  <si>
    <t>RET-CONT 1 AL MILLAR DIF RP-2019 - DISPONIBILIDADES EST. 6 OP-VRIII-05/19-CP REHABILITACIÓN DE PAVIMENTOS, VIALIDADES REGIAS ZONA N°. 5, EN EL MUNICIPIO DE MONTERREY, NUEVO LEÓN.  PIM 19155013-BIS, REF-SOP-001/2020 DPP/0169/2020</t>
  </si>
  <si>
    <t>DIF-481-155002-903</t>
  </si>
  <si>
    <t>RET-CONT 1 AL MILLAR DIF RP-2019 DISPONIBILIDADES EST. 7 OP-VRIII-07/19-CP REHABILITACIÓN DE PAVIMENTOS, VIALIDADES REGIAS ZONA N°. 7, MCIPIO DE MTY, NUEVO LEÓN.  PIM 19155013-BIS, REF-SOP-001/2020, DPP/0169/2020</t>
  </si>
  <si>
    <t>DIF-482-155002-905</t>
  </si>
  <si>
    <t>RET-CONT 1 AL MILLAR DIF RP-2019 DISPONIBILIDADES EST. 1-A OP-VRIII-07/19-CP REHABILITACIÓN DE PAVIMENTOS, VIALIDADES REGIAS ZONA N°. 7, MCIPIO DE MTY, NUEVO LEÓN.  PIM 19155013-BIS, REF-SOP-001/2020, DPP/0169/2020</t>
  </si>
  <si>
    <t>DIF-801-155002-937</t>
  </si>
  <si>
    <t>RET-CONT 1 AL MILLAR DIF RP-2019 DISPONIBILIDADES EST. 2 OP-VRIII-08/19-CP REHABILITACIÓN DE PAVIMENTOS, VIALIDADES REGIAS ZONA N°. 8, EN EL MUNICIPIO DE MONTERREY, NUEVO LEÓN.  PIM 19155013-BIS, REF-SOP-001/2020 DPP/0169/2020</t>
  </si>
  <si>
    <t>SOP-940-2019</t>
  </si>
  <si>
    <t>DIF-B1402-155002-899</t>
  </si>
  <si>
    <t>RET-CONT 1 AL MILLAR DIF RP-2019 DISPONIBILIDADES EST. 6 OP-VRIII-02/19-CP REHABILITACIÓN DE PAVIMENTOS, VIALIDADES REGIAS ZONA N°. 2, EN EL MCIPIO DE MTY, NUEVO LEÓN.  PIM 19155013-BIS, REF-SOP-001/2020,  DPP/0169/2020</t>
  </si>
  <si>
    <t>DIF-B1407-155002-943</t>
  </si>
  <si>
    <t>RET-CONT 1 AL MILLAR DIF RP-2019 - DISPONIBILIDADES EST. 3 OP-VRIII-04/19-CP REHABILITACIÓN DE PAVIMENTOS, VIALIDADES REGIAS ZONA N°. 4, EN EL MUNICIPIO DE MONTERREY, NUEVO LEÓN.  PIM 19155013-BIS, REF-SOP-001/2020, DPP/0169/2020</t>
  </si>
  <si>
    <t>DIF-B1408-155002-945</t>
  </si>
  <si>
    <t>RET-CONT 1 AL MILLAR DIF RP-2019 DISPONIBILIDADES EST. 4 OP-VRIII-04/19-CP REHABILITACIÓN DE PAVIMENTOS, VIALIDADES REGIAS ZONA N°. 4, EN EL MUNICIPIO DE MONTERREY, NUEVO LEÓN.  PIM 19155013-BIS, REF-SOP-001/2020, DPP/0169/2020</t>
  </si>
  <si>
    <t>B1407-155002-929</t>
  </si>
  <si>
    <t>RP-2019 - DISPONIBILIDADES EST. 3 OP-VRIII-04/19-CP REHABILITACIÓN DE PAVIMENTOS, VIALIDADES REGIAS ZONA N°. 4, EN EL MUNICIPIO DE MONTERREY, NUEVO LEÓN.  PIM 19155013-BIS, REF-SOP-001/2020, DPP/0169/2020</t>
  </si>
  <si>
    <t>B1408-155002-930</t>
  </si>
  <si>
    <t>RP-2019 DISPONIBILIDADES EST. 4 OP-VRIII-04/19-CP REHABILITACIÓN DE PAVIMENTOS, VIALIDADES REGIAS ZONA N°. 4, EN EL MUNICIPIO DE MONTERREY, NUEVO LEÓN.  PIM 19155013-BIS, REF-SOP-001/2020, DPP/0169/2020</t>
  </si>
  <si>
    <t>CMIC-1594-155002-875</t>
  </si>
  <si>
    <t>RET-CONT 2 AL MILLAR CMIC RP-2019 - DISPONIBILIDADES EST. 6 OP-VRIII-05/19-CP REHABILITACIÓN DE PAVIMENTOS, VIALIDADES REGIAS ZONA N°. 5, EN EL MUNICIPIO DE MONTERREY, NUEVO LEÓN.  PIM 19155013-BIS, REF-SOP-001/2020 DPP/0169/2020</t>
  </si>
  <si>
    <t>CMIC-481-155002-904</t>
  </si>
  <si>
    <t>RET-CONT 2 AL MILLAR CMIC RP-2019 DISPONIBILIDADES EST. 7 OP-VRIII-07/19-CP REHABILITACIÓN DE PAVIMENTOS, VIALIDADES REGIAS ZONA N°. 7, MCIPIO DE MTY, NUEVO LEÓN.  PIM 19155013-BIS, REF-SOP-001/2020, DPP/0169/2020</t>
  </si>
  <si>
    <t>CMIC-482-155002-906</t>
  </si>
  <si>
    <t>RET-CONT 2 AL MILLAR CMIC RP-2019 DISPONIBILIDADES EST. 1-A OP-VRIII-07/19-CP REHABILITACIÓN DE PAVIMENTOS, VIALIDADES REGIAS ZONA N°. 7, MCIPIO DE MTY, NUEVO LEÓN.  PIM 19155013-BIS, REF-SOP-001/2020, DPP/0169/2020</t>
  </si>
  <si>
    <t>CMIC-801-155002-938</t>
  </si>
  <si>
    <t>RET-CONT 2 AL MILLAR CMIC RP-2019 DISPONIBILIDADES EST. 2 OP-VRIII-08/19-CP REHABILITACIÓN DE PAVIMENTOS, VIALIDADES REGIAS ZONA N°. 8, EN EL MUNICIPIO DE MONTERREY, NUEVO LEÓN.  PIM 19155013-BIS, REF-SOP-001/2020 DPP/0169/2020</t>
  </si>
  <si>
    <t>CMIC-B1402-155002-900</t>
  </si>
  <si>
    <t>RET-CONT 2 AL MILLAR CMIC RP-2019 DISPONIBILIDADES EST. 6 OP-VRIII-02/19-CP REHABILITACIÓN DE PAVIMENTOS, VIALIDADES REGIAS ZONA N°. 2, EN EL MCIPIO DE MTY, NUEVO LEÓN.  PIM 19155013-BIS, REF-SOP-001/2020,  DPP/0169/2020</t>
  </si>
  <si>
    <t>CMIC-B1407-155002-944</t>
  </si>
  <si>
    <t>RET-CONT 2 AL MILLAR CMIC RP-2019 - DISPONIBILIDADES EST. 3 OP-VRIII-04/19-CP REHABILITACIÓN DE PAVIMENTOS, VIALIDADES REGIAS ZONA N°. 4, EN EL MUNICIPIO DE MONTERREY, NUEVO LEÓN.  PIM 19155013-BIS, REF-SOP-001/2020, DPP/0169/2020</t>
  </si>
  <si>
    <t>CMIC-B1408-155002-946</t>
  </si>
  <si>
    <t>RET-CONT 2 AL MILLAR CMIC RP-2019 DISPONIBILIDADES EST. 4 OP-VRIII-04/19-CP REHABILITACIÓN DE PAVIMENTOS, VIALIDADES REGIAS ZONA N°. 4, EN EL MUNICIPIO DE MONTERREY, NUEVO LEÓN.  PIM 19155013-BIS, REF-SOP-001/2020, DPP/0169/2020</t>
  </si>
  <si>
    <t>481-155002-891</t>
  </si>
  <si>
    <t>RP-2019 DISPONIBILIDADES EST. 7 OP-VRIII-07/19-CP REHABILITACIÓN DE PAVIMENTOS, VIALIDADES REGIAS ZONA N°. 7, EN EL MUNICIPIO DE MONTERREY, NUEVO LEÓN.  PIM 19155013-BIS, REF-SOP-001/2020, DPP/0169/2020</t>
  </si>
  <si>
    <t>482-155002-892</t>
  </si>
  <si>
    <t>RP-2019 DISPONIBILIDADES EST. 1-A OP-VRIII-07/19-CP REHABILITACIÓN DE PAVIMENTOS, VIALIDADES REGIAS ZONA N°. 7, EN EL MUNICIPIO DE MONTERREY, NUEVO LEÓN.  PIM 19155013-BIS, REF-SOP-001/2020, DPP/0169/2020</t>
  </si>
  <si>
    <t>1594-155002-857</t>
  </si>
  <si>
    <t>RP-2019 - DISPONIBILIDADES EST. 6 OP-VRIII-05/19-CP REHABILITACIÓN DE PAVIMENTOS, VIALIDADES REGIAS ZONA N°. 5, EN EL MUNICIPIO DE MONTERREY, NUEVO LEÓN.  PIM 19155013-BIS, REF-SOP-001/2020 DPP/0169/2020</t>
  </si>
  <si>
    <t>801-155002-915</t>
  </si>
  <si>
    <t>CONSTRUCTORA COSS BU, SA. DE CV.</t>
  </si>
  <si>
    <t>RP-2019 DISPONIBILIDADES EST. 2 OP-VRIII-08/19-CP REHABILITACIÓN DE PAVIMENTOS, VIALIDADES REGIAS ZONA N°. 8, EN EL MUNICIPIO DE MONTERREY, NUEVO LEÓN.  PIM 19155013-BIS, REF-SOP-001/2020 DPP/0169/2020</t>
  </si>
  <si>
    <t>CCB9704303R3</t>
  </si>
  <si>
    <t>B1402-155002-889</t>
  </si>
  <si>
    <t>RP-2019 DISPONIBILIDADES EST. 6 OP-VRIII-02/19-CP REHABILITACIÓN DE PAVIMENTOS, VIALIDADES REGIAS ZONA N°. 2, EN EL MUNICIPIO DE MONTERREY, NUEVO LEÓN.  PIM 19155013-BIS, REF-SOP-001/2020,  DPP/0169/2020</t>
  </si>
  <si>
    <t>512/2018-8-2020-158004-556</t>
  </si>
  <si>
    <t>DESCUENTO JUDICIAL MERCANTIL A HECTOR GUADALUPE CANTU SALAS 44180 8-2020</t>
  </si>
  <si>
    <t>160062-153002-34</t>
  </si>
  <si>
    <t>RUIZ GARCIA JAVIER</t>
  </si>
  <si>
    <t>REPÓSICIÓN DEL CHEQUE POR HABERLO DEVUELTO BBVA BANCOMER</t>
  </si>
  <si>
    <t>RUGJ911028EG6</t>
  </si>
  <si>
    <t>547/2014-8-2020-158004-555</t>
  </si>
  <si>
    <t>DESCUENTO JUDICIAL MERCANTIL A MARIA DOLORES CASTILLO OLIVAS 14518 8-2020</t>
  </si>
  <si>
    <t>157189-153002-36</t>
  </si>
  <si>
    <t>CORONADO MACIAS HORTENCIA GUADALUPE</t>
  </si>
  <si>
    <t>REPOSICION DE LA 2DA QNA MARZO POR DEVOLVERLO EL BANCO</t>
  </si>
  <si>
    <t>COMH750617HJ4</t>
  </si>
  <si>
    <t>153/2017-8-2020-158004-557</t>
  </si>
  <si>
    <t>DESCUENTO JUDICIAL MERCANTIL A MARIBEL DUEÑAS LOPEZ 66864 8-2020</t>
  </si>
  <si>
    <t>153002-35</t>
  </si>
  <si>
    <t>RAMOS SANCHEZ JUAN</t>
  </si>
  <si>
    <t>REPOSICION DE CHEQUE POR NO HABER PASADO A TIEMPO A COBRARLOS</t>
  </si>
  <si>
    <t>RASJ350701HN7</t>
  </si>
  <si>
    <t>4003244-03-158003-1165</t>
  </si>
  <si>
    <t>CONSUMO DE AYD DE LA BODEGA DE PATRIMONIO UBICADA EN EL VOLCAN  DEL PERIODO : 20/FEBRERO/2020 AL 23/MARZO/2020</t>
  </si>
  <si>
    <t>SERV-SPP-324-2019</t>
  </si>
  <si>
    <t>VARIOS-158002-157</t>
  </si>
  <si>
    <t>RAMOS MARROQUIN ALFONSO</t>
  </si>
  <si>
    <t>VIAJE A MEXICO EL 12 DE FEBRERO 2020 ASISTIR EN REPRESENTACIÓN DEL ALCALDE A LA PRIMERA SESIÓN EXTRAORDINARIA DEL 2020 DE LA JUNTA DE GOBIERNO DEL INSTITUTO NACIONAL DE LA INFRAESTRUCTURA FÍSICA EDUCATIVA</t>
  </si>
  <si>
    <t>RAMA620406JU4</t>
  </si>
  <si>
    <t>84493-158004-524</t>
  </si>
  <si>
    <t>ALVARADO SANCHEZ JOSE JOEL</t>
  </si>
  <si>
    <t>PAGO 30% PROCEDIMIENTO RESPONSABILIDAD ADMVA. CHJ/156-19/PM (ABRIL)</t>
  </si>
  <si>
    <t>AASJ680609CF8</t>
  </si>
  <si>
    <t>104750-158004-529</t>
  </si>
  <si>
    <t>LOPEZ CERVANTES IVAN ALEJANDRO</t>
  </si>
  <si>
    <t>LOCI8011015R0</t>
  </si>
  <si>
    <t>103044-158004-532</t>
  </si>
  <si>
    <t>MIJANGOS DE JESUS FERNANDO</t>
  </si>
  <si>
    <t>MIJF920125NZ9</t>
  </si>
  <si>
    <t>112830-158004-525</t>
  </si>
  <si>
    <t>RABANALES CALDERON MANUEL</t>
  </si>
  <si>
    <t>RACM9001189DA</t>
  </si>
  <si>
    <t>83503-158004-531</t>
  </si>
  <si>
    <t>SANCHEZ HERNANDEZ SEBASTIAN</t>
  </si>
  <si>
    <t>PAGO 30% EXP. DE INVESTIGACION 530/PI/II/2018 (ABRIL)</t>
  </si>
  <si>
    <t>SAHS800724431</t>
  </si>
  <si>
    <t>102807-158004-527</t>
  </si>
  <si>
    <t>SUAREZ HERNANDEZ IVER JAVIER</t>
  </si>
  <si>
    <t>SUHI910410B25</t>
  </si>
  <si>
    <t>VARIAS-158002-147</t>
  </si>
  <si>
    <t>DIF-4-155002-117</t>
  </si>
  <si>
    <t>RET-CONT ADEFAS 2019 1 AL MILLAR DIF RP-2019 EST. 6-E OP-RP-03/18-IR REHAB. DE ESTANCIA INFANTIL EN CALLE ACUEDUCTO Y CALLE PASEO DE LAS FLORES, COL. FOM. 45, MTY., N.L. PIM 17155016 REF-SOP/060/2019</t>
  </si>
  <si>
    <t>SOP-836-2018</t>
  </si>
  <si>
    <t>4-155002-2597</t>
  </si>
  <si>
    <t>CEREZO TORRES RAUL</t>
  </si>
  <si>
    <t>RP-2019 EST. 6-E OP-RP-03/18-IR REHAB. DE ESTANCIA INFANTIL EN CALLE ACUEDUCTO Y CALLE PASEO DE LAS FLORES, COL. FOM. 45, MTY., N.L. PIM 17155016 REF-SOP/060/2019</t>
  </si>
  <si>
    <t>CETR801203NM5</t>
  </si>
  <si>
    <t>CMIC-4-155002-118</t>
  </si>
  <si>
    <t>RET-CONT ADEFAS 2019 2 AL MILLAR CMIC RP-2019 EST. 6-E OP-RP-03/18-IR REHAB. DE ESTANCIA INFANTIL EN CALLE ACUEDUCTO Y CALLE PASEO DE LAS FLORES, COL. FOM. 45, MTY., N.L. PIM 17155016 REF-SOP/060/2019</t>
  </si>
  <si>
    <t>DIF-1125-155002-878</t>
  </si>
  <si>
    <t>RET-CONT 1 AL MILLAR DIF RP-2020 EST. 2  OP-RP-02/19-IR CONSTRUCCION DE CASETA DE CONTROL ACCESO AL ESTACIONAMIENTO AL PALACIO MCIPAL UBICADA EN CALLE ZARAGOZA Y ZUAZUA, CENTRO DE MTY, N.L. PIM 19155009, REF-SOP/014/2020</t>
  </si>
  <si>
    <t>SOP-919-2019</t>
  </si>
  <si>
    <t>DIF-1126-155002-880</t>
  </si>
  <si>
    <t>RET-CONT 1 AL MILLAR DIF RP-2020 EST. 1-A  OP-RP-02/19-IR CONSTRUCCION DE CASETA DE CONTROL ACCESO AL ESTACIONAMIENTO AL PALACIO MUNICIPAL UBICADA EN CALLE ZARAGOZA Y ZUAZUA, CENTRO DE MTY, N.L. PIM 19155009, REF-SOP/014/2020</t>
  </si>
  <si>
    <t>DIF-67-155002-639</t>
  </si>
  <si>
    <t>RET-CONT 1 AL MILLAR DIF RP-2020 EST. 2-A (PUENTE) OP-RP-04/19-IR  1)REPARACION DE PUENTE VEHICULAR, COL. GARZA NIETO; 2)REPARACION DE SOCAVON, COL. LA ESPERANZA; 3) REPARACION DE OBRA PLUVIAL Y SOCAVON COL. PLUTARCO ELIAS CALLES, MTY., N.L.  PIM 19155011, REF-SOP/016/2020</t>
  </si>
  <si>
    <t>DIF-68-155002-609</t>
  </si>
  <si>
    <t>RET-CONT 1 AL MILLAR DIF RP-2020 EST. 3 (PLUVIAL) OP-RP-04/19-IR 1)REP. DE PUENTE VEHICULAR, COL. GARZA NIETO; 2)REP. DE SOCAVON, COL. LA ESPERANZA; 3) REP. DE OBRA PLUVIAL Y SOCAVON COL. PLUTARCO ELIAS CALLES, MTY., N.L.  PIM 19155011, REF-SOP/016/2020</t>
  </si>
  <si>
    <t>DIF-A95247-155002-785</t>
  </si>
  <si>
    <t>RET-CONT 1 AL MILLAR DIF RP-2020 EST. 4 OP-RP-13/19-CP MEJORAMIENTO DE DESARROLLOS HABITACIONALES EN DIVERSAS COLONIAS EN EL MUNICIPIO DE MONTERREY, N.L.  PIM 19155017, REF-SOP/022/2020</t>
  </si>
  <si>
    <t>DIF-A95270-155002-813</t>
  </si>
  <si>
    <t>RET-CONT 1 AL MILLAR DIF RP-2020 EST. 2 OP-RP-13/19-CP MEJORAMIENTO DE DESARROLLOS HABITACIONALES EN DIVERSAS COLONIAS EN EL MUNICIPIO DE MONTERREY, NUEVO LEÓN.  PIM 19155017, REF-SOP/022/2020</t>
  </si>
  <si>
    <t>DIF-CFDI6955-155002-844</t>
  </si>
  <si>
    <t>RET-CONT 1 AL MILLAR DIF RP-2020 EST. 1-E SROP-RP-01/19-CP SERV.DE ING.P/DISEÑO DE PAV. Y VERIF.DE CALIDAD, RECEPCION DE OBRAS EN REHAB. DE PAVIMENTO, REVISIONES ESTRUCTURALES DE EDIFICIOS Y PUENTES, ASI COMO PROYECTOS Y SOLUCIONES PLUV. EN MTY, N.L. PIM/19155004, REF-SOP/011/2020</t>
  </si>
  <si>
    <t>SOP-893-2019</t>
  </si>
  <si>
    <t>CMIC-1125-155002-879</t>
  </si>
  <si>
    <t>RET-CONT 2 AL MILLAR CMIC RP-2020 EST. 2  OP-RP-02/19-IR CONSTRUCCION DE CASETA DE CONTROL ACCESO AL ESTACIONAMIENTO AL PALACIO MCIPAL UBICADA EN CALLE ZARAGOZA Y ZUAZUA, CENTRO DE MTY, N.L. PIM 19155009, REF-SOP/014/2020</t>
  </si>
  <si>
    <t>CMIC-1126-155002-881</t>
  </si>
  <si>
    <t>RET-CONT 2 AL MILLAR CMIC RP-2020 EST. 1-A  OP-RP-02/19-IR CONSTRUCCION DE CASETA DE CONTROL ACCESO AL ESTACIONAMIENTO AL PALACIO MUNICIPAL UBICADA EN CALLE ZARAGOZA Y ZUAZUA, CENTRO DE MTY, N.L. PIM 19155009, REF-SOP/014/2020</t>
  </si>
  <si>
    <t>CMIC-67-155002-640</t>
  </si>
  <si>
    <t>RET-CONT 2 AL MILLAR CMIC RP-2020 EST. 2-A (PUENTE) OP-RP-04/19-IR  1)REPARACION DE PUENTE VEHICULAR, COL. GARZA NIETO; 2)REPARACION DE SOCAVON, COL. LA ESPERANZA; 3) REPARACION DE OBRA PLUVIAL Y SOCAVON COL. PLUTARCO ELIAS CALLES, MTY., N.L.  PIM 19155011, REF-SOP/016/2020</t>
  </si>
  <si>
    <t>CMIC-68-155002-610</t>
  </si>
  <si>
    <t>RET-CONT 2 AL MILLAR CMIC RP-2020 EST. 3 (PLUVIAL) OP-RP-04/19-IR 1)REP. DE PUENTE VEHICULAR, COL. GARZA NIETO; 2)REP. DE SOCAVON, COL. LA ESPERANZA; 3) REP. DE OBRA PLUVIAL Y SOCAVON COL. PLUTARCO ELIAS CALLES, MTY., N.L.  PIM 19155011, REF-SOP/016/2020</t>
  </si>
  <si>
    <t>CMIC-A95247-155002-786</t>
  </si>
  <si>
    <t>RET-CONT 2 AL MILLAR CMIC RP-2020 EST. 4 OP-RP-13/19-CP MEJORAMIENTO DE DESARROLLOS HABITACIONALES EN DIVERSAS COLONIAS EN EL MUNICIPIO DE MONTERREY, N.L.  PIM 19155017, REF-SOP/022/2020</t>
  </si>
  <si>
    <t>CMIC-A95270-155002-814</t>
  </si>
  <si>
    <t>RET-CONT 2 AL MILLAR CMIC RP-2020 EST. 2 OP-RP-13/19-CP MEJORAMIENTO DE DESARROLLOS HABITACIONALES EN DIVERSAS COLONIAS EN EL MUNICIPIO DE MONTERREY, NUEVO LEÓN.  PIM 19155017, REF-SOP/022/2020</t>
  </si>
  <si>
    <t>CMIC-CFDI6955-155002-845</t>
  </si>
  <si>
    <t>RET-CONT 2 AL MILLAR CMIC RP-2020 EST. 1-E SROP-RP-01/19-CP SERV.DE ING.P/DISEÑO DE PAV. Y VERIF.DE CALIDAD, RECEPCION DE OBRAS EN REHAB. DE PAVIMENTO, REVISIONES ESTRUCTURALES DE EDIFICIOS Y PUENTES, ASI COMO PROYECTOS Y SOLUCIONES PLUV. EN MTY, N.L. PIM/19155004, REF-SOP/011/2020</t>
  </si>
  <si>
    <t>67-155002-556</t>
  </si>
  <si>
    <t>RP-2020 EST. 2-A (PUENTE) OP-RP-04/19-IR 1)REPARACION DE PUENTE VEHICULAR, COL. GARZA NIETO; 2)REPARACION DE SOCAVON, COL. LA ESPERANZA; 3) REPARACION DE OBRA PLUVIAL Y SOCAVON COL. PLUTARCO ELIAS CALLES, MTY., N.L.  PIM 19155011, REF-SOP/016/2020</t>
  </si>
  <si>
    <t>68-155002-598</t>
  </si>
  <si>
    <t>RP-2020 EST. 3 (PLUVIAL) OP-RP-04/19-IR 1)REPARACION DE PUENTE VEHICULAR, COL. GARZA NIETO; 2)REPARACION DE SOCAVON, COL. LA ESPERANZA; 3) REPARACION DE OBRA PLUVIAL Y SOCAVON COL. PLUTARCO ELIAS CALLES, MTY., N.L.  PIM 19155011, REF-SOP/016/2020</t>
  </si>
  <si>
    <t>A95247-155002-778</t>
  </si>
  <si>
    <t>RP-2020 EST. 4 OP-RP-13/19-CP MEJORAMIENTO DE DESARROLLOS HABITACIONALES EN DIVERSAS COLONIAS EN EL MUNICIPIO DE MONTERREY, NUEVO LEÓN.  PIM 19155017, REF-SOP/022/2020</t>
  </si>
  <si>
    <t>A95270-155002-768</t>
  </si>
  <si>
    <t>RP-2020 EST. 2 OP-RP-13/19-CP MEJORAMIENTO DE DESARROLLOS HABITACIONALES EN DIVERSAS COLONIAS EN EL MUNICIPIO DE MONTERREY, NUEVO LEÓN.  PIM 19155017, REF-SOP/022/2020</t>
  </si>
  <si>
    <t>1125-155002-869</t>
  </si>
  <si>
    <t>SOLUCION ARTE EN CONSTRUCCION, SA. DE CV.</t>
  </si>
  <si>
    <t>RP-2020 EST. 2  OP-RP-02/19-IR CONSTRUCCION DE CASETA DE CONTROL ACCESO AL ESTACIONAMIENTO AL PALACIO MUNICIPAL UBICADA EN CALLE ZARAGOZA Y ZUAZUA, CENTRO DE MTY, N.L. PIM 19155009, REF-SOP/014/2020</t>
  </si>
  <si>
    <t>SAC060831QG0</t>
  </si>
  <si>
    <t>1126-155002-870</t>
  </si>
  <si>
    <t>RP-2020 EST. 1-A  OP-RP-02/19-IR CONSTRUCCION DE CASETA DE CONTROL ACCESO AL ESTACIONAMIENTO AL PALACIO MUNICIPAL UBICADA EN CALLE ZARAGOZA Y ZUAZUA, CENTRO DE MTY, N.L. PIM 19155009, REF-SOP/014/2020</t>
  </si>
  <si>
    <t>CFDI6955-155002-826</t>
  </si>
  <si>
    <t>HQ CONTROL, S. DE RL. DE CV.</t>
  </si>
  <si>
    <t>RP-2020 EST. 1-E SROP-RP-01/19-CP SERVICIOS DE INGENIERIA PARA DISEÑO DE PAV. Y VERIFICACION DE CALIDAD, RECEPCION DE OBRAS EN REHABILITACION DE PAVIMENTO, REVISIONES ESTRUCTURALES DE EDIFICIOS Y PUENTES, ASI COMO PROYECTOS Y SOLUCIONES PLUV. EN MTY, N.L. PIM/19155004, REF-SOP/011/2020</t>
  </si>
  <si>
    <t>HQC090303VD5</t>
  </si>
  <si>
    <t>DIF-CFDI6837-155002-949</t>
  </si>
  <si>
    <t>RET-CONT 1 AL MILLAR DIF RP-2019 DISPONIBILIDADES EST. 22 (ADITIVA) OP-RP-05/17-CP REHABILITACION DE PAVIMENTO VIALIDADES REGIAS EN TU COLONIA PIM 17155046, REF-SOP-004/2020, DPP/0176/2020</t>
  </si>
  <si>
    <t>CFDI6837-155002-933</t>
  </si>
  <si>
    <t>RP-2019 DISPONIBILIDADES EST. 22 (ADITIVA) OP-RP-05/17-CP REHABILITACION DE PAVIMENTO VIALIDADES REGIAS EN TU COLONIA PIM 17155046, REF-SOP-004/2020, DPP/0176/2020</t>
  </si>
  <si>
    <t>CMIC-CFDI6837-155002-950</t>
  </si>
  <si>
    <t>RET-CONT 2 AL MILLAR CMIC RP-2019 DISPONIBILIDADES EST. 22 (ADITIVA) OP-RP-05/17-CP REHABILITACION DE PAVIMENTO VIALIDADES REGIAS EN TU COLONIA PIM 17155046, REF-SOP-004/2020, DPP/0176/2020</t>
  </si>
  <si>
    <t>HZ 28527-158003-968</t>
  </si>
  <si>
    <t>EL HORIZONTE MULTIMEDIA, S.A. DE C.V.</t>
  </si>
  <si>
    <t>DESPLEGADO EN LA REVISTA LOOK DEL DIA 12 DE MARZO 2020 (PLANA) CAMPAÑA CONTAMINACION, MONTERREY ES LO PRIMERO</t>
  </si>
  <si>
    <t>HMU120801KZ6</t>
  </si>
  <si>
    <t>OEP-221-2020</t>
  </si>
  <si>
    <t>HZ 28528-158003-966</t>
  </si>
  <si>
    <t>DESPLEGADO EN EL PERIODICO EL HORIZONTE DEL DIA 12 DE MARZO 2020 (MEDIA PLANA) CAMPAÑA CONTAMINACION, MONTERREY ES LO PRIMERO</t>
  </si>
  <si>
    <t>HZ 28535-158003-967</t>
  </si>
  <si>
    <t>DESPLEGADO EN EL PERIODICO EL HORIZONTE DEL DIA 17 DE MARZO 2020 (MEDIA PLANA) CAMPAÑA CONTAMINACION, MONTERREY ES LO PRIMERO</t>
  </si>
  <si>
    <t>V60-158003-1064</t>
  </si>
  <si>
    <t>VALERE CONSULTORES, S.C</t>
  </si>
  <si>
    <t>CONTRAPRESTACION POR LA GESTION DE ADEUDOS ASIGNADOS DE MULTAS DE TRANSITO DEL 5 AL 30 DE ABRIL 2019</t>
  </si>
  <si>
    <t>VCO1112138L9</t>
  </si>
  <si>
    <t>TES-183-2019</t>
  </si>
  <si>
    <t>V61-158003-1067</t>
  </si>
  <si>
    <t>CONTRAPRESTACION POR LA GESTION DE ADEUDOS ASIGNADOS DE MULTAS DE TRANSITO DEL MES DE MAYO 2019</t>
  </si>
  <si>
    <t>V62-158003-1071</t>
  </si>
  <si>
    <t>CONTRAPRESTACION POR LA GESTION DE ADEUDOS ASIGNADOS DE MULTAS DE TRANSITO DEL MES DE JUNIO 2019</t>
  </si>
  <si>
    <t>V63-158003-1072</t>
  </si>
  <si>
    <t>CONTRAPRESTACION POR LA GESTION DE ADEUDOS ASIGNADOS DE MULTAS DE TRANSITO DEL MES DE JULIO 2019</t>
  </si>
  <si>
    <t>V64-158003-1073</t>
  </si>
  <si>
    <t>CONTRAPRESTACION POR LA GESTION DE ADEUDOS ASIGNADOS DE MULTAS DE TRANSITO DEL MES DE AGOSTO 2019</t>
  </si>
  <si>
    <t>V65-158003-1074</t>
  </si>
  <si>
    <t>CONTRAPRESTACION POR LA GESTION DE ADEUDOS ASIGNADOS DE MULTAS DE TRANSITO DEL MES DE SEPTIEMBRE 2019</t>
  </si>
  <si>
    <t>V66-158003-1056</t>
  </si>
  <si>
    <t>CONTRAPRESTACION POR LA GESTION DE ADEUDOS ASIGNADOS DEL MULTAS DE REFRENDO DE ALCOHOL DEL 10 AL 30 DE SEPTIEMBRE 2019</t>
  </si>
  <si>
    <t>V67-158003-1058</t>
  </si>
  <si>
    <t>CONTRAPRESTACION POR LA GESTION DE ADEUDOS ASIGNADOS DEL MULTAS DE REFRENDO DE ALCOHOL DEL MES DE OCTUBRE 2019</t>
  </si>
  <si>
    <t>V68-158003-1062</t>
  </si>
  <si>
    <t>CONTRAPRESTACION POR LA GESTION DE ADEUDOS ASIGNADOS DEL MULTAS DE REFRENDO DE ALCOHOL DEL MES DE NOVIEMBRE 2019</t>
  </si>
  <si>
    <t>A12644-158003-1251</t>
  </si>
  <si>
    <t>SERVICIOS BROXEL, S.A.P.I. DE C.V.</t>
  </si>
  <si>
    <t>ASIGNACION DE LINEA EN 18,345 MIL TARJETAS CON UN MONTO DE $1,000.00 C/U PARA EL PROGRAMA "TARJETA REGIA" (MARZO - ABRIL 2020) SRIA. DES. SOCIAL</t>
  </si>
  <si>
    <t>SBR130327HU9</t>
  </si>
  <si>
    <t>SDH-533-2019</t>
  </si>
  <si>
    <t>A12645-158003-1252</t>
  </si>
  <si>
    <t>COMISION POR ASIGNACION DE LINEA EN 18,345 MIL TARJETAS CON UN MONTO DE $1,000.00 C/U PARA EL PROGRAMA "TARJETA REGIA" (MARZO - ABRIL 2020) SRIA. DES. SOCIAL</t>
  </si>
  <si>
    <t>A268-158003-1003</t>
  </si>
  <si>
    <t>GOO BUSINESS, S.C.</t>
  </si>
  <si>
    <t>CONTRAPRESTACION POR LA GESTION DE ADEUDOS ASIGNADOS DEL IMPUESTO PREDIAL DEL MES DE ENERO 2020</t>
  </si>
  <si>
    <t>GBU111027450</t>
  </si>
  <si>
    <t>TES-216-2020</t>
  </si>
  <si>
    <t>FE111-158003-1004</t>
  </si>
  <si>
    <t>SOLUCIONES FISCALES Y GESTION DE TRIBUTOS MUNICIPALES, S.C.</t>
  </si>
  <si>
    <t>SFG140702NQ7</t>
  </si>
  <si>
    <t>TES-210-2020</t>
  </si>
  <si>
    <t>FE120-158003-1055</t>
  </si>
  <si>
    <t>CONTRAPRESTACION POR LA GESTION DE ADEUDOS ASIGNADOS DEL IMPUESTO PREDIAL DEL MES DE FEBRERO 2020</t>
  </si>
  <si>
    <t>FI 25660-158003-965</t>
  </si>
  <si>
    <t>PUBLIMAX, S.A. DE C.V.</t>
  </si>
  <si>
    <t>TRANSMISION DE SPOT DE 30SEG, DEL DIA 27 DE FEBRERO AL 04 DE MARZO 2020, CAMPAÑA FERIA DEL EMPLEO</t>
  </si>
  <si>
    <t>PUB9404255F7</t>
  </si>
  <si>
    <t>OEP-220-2020</t>
  </si>
  <si>
    <t>CNTS10414-158008-282</t>
  </si>
  <si>
    <t>MANTENIMIENTO DE VEHICULO OFICIAL PAT. 82792 PICK UP RAM 2500 CREW CAB MOD. 2018</t>
  </si>
  <si>
    <t>O.T. 20200203</t>
  </si>
  <si>
    <t>CNTS11241-158008-1014</t>
  </si>
  <si>
    <t>MANTENIMIENTO DE VEHICULO OFICIAL PAT. 83118 CHARGER POLICE V6 MOD. 2017</t>
  </si>
  <si>
    <t>OT. 20195459</t>
  </si>
  <si>
    <t>CNTS11243-158008-1012</t>
  </si>
  <si>
    <t>MANTENIMIENTO DE VEHICULO OFICIAL PAT. 82464 CHARGER MOD. 2017</t>
  </si>
  <si>
    <t>OT. 20195458</t>
  </si>
  <si>
    <t>CTS39672-158008-131</t>
  </si>
  <si>
    <t>MANTENIMIENTO DE VEHICULO OFICIAL  PAT. 82401  PICK UP RAM 2500 CREW CAB MOD. 2017</t>
  </si>
  <si>
    <t>O.T. 20200027</t>
  </si>
  <si>
    <t>CTS39679-158008-935</t>
  </si>
  <si>
    <t>MANTENIMIENTO DE VEHICULO OFICIAL PAT. 82534 DURANGO MOD. 2016</t>
  </si>
  <si>
    <t>OT. 20200129</t>
  </si>
  <si>
    <t>CTS39916-158008-128</t>
  </si>
  <si>
    <t>MANTENIMIENTO DE VEHICULO OFICIAL  PAT. 82382  PICK UP RAM 2500 CREW CAB MOD. 2017</t>
  </si>
  <si>
    <t>O.T. 20200024</t>
  </si>
  <si>
    <t>CTS39918-158008-193</t>
  </si>
  <si>
    <t>MANTENIMIENTO DE VEHICULO OFICIAL PAT.82771  PICK UP RAM 2500 CREW CAB MOD. 2018</t>
  </si>
  <si>
    <t>O.T. 20200167</t>
  </si>
  <si>
    <t>CTS39919-158008-121</t>
  </si>
  <si>
    <t>MANTENIMIENTO DE VEHICULO OFICIAL  PAT. 82359  RAM 4000  MOD. 2017</t>
  </si>
  <si>
    <t>O.T. 20200020</t>
  </si>
  <si>
    <t>CTS39923-158008-251</t>
  </si>
  <si>
    <t>MANTENIMIENTO DE VEHICULO OFICIAL PAT. 82351 PICK UP RAM 2500 CREW CAB MOD. 2017</t>
  </si>
  <si>
    <t>OT. 20200275</t>
  </si>
  <si>
    <t>CTS39930-158008-277</t>
  </si>
  <si>
    <t>MANTENIMIENTO A VEHICULO OFICIAL PAT. 83115 CHARGER POLICE V6. MOD. 2017</t>
  </si>
  <si>
    <t>OT. 20200126</t>
  </si>
  <si>
    <t>2697-158008-967</t>
  </si>
  <si>
    <t>MANTENIMIENTO DE VEHICULO OFICIAL PAT. 82598 FLHTP ELECTRA GLIDE POLICE MOD. 2017</t>
  </si>
  <si>
    <t>OT. 20200340</t>
  </si>
  <si>
    <t>2701-158008-47</t>
  </si>
  <si>
    <t>MANTENIMIENTO DE VEHICULOS PAT. 82608 FLHTP ELECTRA GLIDE POLICE MOD. 2017</t>
  </si>
  <si>
    <t>OT. 20200062</t>
  </si>
  <si>
    <t>2702-158008-52</t>
  </si>
  <si>
    <t>MANTENIMIENTO DE VEHICULOS PAT. 82574 FLHTP ELECTRA GLIDE POLICE MOD 2017</t>
  </si>
  <si>
    <t>OT. 20200067</t>
  </si>
  <si>
    <t>2707-158008-380</t>
  </si>
  <si>
    <t>MANTENIMIENTO DE VEHICULO OFICIAL PAT. 82597 FLHTP ELECTRA GLIDE POLICE MOD. 2017</t>
  </si>
  <si>
    <t>OT. 20200341</t>
  </si>
  <si>
    <t>2708-158008-385</t>
  </si>
  <si>
    <t>MANTENIMIENTO DE VEHICULO OFICIAL PAT. 82707 MOTOCICLETA ELECTRA GLIDE MOD. 2017</t>
  </si>
  <si>
    <t>OT. 20200342</t>
  </si>
  <si>
    <t>2709-158008-387</t>
  </si>
  <si>
    <t>MANTENIMIENTO DE VEHICULO OFICIAL PAT. 82568 FLHTP ELECTRA GLIDE POLICE MOD. 2017</t>
  </si>
  <si>
    <t>OT. 20200344</t>
  </si>
  <si>
    <t>2710-158008-388</t>
  </si>
  <si>
    <t>MANTENIMIENTO DE VEHICULO OFICIAL PAT. 82559 FLHTP ELECTRA GLIDE POLICE MOD. 2017</t>
  </si>
  <si>
    <t>OT. 20200345</t>
  </si>
  <si>
    <t>2713-158008-302</t>
  </si>
  <si>
    <t>MANTENIMIENTO DE VEHICULO OFICIAL PAT. 82702 MOTOCICLETA ELECTRA GLIDE MOD. 2017</t>
  </si>
  <si>
    <t>OT. 20200436</t>
  </si>
  <si>
    <t>2720-158008-276</t>
  </si>
  <si>
    <t>MANTENIMIENTO DE VEHICULO OFICIAL PAT. 82560 FLHTP ELECTRA GLIDE POLICE MOD. 2017</t>
  </si>
  <si>
    <t>O.T. 20200197</t>
  </si>
  <si>
    <t>UTS104799-158008-1036</t>
  </si>
  <si>
    <t>MANTENIMIENTO DE VEHICULO OFICIAL PAT. 82920 SPARK B MOD. 2018</t>
  </si>
  <si>
    <t>OT. 20195465</t>
  </si>
  <si>
    <t>UTS104802-158008-965</t>
  </si>
  <si>
    <t>MANTENIMIENTO A VEHICULO OFICIAL PAT. 82870 AVEO K MOD. 2018</t>
  </si>
  <si>
    <t>OT. 20195380</t>
  </si>
  <si>
    <t>UTS105183-158008-57</t>
  </si>
  <si>
    <t>MANTENIMIENTO DE VEHICULO PAT.82646 AVEO MOD.2017  O.T.20200070</t>
  </si>
  <si>
    <t>OT.20200070</t>
  </si>
  <si>
    <t>UTS105276-158008-94</t>
  </si>
  <si>
    <t>MANTENIMIENTO DE VEHICULO  PAT. 83075  SPARK B MOD. 2018</t>
  </si>
  <si>
    <t>O.T. 20200090</t>
  </si>
  <si>
    <t>UTS105405-158008-897</t>
  </si>
  <si>
    <t>MANTENIMEITNO DE VEHICULO OFICIAL PAT. 82926 SPARK B MOD. 2018</t>
  </si>
  <si>
    <t>O.T. 20200132</t>
  </si>
  <si>
    <t>UTS105507-158008-829</t>
  </si>
  <si>
    <t>MANTENIMIENTO A VEHICULO OFICIAL PAT. 82942 SPARK B. MOD. 2018</t>
  </si>
  <si>
    <t>OT. 20200171</t>
  </si>
  <si>
    <t>UTS105508-158008-199</t>
  </si>
  <si>
    <t>MANTENIMIENTO DE VEHICULO OFICIAL  PAT. 82928  SPARK B MOD. 2018</t>
  </si>
  <si>
    <t>O.T. 20200173</t>
  </si>
  <si>
    <t>UTS105548-158008-821</t>
  </si>
  <si>
    <t>MANTENIMIENTO A VEHICULO OFICIAL PAT. 82932 SPARK B. MOD. 2018</t>
  </si>
  <si>
    <t>OT. 20200206</t>
  </si>
  <si>
    <t>UTS105549-158008-841</t>
  </si>
  <si>
    <t>MANTENIMIENTO A VEHICULO OFICIAL PAT. 82654 AVEO MOD. 2017</t>
  </si>
  <si>
    <t>OT. 20200207</t>
  </si>
  <si>
    <t>UTS105666-158008-865</t>
  </si>
  <si>
    <t>MANTENIMIENTO DE VEHICULO OFICIAL PAT. 82955  SPARK B MOD. 2018</t>
  </si>
  <si>
    <t>O.T. 20200240</t>
  </si>
  <si>
    <t>UTS105748-158008-195</t>
  </si>
  <si>
    <t>MANTENIMIENTO DE VEHICULOS PAT. 82626 AVEO MOD 2017</t>
  </si>
  <si>
    <t>OT. 20200256</t>
  </si>
  <si>
    <t>UTS105749-158008-934</t>
  </si>
  <si>
    <t>MANTENIMIENTO DE VEHICULO OFICIAL PAT. 82968 SPARK B MOD. 2018</t>
  </si>
  <si>
    <t>OT. 20200255</t>
  </si>
  <si>
    <t>UTS105750-158008-933</t>
  </si>
  <si>
    <t>MANTENIMIENTO DE VEHICULO OFICIAL PAT. 82363 SPARK MOD. 2017</t>
  </si>
  <si>
    <t>OT. 20200254</t>
  </si>
  <si>
    <t>UTS105751-158008-191</t>
  </si>
  <si>
    <t>MANTENIMIENTO DE VEHICULOS PAT. 82634 AVEO MOD. 2017</t>
  </si>
  <si>
    <t>OT. 20200253</t>
  </si>
  <si>
    <t>UTS105754-158008-476</t>
  </si>
  <si>
    <t>MANTENIMIENTO DE VEHICULO OFICIAL PAT. 82965 SPARK B MOD. 2018</t>
  </si>
  <si>
    <t>OT. 20200252</t>
  </si>
  <si>
    <t>UTS105855-158008-848</t>
  </si>
  <si>
    <t>MANTENIMIENTO A VEHICULO OFICIAL PAT. 82967 SPARK B. MOD. 2018</t>
  </si>
  <si>
    <t>OT. 20200313</t>
  </si>
  <si>
    <t>UTS106390-158008-849</t>
  </si>
  <si>
    <t>MANTENIMIENTO A VEHICULO OFICIAL PAT. 82630 AVEO MOD. 2017</t>
  </si>
  <si>
    <t>OT. 20200336</t>
  </si>
  <si>
    <t>UTS106391-158008-372</t>
  </si>
  <si>
    <t>MANTENIMIENTO DE VEHICULO OFICIAL PAT. 82378 SPARK MOD. 2017</t>
  </si>
  <si>
    <t>OT. 20200335</t>
  </si>
  <si>
    <t>UTS106392-158008-836</t>
  </si>
  <si>
    <t>MANTENIMIENTO A VEHICULO OFICIAL PAT. 82620 AVEO MOD. 2017</t>
  </si>
  <si>
    <t>OT. 20200334</t>
  </si>
  <si>
    <t>UTS106393-158008-969</t>
  </si>
  <si>
    <t>MANTENIMIENTO DE VEHICULO OFICIAL PAT. 82636 AVEO MOD. 2017</t>
  </si>
  <si>
    <t>OT. 20200391</t>
  </si>
  <si>
    <t>UTS106394-158008-428</t>
  </si>
  <si>
    <t>MANTENIMIENTO DE VEHICULO OFICIAL PAT. 82916 MALIBU D MOD. 2018</t>
  </si>
  <si>
    <t>OT. 20200390</t>
  </si>
  <si>
    <t>UTS106395-158008-825</t>
  </si>
  <si>
    <t>MANTENIMIENTO A VEHICULO OFICIAL PAT. 82934 SPARK B. MOD. 2018</t>
  </si>
  <si>
    <t>OT. 20200387</t>
  </si>
  <si>
    <t>UTS106396-158008-425</t>
  </si>
  <si>
    <t>MANTENIMIENTO DE VEHICULO OFICIAL PAT. 82900 AVEO K MOD. 2018</t>
  </si>
  <si>
    <t>OT. 20200386</t>
  </si>
  <si>
    <t>UTS106397-158008-294</t>
  </si>
  <si>
    <t>MANTENIMIENTO DE VEHICULOS OFICIAL PAT. 82546 MALIBU A MOD. 2017</t>
  </si>
  <si>
    <t>OT. 20200426</t>
  </si>
  <si>
    <t>UTS106398-158008-290</t>
  </si>
  <si>
    <t>MANTENIMIENTO DE VEHICULO OFICIAL PAT. 82639 AVEO MOD. 2017</t>
  </si>
  <si>
    <t>OT. 20200427</t>
  </si>
  <si>
    <t>UTS106399-158008-293</t>
  </si>
  <si>
    <t>MANTENIMIENTO DE VEHICULOS OFICIAL PAT. 82922 SPARK B MOD. 2018</t>
  </si>
  <si>
    <t>OT. 20200425</t>
  </si>
  <si>
    <t>UTS106400-158008-839</t>
  </si>
  <si>
    <t>MANTENIMIENTO A VEHICULO OFICIAL PAT. 82371 SPARK MOD. 2017</t>
  </si>
  <si>
    <t>OT. 20200423</t>
  </si>
  <si>
    <t>T772-158008-909</t>
  </si>
  <si>
    <t>MANTENIMIENTO A VEHICULO OFICIAL PAT. 82322 FLHTP ELECTRA GLIDE POLICE MOD. 2016</t>
  </si>
  <si>
    <t>OT. 20195337</t>
  </si>
  <si>
    <t>T773-158008-1116</t>
  </si>
  <si>
    <t>MANTENIMIENTO DE VEHICULO OFICIAL PAT. 82599 FLHTO ELECTRA GLIDE POLICE MOD. 2017</t>
  </si>
  <si>
    <t>OT. 20195481</t>
  </si>
  <si>
    <t>F19557-158008-259</t>
  </si>
  <si>
    <t>MANTENIMIENTO DE VEHICULO OFICIAL PAT. 82469  CHARGER MOD. 2017</t>
  </si>
  <si>
    <t>O.T. 20195311</t>
  </si>
  <si>
    <t>F19591-158008-1202</t>
  </si>
  <si>
    <t>MANTENIMIENTO A VEHICULO OFICIAL PAT. 80134 TSURU GSI MOD. 2010</t>
  </si>
  <si>
    <t>OT. 20195422</t>
  </si>
  <si>
    <t>F19609-158008-1126</t>
  </si>
  <si>
    <t>MANTENIMIENTO DE VEHICULO OFICIAL PAT. 82534 DURANGO MOD 2016</t>
  </si>
  <si>
    <t>OT. 20195469</t>
  </si>
  <si>
    <t>F19648-158008-237</t>
  </si>
  <si>
    <t>MANTENIMIENTO A VEHICULO OFICIAL PAT. 82347 PICK UP RAM 2500 CREW CAB. MOD. 2017</t>
  </si>
  <si>
    <t>OT. 20200112</t>
  </si>
  <si>
    <t>F19649-158008-248</t>
  </si>
  <si>
    <t>MANTENIMIENTO A VEHICULO OFICIAL PAT. 82550 TAHOE MOD. 2016</t>
  </si>
  <si>
    <t>OT. 20200118</t>
  </si>
  <si>
    <t>F19653-158008-239</t>
  </si>
  <si>
    <t>OT. 20200113</t>
  </si>
  <si>
    <t>F19655-158008-240</t>
  </si>
  <si>
    <t>MANTENIMIENTO A VEHICULO OFICIAL PAT. 82471 CHARGER MOD. 2017</t>
  </si>
  <si>
    <t>OT. 20200114</t>
  </si>
  <si>
    <t>F19656-158008-242</t>
  </si>
  <si>
    <t>MANTENIMIENTO A VEHICULO OFICIAL PAT. 82467 CHARGER MOD. 2017</t>
  </si>
  <si>
    <t>OT. 20200115</t>
  </si>
  <si>
    <t>F19659-158008-135</t>
  </si>
  <si>
    <t>MANTENIMIENTO DE VEHICULO OFICIAL  PAT. 82343  PICK UP RAM 2500 CREW CAB MOD. 2017</t>
  </si>
  <si>
    <t>O.T. 20200031</t>
  </si>
  <si>
    <t>F19662-158008-31</t>
  </si>
  <si>
    <t>MANTENIMIENTO DE VEHICULO PAT. 83080 PICK UP RAM 2500 4X2 SLT MOD. 2018</t>
  </si>
  <si>
    <t>OT. 20200053</t>
  </si>
  <si>
    <t>F19664-158008-148</t>
  </si>
  <si>
    <t>MANTENIMEINTO DE VEHICULO OFICIAL  PAT. 82409  PICK UP RAM 2500 CREW CAB  MOD. 2017</t>
  </si>
  <si>
    <t>O.T. 20200044</t>
  </si>
  <si>
    <t>F19667-158008-931</t>
  </si>
  <si>
    <t>MANTENIMIENTO DE VEHICULO OFICIAL PAT. 80563 TSURU GS I MOD. 2007</t>
  </si>
  <si>
    <t>OT. 20200107</t>
  </si>
  <si>
    <t>F19676-158008-254</t>
  </si>
  <si>
    <t>OT. 20200120</t>
  </si>
  <si>
    <t>F19678-158008-218</t>
  </si>
  <si>
    <t>MANTENIMIENTO A VEHICULO OFICIAL PAT. 82381 PICK UP RAM 2500 CREW CAB. MOD. 2017</t>
  </si>
  <si>
    <t>OT. 20200103</t>
  </si>
  <si>
    <t>F19682-158008-866</t>
  </si>
  <si>
    <t>MANTENIMIENTO DE VEHICULO OFICIAL PAT. 80672  CARGO VAN A MOD. 2007</t>
  </si>
  <si>
    <t>O.T. 20200128</t>
  </si>
  <si>
    <t>F19684-158008-353</t>
  </si>
  <si>
    <t>MANTENIMIENTO DE VEHICULO OFICIAL PAT. 82246 PICK UP RAM 2500 CREW CAB MOD. 2015</t>
  </si>
  <si>
    <t>OT. 20200214</t>
  </si>
  <si>
    <t>F19685-158008-285</t>
  </si>
  <si>
    <t>MANTENIMIENTO A VEHICULO OFICIAL PAT. 82402 PICK UP RAM 2500 CREW CAB. MOD. 2017</t>
  </si>
  <si>
    <t>OT. 20200127</t>
  </si>
  <si>
    <t>F19750-158008-142</t>
  </si>
  <si>
    <t>MANTENIMIENTO DE VEHICULO OFICIAL  PAT. 82349  PICK UP RAM 2500 CREW CAB  MOD. 2017</t>
  </si>
  <si>
    <t>O.T. 20200038</t>
  </si>
  <si>
    <t>F19752-158008-249</t>
  </si>
  <si>
    <t>MANTENIMIENTO A VEHICULO OFICIAL PAT. 83076 PICK UP RAM 2500 SLT MOD. 2018</t>
  </si>
  <si>
    <t>OT. 20200119</t>
  </si>
  <si>
    <t>A26432-158008-60</t>
  </si>
  <si>
    <t>MANTENIMIENTO A VEHICULO OFICIAL PAT. 82741 CHARGER POLICE V6 MOD. 2017</t>
  </si>
  <si>
    <t>OT. 20200002</t>
  </si>
  <si>
    <t>A26433-158008-99</t>
  </si>
  <si>
    <t>MANTENIMIENTO DE VEHICULO OFICIAL  PAT. 82761  CHARGER POLICE V6 MOD. 2017</t>
  </si>
  <si>
    <t>O.T. 20200011</t>
  </si>
  <si>
    <t>A26434-158008-124</t>
  </si>
  <si>
    <t>MANTENIMIENTO DE VEHICULO OFICIAL  PAT. 81716  CHARGER MOD. 2013</t>
  </si>
  <si>
    <t>O.T.20200021</t>
  </si>
  <si>
    <t>A26437-158008-144</t>
  </si>
  <si>
    <t>MANTENIMIENTO DE VEHICULO OFICIAL PAT. 82490  CHARGER MOD. 2017</t>
  </si>
  <si>
    <t>O.T. 20200040</t>
  </si>
  <si>
    <t>A26442-158008-58</t>
  </si>
  <si>
    <t>MANTENIMIENTO DE VEHICULO   PAT.82735   CHARGER POLICE V6 MOD.2017</t>
  </si>
  <si>
    <t>O.T. 20200071</t>
  </si>
  <si>
    <t>A26444-158008-879</t>
  </si>
  <si>
    <t>MANTENIMIENTO DE VEHICULO OFICIAL PAT. 80736  PICK UP RAM 1500 ST 4X2  MOD. 2007</t>
  </si>
  <si>
    <t>O.T. 20200111</t>
  </si>
  <si>
    <t>A26447-158008-853</t>
  </si>
  <si>
    <t>MANTENIMIENTO DE VEHICULO OFICIAL PAT. 81274 TSURU GSI MOD. 2008</t>
  </si>
  <si>
    <t>OT. 20200208</t>
  </si>
  <si>
    <t>A26448-158008-185</t>
  </si>
  <si>
    <t>MANTENIMIENTO DE VEHICULOS PAT. 82530 PICK UP RAM 2500 MOD. 2017</t>
  </si>
  <si>
    <t>OT. 20200246</t>
  </si>
  <si>
    <t>A26449-158008-241</t>
  </si>
  <si>
    <t>MANTENIMIENTO DE VEHICULO OFICIAL PAT. 82446 CHARGER MOD. 2017</t>
  </si>
  <si>
    <t>OT. 20200270</t>
  </si>
  <si>
    <t>A26450-158008-262</t>
  </si>
  <si>
    <t>MANTENIMIENTO DE VEHICULO OFICIAL PAT. 82472 CHARGER MOD. 2017</t>
  </si>
  <si>
    <t>OT. 20200276</t>
  </si>
  <si>
    <t>A26451-158008-264</t>
  </si>
  <si>
    <t>MANTENIMIENTO DE VEHICULO OFICIAL PAT. 83126 EXPRESS PAS VAN LS MOD 2018</t>
  </si>
  <si>
    <t>OT. 20200279</t>
  </si>
  <si>
    <t>A26452-158008-835</t>
  </si>
  <si>
    <t>MANTENIMIENTO A VEHICULO OFICIAL PAT. 83008 RAM 1500 MOD. 2018</t>
  </si>
  <si>
    <t>OT. 20200320</t>
  </si>
  <si>
    <t>A26454-158008-363</t>
  </si>
  <si>
    <t>OT. 20200325</t>
  </si>
  <si>
    <t>A26455-158008-414</t>
  </si>
  <si>
    <t>MANTENIMIENTO DE VEHICULO OFICIAL PAT. 82784 PICK UP RAM 2500 CREW MOD. 2018</t>
  </si>
  <si>
    <t>OT. 20200366</t>
  </si>
  <si>
    <t>A26462-158008-61</t>
  </si>
  <si>
    <t>MANTENIMIENTO A VEHICULO OFICIAL PAT. 82757 CHARGER POLICE V6. MOD. 2017</t>
  </si>
  <si>
    <t>OT. 20200003</t>
  </si>
  <si>
    <t>A26463-158008-29</t>
  </si>
  <si>
    <t>MANTENIMIENTO DE VEHICULO OFICIAL  PAT. 82437 CHARGER MOD 2017</t>
  </si>
  <si>
    <t>OT.20200051</t>
  </si>
  <si>
    <t>A26464-158008-445</t>
  </si>
  <si>
    <t>MANTENIMIENTO DE VEHICULO OFICIAL PAT. 82164 CHARGER MOD. 2014</t>
  </si>
  <si>
    <t>OT. 20200412</t>
  </si>
  <si>
    <t>A26465-158008-858</t>
  </si>
  <si>
    <t>OT. 20200415</t>
  </si>
  <si>
    <t>A26466-158008-305</t>
  </si>
  <si>
    <t>MANTENIMIENTO DE VEHICULO OFICIAL PAT. 80757 EXPRESS VAN LARGO MOD. 2007</t>
  </si>
  <si>
    <t>OT. 20200441</t>
  </si>
  <si>
    <t>A26467-158008-314</t>
  </si>
  <si>
    <t>MANTENIMIENTO DE VEHICULO OFICIAL PAT. 82670 JETTA EQUIPADA MOD 2017</t>
  </si>
  <si>
    <t>OT. 20200458</t>
  </si>
  <si>
    <t>A26483-158008-201</t>
  </si>
  <si>
    <t>MANTENIMIENTO A VEHICULO OFICIAL PAT. 82499 CHARGER MOD. 2017</t>
  </si>
  <si>
    <t>OT. 20200097</t>
  </si>
  <si>
    <t>A-1648-158008-236</t>
  </si>
  <si>
    <t>MANTENIMIENTO DE VEHICULO OFICIAL PAT. 82800  PICK UP RAM 2500 CREWW CAB MOD. 2018</t>
  </si>
  <si>
    <t>O.T. 20200186</t>
  </si>
  <si>
    <t>A-1649-158008-267</t>
  </si>
  <si>
    <t>MANTENIMIENTO DE VEHICULO OFICIAL PAT. 82744  CHARGER POLICE V6 MOD. 2017</t>
  </si>
  <si>
    <t>O.T. 20200299</t>
  </si>
  <si>
    <t>A-1653-158008-268</t>
  </si>
  <si>
    <t>MANTENIMIENTO DE VEHICULO OFICIAL PAT. 82747 CHARGER POLICE V6 MOD. 2017</t>
  </si>
  <si>
    <t>O.T. 20200300</t>
  </si>
  <si>
    <t>A-1659-158008-436</t>
  </si>
  <si>
    <t>MANTENIMIENTO DE VEHICULO OFICIAL PAT. 82468 CHARGER MOD. 2017</t>
  </si>
  <si>
    <t>OT. 20200402</t>
  </si>
  <si>
    <t>A-1660-158008-431</t>
  </si>
  <si>
    <t>MANTENIMIENTO DE VEHICULO OFICIAL PAT. 82780 PICK UP RAM 2500 CREW MOD. 2018</t>
  </si>
  <si>
    <t>OT. 20200394</t>
  </si>
  <si>
    <t>A-1661-158008-430</t>
  </si>
  <si>
    <t>MANTENIMIENTO DE VEHICULO OFICIAL PAT. 82511 PICK UP RAM 2500 CREW CAB MOD. 2017</t>
  </si>
  <si>
    <t>OT. 20200393</t>
  </si>
  <si>
    <t>A-1666-158008-435</t>
  </si>
  <si>
    <t>MANTENIMIENTO DE VEHICULO OFICIAL PAT. 82357 RAM 4000 MOD 2017</t>
  </si>
  <si>
    <t>OT. 20200399</t>
  </si>
  <si>
    <t>A-1667-158008-433</t>
  </si>
  <si>
    <t>MANTENIMIENTO DE VEHICULO OFICIAL PAT. 82511 PICK UP RAM 2500 CREW MOD. 2017</t>
  </si>
  <si>
    <t>OT. 20200396</t>
  </si>
  <si>
    <t>464-158008-300</t>
  </si>
  <si>
    <t>MANTENIMIENTO DE VEHICULOS OFICIAL PAT. 81206 PICK UP RAM 2500 4X2 SLT QC MOD. 2007</t>
  </si>
  <si>
    <t>OT. 20200434</t>
  </si>
  <si>
    <t>466-158008-842</t>
  </si>
  <si>
    <t>MANTENIMIENTO DE VEHICULO OFICIAL PAT. 80316 RAM 4000 MOD.2010</t>
  </si>
  <si>
    <t>O.T. 20200440</t>
  </si>
  <si>
    <t>470-158008-850</t>
  </si>
  <si>
    <t>MANTENIMIENTO A VEHICULO OFICIAL PAT. 82229 MATIZ B 5P MOD. 2015</t>
  </si>
  <si>
    <t>OT. 20200176</t>
  </si>
  <si>
    <t>471-158008-868</t>
  </si>
  <si>
    <t>MANTENIMIENTO DE VEHICULO OFICIAL PAT. 80083  TSURU GS 1  MOD. 2010</t>
  </si>
  <si>
    <t>O.T. 20200172</t>
  </si>
  <si>
    <t>472-158008-250</t>
  </si>
  <si>
    <t>MANTENIMIENTO DE VEHICULO OFICIAL PAT. 82661 CHARGER MOD. 2016</t>
  </si>
  <si>
    <t>OT. 20200274</t>
  </si>
  <si>
    <t>473-158008-851</t>
  </si>
  <si>
    <t>MANTENIMIENTO DE VEHICULO OFICIAL PAT. 80764 CUSTOM C-20 MOD. 2001</t>
  </si>
  <si>
    <t>O.T. 20200288</t>
  </si>
  <si>
    <t>474-158008-816</t>
  </si>
  <si>
    <t>MANTENIMIENTO DE VEHICULO OFICIAL PAT. 80469  ATOS BASICO MOD. 2011</t>
  </si>
  <si>
    <t>O.T. 20200247</t>
  </si>
  <si>
    <t>479-158008-92</t>
  </si>
  <si>
    <t>MANTENIMIENTO DE VEHICULO   PAT. 81188  PICK UP ESTACAS LARGA  MOD. 2007</t>
  </si>
  <si>
    <t>O.T. 20200088</t>
  </si>
  <si>
    <t>18965-158008-74</t>
  </si>
  <si>
    <t>MANTENIMIENTO DE VEHICULO   PAT. 82241   PICK UP RAM 2500 CREW CAB MOD. 2015</t>
  </si>
  <si>
    <t>O.T. 20200079</t>
  </si>
  <si>
    <t>18966-158008-81</t>
  </si>
  <si>
    <t>MANTENIMIENTO DE VEHICULO   PAT. 82776   PICK UP RAM 2500 CREW CAB  MOD. 2018</t>
  </si>
  <si>
    <t>O.T. 20200082</t>
  </si>
  <si>
    <t>18969-158008-281</t>
  </si>
  <si>
    <t>MANTENIMIENTO DE VEHICULO OFICIAL PAT. 82243 PICK UP RAM 2500 CREW CAB MOD. 2015</t>
  </si>
  <si>
    <t>O.T. 20200201</t>
  </si>
  <si>
    <t>18970-158008-844</t>
  </si>
  <si>
    <t>MANTENIMIENTO DE VEHICULO OFICIAL PAT. 80318 RAM 4000 MOD. 2010</t>
  </si>
  <si>
    <t>O.T. 20200249</t>
  </si>
  <si>
    <t>18971-158008-208</t>
  </si>
  <si>
    <t>MANTENIMIENTO DE VEHICULO OFICIAL PAT. 82345 PICK UP RAM 2500 CREW MOD. 2017</t>
  </si>
  <si>
    <t>OT. 20200260</t>
  </si>
  <si>
    <t>19117-158008-271</t>
  </si>
  <si>
    <t>MANTENIMIENTO DE VEHICULO OFICIAL PAT. 82450 CHARGER MOD. 2017</t>
  </si>
  <si>
    <t>O.T. 20200303</t>
  </si>
  <si>
    <t>A-1037-158008-177</t>
  </si>
  <si>
    <t>MANTENIMIENTO DE VEHICULO OFICIAL  PAT. 82537  EXPRESS CARGO VAN  MOD. 2017</t>
  </si>
  <si>
    <t>O.T. 20200159</t>
  </si>
  <si>
    <t>A-1050-158008-298</t>
  </si>
  <si>
    <t>MANTENIMIENTO DE VEHICULOS OFICIAL PAT. 82500 CHARGER MOD. 2017</t>
  </si>
  <si>
    <t>OT. 20200433</t>
  </si>
  <si>
    <t>C2565-158008-255</t>
  </si>
  <si>
    <t>MANTENIMIENTO DE VEHICULO OFICIAL PAT. 82522  PICK UP RAM 2500 MOD. 2017</t>
  </si>
  <si>
    <t>O.T. 20200284</t>
  </si>
  <si>
    <t>C2573-158008-856</t>
  </si>
  <si>
    <t>MANTENIMIENTO A VEHICULO OFICIAL PAT. 82539 EXPRESS VAN. MOD. 2017</t>
  </si>
  <si>
    <t>OT. 20200237</t>
  </si>
  <si>
    <t>C2575-158008-397</t>
  </si>
  <si>
    <t>MANTENIMIENTO DE VEHICULO OFICIAL PAT. 82457 CHARGER MOD. 2017</t>
  </si>
  <si>
    <t>OT. 20200359</t>
  </si>
  <si>
    <t>C2576-158008-400</t>
  </si>
  <si>
    <t>OT. 20200362</t>
  </si>
  <si>
    <t>C2577-158008-399</t>
  </si>
  <si>
    <t>MANTENIMIENTO DE VEHICULO OFICIAL PAT. 83079 PICK UP RAM 2500 4X2 SLT QC MOD. 2018</t>
  </si>
  <si>
    <t>OT. 20200361</t>
  </si>
  <si>
    <t>C2578-158008-396</t>
  </si>
  <si>
    <t>MANTENIMIENTO DE VEHICULO OFICIAL PAT. 82432 CHARGER MOD. 2017</t>
  </si>
  <si>
    <t>OT. 20200357</t>
  </si>
  <si>
    <t>C2580-158008-405</t>
  </si>
  <si>
    <t>MANTENIMIENTO DE VEHICULO OFICIAL PAT. 82330 PICK UP RAM 2500 CREW CAB MOD. 2017</t>
  </si>
  <si>
    <t>OT. 20200363</t>
  </si>
  <si>
    <t>A28652-158008-127</t>
  </si>
  <si>
    <t>MANTENIMIENTO DE VEHICULO OFICIAL  PAT. 81827  CHARGER MOD. 2013</t>
  </si>
  <si>
    <t>O.T. 20200023</t>
  </si>
  <si>
    <t>A28662-158008-184</t>
  </si>
  <si>
    <t>MANTENIMIENTO DE VEHICULO OFICIAL PAT. 82349  PICK UP RAM 2500 CREW CAB MOD. 2017</t>
  </si>
  <si>
    <t>O.T. 20200162</t>
  </si>
  <si>
    <t>A28663-158008-196</t>
  </si>
  <si>
    <t>MANTENIMIENTO DE VEHICULOS PAT. 82736 CHARGER POLICE V6 MOD. 2017</t>
  </si>
  <si>
    <t>OT. 20200257</t>
  </si>
  <si>
    <t>A28664-158008-211</t>
  </si>
  <si>
    <t>OT. 20200261</t>
  </si>
  <si>
    <t>A28665-158008-231</t>
  </si>
  <si>
    <t>MANTENIMIENTO DE VEHICULO OFICIAL PAT. 82799 PICK UP RAM 2500 CREW MOD. 2018</t>
  </si>
  <si>
    <t>OT. 20200268</t>
  </si>
  <si>
    <t>A28666-158008-247</t>
  </si>
  <si>
    <t>MANTENIMIENTO DE VEHICULO OFICIAL PAT. 82403 PICK UP RAM 2500 CREW CAB MOD 2017</t>
  </si>
  <si>
    <t>OT. 20200273</t>
  </si>
  <si>
    <t>A28668-158008-272</t>
  </si>
  <si>
    <t>MANTENIMIENTO DE VEHICULO OFICIAL PAT. 82335 PICK UP RAM 2500 CREW CAB MOD. 2017</t>
  </si>
  <si>
    <t>O.T. 20200304</t>
  </si>
  <si>
    <t>A28669-158008-420</t>
  </si>
  <si>
    <t>MANTENIMIENTO DE VEHICULO OFICIAL PAT. 82436 CHARGER MOD. 2017</t>
  </si>
  <si>
    <t>OT. 20200368</t>
  </si>
  <si>
    <t>A28670-158008-424</t>
  </si>
  <si>
    <t>MANTENIMIENTO DE VEHCULO OFICIAL PAT. 83077 PICK UP RAM 2500 4X2 SLT MOD. 2018</t>
  </si>
  <si>
    <t>OT. 20200370</t>
  </si>
  <si>
    <t>A28671-158008-427</t>
  </si>
  <si>
    <t>MANTENIMIENTO DE VEHICULO OFICIAL PAT. 80099 TSURU GS I MOD. 2010</t>
  </si>
  <si>
    <t>OT. 20200389</t>
  </si>
  <si>
    <t>A28672-158008-456</t>
  </si>
  <si>
    <t>OT. 20200419</t>
  </si>
  <si>
    <t>A28674-158008-297</t>
  </si>
  <si>
    <t>MANTENIMIENTO DE VEHICULOS OFICIAL PAT. 82511 PICK UP RAM 2500 CREW CAB MOD. 2017</t>
  </si>
  <si>
    <t>OT. 20200431</t>
  </si>
  <si>
    <t>A28678-158008-279</t>
  </si>
  <si>
    <t>O.T. 20200199</t>
  </si>
  <si>
    <t>CC20294-158008-152</t>
  </si>
  <si>
    <t>MANTENIMIENTO DE VEHICULO OFICIAL  PAT. 82425  PICK UP RAM 2500 CREW CAB  MOD. 2017</t>
  </si>
  <si>
    <t>O.T. 20200048</t>
  </si>
  <si>
    <t>CC20295-158008-151</t>
  </si>
  <si>
    <t>MANTENIMIENTO DE VEHICULO OFICIAL PAT. 82412  PICK UP RAM 2500 CREW CAB  MOD. 2017</t>
  </si>
  <si>
    <t>O.T. 20200047</t>
  </si>
  <si>
    <t>CC20297-158008-834</t>
  </si>
  <si>
    <t>MANTENIMIENTO DE VEHICULO OFICIAL  PAT. 83005 RAM 1500 MOD. 2018</t>
  </si>
  <si>
    <t>O.T. 20200318</t>
  </si>
  <si>
    <t>A 651-158003-1038</t>
  </si>
  <si>
    <t>SUMINISTRO DE REQUERIMIENTOS PARA LA ENTREGA DE "TARJETA REGIA" A BENEFICIARIOS 2020, DESARROLLO SOCIAL</t>
  </si>
  <si>
    <t>SADA/CC/010/2020</t>
  </si>
  <si>
    <t>C13827-158003-741</t>
  </si>
  <si>
    <t>SADA/CC/027/2020</t>
  </si>
  <si>
    <t>287-158003-1231</t>
  </si>
  <si>
    <t>SUMINISTRO DE REQUERIMIENTOS PARA EL PLAN DE CONTIGENCIA DEBIDO AL COVID-19, DIRECCION DE ADQUISICIONES (CUBREBOCAS)</t>
  </si>
  <si>
    <t>ORDEN DE COMPRA 5958</t>
  </si>
  <si>
    <t>60ED4-158003-1115</t>
  </si>
  <si>
    <t>PUBLICACION DE BANNER DURANTE EL MES DE MARZO DEL 2020, DE LA CAMPAÑA MEDIO AMBIENTE</t>
  </si>
  <si>
    <t>A3992-158003-597</t>
  </si>
  <si>
    <t>COMERCIALIZADORA INDUSTRIAL MOVISA, S.A. DE C.V.</t>
  </si>
  <si>
    <t>SUMINISTRO DE CENICERO DE ACERO INOXIDABLE, DESARROLLO SOCIAL</t>
  </si>
  <si>
    <t>CIM130320G46</t>
  </si>
  <si>
    <t>OC 5580</t>
  </si>
  <si>
    <t>A 382030-158003-1110</t>
  </si>
  <si>
    <t>SUMINISTRO DE REQUERIMIENTOS PARA EL PLAN DE CONTIGENCIA DEBIDO AL COVID-19, DIRECCION DE ADQUISICIONES</t>
  </si>
  <si>
    <t>SADA/CC/064.3/2020</t>
  </si>
  <si>
    <t>A 126-158003-1116</t>
  </si>
  <si>
    <t>SERVICIO DE BANNER EN LA PAGINA PRIMER CUADRO DURANTE EL MES DE MARZO 2020 DE LA CAMPAÑA CONTAMINACION VEHICULAR</t>
  </si>
  <si>
    <t>FAC2179-158008-65</t>
  </si>
  <si>
    <t>MANTENIMIENTO DE VEHICULO   PAT.82809   YUKON DENALI PAQ. D MOD. 2017</t>
  </si>
  <si>
    <t>O.T. 20200075</t>
  </si>
  <si>
    <t>FAC2180-158008-178</t>
  </si>
  <si>
    <t>MANTENIMIENTO DE VEHICULO OFICIAL  PAT. 81634 YUKON MOD. 2012</t>
  </si>
  <si>
    <t>O.T. 20200160</t>
  </si>
  <si>
    <t>331-158003-908</t>
  </si>
  <si>
    <t>KLAVE MEDIA S.A.P.I. DE C.V.</t>
  </si>
  <si>
    <t>SERVICIO DE BANNER EN LA PAGINA POSTA.COM DURANTE EL MES DE ENERO 2020 DE LA CAMPAÑA PREDIAL</t>
  </si>
  <si>
    <t>KME1409186B1</t>
  </si>
  <si>
    <t>OEP-223-2020</t>
  </si>
  <si>
    <t>333-158003-909</t>
  </si>
  <si>
    <t>SERVICIO DE BANNER EN LA PAGINA POSTA.COM DURANTE EL MES DE FEBRERO 2020 DE LA CAMPAÑA PREDIAL</t>
  </si>
  <si>
    <t>A1062-158003-1089</t>
  </si>
  <si>
    <t>SUMINISTRO E INSTALACION DE MOBILIARIO EN ACERO INOXIDABLE PARA EL AREA DE COCINA Y LAVANDERIA DE LA ACADEMIA DE MONTERREY, SEGURIDAD PUBLICA</t>
  </si>
  <si>
    <t>SADA/CC/229/2019</t>
  </si>
  <si>
    <t>FF806-158008-544</t>
  </si>
  <si>
    <t>MANTENIMIENTO ACLIMA DE 10 T.R., PATRIMONIO 3043665, BICADO  EN EDIFICIO DEL C4 PARQUE ALAMEY.</t>
  </si>
  <si>
    <t>O.T. 2020020029</t>
  </si>
  <si>
    <t>LLS PF6062-158008-907</t>
  </si>
  <si>
    <t>MANTENIMIENTO DE VEHICULO OFICIAL PAT. 80688 TSURU GS 1 MOD. 2007</t>
  </si>
  <si>
    <t>O.T. 20200202</t>
  </si>
  <si>
    <t>14-153001-44</t>
  </si>
  <si>
    <t>FIDEICOMISO DISTRITO TEC NUM-1718</t>
  </si>
  <si>
    <t>MINISTRACION CORRESPONDIENTE A LOS MESES ABRIL Y MAYO DEL PRESUPUESTO AUTORIZADO PARA EL EJERCICIO2020 AL FIDEICOMISO DISTRITO TEC</t>
  </si>
  <si>
    <t>FDT180801D16</t>
  </si>
  <si>
    <t>D0003-158003-1045</t>
  </si>
  <si>
    <t>PAGO POR LOS SERVICIOS DE EVALUACION Y ASESORIA PARA LA SUPERVISION EN LA ADMINISTRACION DE LOS RECURSOS FINANCIEROS MATERIALES Y HUMANOS, ADQUISICIONES Y OBRAS PUBLICAS DE MPIO. (MARZO 2020)</t>
  </si>
  <si>
    <t>1056-158008-905</t>
  </si>
  <si>
    <t>MANTENIMIENTO DE VEHICULO OFICIAL PAT. 80687 PICK UP RAM 1500 ST 4X2 MOD. 2008</t>
  </si>
  <si>
    <t>O.T. 20200134</t>
  </si>
  <si>
    <t>A3309-158008-917</t>
  </si>
  <si>
    <t>MANTENIMIENTO A VEHICULO OFICIAL PAT. 83078 PICK UP RAM 2500 4X2 SLT MOD. 2018</t>
  </si>
  <si>
    <t>OT. 20195340</t>
  </si>
  <si>
    <t>2020-8-A-158004-566</t>
  </si>
  <si>
    <t>PAGO DE NÓMINA PERIODO: 8-2020, BANCO: BANCA AFIRME, S.A., TIPO DE PAGO: TRANSFERENCIA</t>
  </si>
  <si>
    <t>2020-8-A-158004-579</t>
  </si>
  <si>
    <t>PAGO DE NÓMINA PERIODO: 8-2020 E1, BANCO: BANCA AFIRME, S.A., TIPO DE PAGO: TRANSFERENCIA</t>
  </si>
  <si>
    <t>2020-8-B-158004-567</t>
  </si>
  <si>
    <t>PAGO DE NÓMINA PERIODO: 8-2020, BANCO: BANCO MERCANTIL DEL NORTE S.A., TIPO DE PAGO: TRANSFERENCIA</t>
  </si>
  <si>
    <t>2020-8-B-158004-580</t>
  </si>
  <si>
    <t>PAGO DE NÓMINA PERIODO: 8-2020 E1, BANCO: BANCO MERCANTIL DEL NORTE S.A., TIPO DE PAGO: TRANSFERENCIA</t>
  </si>
  <si>
    <t>2020-8-C-158004-565</t>
  </si>
  <si>
    <t>PAGO DE NÓMINA PERIODO: 8-2020, BANCO: BANCO MERCANTIL DEL NORTE S.A., TIPO DE PAGO: CHEQUE</t>
  </si>
  <si>
    <t>2020-8-C-158004-578</t>
  </si>
  <si>
    <t>PAGO DE NÓMINA PERIODO: 8-2020 E1, BANCO: BANCO MERCANTIL DEL NORTE S.A., TIPO DE PAGO: CHEQUE</t>
  </si>
  <si>
    <t>DIF-640-155002-757</t>
  </si>
  <si>
    <t>RET-CONT 1 AL MILLAR DIF RE-2018 FODEMUN EST. 8-E OP-RP-04/18-CP AMPLIACION DE CUARTO CARRIL EN LA CARRETERA NACIONAL DE NORTE A SUR DE LA COL. SATELITE A LA COL. ESTANZUELA, EN EL MUNICIPIO DE MONTERREY, N.L. PIM 18155006  BIS 2 REF-SOP/030/2019, REF-SOP/033-BIS/2020</t>
  </si>
  <si>
    <t>SOP-854-2018</t>
  </si>
  <si>
    <t>DIF-641-155002-761</t>
  </si>
  <si>
    <t>RET-CONT 1 AL MILLAR DIF RE-2018 FODEMUN EST. 9-E OP-RP-04/18-CP AMPLIACION DE CUARTO CARRIL EN LA CARRETERA NACIONAL DE NORTE A SUR DE LA COL. SATELITE A LA COL. ESTANZUELA, EN EL MUNICIPIO DE MONTERREY, N.L. PIM 18155006  BIS 2 REF-SOP/030/2019, REF-SOP/033-BIS/2020</t>
  </si>
  <si>
    <t>DIF-667-155002-759</t>
  </si>
  <si>
    <t>RET-CONT 1 AL MILLAR DIF RE-2018 FODEMUN EST. 13 OP-RP-04/18-CP AMPLIACION DE CUARTO CARRIL EN LA CARRETERA NACIONAL DE NORTE A SUR DE LA COL. SATELITE A LA COL. ESTANZUELA, EN EL MUNICIPIO DE MONTERREY, N.L. PIM 18155006  BIS 2 REF-SOP/030/2019, REF-SOP/033-BIS/2020</t>
  </si>
  <si>
    <t>640-155002-702</t>
  </si>
  <si>
    <t>RE-2018-FODEMUN EST. 8-E OP-RP-04/18-CP AMPLIACION DE CUARTO CARRIL EN LA CARRETERA NACIONAL DE NORTE A SUR DE LA COL. SATELITE A LA COL. ESTANZUELA, EN EL MUNICIPIO DE MONTERREY, N.L. PIM 18155006  BIS 2 REF-SOP/030/2019, REF-SOP/033-BIS/2020</t>
  </si>
  <si>
    <t>641-155002-704</t>
  </si>
  <si>
    <t>RE-2018-FODEMUN EST. 9-E OP-RP-04/18-CP AMPLIACION DE CUARTO CARRIL EN LA CARRETERA NACIONAL DE NORTE A SUR DE LA COL. SATELITE A LA COL. ESTANZUELA, EN EL MUNICIPIO DE MONTERREY, N.L. PIM 18155006  BIS 2 REF-SOP/030/2019, REF-SOP/033-BIS/2020</t>
  </si>
  <si>
    <t>667-155002-703</t>
  </si>
  <si>
    <t>RE-2018-FODEMUN EST. 13 OP-RP-04/18-CP AMPLIACION DE CUARTO CARRIL EN LA CARRETERA NACIONAL DE NORTE A SUR DE LA COL. SATELITE A LA COL. ESTANZUELA, EN EL MUNICIPIO DE MONTERREY, N.L. PIM 18155006  BIS 2 REF-SOP/030/2019, REF-SOP/033-BIS/2020</t>
  </si>
  <si>
    <t>CMIC-640-155002-758</t>
  </si>
  <si>
    <t>RET-CONT 2 AL MILLAR CMIC RE-2018 FODEMUN EST. 8-E OP-RP-04/18-CP AMPLIACION DE CUARTO CARRIL EN LA CARRETERA NACIONAL DE NORTE A SUR DE LA COL. SATELITE A LA COL. ESTANZUELA, EN EL MUNICIPIO DE MONTERREY, N.L. PIM 18155006  BIS 2 REF-SOP/030/2019, REF-SOP/033-BIS/2020</t>
  </si>
  <si>
    <t>CMIC-641-155002-762</t>
  </si>
  <si>
    <t>RET-CONT 2 AL MILLAR CMIC RE-2018 FODEMUN EST. 9-E OP-RP-04/18-CP AMPLIACION DE CUARTO CARRIL EN LA CARRETERA NACIONAL DE NORTE A SUR DE LA COL. SATELITE A LA COL. ESTANZUELA, EN EL MUNICIPIO DE MONTERREY, N.L. PIM 18155006  BIS 2 REF-SOP/030/2019, REF-SOP/033-BIS/2020</t>
  </si>
  <si>
    <t>CMIC-667-155002-760</t>
  </si>
  <si>
    <t>RET-CONT 2 AL MILLAR CMIC RE-2018 FODEMUN EST. 13 OP-RP-04/18-CP AMPLIACION DE CUARTO CARRIL EN LA CARRETERA NACIONAL DE NORTE A SUR DE LA COL. SATELITE A LA COL. ESTANZUELA, EN EL MUNICIPIO DE MONTERREY, N.L. PIM 18155006  BIS 2 REF-SOP/030/2019, REF-SOP/033-BIS/2020</t>
  </si>
  <si>
    <t>DIF-67-155002-436</t>
  </si>
  <si>
    <t>RET-CONT 1 AL MILLAR DIF RE-2019 FODEMUN EST. 1-E OP-FDM-01/19-IR REHABILITACION DE BAÑOS Y TECHUMBRES DE ACCESO A LAS ALBERCAS Y SOBRE TOBOGAN PRINCIPAL EN EL PARQUE AZTLAN, UBICADO EN PROL. AZTLAN S/N, COL. SAN BERNABE, EN EL MUNICIPIO DE MONTERREY, N.L. PIM 19155008, REF-SOP/013/2020</t>
  </si>
  <si>
    <t>SOP-914-2019</t>
  </si>
  <si>
    <t>DIF-68-155002-645</t>
  </si>
  <si>
    <t>RET-CONT 1 AL MILLAR DIF RE-2019 FODEMUN EST. 9 OP-FDM-01/19-IR REHABILIT DE BAÑOS Y TECHUMBRES DE ACCESO A LAS ALBERCAS Y SOBRE TOBOGAN PRINCIPAL PQUE AZTLAN, UBI. EN PROL. AZTLAN S/N, COL. SAN BERNABE, EN EL MCIPIO DE MTY, N.L. PIM 19155008, REF-SOP/013/2020</t>
  </si>
  <si>
    <t>67-155002-368</t>
  </si>
  <si>
    <t>RE-2019 FODEMUN EST. 1-E OP-FDM-01/19-IR REHABILITACION DE BAÑOS Y TECHUMBRES DE ACCESO A LAS ALBERCAS Y SOBRE TOBOGAN PRINCIPAL EN EL PARQUE AZTLAN, UBICADO EN PROL. AZTLAN S/N, COL. SAN BERNABE, EN EL MUNICIPIO DE MONTERREY, N.L. PIM 19155008, REF-SOP/013/2020</t>
  </si>
  <si>
    <t>68-155002-550</t>
  </si>
  <si>
    <t>RE-2019 FODEMUN EST. 9 OP-FDM-01/19-IR REHABILITACION DE BAÑOS Y TECHUMBRES DE ACCESO A LAS ALBERCAS Y SOBRE TOBOGAN PRINCIPAL EN EL PARQUE AZTLAN, UBICADO EN PROL. AZTLAN S/N, COL. SAN BERNABE, EN EL MUNICIPIO DE MONTERREY, N.L. PIM 19155008, REF-SOP/013/2020</t>
  </si>
  <si>
    <t>CMIC-67-155002-437</t>
  </si>
  <si>
    <t>RET-CONT 2 AL MILLAR CMIC RE-2019 FODEMUN EST. 1-E OP-FDM-01/19-IR REHABILITACION DE BAÑOS Y TECHUMBRES DE ACCESO A LAS ALBERCAS Y SOBRE TOBOGAN PRINCIPAL EN EL PARQUE AZTLAN, UBICADO EN PROL. AZTLAN S/N, COL. SAN BERNABE, EN EL MCIPIO DE MTY, N.L. PIM 19155008, REF-SOP/013/2020</t>
  </si>
  <si>
    <t>CMIC-68-155002-646</t>
  </si>
  <si>
    <t>RET-CONT 2 AL MILLAR CMIC RE-2019 FODEMUN EST. 9 OP-FDM-01/19-IR REHABILIT DE BAÑOS Y TECHUMBRES DE ACCESO A LAS ALBERCAS Y SOBRE TOBOGAN PRINCIPAL PQUE AZTLAN, UBI. EN PROL. AZTLAN S/N, COL. SAN BERNABE, EN EL MCIPIO DE MTY, N.L. PIM 19155008, REF-SOP/013/2020</t>
  </si>
  <si>
    <t>A189-155002-769</t>
  </si>
  <si>
    <t>CONSTRUCTORA Y COMERCIALIZADORA IMPERIAL, SA DE CV.</t>
  </si>
  <si>
    <t>RE-2019 FDO-INF-MCIPAL 30% ANT. OP-FIM19-04/20-IR CONSTRUCCION DE ANDADPR PEATONAL EL BARRANCO DE AV. SAN ANGEL A CALLE VILLA LAS FUENTES EN LA COL. SAN ANGEL SUR, EN EL MUNICIPIO DE MTY. N.L.  ICOM20155001</t>
  </si>
  <si>
    <t>CCI031010DX9</t>
  </si>
  <si>
    <t>SOP-975-2020</t>
  </si>
  <si>
    <t>DIF-76-155002-815</t>
  </si>
  <si>
    <t>RET-CONT 1 AL MILLAR DIF R28-2020 PARTICIPABLE EST. 2 OP-RP-12/19-CP CONSTRUCCIÓN DE ESCALINATAS EN ANDADORES DE LA COL.GENARO VAZQUEZ  EN EL MUNICIPIO DE MONTERREY, NUEVO LEÓN.  PIM 19155014, REF-SOP/018/2020</t>
  </si>
  <si>
    <t>SOP-932-2019</t>
  </si>
  <si>
    <t>DIF-77-155002-817</t>
  </si>
  <si>
    <t>RET-CONT 1 AL MILLAR DIF R28-2020 PARTICIPABLE EST. 2-A OP-RP-12/19-CP CONSTRUCCIÓN DE ESCALINATAS EN ANDADORES DE LA COL.GENARO VAZQUEZ  EN EL MUNICIPIO DE MONTERREY, NUEVO LEÓN.  PIM 19155014, REF-SOP/018/2020</t>
  </si>
  <si>
    <t>DIF-88-155002-951</t>
  </si>
  <si>
    <t>RET-CONT 1 AL MILLAR DIF R28-2020 PARTICIPABLE EST. 1-A (SENDERO 3) OP-RP-12/19-CP CONSTRUCCIÓN DE ESCALINATAS EN ANDADORES DE LA COL.GENARO VAZQUEZ  EN EL MCIPIO DE MTY, NUEVO LEÓN.  PIM 19155014, REF-SOP/018/2020</t>
  </si>
  <si>
    <t>DIF-F1646-155002-911</t>
  </si>
  <si>
    <t>RET-CONT 1 AL MILLAR DIF R28-2020 PARTICIPABLE EST. 1 OP-RP-01/20-IR CONSTRUC DE MURO DE CONTENSION C. NESSINA / C. MARSALA Y C. SAVONA, COL. VALLE DE SANTA CECILIA, MCIPIO DE MTY, N.L. ICOM20155001-A, INCLUYE NOTA DE CRED NC1450 POR AMORTIZ. DE ANT.</t>
  </si>
  <si>
    <t>SOP-966-2020</t>
  </si>
  <si>
    <t>CMIC-76-155002-816</t>
  </si>
  <si>
    <t>RET-CONT 2 AL MILLAR CMIC R28-2020 PARTICIPABLE EST. 2 OP-RP-12/19-CP CONSTRUCCIÓN DE ESCALINATAS EN ANDADORES DE LA COL.GENARO VAZQUEZ  EN EL MUNICIPIO DE MONTERREY, NUEVO LEÓN.  PIM 19155014, REF-SOP/018/2020</t>
  </si>
  <si>
    <t>CMIC-77-155002-818</t>
  </si>
  <si>
    <t>RET-CONT 2 AL MILLAR CMIC R28-2020 PARTICIPABLE EST. 2-A OP-RP-12/19-CP CONSTRUCCIÓN DE ESCALINATAS EN ANDADORES DE LA COL.GENARO VAZQUEZ  EN EL MUNICIPIO DE MONTERREY, NUEVO LEÓN.  PIM 19155014, REF-SOP/018/2020</t>
  </si>
  <si>
    <t>CMIC-88-155002-952</t>
  </si>
  <si>
    <t>RET-CONT 2 AL MILLAR CMIC R28-2020 PARTICIPABLE EST. 1-A (SENDERO 3) OP-RP-12/19-CP CONSTRUCCIÓN DE ESCALINATAS EN ANDADORES DE LA COL.GENARO VAZQUEZ  EN EL MCIPIO DE MTY, NUEVO LEÓN.  PIM 19155014, REF-SOP/018/2020</t>
  </si>
  <si>
    <t>CMIC-F1646-155002-912</t>
  </si>
  <si>
    <t>RET-CONT 2 AL MILLAR CMIC R28-2020 PARTICIPABLE EST. 1 OP-RP-01/20-IR CONSTRUC DE MURO DE CONTENSION C. NESSINA / C. MARSALA Y C. SAVONA, COL. VALLE DE SANTA CECILIA, MCIPIO DE MTY, N.L. ICOM20155001-A, INCLUYE NOTA DE CRED NC1450 POR AMORTIZ. DE ANT.</t>
  </si>
  <si>
    <t>76-155002-801</t>
  </si>
  <si>
    <t>R28-2020 PARTICIPABLE EST. 2 OP-RP-12/19-CP CONSTRUCCIÓN DE ESCALINATAS EN ANDADORES DE LA COL.GENARO VAZQUEZ  EN EL MUNICIPIO DE MONTERREY, NUEVO LEÓN.  PIM 19155014, REF-SOP/018/2020</t>
  </si>
  <si>
    <t>77-155002-802</t>
  </si>
  <si>
    <t>R28-2020 PARTICIPABLE EST. 2-A OP-RP-12/19-CP CONSTRUCCIÓN DE ESCALINATAS EN ANDADORES DE LA COL.GENARO VAZQUEZ  EN EL MUNICIPIO DE MONTERREY, NUEVO LEÓN.  PIM 19155014, REF-SOP/018/2020</t>
  </si>
  <si>
    <t>88-155002-934</t>
  </si>
  <si>
    <t>R28-2020 PARTICIPABLE EST. 1-A (SENDERO 3) OP-RP-12/19-CP CONSTRUCCIÓN DE ESCALINATAS EN ANDADORES DE LA COL.GENARO VAZQUEZ  EN EL MUNICIPIO DE MONTERREY, NUEVO LEÓN.  PIM 19155014, REF-SOP/018/2020</t>
  </si>
  <si>
    <t>F1635-155002-542</t>
  </si>
  <si>
    <t>PAVIMENTOS Y CONSTRUCCIONES GARCAN, SA. DE CV.</t>
  </si>
  <si>
    <t>R28-2020 PARTICIPABLE 30% ANT. OP-RP-01/20-IR CONSTRUCCION DE MURO DE CONTENSION EN LA CALLE NESSINA ENTRE CALLE MARSALA Y CALLE SAVONA, EN LA COL. VALLE DE SANTA CECILIA, EN EL MUNICIPIO DE MONTERREY, N.L. ICOM20155001-A</t>
  </si>
  <si>
    <t>PCG980216LW8</t>
  </si>
  <si>
    <t>F1646-155002-895</t>
  </si>
  <si>
    <t>R28-2020 PARTICIPABLE EST. 1 OP-RP-01/20-IR CONSTRUCCION DE MURO DE CONTENSION EN LA CALLE NESSINA ENTRE CALLE MARSALA Y CALLE SAVONA, EN LA COL. VALLE DE SANTA CECILIA, EN EL MUNICIPIO DE MONTERREY, N.L. ICOM20155001-A, INCLUYE NOTA DE CRED NC1450 POR AMORTIZ. DE ANT.</t>
  </si>
  <si>
    <t>F5544-158003-1114</t>
  </si>
  <si>
    <t>MANTENIMIENTO DE AREAS VERDES ZONA PONIENTE Y NORTE, ESTIMACION 4 NORMAL, PERIODO DEL 9 AL 26 DE MARZO DEL 2020, (RAMO 28)</t>
  </si>
  <si>
    <t>D1076-158003-1103</t>
  </si>
  <si>
    <t>MANTENIMIENTO DE AREAS VERDES ZONA CENTRO Y PONIENTE, ESTIMACION 4 NORMAL, PERIODO DEL 9 AL 26 DE MARZO DEL 2020, (RAMO 28)</t>
  </si>
  <si>
    <t>AA737-158003-1139</t>
  </si>
  <si>
    <t>VALUE ARRENDADORA,S.A.DE C.V. SOFOM ER VALUE GPO.FIN.</t>
  </si>
  <si>
    <t>ARRENDAMIENTO PURO DE VEHICULOS Y MAQIUINARIA CORRESPONDIENTE AL MES DE MARZO DE 2020. ( 25 DE 48 )</t>
  </si>
  <si>
    <t>VAR921119BY9</t>
  </si>
  <si>
    <t>SSP-221-2018</t>
  </si>
  <si>
    <t>C138-158008-822</t>
  </si>
  <si>
    <t>MANTENIMIENTO PREVENTIVO  A BOMBA, PATRIMONIO 4042266  UBICADA EN TOBOGAN DE ZONA ACUATICA DEL PARQUE TUCÁN.</t>
  </si>
  <si>
    <t>O.T. 2020020082</t>
  </si>
  <si>
    <t>C148-158008-552</t>
  </si>
  <si>
    <t>VERIFICACIONES DE INSTALACIONES  DE GAS  L.P. EN  DIVERSOS  CENTROS DE ATENCION  DEL DIF., SEGUN RELACION ANEXA.</t>
  </si>
  <si>
    <t>O.T. 2020020037</t>
  </si>
  <si>
    <t>C13829-158003-742</t>
  </si>
  <si>
    <t>SADA/CC/025.1/2020</t>
  </si>
  <si>
    <t>C13830-158003-743</t>
  </si>
  <si>
    <t>SADA/CC/025/2020</t>
  </si>
  <si>
    <t>C13831-158003-744</t>
  </si>
  <si>
    <t>SADA/CC/025.7/2020</t>
  </si>
  <si>
    <t>C13832-158003-852</t>
  </si>
  <si>
    <t>SADA/CC/025.5/2020</t>
  </si>
  <si>
    <t>C13879-158003-1090</t>
  </si>
  <si>
    <t>SUMINISTRO DE REQUERIMIENTOS PARA EL DESARROLLO DE LOS OPERATIVOS CARRUSEL, SECRETARIA DE AYUNTAMIENTO (R28)</t>
  </si>
  <si>
    <t>OC 5371</t>
  </si>
  <si>
    <t>A3690-158003-1065</t>
  </si>
  <si>
    <t>SUMINISTRO DE REQUERIMIENTOS SOLICITADOS PARA EL INICIO DE LA "TEMPORADA ACUATICA 2020", DESARROLLO SOCIAL (VOLANTES) (R28)</t>
  </si>
  <si>
    <t>ORDEN DE COMPRA 5746</t>
  </si>
  <si>
    <t>763-158008-311</t>
  </si>
  <si>
    <t>MANTENIMIENTO PREVENTIVO Y CORRECTIVO A REFRIGERADOR, PATRIMONIO 4001274, UBICADO COCINA DEL  NIAGARA, UBICADO EN EDIFICIO ALAMEY.</t>
  </si>
  <si>
    <t>O.T. 2020020005</t>
  </si>
  <si>
    <t>FD4132-158003-1098</t>
  </si>
  <si>
    <t>SUMINISTRO DE REQUERIMIENTOS PARA EL PROGRAMA "PINTANDO VIDAS", DIF DE MONTERREY (PLAYERA IMPRESA) (R28)</t>
  </si>
  <si>
    <t>ORDEN DE COMPRA 5821</t>
  </si>
  <si>
    <t>VF1160-158003-865</t>
  </si>
  <si>
    <t>MANTENIMIENTO DE AREAS VERDES ZONA SUR HUAJUCO, SUR Y CENTRO, ESTIMACION 3 NORMAL, PERIODO DEL 20DE FEBRERO AL 8 DE MARZO DEL 2020, (RAMO 28)</t>
  </si>
  <si>
    <t>F29639-158003-1204</t>
  </si>
  <si>
    <t>SERVICIOS DE ATENCION MEDICA ESPECIALIZADA Y HOSPITALIZACION DEL MES DE MARZO 2020, (RAMO 28)</t>
  </si>
  <si>
    <t>F29640-158003-1205</t>
  </si>
  <si>
    <t>F29641-158003-1206</t>
  </si>
  <si>
    <t>F29669-158003-1207</t>
  </si>
  <si>
    <t>F29675-158003-1208</t>
  </si>
  <si>
    <t>F29676-158003-1201</t>
  </si>
  <si>
    <t>F29677-158003-1202</t>
  </si>
  <si>
    <t>F29678-158003-1203</t>
  </si>
  <si>
    <t>F29711-158003-1209</t>
  </si>
  <si>
    <t>284-158003-668</t>
  </si>
  <si>
    <t>SUMINISTRO DE REQUERIMIENTOS PARA EL PROGRAMA "PINTANDO VIDAS", DIF DE MONTERREY (AGUA Y JUGO EN LATA) (R28)</t>
  </si>
  <si>
    <t>ORDEN DE COMPRA 5740</t>
  </si>
  <si>
    <t>288-158003-1232</t>
  </si>
  <si>
    <t>SUMINISTRO DE REQUERIMIENTOS PARA EL PLAN DE CONTIGENCIA DEBIDO AL COVID-19, DIRECCION DE ADQUISICIONES (TAPABOCAS) (R28)</t>
  </si>
  <si>
    <t>ORDEN DE COMPRA 5929</t>
  </si>
  <si>
    <t>829-158003-1061</t>
  </si>
  <si>
    <t>SUMINISTRO DE REQUERIMIENTOS PARA PROYECTO "BARRIO DE MI CORAZON" EN DIVERSOS PUNTOS DE LA CIUDAD, DESARROLLO SOCIAL (R28)</t>
  </si>
  <si>
    <t>ORDEN DE COMPRA 5739</t>
  </si>
  <si>
    <t>833-158003-1060</t>
  </si>
  <si>
    <t>SUMINISTRO DE MATERIALES DE PROTECCION PARA EL PERSONAL MEDICO DE LAS CLINICAS DE SERVICIOS MEDICOS MUNICIPALES (R28)</t>
  </si>
  <si>
    <t>ORDEN DE COMPRA 5903</t>
  </si>
  <si>
    <t>B21955-158003-735</t>
  </si>
  <si>
    <t>MATERIAL DE FERRETERIA PARA LA SRIA. DE INFRAESTRUCTURA VIAL, FEBRERO 2020, (RAMO 28)</t>
  </si>
  <si>
    <t>B21996-158003-1077</t>
  </si>
  <si>
    <t>MATERIAL DE FERRETERIA PARA LA DIR. DE MTTO.,MARZO 2020, (RAMO 28)</t>
  </si>
  <si>
    <t>01 DS 058320-158003-405</t>
  </si>
  <si>
    <t>01 DS 058342-158003-399</t>
  </si>
  <si>
    <t>01 DS 058344-158003-402</t>
  </si>
  <si>
    <t>01 DS 058345-158003-398</t>
  </si>
  <si>
    <t>01 DS 058348-158003-532</t>
  </si>
  <si>
    <t>01 DS 058350-158003-395</t>
  </si>
  <si>
    <t>01 DS 058381-158003-401</t>
  </si>
  <si>
    <t>M255-158008-1305</t>
  </si>
  <si>
    <t>SUMINISTRO E INSTALACION DE CANCELARIA DE ALUMINIO Y VIDRIOS EN AREA DE RECEPCION DE LA CLINICA CUMBRES, SEGUN COTIZACION ANEXA.</t>
  </si>
  <si>
    <t>O.T. 2020030058</t>
  </si>
  <si>
    <t>FP442-158003-1230</t>
  </si>
  <si>
    <t>SUMINISTRO DE PINTURA PARA LA SRIA. DE SERVICIOS PUBLICOS, ABRIL 2020, RAMO 28</t>
  </si>
  <si>
    <t>A420-158003-1094</t>
  </si>
  <si>
    <t>SUMINISTRO DE REQUERIMIENTOS PARA EL EVENTO DEL "DIA DE LA FAMILIA", DIF MONTERREY (R28)</t>
  </si>
  <si>
    <t>ORDEN DE COMPRA 5758</t>
  </si>
  <si>
    <t>M544-158008-1265</t>
  </si>
  <si>
    <t>MANTENIMIENTO PREVENTIVO A PLANTA DE EMERGENCIA, PATRIMONIO 3025657, UBICADA EN EDIFICIO LINCOLN, SEGUN COTIZACION ANEXA.</t>
  </si>
  <si>
    <t>OT. 2020030051</t>
  </si>
  <si>
    <t>F10897-158003-870</t>
  </si>
  <si>
    <t>RGN, S.A. DE C.V.</t>
  </si>
  <si>
    <t>ESTIMACION 2 DE SUMINISTRO E INSTALACION DE JUEGOS Y GIMNASIOS EN PLAZAS PUBLICAS, PERIODO DEL 4 AL 6 DE ENERO 2020, RAMO 28</t>
  </si>
  <si>
    <t>RGN110801MW6</t>
  </si>
  <si>
    <t>SSP-269-2020</t>
  </si>
  <si>
    <t>F10910-158003-931</t>
  </si>
  <si>
    <t>ESTIMACION 3 DE SUMINISTRO E INSTALACION DE JUEGOS Y GIMNASIOS EN PLAZAS PUBLICAS, PERIODO DEL 7 DE ENERO 2020, RAMO 28</t>
  </si>
  <si>
    <t>F24526-158003-924</t>
  </si>
  <si>
    <t>LLSPF6180-158003-950</t>
  </si>
  <si>
    <t>SAD-564-2019</t>
  </si>
  <si>
    <t>EB160916-158003-1101</t>
  </si>
  <si>
    <t>ADQUISICION DE INSUMOS PARA LA ALIMENTACION DE LOS DETENIDOS EN LA SECRETARIA DE SEGURIDAD PUBLICA DE MONTERREY DEL MES MARZO 2020 (R28)</t>
  </si>
  <si>
    <t>ORDEN DE COMPRA 5790</t>
  </si>
  <si>
    <t>31024-158003-1135</t>
  </si>
  <si>
    <t>SEMEX,S.A.DE C.V.</t>
  </si>
  <si>
    <t>EST. 1 PARA EL SUMINISTRO Y APLICACION DE PINTURA TERMOPLASTICA, PERIODO DEL 1 AL 30 DE ENERO 2020, RAMO 28</t>
  </si>
  <si>
    <t>SEM680801193</t>
  </si>
  <si>
    <t>SIV-004-2020</t>
  </si>
  <si>
    <t>F59333-158003-1075</t>
  </si>
  <si>
    <t>ADQUISICION DE MATERIAL ELECTRICO Y BOMBAS PARA LA DIR. DE MTTO., MARZO 2020, (RAMO 28)</t>
  </si>
  <si>
    <t>A73585-158003-787</t>
  </si>
  <si>
    <t>SUMINISTRO DE MAQUINARIA LIVIANA PARA LA SRIA. DE INFRAESTRUCTURA VIAL, MARZO 2020, RAMO 28</t>
  </si>
  <si>
    <t>FM5614-158003-1068</t>
  </si>
  <si>
    <t>MISODI PUBLICIDAD,S.A.DE C.V.</t>
  </si>
  <si>
    <t>SUMINISTRO DE REQUERIMIENTOS PARA EL PLAN DE CONTIGENCIA DEBIDO AL COVID-19, DESARROLLO SOCIAL (LONAS IMPRESAS (MEDIDAS PREVENTIVAS)) (R28)</t>
  </si>
  <si>
    <t>MPU8903089W0</t>
  </si>
  <si>
    <t>ORDEN DE COMPRA 5898</t>
  </si>
  <si>
    <t>D8521-158003-1105</t>
  </si>
  <si>
    <t>GARZA TREVIÑO ILDEFONSO GUSTAVO</t>
  </si>
  <si>
    <t>MANTENIMIENTO DE AREAS VERDES ZONA SUR HUAJUCO Y SUR, ESTIMACION 4 NORMAL, PERIODO DEL 9 AL 26 DE MARZO DEL 2020, (RAMO 28)</t>
  </si>
  <si>
    <t>GATI620418KJ0</t>
  </si>
  <si>
    <t>SSP-261-2020</t>
  </si>
  <si>
    <t>A2206-158008-1261</t>
  </si>
  <si>
    <t>RAR SMART NETWORKS, S.A. DE C.V.</t>
  </si>
  <si>
    <t>SERVICIO DE MANTENIMIENTO CORRECTIVO  A PUERTAS DE ACCESO AREA DE PERSONAL Y AREA DE URGENCIAS DE LA CLINICA CUMBRES.</t>
  </si>
  <si>
    <t>RSN100219DS4</t>
  </si>
  <si>
    <t>O.T. 2020030048</t>
  </si>
  <si>
    <t>D8777-158003-881</t>
  </si>
  <si>
    <t>ESTIMACION 1 NORMAL DE SUMISTRO E INSTALACION DE INSUMOS PARA PAISAJISMO URBANO, PERIODO DEL 1 AL 25 DE ENERO DEL 2020, (RAMO 28)</t>
  </si>
  <si>
    <t>SSP-259-2020</t>
  </si>
  <si>
    <t>234-158003-1104</t>
  </si>
  <si>
    <t>CONSTRUCTORA NEG, S.A. DE C.V.</t>
  </si>
  <si>
    <t>MANTENIMIENTO DE AREAS VERDES ZONA NORTE, ESTIMACION 4 NORMAL, PERIODO DEL 9 AL 26 DE MARZO DEL 2020, (RAMO 28)</t>
  </si>
  <si>
    <t>CNE0812112H5</t>
  </si>
  <si>
    <t>SSP-268-2020</t>
  </si>
  <si>
    <t>87-158003-1092</t>
  </si>
  <si>
    <t>EOLICA SANTA CATARINA, S. DE R.L. DE C.V.</t>
  </si>
  <si>
    <t>SUMINISTRO DE ENERGIA ELOLICA EN DEPENDENCIAS MUNICIPALES CORRESPONDIENTE AL MES DE FEBRERO DE 2020.</t>
  </si>
  <si>
    <t>ESC0302187R5</t>
  </si>
  <si>
    <t>SSP-152-2013</t>
  </si>
  <si>
    <t>88-158003-1091</t>
  </si>
  <si>
    <t>SUMINISTRO DE ENERGIA ELOLICA EN ALUMBRADO PUBLICO CORRESPONDIENTE AL MES DE FEBRERO DE 2020.</t>
  </si>
  <si>
    <t>FAME00001375-158003-1312</t>
  </si>
  <si>
    <t>INDUSTRIAS SOLA BASIC, S.A. DE C.V.</t>
  </si>
  <si>
    <t>MANTENIMIENTO PREVENTIVO Y CORRECTIVO DE LOS TRABAJOS DE MODERNIZACION DEL PARQUE LUMINARIO DE ALUMBRADO PUBLICO PERIODO DEL 21 DE MARZO DEL 2020 AL 20 DE ABRIL DEL 2020 (MODERNIZACION)</t>
  </si>
  <si>
    <t>ISB840628IB2</t>
  </si>
  <si>
    <t>SSP-189-2017</t>
  </si>
  <si>
    <t>FAME00001377-158003-1314</t>
  </si>
  <si>
    <t>MANTENIMIENTO PREVENTIVO Y CORRECTIVO DE LOS TRABAJOS DE MODERNIZACION DEL PARQUE LUMINARIO DE ALUMBRADO PUBLICO PERIODO DEL 21 DE MARZO DEL 2020 AL 20 DE ABRIL DEL 2020 (CALIDAD DEL SERVICIO)</t>
  </si>
  <si>
    <t>NUM BEN</t>
  </si>
  <si>
    <t>FDO - #OP</t>
  </si>
  <si>
    <t>Total 114085</t>
  </si>
  <si>
    <t>Total 116062</t>
  </si>
  <si>
    <t>Total 116459</t>
  </si>
  <si>
    <t>Total 123045</t>
  </si>
  <si>
    <t>Total 123046</t>
  </si>
  <si>
    <t>Total 123080</t>
  </si>
  <si>
    <t>Total 123226</t>
  </si>
  <si>
    <t>Total 123255</t>
  </si>
  <si>
    <t>Total 123436</t>
  </si>
  <si>
    <t>Total 123475</t>
  </si>
  <si>
    <t>Total 123539</t>
  </si>
  <si>
    <t>Total 123542</t>
  </si>
  <si>
    <t>Total 123547</t>
  </si>
  <si>
    <t>Total 123552</t>
  </si>
  <si>
    <t>Total 123568</t>
  </si>
  <si>
    <t>Total 123576</t>
  </si>
  <si>
    <t>Total 123674</t>
  </si>
  <si>
    <t>Total 123676</t>
  </si>
  <si>
    <t>Total 123678</t>
  </si>
  <si>
    <t>Total 123706</t>
  </si>
  <si>
    <t>Total 123707</t>
  </si>
  <si>
    <t>Total 123709</t>
  </si>
  <si>
    <t>Total 123712</t>
  </si>
  <si>
    <t>Total 123715</t>
  </si>
  <si>
    <t>Total 123723</t>
  </si>
  <si>
    <t>Total 123724</t>
  </si>
  <si>
    <t>Total 123725</t>
  </si>
  <si>
    <t>Total 123726</t>
  </si>
  <si>
    <t>Total 123728</t>
  </si>
  <si>
    <t>Total 123729</t>
  </si>
  <si>
    <t>Total 123732</t>
  </si>
  <si>
    <t>Total 123733</t>
  </si>
  <si>
    <t>Total 123734</t>
  </si>
  <si>
    <t>Total 123735</t>
  </si>
  <si>
    <t>Total 126330</t>
  </si>
  <si>
    <t>Total 206273</t>
  </si>
  <si>
    <t>Total 206311</t>
  </si>
  <si>
    <t>Total 214873</t>
  </si>
  <si>
    <t>Total 310309</t>
  </si>
  <si>
    <t>Total 311250</t>
  </si>
  <si>
    <t>Total 318124</t>
  </si>
  <si>
    <t>Total 318329</t>
  </si>
  <si>
    <t>Total 318699</t>
  </si>
  <si>
    <t>Total 320015</t>
  </si>
  <si>
    <t>Total 110036</t>
  </si>
  <si>
    <t>Total 110152</t>
  </si>
  <si>
    <t>Total 110741</t>
  </si>
  <si>
    <t>Total 110751</t>
  </si>
  <si>
    <t>Total 112043</t>
  </si>
  <si>
    <t>Total 112246</t>
  </si>
  <si>
    <t>Total 112291</t>
  </si>
  <si>
    <t>Total 112329</t>
  </si>
  <si>
    <t>Total 112458</t>
  </si>
  <si>
    <t>Total 112477</t>
  </si>
  <si>
    <t>Total 112586</t>
  </si>
  <si>
    <t>Total 112791</t>
  </si>
  <si>
    <t>Total 112917</t>
  </si>
  <si>
    <t>Total 112930</t>
  </si>
  <si>
    <t>Total 113369</t>
  </si>
  <si>
    <t>Total 113394</t>
  </si>
  <si>
    <t>Total 113412</t>
  </si>
  <si>
    <t>Total 113466</t>
  </si>
  <si>
    <t>Total 113468</t>
  </si>
  <si>
    <t>Total 113516</t>
  </si>
  <si>
    <t>Total 113596</t>
  </si>
  <si>
    <t>Total 113688</t>
  </si>
  <si>
    <t>Total 113877</t>
  </si>
  <si>
    <t>Total 113899</t>
  </si>
  <si>
    <t>Total 114054</t>
  </si>
  <si>
    <t>Total 114196</t>
  </si>
  <si>
    <t>Total 114542</t>
  </si>
  <si>
    <t>Total 114696</t>
  </si>
  <si>
    <t>Total 114706</t>
  </si>
  <si>
    <t>Total 115395</t>
  </si>
  <si>
    <t>Total 115789</t>
  </si>
  <si>
    <t>Total 115793</t>
  </si>
  <si>
    <t>Total 115826</t>
  </si>
  <si>
    <t>Total 115867</t>
  </si>
  <si>
    <t>Total 115923</t>
  </si>
  <si>
    <t>Total 115970</t>
  </si>
  <si>
    <t>Total 116028</t>
  </si>
  <si>
    <t>Total 116174</t>
  </si>
  <si>
    <t>Total 116217</t>
  </si>
  <si>
    <t>Total 116245</t>
  </si>
  <si>
    <t>Total 116256</t>
  </si>
  <si>
    <t>Total 116308</t>
  </si>
  <si>
    <t>Total 116339</t>
  </si>
  <si>
    <t>Total 116364</t>
  </si>
  <si>
    <t>Total 116372</t>
  </si>
  <si>
    <t>Total 116436</t>
  </si>
  <si>
    <t>Total 116522</t>
  </si>
  <si>
    <t>Total 116548</t>
  </si>
  <si>
    <t>Total 116557</t>
  </si>
  <si>
    <t>Total 116599</t>
  </si>
  <si>
    <t>Total 116637</t>
  </si>
  <si>
    <t>Total 116641</t>
  </si>
  <si>
    <t>Total 116673</t>
  </si>
  <si>
    <t>Total 116678</t>
  </si>
  <si>
    <t>Total 116684</t>
  </si>
  <si>
    <t>Total 116705</t>
  </si>
  <si>
    <t>Total 116712</t>
  </si>
  <si>
    <t>Total 116747</t>
  </si>
  <si>
    <t>Total 118042</t>
  </si>
  <si>
    <t>Total 118172</t>
  </si>
  <si>
    <t>Total 118177</t>
  </si>
  <si>
    <t>Total 118313</t>
  </si>
  <si>
    <t>Total 120642</t>
  </si>
  <si>
    <t>Total 126020</t>
  </si>
  <si>
    <t>Total 126224</t>
  </si>
  <si>
    <t>Total 126287</t>
  </si>
  <si>
    <t>Total 126371</t>
  </si>
  <si>
    <t>Total 126665</t>
  </si>
  <si>
    <t>Total 126690</t>
  </si>
  <si>
    <t>Total 206019</t>
  </si>
  <si>
    <t>Total 206038</t>
  </si>
  <si>
    <t>Total 206661</t>
  </si>
  <si>
    <t>Total 206894</t>
  </si>
  <si>
    <t>Total 210000</t>
  </si>
  <si>
    <t>Total 210001</t>
  </si>
  <si>
    <t>Total 212000</t>
  </si>
  <si>
    <t>Total 214872</t>
  </si>
  <si>
    <t>Total 214874</t>
  </si>
  <si>
    <t>Total 222000</t>
  </si>
  <si>
    <t>Total 308521</t>
  </si>
  <si>
    <t>Total 308575</t>
  </si>
  <si>
    <t>Total 308578</t>
  </si>
  <si>
    <t>Total 308587</t>
  </si>
  <si>
    <t>Total 308765</t>
  </si>
  <si>
    <t>Total 308877</t>
  </si>
  <si>
    <t>Total 309061</t>
  </si>
  <si>
    <t>Total 309107</t>
  </si>
  <si>
    <t>Total 309108</t>
  </si>
  <si>
    <t>Total 309170</t>
  </si>
  <si>
    <t>Total 309241</t>
  </si>
  <si>
    <t>Total 309298</t>
  </si>
  <si>
    <t>Total 309332</t>
  </si>
  <si>
    <t>Total 309333</t>
  </si>
  <si>
    <t>Total 309343</t>
  </si>
  <si>
    <t>Total 309344</t>
  </si>
  <si>
    <t>Total 309471</t>
  </si>
  <si>
    <t>Total 309634</t>
  </si>
  <si>
    <t>Total 309765</t>
  </si>
  <si>
    <t>Total 310919</t>
  </si>
  <si>
    <t>Total 311583</t>
  </si>
  <si>
    <t>Total 311732</t>
  </si>
  <si>
    <t>Total 317909</t>
  </si>
  <si>
    <t>Total 318062</t>
  </si>
  <si>
    <t>Total 318226</t>
  </si>
  <si>
    <t>Total 318227</t>
  </si>
  <si>
    <t>Total 318229</t>
  </si>
  <si>
    <t>Total 318232</t>
  </si>
  <si>
    <t>Total 318246</t>
  </si>
  <si>
    <t>Total 318251</t>
  </si>
  <si>
    <t>Total 318258</t>
  </si>
  <si>
    <t>Total 318304</t>
  </si>
  <si>
    <t>Total 318314</t>
  </si>
  <si>
    <t>Total 318368</t>
  </si>
  <si>
    <t>Total 318423</t>
  </si>
  <si>
    <t>Total 318425</t>
  </si>
  <si>
    <t>Total 318456</t>
  </si>
  <si>
    <t>Total 318492</t>
  </si>
  <si>
    <t>Total 318518</t>
  </si>
  <si>
    <t>Total 318531</t>
  </si>
  <si>
    <t>Total 318540</t>
  </si>
  <si>
    <t>Total 318565</t>
  </si>
  <si>
    <t>Total 318566</t>
  </si>
  <si>
    <t>Total 318568</t>
  </si>
  <si>
    <t>Total 318585</t>
  </si>
  <si>
    <t>Total 318587</t>
  </si>
  <si>
    <t>Total 318601</t>
  </si>
  <si>
    <t>Total 318618</t>
  </si>
  <si>
    <t>Total 318687</t>
  </si>
  <si>
    <t>Total 318688</t>
  </si>
  <si>
    <t>Total 318697</t>
  </si>
  <si>
    <t>Total 320026</t>
  </si>
  <si>
    <t>Total 320027</t>
  </si>
  <si>
    <t>Total 322547</t>
  </si>
  <si>
    <t>Total 326853</t>
  </si>
  <si>
    <t>Total 116080</t>
  </si>
  <si>
    <t>Total 116082</t>
  </si>
  <si>
    <t>Total 116085</t>
  </si>
  <si>
    <t>Total 116115</t>
  </si>
  <si>
    <t>Total 116413</t>
  </si>
  <si>
    <t>Total 116429</t>
  </si>
  <si>
    <t>Total 116537</t>
  </si>
  <si>
    <t>Total 318574</t>
  </si>
  <si>
    <t>Total 318593</t>
  </si>
  <si>
    <t>Total 110816</t>
  </si>
  <si>
    <t>Total 115408</t>
  </si>
  <si>
    <t>Total 115513</t>
  </si>
  <si>
    <t>Total 115514</t>
  </si>
  <si>
    <t>Total 115801</t>
  </si>
  <si>
    <t>Total 115899</t>
  </si>
  <si>
    <t>Total 115960</t>
  </si>
  <si>
    <t>Total 116148</t>
  </si>
  <si>
    <t>Total 116220</t>
  </si>
  <si>
    <t>Total 116223</t>
  </si>
  <si>
    <t>Total 116260</t>
  </si>
  <si>
    <t>Total 116271</t>
  </si>
  <si>
    <t>Total 116326</t>
  </si>
  <si>
    <t>Total 116415</t>
  </si>
  <si>
    <t>Total 116419</t>
  </si>
  <si>
    <t>Total 116563</t>
  </si>
  <si>
    <t>Total 116607</t>
  </si>
  <si>
    <t>Total 116728</t>
  </si>
  <si>
    <t>Total 318280</t>
  </si>
  <si>
    <t>Total 318306</t>
  </si>
  <si>
    <t>Total 318355</t>
  </si>
  <si>
    <t>Total 318494</t>
  </si>
  <si>
    <t>Total 318542</t>
  </si>
  <si>
    <t>Total 318639</t>
  </si>
  <si>
    <t>Total 320005</t>
  </si>
  <si>
    <t>Total 320013</t>
  </si>
  <si>
    <t>Total 308778</t>
  </si>
  <si>
    <t>Total 322544</t>
  </si>
  <si>
    <t>Total 203013</t>
  </si>
  <si>
    <t>Total 203016</t>
  </si>
  <si>
    <t>TESORERIA MUNICIPAL DE MONTERREY</t>
  </si>
  <si>
    <t>DIRECCION DE EGRESOS</t>
  </si>
  <si>
    <t>OBRA PUBLICA Y GTS VARIOS (FDOS ESP)</t>
  </si>
  <si>
    <t>GASTOS VARIOS</t>
  </si>
  <si>
    <t>SERVICIOS PROFESIONALES</t>
  </si>
  <si>
    <t>COMUNICACIÓN</t>
  </si>
  <si>
    <t>GASTOS DE REPRESENTACION</t>
  </si>
  <si>
    <t>SERVICIOS PERSONALES</t>
  </si>
  <si>
    <t>PAGOS ABRIL 2020</t>
  </si>
  <si>
    <t>TOTAL PAGADO</t>
  </si>
  <si>
    <t>Contratistas y Fondos Federales</t>
  </si>
  <si>
    <t>Gastos Varios</t>
  </si>
  <si>
    <t>Servicios Profesionales</t>
  </si>
  <si>
    <t>Comunicación</t>
  </si>
  <si>
    <t>Gastos de Representación</t>
  </si>
  <si>
    <t>Servicios Personales</t>
  </si>
  <si>
    <t>TOTAL</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</si>
</sst>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7">
    <xf numFmtId="0" fontId="0" fillId="0" borderId="0" xfId="0"/>
    <xf numFmtId="15" fontId="0" fillId="0" borderId="0" xfId="0" applyNumberFormat="1" applyBorder="1"/>
    <xf numFmtId="0" fontId="0" fillId="0" borderId="0" xfId="0" applyBorder="1"/>
    <xf numFmtId="0" fontId="0" fillId="0" borderId="0" xfId="0" applyBorder="1" applyAlignment="1">
      <alignment horizontal="left"/>
    </xf>
    <xf numFmtId="4" fontId="0" fillId="0" borderId="0" xfId="0" applyNumberFormat="1" applyBorder="1"/>
    <xf numFmtId="0" fontId="0" fillId="0" borderId="0" xfId="0" applyBorder="1" applyAlignment="1">
      <alignment horizontal="center"/>
    </xf>
    <xf numFmtId="0" fontId="0" fillId="0" borderId="0" xfId="0" applyBorder="1" applyAlignment="1">
      <alignment horizontal="right"/>
    </xf>
    <xf numFmtId="0" fontId="1" fillId="0" borderId="0" xfId="0" applyFont="1" applyBorder="1"/>
    <xf numFmtId="0" fontId="2" fillId="0" borderId="0" xfId="0" applyFont="1"/>
    <xf numFmtId="0" fontId="7" fillId="0" borderId="0" xfId="0" applyFont="1"/>
    <xf numFmtId="0" fontId="8" fillId="2" borderId="0" xfId="0" applyFont="1" applyFill="1" applyAlignment="1">
      <alignment horizontal="center"/>
    </xf>
    <xf numFmtId="0" fontId="9" fillId="3" borderId="2" xfId="0" applyFont="1" applyFill="1" applyBorder="1" applyAlignment="1">
      <alignment horizontal="center"/>
    </xf>
    <xf numFmtId="0" fontId="9" fillId="3" borderId="2"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160368278.97999996</c:v>
                </c:pt>
                <c:pt idx="1">
                  <c:v>377189551.6099996</c:v>
                </c:pt>
                <c:pt idx="2">
                  <c:v>6054639.8800000008</c:v>
                </c:pt>
                <c:pt idx="3">
                  <c:v>5545212.4499999983</c:v>
                </c:pt>
                <c:pt idx="4">
                  <c:v>79403.539999999979</c:v>
                </c:pt>
                <c:pt idx="5">
                  <c:v>710830.20000000019</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MARZO%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TRATISTAS Y FDO FED"/>
      <sheetName val="GASTOS VARIOS"/>
      <sheetName val="SERV PROF"/>
      <sheetName val="COMUNICACION"/>
      <sheetName val="GTS REPRE."/>
      <sheetName val="SERV. PERS."/>
    </sheetNames>
    <sheetDataSet>
      <sheetData sheetId="0">
        <row r="7">
          <cell r="B7" t="str">
            <v>Contratistas y Fondos Federales</v>
          </cell>
          <cell r="C7">
            <v>151276668.40999997</v>
          </cell>
        </row>
        <row r="8">
          <cell r="B8" t="str">
            <v>Gastos Varios</v>
          </cell>
          <cell r="C8">
            <v>409195551.3100003</v>
          </cell>
        </row>
        <row r="9">
          <cell r="B9" t="str">
            <v>Servicios Profesionales</v>
          </cell>
          <cell r="C9">
            <v>6262114.8300000001</v>
          </cell>
        </row>
        <row r="10">
          <cell r="B10" t="str">
            <v>Comunicación</v>
          </cell>
          <cell r="C10">
            <v>3446744.84</v>
          </cell>
        </row>
        <row r="11">
          <cell r="B11" t="str">
            <v>Gastos de Representación</v>
          </cell>
          <cell r="C11">
            <v>39078.75</v>
          </cell>
        </row>
        <row r="12">
          <cell r="B12" t="str">
            <v>Servicios Personales</v>
          </cell>
          <cell r="C12">
            <v>4507034.92</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B1" sqref="B1"/>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8" t="s">
        <v>3973</v>
      </c>
    </row>
    <row r="2" spans="2:4" ht="23.25" x14ac:dyDescent="0.35">
      <c r="B2" s="9" t="s">
        <v>3974</v>
      </c>
    </row>
    <row r="3" spans="2:4" ht="5.25" customHeight="1" x14ac:dyDescent="0.35">
      <c r="B3" s="9"/>
    </row>
    <row r="4" spans="2:4" ht="18.75" x14ac:dyDescent="0.3">
      <c r="B4" s="10" t="s">
        <v>3981</v>
      </c>
      <c r="C4" s="10"/>
      <c r="D4" s="10"/>
    </row>
    <row r="5" spans="2:4" ht="5.25" customHeight="1" x14ac:dyDescent="0.25"/>
    <row r="6" spans="2:4" x14ac:dyDescent="0.25">
      <c r="B6" s="11" t="s">
        <v>3</v>
      </c>
      <c r="C6" s="12" t="s">
        <v>3982</v>
      </c>
      <c r="D6" s="12"/>
    </row>
    <row r="7" spans="2:4" x14ac:dyDescent="0.25">
      <c r="B7" s="13" t="s">
        <v>3983</v>
      </c>
      <c r="C7" s="14">
        <f>SUM('CONTRATISTAS Y FDO FED'!J7:J379)/2</f>
        <v>160368278.97999996</v>
      </c>
      <c r="D7" s="15">
        <f>C7/$C$14</f>
        <v>0.29160630329134646</v>
      </c>
    </row>
    <row r="8" spans="2:4" x14ac:dyDescent="0.25">
      <c r="B8" s="13" t="s">
        <v>3984</v>
      </c>
      <c r="C8" s="14">
        <f>SUM('GASTOS VARIOS'!J7:J1092)/2</f>
        <v>377189551.6099996</v>
      </c>
      <c r="D8" s="15">
        <f t="shared" ref="D8:D12" si="0">C8/$C$14</f>
        <v>0.68586413400888224</v>
      </c>
    </row>
    <row r="9" spans="2:4" x14ac:dyDescent="0.25">
      <c r="B9" s="13" t="s">
        <v>3985</v>
      </c>
      <c r="C9" s="14">
        <f>SUM('SERV PROF'!J7:J36)/2</f>
        <v>6054639.8800000008</v>
      </c>
      <c r="D9" s="15">
        <f t="shared" si="0"/>
        <v>1.100947870985977E-2</v>
      </c>
    </row>
    <row r="10" spans="2:4" x14ac:dyDescent="0.25">
      <c r="B10" s="13" t="s">
        <v>3986</v>
      </c>
      <c r="C10" s="14">
        <f>SUM(COMUNICACION!J7:J131)/2</f>
        <v>5545212.4499999983</v>
      </c>
      <c r="D10" s="15">
        <f t="shared" si="0"/>
        <v>1.0083159299298294E-2</v>
      </c>
    </row>
    <row r="11" spans="2:4" x14ac:dyDescent="0.25">
      <c r="B11" s="13" t="s">
        <v>3987</v>
      </c>
      <c r="C11" s="14">
        <f>SUM('GTS REPRE.'!J7:J15)/2</f>
        <v>79403.539999999979</v>
      </c>
      <c r="D11" s="15">
        <f t="shared" si="0"/>
        <v>1.4438374543218881E-4</v>
      </c>
    </row>
    <row r="12" spans="2:4" x14ac:dyDescent="0.25">
      <c r="B12" s="13" t="s">
        <v>3988</v>
      </c>
      <c r="C12" s="14">
        <f>SUM('SERV. PERS.'!J7:J32)/2</f>
        <v>710830.20000000019</v>
      </c>
      <c r="D12" s="15">
        <f t="shared" si="0"/>
        <v>1.2925409451809318E-3</v>
      </c>
    </row>
    <row r="13" spans="2:4" x14ac:dyDescent="0.25">
      <c r="C13" s="16"/>
      <c r="D13" s="17"/>
    </row>
    <row r="14" spans="2:4" x14ac:dyDescent="0.25">
      <c r="B14" s="18" t="s">
        <v>3989</v>
      </c>
      <c r="C14" s="19">
        <f>SUM(C7:C13)</f>
        <v>549947916.65999961</v>
      </c>
      <c r="D14" s="20">
        <f>SUM(D7:D13)</f>
        <v>1</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ROF'!A1" tooltip="Servicios Profesionales" display="Servicios Profesionales"/>
    <hyperlink ref="B10" location="COMUNICACION!A1" tooltip="Comunicación" display="Comunicación"/>
    <hyperlink ref="B11" location="'GTS REPRE.'!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4"/>
  <sheetViews>
    <sheetView workbookViewId="0">
      <pane ySplit="6" topLeftCell="A379" activePane="bottomLeft" state="frozen"/>
      <selection pane="bottomLeft"/>
    </sheetView>
  </sheetViews>
  <sheetFormatPr baseColWidth="10" defaultRowHeight="15" x14ac:dyDescent="0.25"/>
  <cols>
    <col min="1" max="1" width="12.28515625" customWidth="1"/>
    <col min="2" max="2" width="63.7109375" bestFit="1" customWidth="1"/>
    <col min="3" max="3" width="15.7109375" bestFit="1" customWidth="1"/>
    <col min="4" max="4" width="29.140625" bestFit="1" customWidth="1"/>
    <col min="5" max="5" width="13" bestFit="1" customWidth="1"/>
    <col min="6" max="6" width="65.42578125" customWidth="1"/>
    <col min="7" max="7" width="5.140625" bestFit="1" customWidth="1"/>
    <col min="8" max="8" width="10" bestFit="1" customWidth="1"/>
    <col min="9" max="9" width="9.28515625" bestFit="1" customWidth="1"/>
    <col min="10" max="10" width="14.42578125" customWidth="1"/>
  </cols>
  <sheetData>
    <row r="1" spans="1:10" ht="33.75" x14ac:dyDescent="0.5">
      <c r="A1" s="21" t="s">
        <v>3973</v>
      </c>
    </row>
    <row r="2" spans="1:10" ht="23.25" x14ac:dyDescent="0.35">
      <c r="A2" s="22" t="s">
        <v>3974</v>
      </c>
    </row>
    <row r="3" spans="1:10" ht="18.75" x14ac:dyDescent="0.3">
      <c r="A3" s="23" t="s">
        <v>3981</v>
      </c>
    </row>
    <row r="4" spans="1:10" x14ac:dyDescent="0.25">
      <c r="A4" t="s">
        <v>3975</v>
      </c>
    </row>
    <row r="6" spans="1:10" x14ac:dyDescent="0.25">
      <c r="A6" s="24" t="s">
        <v>3754</v>
      </c>
      <c r="B6" s="24" t="s">
        <v>2</v>
      </c>
      <c r="C6" s="25" t="s">
        <v>6</v>
      </c>
      <c r="D6" s="24" t="s">
        <v>1</v>
      </c>
      <c r="E6" s="25" t="s">
        <v>7</v>
      </c>
      <c r="F6" s="24" t="s">
        <v>3</v>
      </c>
      <c r="G6" s="25" t="s">
        <v>4</v>
      </c>
      <c r="H6" s="25" t="s">
        <v>3755</v>
      </c>
      <c r="I6" s="24" t="s">
        <v>0</v>
      </c>
      <c r="J6" s="26" t="s">
        <v>5</v>
      </c>
    </row>
    <row r="7" spans="1:10" x14ac:dyDescent="0.25">
      <c r="A7" s="2">
        <v>114085</v>
      </c>
      <c r="B7" s="2" t="s">
        <v>1818</v>
      </c>
      <c r="C7" s="2" t="s">
        <v>1820</v>
      </c>
      <c r="D7" s="2" t="s">
        <v>1817</v>
      </c>
      <c r="E7" s="2" t="s">
        <v>1804</v>
      </c>
      <c r="F7" s="2" t="s">
        <v>1819</v>
      </c>
      <c r="G7" s="5" t="s">
        <v>66</v>
      </c>
      <c r="H7" s="6">
        <v>1016850</v>
      </c>
      <c r="I7" s="1">
        <v>43938</v>
      </c>
      <c r="J7" s="4">
        <v>1060210.92</v>
      </c>
    </row>
    <row r="8" spans="1:10" x14ac:dyDescent="0.25">
      <c r="A8" s="7" t="s">
        <v>3756</v>
      </c>
      <c r="B8" s="2"/>
      <c r="C8" s="2"/>
      <c r="D8" s="2"/>
      <c r="E8" s="2"/>
      <c r="F8" s="2"/>
      <c r="G8" s="5"/>
      <c r="H8" s="6"/>
      <c r="I8" s="1"/>
      <c r="J8" s="4">
        <v>1060210.92</v>
      </c>
    </row>
    <row r="9" spans="1:10" x14ac:dyDescent="0.25">
      <c r="A9" s="2">
        <v>116062</v>
      </c>
      <c r="B9" s="2" t="s">
        <v>3741</v>
      </c>
      <c r="C9" s="2" t="s">
        <v>3743</v>
      </c>
      <c r="D9" s="3" t="s">
        <v>3740</v>
      </c>
      <c r="E9" s="2" t="s">
        <v>3744</v>
      </c>
      <c r="F9" s="2" t="s">
        <v>3742</v>
      </c>
      <c r="G9" s="5" t="s">
        <v>66</v>
      </c>
      <c r="H9" s="6">
        <v>302000003</v>
      </c>
      <c r="I9" s="1">
        <v>43951</v>
      </c>
      <c r="J9" s="4">
        <v>29637.34</v>
      </c>
    </row>
    <row r="10" spans="1:10" x14ac:dyDescent="0.25">
      <c r="A10" s="2">
        <v>116062</v>
      </c>
      <c r="B10" s="2" t="s">
        <v>3741</v>
      </c>
      <c r="C10" s="2" t="s">
        <v>3743</v>
      </c>
      <c r="D10" s="3" t="s">
        <v>3745</v>
      </c>
      <c r="E10" s="2" t="s">
        <v>3744</v>
      </c>
      <c r="F10" s="2" t="s">
        <v>3746</v>
      </c>
      <c r="G10" s="5" t="s">
        <v>66</v>
      </c>
      <c r="H10" s="6">
        <v>302000003</v>
      </c>
      <c r="I10" s="1">
        <v>43951</v>
      </c>
      <c r="J10" s="4">
        <v>2081543.45</v>
      </c>
    </row>
    <row r="11" spans="1:10" x14ac:dyDescent="0.25">
      <c r="A11" s="7" t="s">
        <v>3757</v>
      </c>
      <c r="B11" s="2"/>
      <c r="C11" s="2"/>
      <c r="D11" s="3"/>
      <c r="E11" s="2"/>
      <c r="F11" s="2"/>
      <c r="G11" s="5"/>
      <c r="H11" s="6"/>
      <c r="I11" s="1"/>
      <c r="J11" s="4">
        <v>2111180.79</v>
      </c>
    </row>
    <row r="12" spans="1:10" x14ac:dyDescent="0.25">
      <c r="A12" s="2">
        <v>116459</v>
      </c>
      <c r="B12" s="2" t="s">
        <v>84</v>
      </c>
      <c r="C12" s="2" t="s">
        <v>86</v>
      </c>
      <c r="D12" s="2" t="s">
        <v>83</v>
      </c>
      <c r="E12" s="2" t="s">
        <v>68</v>
      </c>
      <c r="F12" s="2" t="s">
        <v>85</v>
      </c>
      <c r="G12" s="5" t="s">
        <v>66</v>
      </c>
      <c r="H12" s="6">
        <v>1016717</v>
      </c>
      <c r="I12" s="1">
        <v>43924</v>
      </c>
      <c r="J12" s="4">
        <v>5302067.84</v>
      </c>
    </row>
    <row r="13" spans="1:10" x14ac:dyDescent="0.25">
      <c r="A13" s="2">
        <v>116459</v>
      </c>
      <c r="B13" s="2" t="s">
        <v>84</v>
      </c>
      <c r="C13" s="2" t="s">
        <v>86</v>
      </c>
      <c r="D13" s="2" t="s">
        <v>87</v>
      </c>
      <c r="E13" s="2" t="s">
        <v>68</v>
      </c>
      <c r="F13" s="2" t="s">
        <v>88</v>
      </c>
      <c r="G13" s="5" t="s">
        <v>66</v>
      </c>
      <c r="H13" s="6">
        <v>1016717</v>
      </c>
      <c r="I13" s="1">
        <v>43924</v>
      </c>
      <c r="J13" s="4">
        <v>4945814.8099999996</v>
      </c>
    </row>
    <row r="14" spans="1:10" x14ac:dyDescent="0.25">
      <c r="A14" s="2">
        <v>116459</v>
      </c>
      <c r="B14" s="2" t="s">
        <v>84</v>
      </c>
      <c r="C14" s="2" t="s">
        <v>86</v>
      </c>
      <c r="D14" s="2" t="s">
        <v>1324</v>
      </c>
      <c r="E14" s="2" t="s">
        <v>68</v>
      </c>
      <c r="F14" s="2" t="s">
        <v>1325</v>
      </c>
      <c r="G14" s="5" t="s">
        <v>66</v>
      </c>
      <c r="H14" s="6">
        <v>1016792</v>
      </c>
      <c r="I14" s="1">
        <v>43927</v>
      </c>
      <c r="J14" s="4">
        <v>5713726.4699999997</v>
      </c>
    </row>
    <row r="15" spans="1:10" x14ac:dyDescent="0.25">
      <c r="A15" s="2">
        <v>116459</v>
      </c>
      <c r="B15" s="2" t="s">
        <v>84</v>
      </c>
      <c r="C15" s="2" t="s">
        <v>86</v>
      </c>
      <c r="D15" s="2" t="s">
        <v>2798</v>
      </c>
      <c r="E15" s="2" t="s">
        <v>2783</v>
      </c>
      <c r="F15" s="2" t="s">
        <v>2799</v>
      </c>
      <c r="G15" s="5" t="s">
        <v>66</v>
      </c>
      <c r="H15" s="6">
        <v>1016901</v>
      </c>
      <c r="I15" s="1">
        <v>43949</v>
      </c>
      <c r="J15" s="4">
        <v>5839055.4800000004</v>
      </c>
    </row>
    <row r="16" spans="1:10" x14ac:dyDescent="0.25">
      <c r="A16" s="2">
        <v>116459</v>
      </c>
      <c r="B16" s="2" t="s">
        <v>84</v>
      </c>
      <c r="C16" s="2" t="s">
        <v>86</v>
      </c>
      <c r="D16" s="2" t="s">
        <v>2800</v>
      </c>
      <c r="E16" s="2" t="s">
        <v>68</v>
      </c>
      <c r="F16" s="2" t="s">
        <v>2801</v>
      </c>
      <c r="G16" s="5" t="s">
        <v>66</v>
      </c>
      <c r="H16" s="6">
        <v>1016901</v>
      </c>
      <c r="I16" s="1">
        <v>43949</v>
      </c>
      <c r="J16" s="4">
        <v>7878585.6900000004</v>
      </c>
    </row>
    <row r="17" spans="1:10" x14ac:dyDescent="0.25">
      <c r="A17" s="2">
        <v>116459</v>
      </c>
      <c r="B17" s="2" t="s">
        <v>84</v>
      </c>
      <c r="C17" s="2" t="s">
        <v>86</v>
      </c>
      <c r="D17" s="2" t="s">
        <v>2802</v>
      </c>
      <c r="E17" s="2" t="s">
        <v>68</v>
      </c>
      <c r="F17" s="2" t="s">
        <v>2803</v>
      </c>
      <c r="G17" s="5" t="s">
        <v>66</v>
      </c>
      <c r="H17" s="6">
        <v>1016901</v>
      </c>
      <c r="I17" s="1">
        <v>43949</v>
      </c>
      <c r="J17" s="4">
        <v>9625064.8599999994</v>
      </c>
    </row>
    <row r="18" spans="1:10" x14ac:dyDescent="0.25">
      <c r="A18" s="2">
        <v>116459</v>
      </c>
      <c r="B18" s="2" t="s">
        <v>84</v>
      </c>
      <c r="C18" s="2" t="s">
        <v>86</v>
      </c>
      <c r="D18" s="2" t="s">
        <v>2804</v>
      </c>
      <c r="E18" s="2" t="s">
        <v>2783</v>
      </c>
      <c r="F18" s="2" t="s">
        <v>2805</v>
      </c>
      <c r="G18" s="5" t="s">
        <v>66</v>
      </c>
      <c r="H18" s="6">
        <v>1016901</v>
      </c>
      <c r="I18" s="1">
        <v>43949</v>
      </c>
      <c r="J18" s="4">
        <v>2922844.9</v>
      </c>
    </row>
    <row r="19" spans="1:10" x14ac:dyDescent="0.25">
      <c r="A19" s="7" t="s">
        <v>3758</v>
      </c>
      <c r="B19" s="2"/>
      <c r="C19" s="2"/>
      <c r="D19" s="2"/>
      <c r="E19" s="2"/>
      <c r="F19" s="2"/>
      <c r="G19" s="5"/>
      <c r="H19" s="6"/>
      <c r="I19" s="1"/>
      <c r="J19" s="4">
        <v>42227160.049999997</v>
      </c>
    </row>
    <row r="20" spans="1:10" x14ac:dyDescent="0.25">
      <c r="A20" s="2">
        <v>123045</v>
      </c>
      <c r="B20" s="2" t="s">
        <v>2000</v>
      </c>
      <c r="C20" s="2" t="s">
        <v>2002</v>
      </c>
      <c r="D20" s="2" t="s">
        <v>1999</v>
      </c>
      <c r="E20" s="2" t="s">
        <v>1994</v>
      </c>
      <c r="F20" s="2" t="s">
        <v>2001</v>
      </c>
      <c r="G20" s="5" t="s">
        <v>66</v>
      </c>
      <c r="H20" s="6">
        <v>270000066</v>
      </c>
      <c r="I20" s="1">
        <v>43938</v>
      </c>
      <c r="J20" s="4">
        <v>122339.16</v>
      </c>
    </row>
    <row r="21" spans="1:10" x14ac:dyDescent="0.25">
      <c r="A21" s="2">
        <v>123045</v>
      </c>
      <c r="B21" s="2" t="s">
        <v>2000</v>
      </c>
      <c r="C21" s="2" t="s">
        <v>2002</v>
      </c>
      <c r="D21" s="2" t="s">
        <v>2003</v>
      </c>
      <c r="E21" s="2" t="s">
        <v>1994</v>
      </c>
      <c r="F21" s="2" t="s">
        <v>2004</v>
      </c>
      <c r="G21" s="5" t="s">
        <v>66</v>
      </c>
      <c r="H21" s="6">
        <v>270000066</v>
      </c>
      <c r="I21" s="1">
        <v>43938</v>
      </c>
      <c r="J21" s="4">
        <v>990285.38</v>
      </c>
    </row>
    <row r="22" spans="1:10" x14ac:dyDescent="0.25">
      <c r="A22" s="2">
        <v>123045</v>
      </c>
      <c r="B22" s="2" t="s">
        <v>2000</v>
      </c>
      <c r="C22" s="2" t="s">
        <v>2002</v>
      </c>
      <c r="D22" s="2" t="s">
        <v>2005</v>
      </c>
      <c r="E22" s="2" t="s">
        <v>1994</v>
      </c>
      <c r="F22" s="2" t="s">
        <v>2006</v>
      </c>
      <c r="G22" s="5" t="s">
        <v>66</v>
      </c>
      <c r="H22" s="6">
        <v>270000066</v>
      </c>
      <c r="I22" s="1">
        <v>43938</v>
      </c>
      <c r="J22" s="4">
        <v>196664.77</v>
      </c>
    </row>
    <row r="23" spans="1:10" x14ac:dyDescent="0.25">
      <c r="A23" s="2">
        <v>123045</v>
      </c>
      <c r="B23" s="2" t="s">
        <v>2000</v>
      </c>
      <c r="C23" s="2" t="s">
        <v>2002</v>
      </c>
      <c r="D23" s="3" t="s">
        <v>3554</v>
      </c>
      <c r="E23" s="2" t="s">
        <v>3549</v>
      </c>
      <c r="F23" s="2" t="s">
        <v>3555</v>
      </c>
      <c r="G23" s="5" t="s">
        <v>66</v>
      </c>
      <c r="H23" s="6">
        <v>270000081</v>
      </c>
      <c r="I23" s="1">
        <v>43951</v>
      </c>
      <c r="J23" s="4">
        <v>617703.99</v>
      </c>
    </row>
    <row r="24" spans="1:10" x14ac:dyDescent="0.25">
      <c r="A24" s="2">
        <v>123045</v>
      </c>
      <c r="B24" s="2" t="s">
        <v>2000</v>
      </c>
      <c r="C24" s="2" t="s">
        <v>2002</v>
      </c>
      <c r="D24" s="3" t="s">
        <v>3556</v>
      </c>
      <c r="E24" s="2" t="s">
        <v>3549</v>
      </c>
      <c r="F24" s="2" t="s">
        <v>3557</v>
      </c>
      <c r="G24" s="5" t="s">
        <v>66</v>
      </c>
      <c r="H24" s="6">
        <v>270000081</v>
      </c>
      <c r="I24" s="1">
        <v>43951</v>
      </c>
      <c r="J24" s="4">
        <v>3693153.18</v>
      </c>
    </row>
    <row r="25" spans="1:10" x14ac:dyDescent="0.25">
      <c r="A25" s="2">
        <v>123045</v>
      </c>
      <c r="B25" s="2" t="s">
        <v>2000</v>
      </c>
      <c r="C25" s="2" t="s">
        <v>2002</v>
      </c>
      <c r="D25" s="3" t="s">
        <v>3558</v>
      </c>
      <c r="E25" s="2" t="s">
        <v>3549</v>
      </c>
      <c r="F25" s="2" t="s">
        <v>3559</v>
      </c>
      <c r="G25" s="5" t="s">
        <v>66</v>
      </c>
      <c r="H25" s="6">
        <v>270000081</v>
      </c>
      <c r="I25" s="1">
        <v>43951</v>
      </c>
      <c r="J25" s="4">
        <v>673891.41</v>
      </c>
    </row>
    <row r="26" spans="1:10" x14ac:dyDescent="0.25">
      <c r="A26" s="7" t="s">
        <v>3759</v>
      </c>
      <c r="B26" s="2"/>
      <c r="C26" s="2"/>
      <c r="D26" s="3"/>
      <c r="E26" s="2"/>
      <c r="F26" s="2"/>
      <c r="G26" s="5"/>
      <c r="H26" s="6"/>
      <c r="I26" s="1"/>
      <c r="J26" s="4">
        <v>6294037.8900000006</v>
      </c>
    </row>
    <row r="27" spans="1:10" x14ac:dyDescent="0.25">
      <c r="A27" s="2">
        <v>123046</v>
      </c>
      <c r="B27" s="2" t="s">
        <v>1527</v>
      </c>
      <c r="C27" s="2" t="s">
        <v>1529</v>
      </c>
      <c r="D27" s="2" t="s">
        <v>1526</v>
      </c>
      <c r="E27" s="2" t="s">
        <v>1519</v>
      </c>
      <c r="F27" s="2" t="s">
        <v>1528</v>
      </c>
      <c r="G27" s="5" t="s">
        <v>66</v>
      </c>
      <c r="H27" s="6">
        <v>1016801</v>
      </c>
      <c r="I27" s="1">
        <v>43935</v>
      </c>
      <c r="J27" s="4">
        <v>2410893.36</v>
      </c>
    </row>
    <row r="28" spans="1:10" x14ac:dyDescent="0.25">
      <c r="A28" s="2">
        <v>123046</v>
      </c>
      <c r="B28" s="2" t="s">
        <v>1527</v>
      </c>
      <c r="C28" s="2" t="s">
        <v>1529</v>
      </c>
      <c r="D28" s="2" t="s">
        <v>1782</v>
      </c>
      <c r="E28" s="2" t="s">
        <v>1519</v>
      </c>
      <c r="F28" s="2" t="s">
        <v>1783</v>
      </c>
      <c r="G28" s="5" t="s">
        <v>66</v>
      </c>
      <c r="H28" s="6">
        <v>1016842</v>
      </c>
      <c r="I28" s="1">
        <v>43938</v>
      </c>
      <c r="J28" s="4">
        <v>2162996.06</v>
      </c>
    </row>
    <row r="29" spans="1:10" x14ac:dyDescent="0.25">
      <c r="A29" s="2">
        <v>123046</v>
      </c>
      <c r="B29" s="2" t="s">
        <v>1527</v>
      </c>
      <c r="C29" s="2" t="s">
        <v>1529</v>
      </c>
      <c r="D29" s="2" t="s">
        <v>2910</v>
      </c>
      <c r="E29" s="2" t="s">
        <v>1519</v>
      </c>
      <c r="F29" s="2" t="s">
        <v>2911</v>
      </c>
      <c r="G29" s="5" t="s">
        <v>66</v>
      </c>
      <c r="H29" s="6">
        <v>1016926</v>
      </c>
      <c r="I29" s="1">
        <v>43950</v>
      </c>
      <c r="J29" s="4">
        <v>2174672.98</v>
      </c>
    </row>
    <row r="30" spans="1:10" x14ac:dyDescent="0.25">
      <c r="A30" s="2">
        <v>123046</v>
      </c>
      <c r="B30" s="2" t="s">
        <v>1527</v>
      </c>
      <c r="C30" s="2" t="s">
        <v>1529</v>
      </c>
      <c r="D30" s="2" t="s">
        <v>2912</v>
      </c>
      <c r="E30" s="2" t="s">
        <v>1519</v>
      </c>
      <c r="F30" s="2" t="s">
        <v>2913</v>
      </c>
      <c r="G30" s="5" t="s">
        <v>66</v>
      </c>
      <c r="H30" s="6">
        <v>1016926</v>
      </c>
      <c r="I30" s="1">
        <v>43950</v>
      </c>
      <c r="J30" s="4">
        <v>288456.24</v>
      </c>
    </row>
    <row r="31" spans="1:10" x14ac:dyDescent="0.25">
      <c r="A31" s="7" t="s">
        <v>3760</v>
      </c>
      <c r="B31" s="2"/>
      <c r="C31" s="2"/>
      <c r="D31" s="2"/>
      <c r="E31" s="2"/>
      <c r="F31" s="2"/>
      <c r="G31" s="5"/>
      <c r="H31" s="6"/>
      <c r="I31" s="1"/>
      <c r="J31" s="4">
        <v>7037018.6400000006</v>
      </c>
    </row>
    <row r="32" spans="1:10" x14ac:dyDescent="0.25">
      <c r="A32" s="2">
        <v>123080</v>
      </c>
      <c r="B32" s="2" t="s">
        <v>1356</v>
      </c>
      <c r="C32" s="2" t="s">
        <v>1358</v>
      </c>
      <c r="D32" s="2" t="s">
        <v>1355</v>
      </c>
      <c r="E32" s="2" t="s">
        <v>1359</v>
      </c>
      <c r="F32" s="2" t="s">
        <v>1357</v>
      </c>
      <c r="G32" s="5" t="s">
        <v>66</v>
      </c>
      <c r="H32" s="6">
        <v>296000005</v>
      </c>
      <c r="I32" s="1">
        <v>43927</v>
      </c>
      <c r="J32" s="4">
        <v>3539984.59</v>
      </c>
    </row>
    <row r="33" spans="1:10" x14ac:dyDescent="0.25">
      <c r="A33" s="7" t="s">
        <v>3761</v>
      </c>
      <c r="B33" s="2"/>
      <c r="C33" s="2"/>
      <c r="D33" s="2"/>
      <c r="E33" s="2"/>
      <c r="F33" s="2"/>
      <c r="G33" s="5"/>
      <c r="H33" s="6"/>
      <c r="I33" s="1"/>
      <c r="J33" s="4">
        <v>3539984.59</v>
      </c>
    </row>
    <row r="34" spans="1:10" x14ac:dyDescent="0.25">
      <c r="A34" s="2">
        <v>123226</v>
      </c>
      <c r="B34" s="2" t="s">
        <v>3609</v>
      </c>
      <c r="C34" s="2" t="s">
        <v>3611</v>
      </c>
      <c r="D34" s="3" t="s">
        <v>3608</v>
      </c>
      <c r="E34" s="2" t="s">
        <v>3593</v>
      </c>
      <c r="F34" s="2" t="s">
        <v>3610</v>
      </c>
      <c r="G34" s="5" t="s">
        <v>66</v>
      </c>
      <c r="H34" s="6">
        <v>299000339</v>
      </c>
      <c r="I34" s="1">
        <v>43951</v>
      </c>
      <c r="J34" s="4">
        <v>460541.83</v>
      </c>
    </row>
    <row r="35" spans="1:10" x14ac:dyDescent="0.25">
      <c r="A35" s="2">
        <v>123226</v>
      </c>
      <c r="B35" s="2" t="s">
        <v>3609</v>
      </c>
      <c r="C35" s="2" t="s">
        <v>3611</v>
      </c>
      <c r="D35" s="3" t="s">
        <v>3612</v>
      </c>
      <c r="E35" s="2" t="s">
        <v>3593</v>
      </c>
      <c r="F35" s="2" t="s">
        <v>3613</v>
      </c>
      <c r="G35" s="5" t="s">
        <v>66</v>
      </c>
      <c r="H35" s="6">
        <v>299000339</v>
      </c>
      <c r="I35" s="1">
        <v>43951</v>
      </c>
      <c r="J35" s="4">
        <v>322133.33</v>
      </c>
    </row>
    <row r="36" spans="1:10" x14ac:dyDescent="0.25">
      <c r="A36" s="7" t="s">
        <v>3762</v>
      </c>
      <c r="B36" s="2"/>
      <c r="C36" s="2"/>
      <c r="D36" s="3"/>
      <c r="E36" s="2"/>
      <c r="F36" s="2"/>
      <c r="G36" s="5"/>
      <c r="H36" s="6"/>
      <c r="I36" s="1"/>
      <c r="J36" s="4">
        <v>782675.16</v>
      </c>
    </row>
    <row r="37" spans="1:10" x14ac:dyDescent="0.25">
      <c r="A37" s="2">
        <v>123255</v>
      </c>
      <c r="B37" s="2" t="s">
        <v>102</v>
      </c>
      <c r="C37" s="2" t="s">
        <v>104</v>
      </c>
      <c r="D37" s="2" t="s">
        <v>101</v>
      </c>
      <c r="E37" s="2" t="s">
        <v>73</v>
      </c>
      <c r="F37" s="2" t="s">
        <v>103</v>
      </c>
      <c r="G37" s="5" t="s">
        <v>66</v>
      </c>
      <c r="H37" s="6">
        <v>1016719</v>
      </c>
      <c r="I37" s="1">
        <v>43924</v>
      </c>
      <c r="J37" s="4">
        <v>4424539.59</v>
      </c>
    </row>
    <row r="38" spans="1:10" x14ac:dyDescent="0.25">
      <c r="A38" s="2">
        <v>123255</v>
      </c>
      <c r="B38" s="2" t="s">
        <v>102</v>
      </c>
      <c r="C38" s="2" t="s">
        <v>104</v>
      </c>
      <c r="D38" s="2" t="s">
        <v>2914</v>
      </c>
      <c r="E38" s="2" t="s">
        <v>73</v>
      </c>
      <c r="F38" s="2" t="s">
        <v>2915</v>
      </c>
      <c r="G38" s="5" t="s">
        <v>66</v>
      </c>
      <c r="H38" s="6">
        <v>1016927</v>
      </c>
      <c r="I38" s="1">
        <v>43950</v>
      </c>
      <c r="J38" s="4">
        <v>4686370.43</v>
      </c>
    </row>
    <row r="39" spans="1:10" x14ac:dyDescent="0.25">
      <c r="A39" s="7" t="s">
        <v>3763</v>
      </c>
      <c r="B39" s="2"/>
      <c r="C39" s="2"/>
      <c r="D39" s="2"/>
      <c r="E39" s="2"/>
      <c r="F39" s="2"/>
      <c r="G39" s="5"/>
      <c r="H39" s="6"/>
      <c r="I39" s="1"/>
      <c r="J39" s="4">
        <v>9110910.0199999996</v>
      </c>
    </row>
    <row r="40" spans="1:10" x14ac:dyDescent="0.25">
      <c r="A40" s="2">
        <v>123436</v>
      </c>
      <c r="B40" s="2" t="s">
        <v>1336</v>
      </c>
      <c r="C40" s="2" t="s">
        <v>1338</v>
      </c>
      <c r="D40" s="2" t="s">
        <v>1335</v>
      </c>
      <c r="E40" s="2" t="s">
        <v>1339</v>
      </c>
      <c r="F40" s="2" t="s">
        <v>1337</v>
      </c>
      <c r="G40" s="5" t="s">
        <v>66</v>
      </c>
      <c r="H40" s="6">
        <v>296000001</v>
      </c>
      <c r="I40" s="1">
        <v>43927</v>
      </c>
      <c r="J40" s="4">
        <v>1139425.71</v>
      </c>
    </row>
    <row r="41" spans="1:10" x14ac:dyDescent="0.25">
      <c r="A41" s="2">
        <v>123436</v>
      </c>
      <c r="B41" s="2" t="s">
        <v>1336</v>
      </c>
      <c r="C41" s="2" t="s">
        <v>1338</v>
      </c>
      <c r="D41" s="2" t="s">
        <v>2024</v>
      </c>
      <c r="E41" s="2" t="s">
        <v>2021</v>
      </c>
      <c r="F41" s="2" t="s">
        <v>2025</v>
      </c>
      <c r="G41" s="5" t="s">
        <v>66</v>
      </c>
      <c r="H41" s="6">
        <v>278000050</v>
      </c>
      <c r="I41" s="1">
        <v>43938</v>
      </c>
      <c r="J41" s="4">
        <v>445478.05</v>
      </c>
    </row>
    <row r="42" spans="1:10" x14ac:dyDescent="0.25">
      <c r="A42" s="7" t="s">
        <v>3764</v>
      </c>
      <c r="B42" s="2"/>
      <c r="C42" s="2"/>
      <c r="D42" s="2"/>
      <c r="E42" s="2"/>
      <c r="F42" s="2"/>
      <c r="G42" s="5"/>
      <c r="H42" s="6"/>
      <c r="I42" s="1"/>
      <c r="J42" s="4">
        <v>1584903.76</v>
      </c>
    </row>
    <row r="43" spans="1:10" x14ac:dyDescent="0.25">
      <c r="A43" s="2">
        <v>123475</v>
      </c>
      <c r="B43" s="2" t="s">
        <v>106</v>
      </c>
      <c r="C43" s="2" t="s">
        <v>108</v>
      </c>
      <c r="D43" s="2" t="s">
        <v>105</v>
      </c>
      <c r="E43" s="2" t="s">
        <v>76</v>
      </c>
      <c r="F43" s="2" t="s">
        <v>107</v>
      </c>
      <c r="G43" s="5" t="s">
        <v>66</v>
      </c>
      <c r="H43" s="6">
        <v>1016720</v>
      </c>
      <c r="I43" s="1">
        <v>43924</v>
      </c>
      <c r="J43" s="4">
        <v>1294307.3700000001</v>
      </c>
    </row>
    <row r="44" spans="1:10" x14ac:dyDescent="0.25">
      <c r="A44" s="7" t="s">
        <v>3765</v>
      </c>
      <c r="B44" s="2"/>
      <c r="C44" s="2"/>
      <c r="D44" s="2"/>
      <c r="E44" s="2"/>
      <c r="F44" s="2"/>
      <c r="G44" s="5"/>
      <c r="H44" s="6"/>
      <c r="I44" s="1"/>
      <c r="J44" s="4">
        <v>1294307.3700000001</v>
      </c>
    </row>
    <row r="45" spans="1:10" x14ac:dyDescent="0.25">
      <c r="A45" s="2">
        <v>123539</v>
      </c>
      <c r="B45" s="2" t="s">
        <v>2917</v>
      </c>
      <c r="C45" s="2" t="s">
        <v>2919</v>
      </c>
      <c r="D45" s="2" t="s">
        <v>2916</v>
      </c>
      <c r="E45" s="2" t="s">
        <v>2885</v>
      </c>
      <c r="F45" s="2" t="s">
        <v>2918</v>
      </c>
      <c r="G45" s="5" t="s">
        <v>66</v>
      </c>
      <c r="H45" s="6">
        <v>1016928</v>
      </c>
      <c r="I45" s="1">
        <v>43950</v>
      </c>
      <c r="J45" s="4">
        <v>3367922.35</v>
      </c>
    </row>
    <row r="46" spans="1:10" x14ac:dyDescent="0.25">
      <c r="A46" s="7" t="s">
        <v>3766</v>
      </c>
      <c r="B46" s="2"/>
      <c r="C46" s="2"/>
      <c r="D46" s="2"/>
      <c r="E46" s="2"/>
      <c r="F46" s="2"/>
      <c r="G46" s="5"/>
      <c r="H46" s="6"/>
      <c r="I46" s="1"/>
      <c r="J46" s="4">
        <v>3367922.35</v>
      </c>
    </row>
    <row r="47" spans="1:10" x14ac:dyDescent="0.25">
      <c r="A47" s="2">
        <v>123542</v>
      </c>
      <c r="B47" s="2" t="s">
        <v>1332</v>
      </c>
      <c r="C47" s="2" t="s">
        <v>1334</v>
      </c>
      <c r="D47" s="2" t="s">
        <v>1331</v>
      </c>
      <c r="E47" s="2" t="s">
        <v>1328</v>
      </c>
      <c r="F47" s="2" t="s">
        <v>1333</v>
      </c>
      <c r="G47" s="5" t="s">
        <v>66</v>
      </c>
      <c r="H47" s="6">
        <v>270000060</v>
      </c>
      <c r="I47" s="1">
        <v>43927</v>
      </c>
      <c r="J47" s="4">
        <v>396129.06</v>
      </c>
    </row>
    <row r="48" spans="1:10" x14ac:dyDescent="0.25">
      <c r="A48" s="2">
        <v>123542</v>
      </c>
      <c r="B48" s="2" t="s">
        <v>1332</v>
      </c>
      <c r="C48" s="2" t="s">
        <v>1334</v>
      </c>
      <c r="D48" s="2" t="s">
        <v>2451</v>
      </c>
      <c r="E48" s="2" t="s">
        <v>1328</v>
      </c>
      <c r="F48" s="2" t="s">
        <v>2452</v>
      </c>
      <c r="G48" s="5" t="s">
        <v>66</v>
      </c>
      <c r="H48" s="6">
        <v>270000073</v>
      </c>
      <c r="I48" s="1">
        <v>43945</v>
      </c>
      <c r="J48" s="4">
        <v>14142.59</v>
      </c>
    </row>
    <row r="49" spans="1:10" x14ac:dyDescent="0.25">
      <c r="A49" s="2">
        <v>123542</v>
      </c>
      <c r="B49" s="2" t="s">
        <v>1332</v>
      </c>
      <c r="C49" s="2" t="s">
        <v>1334</v>
      </c>
      <c r="D49" s="2" t="s">
        <v>2194</v>
      </c>
      <c r="E49" s="2" t="s">
        <v>1328</v>
      </c>
      <c r="F49" s="2" t="s">
        <v>2195</v>
      </c>
      <c r="G49" s="5" t="s">
        <v>66</v>
      </c>
      <c r="H49" s="6">
        <v>1016862</v>
      </c>
      <c r="I49" s="1">
        <v>43945</v>
      </c>
      <c r="J49" s="4">
        <v>29434.240000000002</v>
      </c>
    </row>
    <row r="50" spans="1:10" x14ac:dyDescent="0.25">
      <c r="A50" s="2">
        <v>123542</v>
      </c>
      <c r="B50" s="2" t="s">
        <v>1332</v>
      </c>
      <c r="C50" s="2" t="s">
        <v>1334</v>
      </c>
      <c r="D50" s="2" t="s">
        <v>2463</v>
      </c>
      <c r="E50" s="2" t="s">
        <v>1328</v>
      </c>
      <c r="F50" s="2" t="s">
        <v>2464</v>
      </c>
      <c r="G50" s="5" t="s">
        <v>66</v>
      </c>
      <c r="H50" s="6">
        <v>270000075</v>
      </c>
      <c r="I50" s="1">
        <v>43945</v>
      </c>
      <c r="J50" s="4">
        <v>41682.199999999997</v>
      </c>
    </row>
    <row r="51" spans="1:10" x14ac:dyDescent="0.25">
      <c r="A51" s="7" t="s">
        <v>3767</v>
      </c>
      <c r="B51" s="2"/>
      <c r="C51" s="2"/>
      <c r="D51" s="2"/>
      <c r="E51" s="2"/>
      <c r="F51" s="2"/>
      <c r="G51" s="5"/>
      <c r="H51" s="6"/>
      <c r="I51" s="1"/>
      <c r="J51" s="4">
        <v>481388.09</v>
      </c>
    </row>
    <row r="52" spans="1:10" x14ac:dyDescent="0.25">
      <c r="A52" s="2">
        <v>123547</v>
      </c>
      <c r="B52" s="2" t="s">
        <v>1793</v>
      </c>
      <c r="C52" s="2" t="s">
        <v>1795</v>
      </c>
      <c r="D52" s="2" t="s">
        <v>1792</v>
      </c>
      <c r="E52" s="2" t="s">
        <v>1777</v>
      </c>
      <c r="F52" s="2" t="s">
        <v>1794</v>
      </c>
      <c r="G52" s="5" t="s">
        <v>66</v>
      </c>
      <c r="H52" s="6">
        <v>1016844</v>
      </c>
      <c r="I52" s="1">
        <v>43938</v>
      </c>
      <c r="J52" s="4">
        <v>391292.38</v>
      </c>
    </row>
    <row r="53" spans="1:10" x14ac:dyDescent="0.25">
      <c r="A53" s="7" t="s">
        <v>3768</v>
      </c>
      <c r="B53" s="2"/>
      <c r="C53" s="2"/>
      <c r="D53" s="2"/>
      <c r="E53" s="2"/>
      <c r="F53" s="2"/>
      <c r="G53" s="5"/>
      <c r="H53" s="6"/>
      <c r="I53" s="1"/>
      <c r="J53" s="4">
        <v>391292.38</v>
      </c>
    </row>
    <row r="54" spans="1:10" x14ac:dyDescent="0.25">
      <c r="A54" s="2">
        <v>123552</v>
      </c>
      <c r="B54" s="2" t="s">
        <v>1346</v>
      </c>
      <c r="C54" s="2" t="s">
        <v>1348</v>
      </c>
      <c r="D54" s="2" t="s">
        <v>1345</v>
      </c>
      <c r="E54" s="2" t="s">
        <v>1349</v>
      </c>
      <c r="F54" s="2" t="s">
        <v>1347</v>
      </c>
      <c r="G54" s="5" t="s">
        <v>66</v>
      </c>
      <c r="H54" s="6">
        <v>296000003</v>
      </c>
      <c r="I54" s="1">
        <v>43927</v>
      </c>
      <c r="J54" s="4">
        <v>1047642.24</v>
      </c>
    </row>
    <row r="55" spans="1:10" x14ac:dyDescent="0.25">
      <c r="A55" s="7" t="s">
        <v>3769</v>
      </c>
      <c r="B55" s="2"/>
      <c r="C55" s="2"/>
      <c r="D55" s="2"/>
      <c r="E55" s="2"/>
      <c r="F55" s="2"/>
      <c r="G55" s="5"/>
      <c r="H55" s="6"/>
      <c r="I55" s="1"/>
      <c r="J55" s="4">
        <v>1047642.24</v>
      </c>
    </row>
    <row r="56" spans="1:10" x14ac:dyDescent="0.25">
      <c r="A56" s="2">
        <v>123568</v>
      </c>
      <c r="B56" s="2" t="s">
        <v>114</v>
      </c>
      <c r="C56" s="2" t="s">
        <v>116</v>
      </c>
      <c r="D56" s="2" t="s">
        <v>113</v>
      </c>
      <c r="E56" s="2" t="s">
        <v>82</v>
      </c>
      <c r="F56" s="2" t="s">
        <v>115</v>
      </c>
      <c r="G56" s="5" t="s">
        <v>66</v>
      </c>
      <c r="H56" s="6">
        <v>1016722</v>
      </c>
      <c r="I56" s="1">
        <v>43924</v>
      </c>
      <c r="J56" s="4">
        <v>2717560.49</v>
      </c>
    </row>
    <row r="57" spans="1:10" x14ac:dyDescent="0.25">
      <c r="A57" s="2">
        <v>123568</v>
      </c>
      <c r="B57" s="2" t="s">
        <v>114</v>
      </c>
      <c r="C57" s="2" t="s">
        <v>116</v>
      </c>
      <c r="D57" s="2" t="s">
        <v>1825</v>
      </c>
      <c r="E57" s="2" t="s">
        <v>82</v>
      </c>
      <c r="F57" s="2" t="s">
        <v>1826</v>
      </c>
      <c r="G57" s="5" t="s">
        <v>66</v>
      </c>
      <c r="H57" s="6">
        <v>1016852</v>
      </c>
      <c r="I57" s="1">
        <v>43938</v>
      </c>
      <c r="J57" s="4">
        <v>2328341.9900000002</v>
      </c>
    </row>
    <row r="58" spans="1:10" x14ac:dyDescent="0.25">
      <c r="A58" s="2">
        <v>123568</v>
      </c>
      <c r="B58" s="2" t="s">
        <v>114</v>
      </c>
      <c r="C58" s="2" t="s">
        <v>116</v>
      </c>
      <c r="D58" s="2" t="s">
        <v>2892</v>
      </c>
      <c r="E58" s="2" t="s">
        <v>82</v>
      </c>
      <c r="F58" s="2" t="s">
        <v>2893</v>
      </c>
      <c r="G58" s="5" t="s">
        <v>66</v>
      </c>
      <c r="H58" s="6">
        <v>1016924</v>
      </c>
      <c r="I58" s="1">
        <v>43950</v>
      </c>
      <c r="J58" s="4">
        <v>2876251.06</v>
      </c>
    </row>
    <row r="59" spans="1:10" x14ac:dyDescent="0.25">
      <c r="A59" s="2">
        <v>123568</v>
      </c>
      <c r="B59" s="2" t="s">
        <v>114</v>
      </c>
      <c r="C59" s="2" t="s">
        <v>116</v>
      </c>
      <c r="D59" s="2" t="s">
        <v>2894</v>
      </c>
      <c r="E59" s="2" t="s">
        <v>82</v>
      </c>
      <c r="F59" s="2" t="s">
        <v>2895</v>
      </c>
      <c r="G59" s="5" t="s">
        <v>66</v>
      </c>
      <c r="H59" s="6">
        <v>1016924</v>
      </c>
      <c r="I59" s="1">
        <v>43950</v>
      </c>
      <c r="J59" s="4">
        <v>2217577.0299999998</v>
      </c>
    </row>
    <row r="60" spans="1:10" x14ac:dyDescent="0.25">
      <c r="A60" s="7" t="s">
        <v>3770</v>
      </c>
      <c r="B60" s="2"/>
      <c r="C60" s="2"/>
      <c r="D60" s="2"/>
      <c r="E60" s="2"/>
      <c r="F60" s="2"/>
      <c r="G60" s="5"/>
      <c r="H60" s="6"/>
      <c r="I60" s="1"/>
      <c r="J60" s="4">
        <v>10139730.57</v>
      </c>
    </row>
    <row r="61" spans="1:10" x14ac:dyDescent="0.25">
      <c r="A61" s="2">
        <v>123576</v>
      </c>
      <c r="B61" s="2" t="s">
        <v>2484</v>
      </c>
      <c r="C61" s="2" t="s">
        <v>2486</v>
      </c>
      <c r="D61" s="2" t="s">
        <v>2483</v>
      </c>
      <c r="E61" s="2" t="s">
        <v>2487</v>
      </c>
      <c r="F61" s="2" t="s">
        <v>2485</v>
      </c>
      <c r="G61" s="5" t="s">
        <v>66</v>
      </c>
      <c r="H61" s="6">
        <v>270000079</v>
      </c>
      <c r="I61" s="1">
        <v>43945</v>
      </c>
      <c r="J61" s="4">
        <v>1110864.49</v>
      </c>
    </row>
    <row r="62" spans="1:10" x14ac:dyDescent="0.25">
      <c r="A62" s="2">
        <v>123576</v>
      </c>
      <c r="B62" s="2" t="s">
        <v>2484</v>
      </c>
      <c r="C62" s="2" t="s">
        <v>2486</v>
      </c>
      <c r="D62" s="2" t="s">
        <v>2488</v>
      </c>
      <c r="E62" s="2" t="s">
        <v>2487</v>
      </c>
      <c r="F62" s="2" t="s">
        <v>2489</v>
      </c>
      <c r="G62" s="5" t="s">
        <v>66</v>
      </c>
      <c r="H62" s="6">
        <v>270000079</v>
      </c>
      <c r="I62" s="1">
        <v>43945</v>
      </c>
      <c r="J62" s="4">
        <v>120136.61</v>
      </c>
    </row>
    <row r="63" spans="1:10" x14ac:dyDescent="0.25">
      <c r="A63" s="2">
        <v>123576</v>
      </c>
      <c r="B63" s="2" t="s">
        <v>2484</v>
      </c>
      <c r="C63" s="2" t="s">
        <v>2486</v>
      </c>
      <c r="D63" s="2" t="s">
        <v>2490</v>
      </c>
      <c r="E63" s="2" t="s">
        <v>2487</v>
      </c>
      <c r="F63" s="2" t="s">
        <v>2491</v>
      </c>
      <c r="G63" s="5" t="s">
        <v>66</v>
      </c>
      <c r="H63" s="6">
        <v>270000079</v>
      </c>
      <c r="I63" s="1">
        <v>43945</v>
      </c>
      <c r="J63" s="4">
        <v>443055.7</v>
      </c>
    </row>
    <row r="64" spans="1:10" x14ac:dyDescent="0.25">
      <c r="A64" s="7" t="s">
        <v>3771</v>
      </c>
      <c r="B64" s="2"/>
      <c r="C64" s="2"/>
      <c r="D64" s="2"/>
      <c r="E64" s="2"/>
      <c r="F64" s="2"/>
      <c r="G64" s="5"/>
      <c r="H64" s="6"/>
      <c r="I64" s="1"/>
      <c r="J64" s="4">
        <v>1674056.8</v>
      </c>
    </row>
    <row r="65" spans="1:10" x14ac:dyDescent="0.25">
      <c r="A65" s="2">
        <v>123674</v>
      </c>
      <c r="B65" s="2" t="s">
        <v>852</v>
      </c>
      <c r="C65" s="2" t="s">
        <v>854</v>
      </c>
      <c r="D65" s="2" t="s">
        <v>886</v>
      </c>
      <c r="E65" s="2" t="s">
        <v>836</v>
      </c>
      <c r="F65" s="2" t="s">
        <v>887</v>
      </c>
      <c r="G65" s="5" t="s">
        <v>66</v>
      </c>
      <c r="H65" s="6">
        <v>1016779</v>
      </c>
      <c r="I65" s="1">
        <v>43924</v>
      </c>
      <c r="J65" s="4">
        <v>1840991.08</v>
      </c>
    </row>
    <row r="66" spans="1:10" x14ac:dyDescent="0.25">
      <c r="A66" s="2">
        <v>123674</v>
      </c>
      <c r="B66" s="2" t="s">
        <v>852</v>
      </c>
      <c r="C66" s="2" t="s">
        <v>854</v>
      </c>
      <c r="D66" s="2" t="s">
        <v>851</v>
      </c>
      <c r="E66" s="2" t="s">
        <v>836</v>
      </c>
      <c r="F66" s="2" t="s">
        <v>853</v>
      </c>
      <c r="G66" s="5" t="s">
        <v>66</v>
      </c>
      <c r="H66" s="6">
        <v>1016772</v>
      </c>
      <c r="I66" s="1">
        <v>43924</v>
      </c>
      <c r="J66" s="4">
        <v>7556621.3700000001</v>
      </c>
    </row>
    <row r="67" spans="1:10" x14ac:dyDescent="0.25">
      <c r="A67" s="2">
        <v>123674</v>
      </c>
      <c r="B67" s="2" t="s">
        <v>852</v>
      </c>
      <c r="C67" s="2" t="s">
        <v>854</v>
      </c>
      <c r="D67" s="2" t="s">
        <v>855</v>
      </c>
      <c r="E67" s="2" t="s">
        <v>836</v>
      </c>
      <c r="F67" s="2" t="s">
        <v>856</v>
      </c>
      <c r="G67" s="5" t="s">
        <v>66</v>
      </c>
      <c r="H67" s="6">
        <v>1016772</v>
      </c>
      <c r="I67" s="1">
        <v>43924</v>
      </c>
      <c r="J67" s="4">
        <v>2253647.06</v>
      </c>
    </row>
    <row r="68" spans="1:10" x14ac:dyDescent="0.25">
      <c r="A68" s="2">
        <v>123674</v>
      </c>
      <c r="B68" s="2" t="s">
        <v>852</v>
      </c>
      <c r="C68" s="2" t="s">
        <v>854</v>
      </c>
      <c r="D68" s="2" t="s">
        <v>1530</v>
      </c>
      <c r="E68" s="2" t="s">
        <v>836</v>
      </c>
      <c r="F68" s="2" t="s">
        <v>1531</v>
      </c>
      <c r="G68" s="5" t="s">
        <v>66</v>
      </c>
      <c r="H68" s="6">
        <v>1016802</v>
      </c>
      <c r="I68" s="1">
        <v>43935</v>
      </c>
      <c r="J68" s="4">
        <v>5152194.3499999996</v>
      </c>
    </row>
    <row r="69" spans="1:10" x14ac:dyDescent="0.25">
      <c r="A69" s="2">
        <v>123674</v>
      </c>
      <c r="B69" s="2" t="s">
        <v>852</v>
      </c>
      <c r="C69" s="2" t="s">
        <v>854</v>
      </c>
      <c r="D69" s="2" t="s">
        <v>2218</v>
      </c>
      <c r="E69" s="2" t="s">
        <v>2207</v>
      </c>
      <c r="F69" s="2" t="s">
        <v>2219</v>
      </c>
      <c r="G69" s="5" t="s">
        <v>66</v>
      </c>
      <c r="H69" s="6">
        <v>1016866</v>
      </c>
      <c r="I69" s="1">
        <v>43945</v>
      </c>
      <c r="J69" s="4">
        <v>1149820.24</v>
      </c>
    </row>
    <row r="70" spans="1:10" x14ac:dyDescent="0.25">
      <c r="A70" s="2">
        <v>123674</v>
      </c>
      <c r="B70" s="2" t="s">
        <v>852</v>
      </c>
      <c r="C70" s="2" t="s">
        <v>854</v>
      </c>
      <c r="D70" s="2" t="s">
        <v>2220</v>
      </c>
      <c r="E70" s="2" t="s">
        <v>2207</v>
      </c>
      <c r="F70" s="2" t="s">
        <v>2221</v>
      </c>
      <c r="G70" s="5" t="s">
        <v>66</v>
      </c>
      <c r="H70" s="6">
        <v>1016866</v>
      </c>
      <c r="I70" s="1">
        <v>43945</v>
      </c>
      <c r="J70" s="4">
        <v>5986.69</v>
      </c>
    </row>
    <row r="71" spans="1:10" x14ac:dyDescent="0.25">
      <c r="A71" s="2">
        <v>123674</v>
      </c>
      <c r="B71" s="2" t="s">
        <v>852</v>
      </c>
      <c r="C71" s="2" t="s">
        <v>854</v>
      </c>
      <c r="D71" s="2" t="s">
        <v>2920</v>
      </c>
      <c r="E71" s="2" t="s">
        <v>836</v>
      </c>
      <c r="F71" s="2" t="s">
        <v>2921</v>
      </c>
      <c r="G71" s="5" t="s">
        <v>66</v>
      </c>
      <c r="H71" s="6">
        <v>1016929</v>
      </c>
      <c r="I71" s="1">
        <v>43950</v>
      </c>
      <c r="J71" s="4">
        <v>9031725.3399999999</v>
      </c>
    </row>
    <row r="72" spans="1:10" x14ac:dyDescent="0.25">
      <c r="A72" s="7" t="s">
        <v>3772</v>
      </c>
      <c r="B72" s="2"/>
      <c r="C72" s="2"/>
      <c r="D72" s="2"/>
      <c r="E72" s="2"/>
      <c r="F72" s="2"/>
      <c r="G72" s="5"/>
      <c r="H72" s="6"/>
      <c r="I72" s="1"/>
      <c r="J72" s="4">
        <v>26990986.129999999</v>
      </c>
    </row>
    <row r="73" spans="1:10" x14ac:dyDescent="0.25">
      <c r="A73" s="2">
        <v>123676</v>
      </c>
      <c r="B73" s="2" t="s">
        <v>2972</v>
      </c>
      <c r="C73" s="2" t="s">
        <v>2974</v>
      </c>
      <c r="D73" s="3" t="s">
        <v>2971</v>
      </c>
      <c r="E73" s="2" t="s">
        <v>2970</v>
      </c>
      <c r="F73" s="2" t="s">
        <v>2973</v>
      </c>
      <c r="G73" s="5" t="s">
        <v>66</v>
      </c>
      <c r="H73" s="6">
        <v>1016931</v>
      </c>
      <c r="I73" s="1">
        <v>43951</v>
      </c>
      <c r="J73" s="4">
        <v>13033.73</v>
      </c>
    </row>
    <row r="74" spans="1:10" x14ac:dyDescent="0.25">
      <c r="A74" s="2">
        <v>123676</v>
      </c>
      <c r="B74" s="2" t="s">
        <v>2972</v>
      </c>
      <c r="C74" s="2" t="s">
        <v>2974</v>
      </c>
      <c r="D74" s="3" t="s">
        <v>3571</v>
      </c>
      <c r="E74" s="2" t="s">
        <v>3568</v>
      </c>
      <c r="F74" s="2" t="s">
        <v>3572</v>
      </c>
      <c r="G74" s="5" t="s">
        <v>66</v>
      </c>
      <c r="H74" s="6">
        <v>293000059</v>
      </c>
      <c r="I74" s="1">
        <v>43951</v>
      </c>
      <c r="J74" s="4">
        <v>86897.63</v>
      </c>
    </row>
    <row r="75" spans="1:10" x14ac:dyDescent="0.25">
      <c r="A75" s="2">
        <v>123676</v>
      </c>
      <c r="B75" s="2" t="s">
        <v>2972</v>
      </c>
      <c r="C75" s="2" t="s">
        <v>2974</v>
      </c>
      <c r="D75" s="3" t="s">
        <v>3573</v>
      </c>
      <c r="E75" s="2" t="s">
        <v>3568</v>
      </c>
      <c r="F75" s="2" t="s">
        <v>3574</v>
      </c>
      <c r="G75" s="5" t="s">
        <v>66</v>
      </c>
      <c r="H75" s="6">
        <v>293000059</v>
      </c>
      <c r="I75" s="1">
        <v>43951</v>
      </c>
      <c r="J75" s="4">
        <v>88405.16</v>
      </c>
    </row>
    <row r="76" spans="1:10" x14ac:dyDescent="0.25">
      <c r="A76" s="2">
        <v>123676</v>
      </c>
      <c r="B76" s="2" t="s">
        <v>2972</v>
      </c>
      <c r="C76" s="2" t="s">
        <v>2974</v>
      </c>
      <c r="D76" s="3" t="s">
        <v>3602</v>
      </c>
      <c r="E76" s="2" t="s">
        <v>3586</v>
      </c>
      <c r="F76" s="2" t="s">
        <v>3603</v>
      </c>
      <c r="G76" s="5" t="s">
        <v>66</v>
      </c>
      <c r="H76" s="6">
        <v>299000338</v>
      </c>
      <c r="I76" s="1">
        <v>43951</v>
      </c>
      <c r="J76" s="4">
        <v>164443.56</v>
      </c>
    </row>
    <row r="77" spans="1:10" x14ac:dyDescent="0.25">
      <c r="A77" s="2">
        <v>123676</v>
      </c>
      <c r="B77" s="2" t="s">
        <v>2972</v>
      </c>
      <c r="C77" s="2" t="s">
        <v>2974</v>
      </c>
      <c r="D77" s="3" t="s">
        <v>3604</v>
      </c>
      <c r="E77" s="2" t="s">
        <v>3586</v>
      </c>
      <c r="F77" s="2" t="s">
        <v>3605</v>
      </c>
      <c r="G77" s="5" t="s">
        <v>66</v>
      </c>
      <c r="H77" s="6">
        <v>299000338</v>
      </c>
      <c r="I77" s="1">
        <v>43951</v>
      </c>
      <c r="J77" s="4">
        <v>43137.5</v>
      </c>
    </row>
    <row r="78" spans="1:10" x14ac:dyDescent="0.25">
      <c r="A78" s="2">
        <v>123676</v>
      </c>
      <c r="B78" s="2" t="s">
        <v>2972</v>
      </c>
      <c r="C78" s="2" t="s">
        <v>2974</v>
      </c>
      <c r="D78" s="3" t="s">
        <v>3606</v>
      </c>
      <c r="E78" s="2" t="s">
        <v>3586</v>
      </c>
      <c r="F78" s="2" t="s">
        <v>3607</v>
      </c>
      <c r="G78" s="5" t="s">
        <v>66</v>
      </c>
      <c r="H78" s="6">
        <v>299000338</v>
      </c>
      <c r="I78" s="1">
        <v>43951</v>
      </c>
      <c r="J78" s="4">
        <v>20085.93</v>
      </c>
    </row>
    <row r="79" spans="1:10" x14ac:dyDescent="0.25">
      <c r="A79" s="7" t="s">
        <v>3773</v>
      </c>
      <c r="B79" s="2"/>
      <c r="C79" s="2"/>
      <c r="D79" s="3"/>
      <c r="E79" s="2"/>
      <c r="F79" s="2"/>
      <c r="G79" s="5"/>
      <c r="H79" s="6"/>
      <c r="I79" s="1"/>
      <c r="J79" s="4">
        <v>416003.51</v>
      </c>
    </row>
    <row r="80" spans="1:10" x14ac:dyDescent="0.25">
      <c r="A80" s="2">
        <v>123678</v>
      </c>
      <c r="B80" s="2" t="s">
        <v>2016</v>
      </c>
      <c r="C80" s="2" t="s">
        <v>2018</v>
      </c>
      <c r="D80" s="2" t="s">
        <v>2015</v>
      </c>
      <c r="E80" s="2" t="s">
        <v>1991</v>
      </c>
      <c r="F80" s="2" t="s">
        <v>2017</v>
      </c>
      <c r="G80" s="5" t="s">
        <v>66</v>
      </c>
      <c r="H80" s="6">
        <v>270000068</v>
      </c>
      <c r="I80" s="1">
        <v>43938</v>
      </c>
      <c r="J80" s="4">
        <v>154283.62</v>
      </c>
    </row>
    <row r="81" spans="1:10" x14ac:dyDescent="0.25">
      <c r="A81" s="7" t="s">
        <v>3774</v>
      </c>
      <c r="B81" s="2"/>
      <c r="C81" s="2"/>
      <c r="D81" s="2"/>
      <c r="E81" s="2"/>
      <c r="F81" s="2"/>
      <c r="G81" s="5"/>
      <c r="H81" s="6"/>
      <c r="I81" s="1"/>
      <c r="J81" s="4">
        <v>154283.62</v>
      </c>
    </row>
    <row r="82" spans="1:10" x14ac:dyDescent="0.25">
      <c r="A82" s="2">
        <v>123706</v>
      </c>
      <c r="B82" s="2" t="s">
        <v>2448</v>
      </c>
      <c r="C82" s="2" t="s">
        <v>2450</v>
      </c>
      <c r="D82" s="2" t="s">
        <v>2447</v>
      </c>
      <c r="E82" s="2" t="s">
        <v>2438</v>
      </c>
      <c r="F82" s="2" t="s">
        <v>2449</v>
      </c>
      <c r="G82" s="5" t="s">
        <v>66</v>
      </c>
      <c r="H82" s="6">
        <v>270000072</v>
      </c>
      <c r="I82" s="1">
        <v>43945</v>
      </c>
      <c r="J82" s="4">
        <v>341072.56</v>
      </c>
    </row>
    <row r="83" spans="1:10" x14ac:dyDescent="0.25">
      <c r="A83" s="7" t="s">
        <v>3775</v>
      </c>
      <c r="B83" s="2"/>
      <c r="C83" s="2"/>
      <c r="D83" s="2"/>
      <c r="E83" s="2"/>
      <c r="F83" s="2"/>
      <c r="G83" s="5"/>
      <c r="H83" s="6"/>
      <c r="I83" s="1"/>
      <c r="J83" s="4">
        <v>341072.56</v>
      </c>
    </row>
    <row r="84" spans="1:10" x14ac:dyDescent="0.25">
      <c r="A84" s="2">
        <v>123707</v>
      </c>
      <c r="B84" s="2" t="s">
        <v>1797</v>
      </c>
      <c r="C84" s="2" t="s">
        <v>1799</v>
      </c>
      <c r="D84" s="2" t="s">
        <v>1796</v>
      </c>
      <c r="E84" s="2" t="s">
        <v>1774</v>
      </c>
      <c r="F84" s="2" t="s">
        <v>1798</v>
      </c>
      <c r="G84" s="5" t="s">
        <v>66</v>
      </c>
      <c r="H84" s="6">
        <v>1016845</v>
      </c>
      <c r="I84" s="1">
        <v>43938</v>
      </c>
      <c r="J84" s="4">
        <v>312758.99</v>
      </c>
    </row>
    <row r="85" spans="1:10" x14ac:dyDescent="0.25">
      <c r="A85" s="2">
        <v>123707</v>
      </c>
      <c r="B85" s="2" t="s">
        <v>1797</v>
      </c>
      <c r="C85" s="2" t="s">
        <v>1799</v>
      </c>
      <c r="D85" s="2" t="s">
        <v>2192</v>
      </c>
      <c r="E85" s="2" t="s">
        <v>2189</v>
      </c>
      <c r="F85" s="2" t="s">
        <v>2193</v>
      </c>
      <c r="G85" s="5" t="s">
        <v>66</v>
      </c>
      <c r="H85" s="6">
        <v>1016861</v>
      </c>
      <c r="I85" s="1">
        <v>43945</v>
      </c>
      <c r="J85" s="4">
        <v>70017.179999999993</v>
      </c>
    </row>
    <row r="86" spans="1:10" x14ac:dyDescent="0.25">
      <c r="A86" s="2">
        <v>123707</v>
      </c>
      <c r="B86" s="2" t="s">
        <v>1797</v>
      </c>
      <c r="C86" s="2" t="s">
        <v>1799</v>
      </c>
      <c r="D86" s="2" t="s">
        <v>2575</v>
      </c>
      <c r="E86" s="2" t="s">
        <v>2503</v>
      </c>
      <c r="F86" s="2" t="s">
        <v>2576</v>
      </c>
      <c r="G86" s="5" t="s">
        <v>66</v>
      </c>
      <c r="H86" s="6">
        <v>293000057</v>
      </c>
      <c r="I86" s="1">
        <v>43945</v>
      </c>
      <c r="J86" s="4">
        <v>70232.570000000007</v>
      </c>
    </row>
    <row r="87" spans="1:10" x14ac:dyDescent="0.25">
      <c r="A87" s="2">
        <v>123707</v>
      </c>
      <c r="B87" s="2" t="s">
        <v>1797</v>
      </c>
      <c r="C87" s="2" t="s">
        <v>1799</v>
      </c>
      <c r="D87" s="2" t="s">
        <v>2222</v>
      </c>
      <c r="E87" s="2" t="s">
        <v>1774</v>
      </c>
      <c r="F87" s="2" t="s">
        <v>2223</v>
      </c>
      <c r="G87" s="5" t="s">
        <v>66</v>
      </c>
      <c r="H87" s="6">
        <v>1016867</v>
      </c>
      <c r="I87" s="1">
        <v>43945</v>
      </c>
      <c r="J87" s="4">
        <v>109259.86</v>
      </c>
    </row>
    <row r="88" spans="1:10" x14ac:dyDescent="0.25">
      <c r="A88" s="2">
        <v>123707</v>
      </c>
      <c r="B88" s="2" t="s">
        <v>1797</v>
      </c>
      <c r="C88" s="2" t="s">
        <v>1799</v>
      </c>
      <c r="D88" s="2" t="s">
        <v>2224</v>
      </c>
      <c r="E88" s="2" t="s">
        <v>2204</v>
      </c>
      <c r="F88" s="2" t="s">
        <v>2225</v>
      </c>
      <c r="G88" s="5" t="s">
        <v>66</v>
      </c>
      <c r="H88" s="6">
        <v>1016867</v>
      </c>
      <c r="I88" s="1">
        <v>43945</v>
      </c>
      <c r="J88" s="4">
        <v>559912.03</v>
      </c>
    </row>
    <row r="89" spans="1:10" x14ac:dyDescent="0.25">
      <c r="A89" s="7" t="s">
        <v>3776</v>
      </c>
      <c r="B89" s="2"/>
      <c r="C89" s="2"/>
      <c r="D89" s="2"/>
      <c r="E89" s="2"/>
      <c r="F89" s="2"/>
      <c r="G89" s="5"/>
      <c r="H89" s="6"/>
      <c r="I89" s="1"/>
      <c r="J89" s="4">
        <v>1122180.6299999999</v>
      </c>
    </row>
    <row r="90" spans="1:10" x14ac:dyDescent="0.25">
      <c r="A90" s="2">
        <v>123709</v>
      </c>
      <c r="B90" s="2" t="s">
        <v>1424</v>
      </c>
      <c r="C90" s="2" t="s">
        <v>1426</v>
      </c>
      <c r="D90" s="2" t="s">
        <v>1423</v>
      </c>
      <c r="E90" s="2" t="s">
        <v>1410</v>
      </c>
      <c r="F90" s="2" t="s">
        <v>1425</v>
      </c>
      <c r="G90" s="5" t="s">
        <v>66</v>
      </c>
      <c r="H90" s="6">
        <v>270000063</v>
      </c>
      <c r="I90" s="1">
        <v>43928</v>
      </c>
      <c r="J90" s="4">
        <v>70853.7</v>
      </c>
    </row>
    <row r="91" spans="1:10" x14ac:dyDescent="0.25">
      <c r="A91" s="2">
        <v>123709</v>
      </c>
      <c r="B91" s="2" t="s">
        <v>1424</v>
      </c>
      <c r="C91" s="2" t="s">
        <v>1426</v>
      </c>
      <c r="D91" s="2" t="s">
        <v>1427</v>
      </c>
      <c r="E91" s="2" t="s">
        <v>1410</v>
      </c>
      <c r="F91" s="2" t="s">
        <v>1428</v>
      </c>
      <c r="G91" s="5" t="s">
        <v>66</v>
      </c>
      <c r="H91" s="6">
        <v>270000063</v>
      </c>
      <c r="I91" s="1">
        <v>43928</v>
      </c>
      <c r="J91" s="4">
        <v>74872.86</v>
      </c>
    </row>
    <row r="92" spans="1:10" x14ac:dyDescent="0.25">
      <c r="A92" s="7" t="s">
        <v>3777</v>
      </c>
      <c r="B92" s="2"/>
      <c r="C92" s="2"/>
      <c r="D92" s="2"/>
      <c r="E92" s="2"/>
      <c r="F92" s="2"/>
      <c r="G92" s="5"/>
      <c r="H92" s="6"/>
      <c r="I92" s="1"/>
      <c r="J92" s="4">
        <v>145726.56</v>
      </c>
    </row>
    <row r="93" spans="1:10" x14ac:dyDescent="0.25">
      <c r="A93" s="2">
        <v>123712</v>
      </c>
      <c r="B93" s="2" t="s">
        <v>3022</v>
      </c>
      <c r="C93" s="2" t="s">
        <v>3024</v>
      </c>
      <c r="D93" s="3" t="s">
        <v>3021</v>
      </c>
      <c r="E93" s="2" t="s">
        <v>2992</v>
      </c>
      <c r="F93" s="2" t="s">
        <v>3023</v>
      </c>
      <c r="G93" s="5" t="s">
        <v>66</v>
      </c>
      <c r="H93" s="6">
        <v>1016938</v>
      </c>
      <c r="I93" s="1">
        <v>43951</v>
      </c>
      <c r="J93" s="4">
        <v>1039140.61</v>
      </c>
    </row>
    <row r="94" spans="1:10" x14ac:dyDescent="0.25">
      <c r="A94" s="7" t="s">
        <v>3778</v>
      </c>
      <c r="B94" s="2"/>
      <c r="C94" s="2"/>
      <c r="D94" s="3"/>
      <c r="E94" s="2"/>
      <c r="F94" s="2"/>
      <c r="G94" s="5"/>
      <c r="H94" s="6"/>
      <c r="I94" s="1"/>
      <c r="J94" s="4">
        <v>1039140.61</v>
      </c>
    </row>
    <row r="95" spans="1:10" x14ac:dyDescent="0.25">
      <c r="A95" s="2">
        <v>123715</v>
      </c>
      <c r="B95" s="2" t="s">
        <v>1536</v>
      </c>
      <c r="C95" s="2" t="s">
        <v>1538</v>
      </c>
      <c r="D95" s="2" t="s">
        <v>1535</v>
      </c>
      <c r="E95" s="2" t="s">
        <v>1534</v>
      </c>
      <c r="F95" s="2" t="s">
        <v>1537</v>
      </c>
      <c r="G95" s="5" t="s">
        <v>66</v>
      </c>
      <c r="H95" s="6">
        <v>1016804</v>
      </c>
      <c r="I95" s="1">
        <v>43935</v>
      </c>
      <c r="J95" s="4">
        <v>692989.5</v>
      </c>
    </row>
    <row r="96" spans="1:10" x14ac:dyDescent="0.25">
      <c r="A96" s="2">
        <v>123715</v>
      </c>
      <c r="B96" s="2" t="s">
        <v>1536</v>
      </c>
      <c r="C96" s="2" t="s">
        <v>1538</v>
      </c>
      <c r="D96" s="2" t="s">
        <v>1809</v>
      </c>
      <c r="E96" s="2" t="s">
        <v>1534</v>
      </c>
      <c r="F96" s="2" t="s">
        <v>1810</v>
      </c>
      <c r="G96" s="5" t="s">
        <v>66</v>
      </c>
      <c r="H96" s="6">
        <v>1016848</v>
      </c>
      <c r="I96" s="1">
        <v>43938</v>
      </c>
      <c r="J96" s="4">
        <v>808694.72</v>
      </c>
    </row>
    <row r="97" spans="1:10" x14ac:dyDescent="0.25">
      <c r="A97" s="2">
        <v>123715</v>
      </c>
      <c r="B97" s="2" t="s">
        <v>1536</v>
      </c>
      <c r="C97" s="2" t="s">
        <v>1538</v>
      </c>
      <c r="D97" s="3" t="s">
        <v>3011</v>
      </c>
      <c r="E97" s="2" t="s">
        <v>1534</v>
      </c>
      <c r="F97" s="2" t="s">
        <v>3012</v>
      </c>
      <c r="G97" s="5" t="s">
        <v>66</v>
      </c>
      <c r="H97" s="6">
        <v>1016936</v>
      </c>
      <c r="I97" s="1">
        <v>43951</v>
      </c>
      <c r="J97" s="4">
        <v>256925.79</v>
      </c>
    </row>
    <row r="98" spans="1:10" x14ac:dyDescent="0.25">
      <c r="A98" s="2">
        <v>123715</v>
      </c>
      <c r="B98" s="2" t="s">
        <v>1536</v>
      </c>
      <c r="C98" s="2" t="s">
        <v>1538</v>
      </c>
      <c r="D98" s="3" t="s">
        <v>3013</v>
      </c>
      <c r="E98" s="2" t="s">
        <v>1534</v>
      </c>
      <c r="F98" s="2" t="s">
        <v>3014</v>
      </c>
      <c r="G98" s="5" t="s">
        <v>66</v>
      </c>
      <c r="H98" s="6">
        <v>1016936</v>
      </c>
      <c r="I98" s="1">
        <v>43951</v>
      </c>
      <c r="J98" s="4">
        <v>683001.55</v>
      </c>
    </row>
    <row r="99" spans="1:10" x14ac:dyDescent="0.25">
      <c r="A99" s="7" t="s">
        <v>3779</v>
      </c>
      <c r="B99" s="2"/>
      <c r="C99" s="2"/>
      <c r="D99" s="3"/>
      <c r="E99" s="2"/>
      <c r="F99" s="2"/>
      <c r="G99" s="5"/>
      <c r="H99" s="6"/>
      <c r="I99" s="1"/>
      <c r="J99" s="4">
        <v>2441611.56</v>
      </c>
    </row>
    <row r="100" spans="1:10" x14ac:dyDescent="0.25">
      <c r="A100" s="2">
        <v>123723</v>
      </c>
      <c r="B100" s="2" t="s">
        <v>1361</v>
      </c>
      <c r="C100" s="2" t="s">
        <v>1363</v>
      </c>
      <c r="D100" s="2" t="s">
        <v>1360</v>
      </c>
      <c r="E100" s="2" t="s">
        <v>1364</v>
      </c>
      <c r="F100" s="2" t="s">
        <v>1362</v>
      </c>
      <c r="G100" s="5" t="s">
        <v>66</v>
      </c>
      <c r="H100" s="6">
        <v>296000006</v>
      </c>
      <c r="I100" s="1">
        <v>43927</v>
      </c>
      <c r="J100" s="4">
        <v>3336448.01</v>
      </c>
    </row>
    <row r="101" spans="1:10" x14ac:dyDescent="0.25">
      <c r="A101" s="7" t="s">
        <v>3780</v>
      </c>
      <c r="B101" s="2"/>
      <c r="C101" s="2"/>
      <c r="D101" s="2"/>
      <c r="E101" s="2"/>
      <c r="F101" s="2"/>
      <c r="G101" s="5"/>
      <c r="H101" s="6"/>
      <c r="I101" s="1"/>
      <c r="J101" s="4">
        <v>3336448.01</v>
      </c>
    </row>
    <row r="102" spans="1:10" x14ac:dyDescent="0.25">
      <c r="A102" s="2">
        <v>123724</v>
      </c>
      <c r="B102" s="2" t="s">
        <v>2572</v>
      </c>
      <c r="C102" s="2" t="s">
        <v>2574</v>
      </c>
      <c r="D102" s="2" t="s">
        <v>2571</v>
      </c>
      <c r="E102" s="2" t="s">
        <v>2526</v>
      </c>
      <c r="F102" s="2" t="s">
        <v>2573</v>
      </c>
      <c r="G102" s="5" t="s">
        <v>66</v>
      </c>
      <c r="H102" s="6">
        <v>293000056</v>
      </c>
      <c r="I102" s="1">
        <v>43945</v>
      </c>
      <c r="J102" s="4">
        <v>252180.17</v>
      </c>
    </row>
    <row r="103" spans="1:10" x14ac:dyDescent="0.25">
      <c r="A103" s="7" t="s">
        <v>3781</v>
      </c>
      <c r="B103" s="2"/>
      <c r="C103" s="2"/>
      <c r="D103" s="2"/>
      <c r="E103" s="2"/>
      <c r="F103" s="2"/>
      <c r="G103" s="5"/>
      <c r="H103" s="6"/>
      <c r="I103" s="1"/>
      <c r="J103" s="4">
        <v>252180.17</v>
      </c>
    </row>
    <row r="104" spans="1:10" x14ac:dyDescent="0.25">
      <c r="A104" s="2">
        <v>123725</v>
      </c>
      <c r="B104" s="2" t="s">
        <v>2528</v>
      </c>
      <c r="C104" s="2" t="s">
        <v>2530</v>
      </c>
      <c r="D104" s="2" t="s">
        <v>2527</v>
      </c>
      <c r="E104" s="2" t="s">
        <v>2506</v>
      </c>
      <c r="F104" s="2" t="s">
        <v>2529</v>
      </c>
      <c r="G104" s="5" t="s">
        <v>66</v>
      </c>
      <c r="H104" s="6">
        <v>293000053</v>
      </c>
      <c r="I104" s="1">
        <v>43945</v>
      </c>
      <c r="J104" s="4">
        <v>1333088.1000000001</v>
      </c>
    </row>
    <row r="105" spans="1:10" x14ac:dyDescent="0.25">
      <c r="A105" s="2">
        <v>123725</v>
      </c>
      <c r="B105" s="2" t="s">
        <v>2528</v>
      </c>
      <c r="C105" s="2" t="s">
        <v>2530</v>
      </c>
      <c r="D105" s="2" t="s">
        <v>2531</v>
      </c>
      <c r="E105" s="2" t="s">
        <v>2506</v>
      </c>
      <c r="F105" s="2" t="s">
        <v>2532</v>
      </c>
      <c r="G105" s="5" t="s">
        <v>66</v>
      </c>
      <c r="H105" s="6">
        <v>293000053</v>
      </c>
      <c r="I105" s="1">
        <v>43945</v>
      </c>
      <c r="J105" s="4">
        <v>1598035.68</v>
      </c>
    </row>
    <row r="106" spans="1:10" x14ac:dyDescent="0.25">
      <c r="A106" s="2">
        <v>123725</v>
      </c>
      <c r="B106" s="2" t="s">
        <v>2528</v>
      </c>
      <c r="C106" s="2" t="s">
        <v>2530</v>
      </c>
      <c r="D106" s="2" t="s">
        <v>2533</v>
      </c>
      <c r="E106" s="2" t="s">
        <v>2506</v>
      </c>
      <c r="F106" s="2" t="s">
        <v>2534</v>
      </c>
      <c r="G106" s="5" t="s">
        <v>66</v>
      </c>
      <c r="H106" s="6">
        <v>293000053</v>
      </c>
      <c r="I106" s="1">
        <v>43945</v>
      </c>
      <c r="J106" s="4">
        <v>1086671.3600000001</v>
      </c>
    </row>
    <row r="107" spans="1:10" x14ac:dyDescent="0.25">
      <c r="A107" s="2">
        <v>123725</v>
      </c>
      <c r="B107" s="2" t="s">
        <v>2528</v>
      </c>
      <c r="C107" s="2" t="s">
        <v>2530</v>
      </c>
      <c r="D107" s="2" t="s">
        <v>2535</v>
      </c>
      <c r="E107" s="2" t="s">
        <v>2506</v>
      </c>
      <c r="F107" s="2" t="s">
        <v>2536</v>
      </c>
      <c r="G107" s="5" t="s">
        <v>66</v>
      </c>
      <c r="H107" s="6">
        <v>293000053</v>
      </c>
      <c r="I107" s="1">
        <v>43945</v>
      </c>
      <c r="J107" s="4">
        <v>196581.38</v>
      </c>
    </row>
    <row r="108" spans="1:10" x14ac:dyDescent="0.25">
      <c r="A108" s="2">
        <v>123725</v>
      </c>
      <c r="B108" s="2" t="s">
        <v>2528</v>
      </c>
      <c r="C108" s="2" t="s">
        <v>2530</v>
      </c>
      <c r="D108" s="2" t="s">
        <v>2537</v>
      </c>
      <c r="E108" s="2" t="s">
        <v>2506</v>
      </c>
      <c r="F108" s="2" t="s">
        <v>2538</v>
      </c>
      <c r="G108" s="5" t="s">
        <v>66</v>
      </c>
      <c r="H108" s="6">
        <v>293000053</v>
      </c>
      <c r="I108" s="1">
        <v>43945</v>
      </c>
      <c r="J108" s="4">
        <v>97827.27</v>
      </c>
    </row>
    <row r="109" spans="1:10" x14ac:dyDescent="0.25">
      <c r="A109" s="2">
        <v>123725</v>
      </c>
      <c r="B109" s="2" t="s">
        <v>2528</v>
      </c>
      <c r="C109" s="2" t="s">
        <v>2530</v>
      </c>
      <c r="D109" s="2" t="s">
        <v>2539</v>
      </c>
      <c r="E109" s="2" t="s">
        <v>2506</v>
      </c>
      <c r="F109" s="2" t="s">
        <v>2540</v>
      </c>
      <c r="G109" s="5" t="s">
        <v>66</v>
      </c>
      <c r="H109" s="6">
        <v>293000053</v>
      </c>
      <c r="I109" s="1">
        <v>43945</v>
      </c>
      <c r="J109" s="4">
        <v>357986.07</v>
      </c>
    </row>
    <row r="110" spans="1:10" x14ac:dyDescent="0.25">
      <c r="A110" s="7" t="s">
        <v>3782</v>
      </c>
      <c r="B110" s="2"/>
      <c r="C110" s="2"/>
      <c r="D110" s="2"/>
      <c r="E110" s="2"/>
      <c r="F110" s="2"/>
      <c r="G110" s="5"/>
      <c r="H110" s="6"/>
      <c r="I110" s="1"/>
      <c r="J110" s="4">
        <v>4670189.8600000003</v>
      </c>
    </row>
    <row r="111" spans="1:10" x14ac:dyDescent="0.25">
      <c r="A111" s="2">
        <v>123726</v>
      </c>
      <c r="B111" s="2" t="s">
        <v>2564</v>
      </c>
      <c r="C111" s="2" t="s">
        <v>2566</v>
      </c>
      <c r="D111" s="2" t="s">
        <v>2563</v>
      </c>
      <c r="E111" s="2" t="s">
        <v>2519</v>
      </c>
      <c r="F111" s="2" t="s">
        <v>2565</v>
      </c>
      <c r="G111" s="5" t="s">
        <v>66</v>
      </c>
      <c r="H111" s="6">
        <v>293000055</v>
      </c>
      <c r="I111" s="1">
        <v>43945</v>
      </c>
      <c r="J111" s="4">
        <v>64243.05</v>
      </c>
    </row>
    <row r="112" spans="1:10" x14ac:dyDescent="0.25">
      <c r="A112" s="2">
        <v>123726</v>
      </c>
      <c r="B112" s="2" t="s">
        <v>2564</v>
      </c>
      <c r="C112" s="2" t="s">
        <v>2566</v>
      </c>
      <c r="D112" s="2" t="s">
        <v>2567</v>
      </c>
      <c r="E112" s="2" t="s">
        <v>2519</v>
      </c>
      <c r="F112" s="2" t="s">
        <v>2568</v>
      </c>
      <c r="G112" s="5" t="s">
        <v>66</v>
      </c>
      <c r="H112" s="6">
        <v>293000055</v>
      </c>
      <c r="I112" s="1">
        <v>43945</v>
      </c>
      <c r="J112" s="4">
        <v>28330.720000000001</v>
      </c>
    </row>
    <row r="113" spans="1:10" x14ac:dyDescent="0.25">
      <c r="A113" s="2">
        <v>123726</v>
      </c>
      <c r="B113" s="2" t="s">
        <v>2564</v>
      </c>
      <c r="C113" s="2" t="s">
        <v>2566</v>
      </c>
      <c r="D113" s="2" t="s">
        <v>2569</v>
      </c>
      <c r="E113" s="2" t="s">
        <v>2519</v>
      </c>
      <c r="F113" s="2" t="s">
        <v>2570</v>
      </c>
      <c r="G113" s="5" t="s">
        <v>66</v>
      </c>
      <c r="H113" s="6">
        <v>293000055</v>
      </c>
      <c r="I113" s="1">
        <v>43945</v>
      </c>
      <c r="J113" s="4">
        <v>64300.49</v>
      </c>
    </row>
    <row r="114" spans="1:10" x14ac:dyDescent="0.25">
      <c r="A114" s="7" t="s">
        <v>3783</v>
      </c>
      <c r="B114" s="2"/>
      <c r="C114" s="2"/>
      <c r="D114" s="2"/>
      <c r="E114" s="2"/>
      <c r="F114" s="2"/>
      <c r="G114" s="5"/>
      <c r="H114" s="6"/>
      <c r="I114" s="1"/>
      <c r="J114" s="4">
        <v>156874.26</v>
      </c>
    </row>
    <row r="115" spans="1:10" x14ac:dyDescent="0.25">
      <c r="A115" s="2">
        <v>123728</v>
      </c>
      <c r="B115" s="2" t="s">
        <v>110</v>
      </c>
      <c r="C115" s="2" t="s">
        <v>112</v>
      </c>
      <c r="D115" s="2" t="s">
        <v>109</v>
      </c>
      <c r="E115" s="2" t="s">
        <v>79</v>
      </c>
      <c r="F115" s="2" t="s">
        <v>111</v>
      </c>
      <c r="G115" s="5" t="s">
        <v>66</v>
      </c>
      <c r="H115" s="6">
        <v>1016721</v>
      </c>
      <c r="I115" s="1">
        <v>43924</v>
      </c>
      <c r="J115" s="4">
        <v>3190975.49</v>
      </c>
    </row>
    <row r="116" spans="1:10" x14ac:dyDescent="0.25">
      <c r="A116" s="2">
        <v>123728</v>
      </c>
      <c r="B116" s="2" t="s">
        <v>110</v>
      </c>
      <c r="C116" s="2" t="s">
        <v>112</v>
      </c>
      <c r="D116" s="2" t="s">
        <v>1400</v>
      </c>
      <c r="E116" s="2" t="s">
        <v>79</v>
      </c>
      <c r="F116" s="2" t="s">
        <v>1401</v>
      </c>
      <c r="G116" s="5" t="s">
        <v>66</v>
      </c>
      <c r="H116" s="6">
        <v>1016794</v>
      </c>
      <c r="I116" s="1">
        <v>43928</v>
      </c>
      <c r="J116" s="4">
        <v>2313619.59</v>
      </c>
    </row>
    <row r="117" spans="1:10" x14ac:dyDescent="0.25">
      <c r="A117" s="2">
        <v>123728</v>
      </c>
      <c r="B117" s="2" t="s">
        <v>110</v>
      </c>
      <c r="C117" s="2" t="s">
        <v>112</v>
      </c>
      <c r="D117" s="2" t="s">
        <v>1402</v>
      </c>
      <c r="E117" s="2" t="s">
        <v>79</v>
      </c>
      <c r="F117" s="2" t="s">
        <v>1403</v>
      </c>
      <c r="G117" s="5" t="s">
        <v>66</v>
      </c>
      <c r="H117" s="6">
        <v>1016794</v>
      </c>
      <c r="I117" s="1">
        <v>43928</v>
      </c>
      <c r="J117" s="4">
        <v>2123353.69</v>
      </c>
    </row>
    <row r="118" spans="1:10" x14ac:dyDescent="0.25">
      <c r="A118" s="7" t="s">
        <v>3784</v>
      </c>
      <c r="B118" s="2"/>
      <c r="C118" s="2"/>
      <c r="D118" s="2"/>
      <c r="E118" s="2"/>
      <c r="F118" s="2"/>
      <c r="G118" s="5"/>
      <c r="H118" s="6"/>
      <c r="I118" s="1"/>
      <c r="J118" s="4">
        <v>7627948.7699999996</v>
      </c>
    </row>
    <row r="119" spans="1:10" x14ac:dyDescent="0.25">
      <c r="A119" s="2">
        <v>123729</v>
      </c>
      <c r="B119" s="2" t="s">
        <v>2478</v>
      </c>
      <c r="C119" s="2" t="s">
        <v>2480</v>
      </c>
      <c r="D119" s="2" t="s">
        <v>2477</v>
      </c>
      <c r="E119" s="2" t="s">
        <v>2458</v>
      </c>
      <c r="F119" s="2" t="s">
        <v>2479</v>
      </c>
      <c r="G119" s="5" t="s">
        <v>66</v>
      </c>
      <c r="H119" s="6">
        <v>270000078</v>
      </c>
      <c r="I119" s="1">
        <v>43945</v>
      </c>
      <c r="J119" s="4">
        <v>199049.85</v>
      </c>
    </row>
    <row r="120" spans="1:10" x14ac:dyDescent="0.25">
      <c r="A120" s="2">
        <v>123729</v>
      </c>
      <c r="B120" s="2" t="s">
        <v>2478</v>
      </c>
      <c r="C120" s="2" t="s">
        <v>2480</v>
      </c>
      <c r="D120" s="2" t="s">
        <v>2481</v>
      </c>
      <c r="E120" s="2" t="s">
        <v>2458</v>
      </c>
      <c r="F120" s="2" t="s">
        <v>2482</v>
      </c>
      <c r="G120" s="5" t="s">
        <v>66</v>
      </c>
      <c r="H120" s="6">
        <v>270000078</v>
      </c>
      <c r="I120" s="1">
        <v>43945</v>
      </c>
      <c r="J120" s="4">
        <v>45351.15</v>
      </c>
    </row>
    <row r="121" spans="1:10" x14ac:dyDescent="0.25">
      <c r="A121" s="7" t="s">
        <v>3785</v>
      </c>
      <c r="B121" s="2"/>
      <c r="C121" s="2"/>
      <c r="D121" s="2"/>
      <c r="E121" s="2"/>
      <c r="F121" s="2"/>
      <c r="G121" s="5"/>
      <c r="H121" s="6"/>
      <c r="I121" s="1"/>
      <c r="J121" s="4">
        <v>244401</v>
      </c>
    </row>
    <row r="122" spans="1:10" x14ac:dyDescent="0.25">
      <c r="A122" s="2">
        <v>123732</v>
      </c>
      <c r="B122" s="2" t="s">
        <v>1321</v>
      </c>
      <c r="C122" s="2" t="s">
        <v>1323</v>
      </c>
      <c r="D122" s="2" t="s">
        <v>1320</v>
      </c>
      <c r="E122" s="2" t="s">
        <v>1279</v>
      </c>
      <c r="F122" s="2" t="s">
        <v>1322</v>
      </c>
      <c r="G122" s="5" t="s">
        <v>66</v>
      </c>
      <c r="H122" s="6">
        <v>1016791</v>
      </c>
      <c r="I122" s="1">
        <v>43927</v>
      </c>
      <c r="J122" s="4">
        <v>1187766.56</v>
      </c>
    </row>
    <row r="123" spans="1:10" x14ac:dyDescent="0.25">
      <c r="A123" s="2">
        <v>123732</v>
      </c>
      <c r="B123" s="2" t="s">
        <v>1321</v>
      </c>
      <c r="C123" s="2" t="s">
        <v>1323</v>
      </c>
      <c r="D123" s="2" t="s">
        <v>1800</v>
      </c>
      <c r="E123" s="2" t="s">
        <v>1279</v>
      </c>
      <c r="F123" s="2" t="s">
        <v>1801</v>
      </c>
      <c r="G123" s="5" t="s">
        <v>66</v>
      </c>
      <c r="H123" s="6">
        <v>1016846</v>
      </c>
      <c r="I123" s="1">
        <v>43938</v>
      </c>
      <c r="J123" s="4">
        <v>597042.6</v>
      </c>
    </row>
    <row r="124" spans="1:10" x14ac:dyDescent="0.25">
      <c r="A124" s="2">
        <v>123732</v>
      </c>
      <c r="B124" s="2" t="s">
        <v>1321</v>
      </c>
      <c r="C124" s="2" t="s">
        <v>1323</v>
      </c>
      <c r="D124" s="3" t="s">
        <v>3007</v>
      </c>
      <c r="E124" s="2" t="s">
        <v>1279</v>
      </c>
      <c r="F124" s="2" t="s">
        <v>3008</v>
      </c>
      <c r="G124" s="5" t="s">
        <v>66</v>
      </c>
      <c r="H124" s="6">
        <v>1016935</v>
      </c>
      <c r="I124" s="1">
        <v>43951</v>
      </c>
      <c r="J124" s="4">
        <v>2822.31</v>
      </c>
    </row>
    <row r="125" spans="1:10" x14ac:dyDescent="0.25">
      <c r="A125" s="2">
        <v>123732</v>
      </c>
      <c r="B125" s="2" t="s">
        <v>1321</v>
      </c>
      <c r="C125" s="2" t="s">
        <v>1323</v>
      </c>
      <c r="D125" s="3" t="s">
        <v>3009</v>
      </c>
      <c r="E125" s="2" t="s">
        <v>1279</v>
      </c>
      <c r="F125" s="2" t="s">
        <v>3010</v>
      </c>
      <c r="G125" s="5" t="s">
        <v>66</v>
      </c>
      <c r="H125" s="6">
        <v>1016935</v>
      </c>
      <c r="I125" s="1">
        <v>43951</v>
      </c>
      <c r="J125" s="4">
        <v>254785.91</v>
      </c>
    </row>
    <row r="126" spans="1:10" x14ac:dyDescent="0.25">
      <c r="A126" s="7" t="s">
        <v>3786</v>
      </c>
      <c r="B126" s="2"/>
      <c r="C126" s="2"/>
      <c r="D126" s="3"/>
      <c r="E126" s="2"/>
      <c r="F126" s="2"/>
      <c r="G126" s="5"/>
      <c r="H126" s="6"/>
      <c r="I126" s="1"/>
      <c r="J126" s="4">
        <v>2042417.3800000001</v>
      </c>
    </row>
    <row r="127" spans="1:10" x14ac:dyDescent="0.25">
      <c r="A127" s="2">
        <v>123733</v>
      </c>
      <c r="B127" s="2" t="s">
        <v>1351</v>
      </c>
      <c r="C127" s="2" t="s">
        <v>1353</v>
      </c>
      <c r="D127" s="2" t="s">
        <v>1350</v>
      </c>
      <c r="E127" s="2" t="s">
        <v>1354</v>
      </c>
      <c r="F127" s="2" t="s">
        <v>1352</v>
      </c>
      <c r="G127" s="5" t="s">
        <v>66</v>
      </c>
      <c r="H127" s="6">
        <v>296000004</v>
      </c>
      <c r="I127" s="1">
        <v>43927</v>
      </c>
      <c r="J127" s="4">
        <v>720349.5</v>
      </c>
    </row>
    <row r="128" spans="1:10" x14ac:dyDescent="0.25">
      <c r="A128" s="7" t="s">
        <v>3787</v>
      </c>
      <c r="B128" s="2"/>
      <c r="C128" s="2"/>
      <c r="D128" s="2"/>
      <c r="E128" s="2"/>
      <c r="F128" s="2"/>
      <c r="G128" s="5"/>
      <c r="H128" s="6"/>
      <c r="I128" s="1"/>
      <c r="J128" s="4">
        <v>720349.5</v>
      </c>
    </row>
    <row r="129" spans="1:10" x14ac:dyDescent="0.25">
      <c r="A129" s="2">
        <v>123734</v>
      </c>
      <c r="B129" s="2" t="s">
        <v>1542</v>
      </c>
      <c r="C129" s="2" t="s">
        <v>1544</v>
      </c>
      <c r="D129" s="2" t="s">
        <v>1541</v>
      </c>
      <c r="E129" s="2" t="s">
        <v>1545</v>
      </c>
      <c r="F129" s="2" t="s">
        <v>1543</v>
      </c>
      <c r="G129" s="5" t="s">
        <v>66</v>
      </c>
      <c r="H129" s="6">
        <v>296000007</v>
      </c>
      <c r="I129" s="1">
        <v>43935</v>
      </c>
      <c r="J129" s="4">
        <v>971704.37</v>
      </c>
    </row>
    <row r="130" spans="1:10" x14ac:dyDescent="0.25">
      <c r="A130" s="7" t="s">
        <v>3788</v>
      </c>
      <c r="B130" s="2"/>
      <c r="C130" s="2"/>
      <c r="D130" s="2"/>
      <c r="E130" s="2"/>
      <c r="F130" s="2"/>
      <c r="G130" s="5"/>
      <c r="H130" s="6"/>
      <c r="I130" s="1"/>
      <c r="J130" s="4">
        <v>971704.37</v>
      </c>
    </row>
    <row r="131" spans="1:10" x14ac:dyDescent="0.25">
      <c r="A131" s="2">
        <v>123735</v>
      </c>
      <c r="B131" s="2" t="s">
        <v>3580</v>
      </c>
      <c r="C131" s="2" t="s">
        <v>3582</v>
      </c>
      <c r="D131" s="3" t="s">
        <v>3579</v>
      </c>
      <c r="E131" s="2" t="s">
        <v>3583</v>
      </c>
      <c r="F131" s="2" t="s">
        <v>3581</v>
      </c>
      <c r="G131" s="5" t="s">
        <v>66</v>
      </c>
      <c r="H131" s="6">
        <v>296000008</v>
      </c>
      <c r="I131" s="1">
        <v>43951</v>
      </c>
      <c r="J131" s="4">
        <v>524885.86</v>
      </c>
    </row>
    <row r="132" spans="1:10" x14ac:dyDescent="0.25">
      <c r="A132" s="7" t="s">
        <v>3789</v>
      </c>
      <c r="B132" s="2"/>
      <c r="C132" s="2"/>
      <c r="D132" s="3"/>
      <c r="E132" s="2"/>
      <c r="F132" s="2"/>
      <c r="G132" s="5"/>
      <c r="H132" s="6"/>
      <c r="I132" s="1"/>
      <c r="J132" s="4">
        <v>524885.86</v>
      </c>
    </row>
    <row r="133" spans="1:10" x14ac:dyDescent="0.25">
      <c r="A133" s="2">
        <v>126330</v>
      </c>
      <c r="B133" s="2" t="s">
        <v>3016</v>
      </c>
      <c r="C133" s="2" t="s">
        <v>3018</v>
      </c>
      <c r="D133" s="3" t="s">
        <v>3015</v>
      </c>
      <c r="E133" s="2" t="s">
        <v>2979</v>
      </c>
      <c r="F133" s="2" t="s">
        <v>3017</v>
      </c>
      <c r="G133" s="5" t="s">
        <v>66</v>
      </c>
      <c r="H133" s="6">
        <v>1016937</v>
      </c>
      <c r="I133" s="1">
        <v>43951</v>
      </c>
      <c r="J133" s="4">
        <v>249048.47</v>
      </c>
    </row>
    <row r="134" spans="1:10" x14ac:dyDescent="0.25">
      <c r="A134" s="2">
        <v>126330</v>
      </c>
      <c r="B134" s="2" t="s">
        <v>3016</v>
      </c>
      <c r="C134" s="2" t="s">
        <v>3018</v>
      </c>
      <c r="D134" s="3" t="s">
        <v>3019</v>
      </c>
      <c r="E134" s="2" t="s">
        <v>2979</v>
      </c>
      <c r="F134" s="2" t="s">
        <v>3020</v>
      </c>
      <c r="G134" s="5" t="s">
        <v>66</v>
      </c>
      <c r="H134" s="6">
        <v>1016937</v>
      </c>
      <c r="I134" s="1">
        <v>43951</v>
      </c>
      <c r="J134" s="4">
        <v>16945.169999999998</v>
      </c>
    </row>
    <row r="135" spans="1:10" x14ac:dyDescent="0.25">
      <c r="A135" s="7" t="s">
        <v>3790</v>
      </c>
      <c r="B135" s="2"/>
      <c r="C135" s="2"/>
      <c r="D135" s="3"/>
      <c r="E135" s="2"/>
      <c r="F135" s="2"/>
      <c r="G135" s="5"/>
      <c r="H135" s="6"/>
      <c r="I135" s="1"/>
      <c r="J135" s="4">
        <v>265993.64</v>
      </c>
    </row>
    <row r="136" spans="1:10" x14ac:dyDescent="0.25">
      <c r="A136" s="2">
        <v>206273</v>
      </c>
      <c r="B136" s="2" t="s">
        <v>11</v>
      </c>
      <c r="C136" s="2" t="s">
        <v>12</v>
      </c>
      <c r="D136" s="2" t="s">
        <v>1472</v>
      </c>
      <c r="E136" s="2" t="s">
        <v>9</v>
      </c>
      <c r="F136" s="2" t="s">
        <v>1473</v>
      </c>
      <c r="G136" s="5" t="s">
        <v>66</v>
      </c>
      <c r="H136" s="6">
        <v>280000123</v>
      </c>
      <c r="I136" s="1">
        <v>43934</v>
      </c>
      <c r="J136" s="4">
        <v>1203685</v>
      </c>
    </row>
    <row r="137" spans="1:10" x14ac:dyDescent="0.25">
      <c r="A137" s="7" t="s">
        <v>3791</v>
      </c>
      <c r="B137" s="2"/>
      <c r="C137" s="2"/>
      <c r="D137" s="2"/>
      <c r="E137" s="2"/>
      <c r="F137" s="2"/>
      <c r="G137" s="5"/>
      <c r="H137" s="6"/>
      <c r="I137" s="1"/>
      <c r="J137" s="4">
        <v>1203685</v>
      </c>
    </row>
    <row r="138" spans="1:10" x14ac:dyDescent="0.25">
      <c r="A138" s="2">
        <v>206311</v>
      </c>
      <c r="B138" s="2" t="s">
        <v>1414</v>
      </c>
      <c r="C138" s="2" t="s">
        <v>1416</v>
      </c>
      <c r="D138" s="2" t="s">
        <v>1413</v>
      </c>
      <c r="E138" s="2" t="s">
        <v>1410</v>
      </c>
      <c r="F138" s="2" t="s">
        <v>1415</v>
      </c>
      <c r="G138" s="5" t="s">
        <v>66</v>
      </c>
      <c r="H138" s="6">
        <v>270000062</v>
      </c>
      <c r="I138" s="1">
        <v>43928</v>
      </c>
      <c r="J138" s="2">
        <v>61.56</v>
      </c>
    </row>
    <row r="139" spans="1:10" x14ac:dyDescent="0.25">
      <c r="A139" s="2">
        <v>206311</v>
      </c>
      <c r="B139" s="2" t="s">
        <v>1414</v>
      </c>
      <c r="C139" s="2" t="s">
        <v>1416</v>
      </c>
      <c r="D139" s="2" t="s">
        <v>1417</v>
      </c>
      <c r="E139" s="2" t="s">
        <v>1410</v>
      </c>
      <c r="F139" s="2" t="s">
        <v>1418</v>
      </c>
      <c r="G139" s="5" t="s">
        <v>66</v>
      </c>
      <c r="H139" s="6">
        <v>270000062</v>
      </c>
      <c r="I139" s="1">
        <v>43928</v>
      </c>
      <c r="J139" s="2">
        <v>65.05</v>
      </c>
    </row>
    <row r="140" spans="1:10" x14ac:dyDescent="0.25">
      <c r="A140" s="2">
        <v>206311</v>
      </c>
      <c r="B140" s="2" t="s">
        <v>1414</v>
      </c>
      <c r="C140" s="2" t="s">
        <v>1416</v>
      </c>
      <c r="D140" s="2" t="s">
        <v>1419</v>
      </c>
      <c r="E140" s="2" t="s">
        <v>1410</v>
      </c>
      <c r="F140" s="2" t="s">
        <v>1420</v>
      </c>
      <c r="G140" s="5" t="s">
        <v>66</v>
      </c>
      <c r="H140" s="6">
        <v>270000062</v>
      </c>
      <c r="I140" s="1">
        <v>43928</v>
      </c>
      <c r="J140" s="2">
        <v>307.79000000000002</v>
      </c>
    </row>
    <row r="141" spans="1:10" x14ac:dyDescent="0.25">
      <c r="A141" s="2">
        <v>206311</v>
      </c>
      <c r="B141" s="2" t="s">
        <v>1414</v>
      </c>
      <c r="C141" s="2" t="s">
        <v>1416</v>
      </c>
      <c r="D141" s="2" t="s">
        <v>1421</v>
      </c>
      <c r="E141" s="2" t="s">
        <v>1410</v>
      </c>
      <c r="F141" s="2" t="s">
        <v>1422</v>
      </c>
      <c r="G141" s="5" t="s">
        <v>66</v>
      </c>
      <c r="H141" s="6">
        <v>270000062</v>
      </c>
      <c r="I141" s="1">
        <v>43928</v>
      </c>
      <c r="J141" s="2">
        <v>325.25</v>
      </c>
    </row>
    <row r="142" spans="1:10" x14ac:dyDescent="0.25">
      <c r="A142" s="2">
        <v>206311</v>
      </c>
      <c r="B142" s="2" t="s">
        <v>1414</v>
      </c>
      <c r="C142" s="2" t="s">
        <v>1416</v>
      </c>
      <c r="D142" s="2" t="s">
        <v>1821</v>
      </c>
      <c r="E142" s="2" t="s">
        <v>1804</v>
      </c>
      <c r="F142" s="2" t="s">
        <v>1822</v>
      </c>
      <c r="G142" s="5" t="s">
        <v>66</v>
      </c>
      <c r="H142" s="6">
        <v>1016851</v>
      </c>
      <c r="I142" s="1">
        <v>43938</v>
      </c>
      <c r="J142" s="2">
        <v>921.12</v>
      </c>
    </row>
    <row r="143" spans="1:10" x14ac:dyDescent="0.25">
      <c r="A143" s="2">
        <v>206311</v>
      </c>
      <c r="B143" s="2" t="s">
        <v>1414</v>
      </c>
      <c r="C143" s="2" t="s">
        <v>1416</v>
      </c>
      <c r="D143" s="2" t="s">
        <v>1823</v>
      </c>
      <c r="E143" s="2" t="s">
        <v>1804</v>
      </c>
      <c r="F143" s="2" t="s">
        <v>1824</v>
      </c>
      <c r="G143" s="5" t="s">
        <v>66</v>
      </c>
      <c r="H143" s="6">
        <v>1016851</v>
      </c>
      <c r="I143" s="1">
        <v>43938</v>
      </c>
      <c r="J143" s="4">
        <v>4605.6099999999997</v>
      </c>
    </row>
    <row r="144" spans="1:10" x14ac:dyDescent="0.25">
      <c r="A144" s="2">
        <v>206311</v>
      </c>
      <c r="B144" s="2" t="s">
        <v>1414</v>
      </c>
      <c r="C144" s="2" t="s">
        <v>1416</v>
      </c>
      <c r="D144" s="2" t="s">
        <v>2443</v>
      </c>
      <c r="E144" s="2" t="s">
        <v>2438</v>
      </c>
      <c r="F144" s="2" t="s">
        <v>2444</v>
      </c>
      <c r="G144" s="5" t="s">
        <v>66</v>
      </c>
      <c r="H144" s="6">
        <v>270000071</v>
      </c>
      <c r="I144" s="1">
        <v>43945</v>
      </c>
      <c r="J144" s="2">
        <v>296.33</v>
      </c>
    </row>
    <row r="145" spans="1:10" x14ac:dyDescent="0.25">
      <c r="A145" s="2">
        <v>206311</v>
      </c>
      <c r="B145" s="2" t="s">
        <v>1414</v>
      </c>
      <c r="C145" s="2" t="s">
        <v>1416</v>
      </c>
      <c r="D145" s="2" t="s">
        <v>2445</v>
      </c>
      <c r="E145" s="2" t="s">
        <v>2438</v>
      </c>
      <c r="F145" s="2" t="s">
        <v>2446</v>
      </c>
      <c r="G145" s="5" t="s">
        <v>66</v>
      </c>
      <c r="H145" s="6">
        <v>270000071</v>
      </c>
      <c r="I145" s="1">
        <v>43945</v>
      </c>
      <c r="J145" s="4">
        <v>1481.64</v>
      </c>
    </row>
    <row r="146" spans="1:10" x14ac:dyDescent="0.25">
      <c r="A146" s="7" t="s">
        <v>3792</v>
      </c>
      <c r="B146" s="2"/>
      <c r="C146" s="2"/>
      <c r="D146" s="2"/>
      <c r="E146" s="2"/>
      <c r="F146" s="2"/>
      <c r="G146" s="5"/>
      <c r="H146" s="6"/>
      <c r="I146" s="1"/>
      <c r="J146" s="4">
        <v>8064.3499999999995</v>
      </c>
    </row>
    <row r="147" spans="1:10" x14ac:dyDescent="0.25">
      <c r="A147" s="2">
        <v>214873</v>
      </c>
      <c r="B147" s="2" t="s">
        <v>11</v>
      </c>
      <c r="C147" s="2" t="s">
        <v>12</v>
      </c>
      <c r="D147" s="2" t="s">
        <v>37</v>
      </c>
      <c r="E147" s="2" t="s">
        <v>9</v>
      </c>
      <c r="F147" s="2" t="s">
        <v>13</v>
      </c>
      <c r="G147" s="5" t="s">
        <v>8</v>
      </c>
      <c r="H147" s="6">
        <v>300000004</v>
      </c>
      <c r="I147" s="1">
        <v>43922</v>
      </c>
      <c r="J147" s="4">
        <v>256260</v>
      </c>
    </row>
    <row r="148" spans="1:10" x14ac:dyDescent="0.25">
      <c r="A148" s="2">
        <v>214873</v>
      </c>
      <c r="B148" s="2" t="s">
        <v>150</v>
      </c>
      <c r="C148" s="2" t="s">
        <v>152</v>
      </c>
      <c r="D148" s="2" t="s">
        <v>1258</v>
      </c>
      <c r="E148" s="2" t="s">
        <v>9</v>
      </c>
      <c r="F148" s="2" t="s">
        <v>1259</v>
      </c>
      <c r="G148" s="5" t="s">
        <v>66</v>
      </c>
      <c r="H148" s="6">
        <v>300000005</v>
      </c>
      <c r="I148" s="1">
        <v>43924</v>
      </c>
      <c r="J148" s="4">
        <v>16800</v>
      </c>
    </row>
    <row r="149" spans="1:10" x14ac:dyDescent="0.25">
      <c r="A149" s="7" t="s">
        <v>3793</v>
      </c>
      <c r="B149" s="2"/>
      <c r="C149" s="2"/>
      <c r="D149" s="2"/>
      <c r="E149" s="2"/>
      <c r="F149" s="2"/>
      <c r="G149" s="5"/>
      <c r="H149" s="6"/>
      <c r="I149" s="1"/>
      <c r="J149" s="4">
        <v>273060</v>
      </c>
    </row>
    <row r="150" spans="1:10" x14ac:dyDescent="0.25">
      <c r="A150" s="2">
        <v>310309</v>
      </c>
      <c r="B150" s="2" t="s">
        <v>2764</v>
      </c>
      <c r="C150" s="2" t="s">
        <v>2765</v>
      </c>
      <c r="D150" s="2" t="s">
        <v>2763</v>
      </c>
      <c r="E150" s="2" t="s">
        <v>9</v>
      </c>
      <c r="F150" s="2" t="s">
        <v>1382</v>
      </c>
      <c r="G150" s="5" t="s">
        <v>8</v>
      </c>
      <c r="H150" s="6">
        <v>300000005</v>
      </c>
      <c r="I150" s="1">
        <v>43948</v>
      </c>
      <c r="J150" s="4">
        <v>14997.88</v>
      </c>
    </row>
    <row r="151" spans="1:10" x14ac:dyDescent="0.25">
      <c r="A151" s="2">
        <v>310309</v>
      </c>
      <c r="B151" s="2" t="s">
        <v>2764</v>
      </c>
      <c r="C151" s="2" t="s">
        <v>2765</v>
      </c>
      <c r="D151" s="3" t="s">
        <v>2967</v>
      </c>
      <c r="E151" s="2" t="s">
        <v>9</v>
      </c>
      <c r="F151" s="2" t="s">
        <v>2144</v>
      </c>
      <c r="G151" s="5" t="s">
        <v>8</v>
      </c>
      <c r="H151" s="6">
        <v>300000006</v>
      </c>
      <c r="I151" s="1">
        <v>43951</v>
      </c>
      <c r="J151" s="4">
        <v>49983.77</v>
      </c>
    </row>
    <row r="152" spans="1:10" x14ac:dyDescent="0.25">
      <c r="A152" s="7" t="s">
        <v>3794</v>
      </c>
      <c r="B152" s="2"/>
      <c r="C152" s="2"/>
      <c r="D152" s="3"/>
      <c r="E152" s="2"/>
      <c r="F152" s="2"/>
      <c r="G152" s="5"/>
      <c r="H152" s="6"/>
      <c r="I152" s="1"/>
      <c r="J152" s="4">
        <v>64981.649999999994</v>
      </c>
    </row>
    <row r="153" spans="1:10" x14ac:dyDescent="0.25">
      <c r="A153" s="2">
        <v>311250</v>
      </c>
      <c r="B153" s="2" t="s">
        <v>64</v>
      </c>
      <c r="C153" s="2" t="s">
        <v>67</v>
      </c>
      <c r="D153" s="2" t="s">
        <v>63</v>
      </c>
      <c r="E153" s="2" t="s">
        <v>68</v>
      </c>
      <c r="F153" s="2" t="s">
        <v>65</v>
      </c>
      <c r="G153" s="5" t="s">
        <v>66</v>
      </c>
      <c r="H153" s="6">
        <v>1016716</v>
      </c>
      <c r="I153" s="1">
        <v>43924</v>
      </c>
      <c r="J153" s="4">
        <v>13107.71</v>
      </c>
    </row>
    <row r="154" spans="1:10" x14ac:dyDescent="0.25">
      <c r="A154" s="2">
        <v>311250</v>
      </c>
      <c r="B154" s="2" t="s">
        <v>64</v>
      </c>
      <c r="C154" s="2" t="s">
        <v>67</v>
      </c>
      <c r="D154" s="2" t="s">
        <v>69</v>
      </c>
      <c r="E154" s="2" t="s">
        <v>68</v>
      </c>
      <c r="F154" s="2" t="s">
        <v>70</v>
      </c>
      <c r="G154" s="5" t="s">
        <v>66</v>
      </c>
      <c r="H154" s="6">
        <v>1016716</v>
      </c>
      <c r="I154" s="1">
        <v>43924</v>
      </c>
      <c r="J154" s="4">
        <v>12226.98</v>
      </c>
    </row>
    <row r="155" spans="1:10" x14ac:dyDescent="0.25">
      <c r="A155" s="2">
        <v>311250</v>
      </c>
      <c r="B155" s="2" t="s">
        <v>64</v>
      </c>
      <c r="C155" s="2" t="s">
        <v>67</v>
      </c>
      <c r="D155" s="2" t="s">
        <v>71</v>
      </c>
      <c r="E155" s="2" t="s">
        <v>73</v>
      </c>
      <c r="F155" s="2" t="s">
        <v>72</v>
      </c>
      <c r="G155" s="5" t="s">
        <v>66</v>
      </c>
      <c r="H155" s="6">
        <v>1016716</v>
      </c>
      <c r="I155" s="1">
        <v>43924</v>
      </c>
      <c r="J155" s="4">
        <v>10938.29</v>
      </c>
    </row>
    <row r="156" spans="1:10" x14ac:dyDescent="0.25">
      <c r="A156" s="2">
        <v>311250</v>
      </c>
      <c r="B156" s="2" t="s">
        <v>64</v>
      </c>
      <c r="C156" s="2" t="s">
        <v>67</v>
      </c>
      <c r="D156" s="2" t="s">
        <v>74</v>
      </c>
      <c r="E156" s="2" t="s">
        <v>76</v>
      </c>
      <c r="F156" s="2" t="s">
        <v>75</v>
      </c>
      <c r="G156" s="5" t="s">
        <v>66</v>
      </c>
      <c r="H156" s="6">
        <v>1016716</v>
      </c>
      <c r="I156" s="1">
        <v>43924</v>
      </c>
      <c r="J156" s="4">
        <v>3199.77</v>
      </c>
    </row>
    <row r="157" spans="1:10" x14ac:dyDescent="0.25">
      <c r="A157" s="2">
        <v>311250</v>
      </c>
      <c r="B157" s="2" t="s">
        <v>64</v>
      </c>
      <c r="C157" s="2" t="s">
        <v>67</v>
      </c>
      <c r="D157" s="2" t="s">
        <v>77</v>
      </c>
      <c r="E157" s="2" t="s">
        <v>79</v>
      </c>
      <c r="F157" s="2" t="s">
        <v>78</v>
      </c>
      <c r="G157" s="5" t="s">
        <v>66</v>
      </c>
      <c r="H157" s="6">
        <v>1016716</v>
      </c>
      <c r="I157" s="1">
        <v>43924</v>
      </c>
      <c r="J157" s="4">
        <v>7888.69</v>
      </c>
    </row>
    <row r="158" spans="1:10" x14ac:dyDescent="0.25">
      <c r="A158" s="2">
        <v>311250</v>
      </c>
      <c r="B158" s="2" t="s">
        <v>64</v>
      </c>
      <c r="C158" s="2" t="s">
        <v>67</v>
      </c>
      <c r="D158" s="2" t="s">
        <v>80</v>
      </c>
      <c r="E158" s="2" t="s">
        <v>82</v>
      </c>
      <c r="F158" s="2" t="s">
        <v>81</v>
      </c>
      <c r="G158" s="5" t="s">
        <v>66</v>
      </c>
      <c r="H158" s="6">
        <v>1016716</v>
      </c>
      <c r="I158" s="1">
        <v>43924</v>
      </c>
      <c r="J158" s="4">
        <v>6718.32</v>
      </c>
    </row>
    <row r="159" spans="1:10" x14ac:dyDescent="0.25">
      <c r="A159" s="2">
        <v>311250</v>
      </c>
      <c r="B159" s="2" t="s">
        <v>64</v>
      </c>
      <c r="C159" s="2" t="s">
        <v>67</v>
      </c>
      <c r="D159" s="2" t="s">
        <v>888</v>
      </c>
      <c r="E159" s="2" t="s">
        <v>836</v>
      </c>
      <c r="F159" s="2" t="s">
        <v>889</v>
      </c>
      <c r="G159" s="5" t="s">
        <v>66</v>
      </c>
      <c r="H159" s="6">
        <v>1016780</v>
      </c>
      <c r="I159" s="1">
        <v>43924</v>
      </c>
      <c r="J159" s="4">
        <v>4551.28</v>
      </c>
    </row>
    <row r="160" spans="1:10" x14ac:dyDescent="0.25">
      <c r="A160" s="2">
        <v>311250</v>
      </c>
      <c r="B160" s="2" t="s">
        <v>64</v>
      </c>
      <c r="C160" s="2" t="s">
        <v>67</v>
      </c>
      <c r="D160" s="2" t="s">
        <v>847</v>
      </c>
      <c r="E160" s="2" t="s">
        <v>836</v>
      </c>
      <c r="F160" s="2" t="s">
        <v>848</v>
      </c>
      <c r="G160" s="5" t="s">
        <v>66</v>
      </c>
      <c r="H160" s="6">
        <v>1016771</v>
      </c>
      <c r="I160" s="1">
        <v>43924</v>
      </c>
      <c r="J160" s="4">
        <v>18681.39</v>
      </c>
    </row>
    <row r="161" spans="1:10" x14ac:dyDescent="0.25">
      <c r="A161" s="2">
        <v>311250</v>
      </c>
      <c r="B161" s="2" t="s">
        <v>64</v>
      </c>
      <c r="C161" s="2" t="s">
        <v>67</v>
      </c>
      <c r="D161" s="2" t="s">
        <v>849</v>
      </c>
      <c r="E161" s="2" t="s">
        <v>836</v>
      </c>
      <c r="F161" s="2" t="s">
        <v>850</v>
      </c>
      <c r="G161" s="5" t="s">
        <v>66</v>
      </c>
      <c r="H161" s="6">
        <v>1016771</v>
      </c>
      <c r="I161" s="1">
        <v>43924</v>
      </c>
      <c r="J161" s="4">
        <v>5571.44</v>
      </c>
    </row>
    <row r="162" spans="1:10" x14ac:dyDescent="0.25">
      <c r="A162" s="2">
        <v>311250</v>
      </c>
      <c r="B162" s="2" t="s">
        <v>64</v>
      </c>
      <c r="C162" s="2" t="s">
        <v>67</v>
      </c>
      <c r="D162" s="2" t="s">
        <v>89</v>
      </c>
      <c r="E162" s="2" t="s">
        <v>68</v>
      </c>
      <c r="F162" s="2" t="s">
        <v>90</v>
      </c>
      <c r="G162" s="5" t="s">
        <v>66</v>
      </c>
      <c r="H162" s="6">
        <v>1016718</v>
      </c>
      <c r="I162" s="1">
        <v>43924</v>
      </c>
      <c r="J162" s="4">
        <v>6553.85</v>
      </c>
    </row>
    <row r="163" spans="1:10" x14ac:dyDescent="0.25">
      <c r="A163" s="2">
        <v>311250</v>
      </c>
      <c r="B163" s="2" t="s">
        <v>64</v>
      </c>
      <c r="C163" s="2" t="s">
        <v>67</v>
      </c>
      <c r="D163" s="2" t="s">
        <v>91</v>
      </c>
      <c r="E163" s="2" t="s">
        <v>68</v>
      </c>
      <c r="F163" s="2" t="s">
        <v>92</v>
      </c>
      <c r="G163" s="5" t="s">
        <v>66</v>
      </c>
      <c r="H163" s="6">
        <v>1016718</v>
      </c>
      <c r="I163" s="1">
        <v>43924</v>
      </c>
      <c r="J163" s="4">
        <v>6113.49</v>
      </c>
    </row>
    <row r="164" spans="1:10" x14ac:dyDescent="0.25">
      <c r="A164" s="2">
        <v>311250</v>
      </c>
      <c r="B164" s="2" t="s">
        <v>64</v>
      </c>
      <c r="C164" s="2" t="s">
        <v>67</v>
      </c>
      <c r="D164" s="2" t="s">
        <v>93</v>
      </c>
      <c r="E164" s="2" t="s">
        <v>73</v>
      </c>
      <c r="F164" s="2" t="s">
        <v>94</v>
      </c>
      <c r="G164" s="5" t="s">
        <v>66</v>
      </c>
      <c r="H164" s="6">
        <v>1016718</v>
      </c>
      <c r="I164" s="1">
        <v>43924</v>
      </c>
      <c r="J164" s="4">
        <v>5469.15</v>
      </c>
    </row>
    <row r="165" spans="1:10" x14ac:dyDescent="0.25">
      <c r="A165" s="2">
        <v>311250</v>
      </c>
      <c r="B165" s="2" t="s">
        <v>64</v>
      </c>
      <c r="C165" s="2" t="s">
        <v>67</v>
      </c>
      <c r="D165" s="2" t="s">
        <v>95</v>
      </c>
      <c r="E165" s="2" t="s">
        <v>76</v>
      </c>
      <c r="F165" s="2" t="s">
        <v>96</v>
      </c>
      <c r="G165" s="5" t="s">
        <v>66</v>
      </c>
      <c r="H165" s="6">
        <v>1016718</v>
      </c>
      <c r="I165" s="1">
        <v>43924</v>
      </c>
      <c r="J165" s="4">
        <v>1599.89</v>
      </c>
    </row>
    <row r="166" spans="1:10" x14ac:dyDescent="0.25">
      <c r="A166" s="2">
        <v>311250</v>
      </c>
      <c r="B166" s="2" t="s">
        <v>64</v>
      </c>
      <c r="C166" s="2" t="s">
        <v>67</v>
      </c>
      <c r="D166" s="2" t="s">
        <v>97</v>
      </c>
      <c r="E166" s="2" t="s">
        <v>79</v>
      </c>
      <c r="F166" s="2" t="s">
        <v>98</v>
      </c>
      <c r="G166" s="5" t="s">
        <v>66</v>
      </c>
      <c r="H166" s="6">
        <v>1016718</v>
      </c>
      <c r="I166" s="1">
        <v>43924</v>
      </c>
      <c r="J166" s="4">
        <v>3944.35</v>
      </c>
    </row>
    <row r="167" spans="1:10" x14ac:dyDescent="0.25">
      <c r="A167" s="2">
        <v>311250</v>
      </c>
      <c r="B167" s="2" t="s">
        <v>64</v>
      </c>
      <c r="C167" s="2" t="s">
        <v>67</v>
      </c>
      <c r="D167" s="2" t="s">
        <v>99</v>
      </c>
      <c r="E167" s="2" t="s">
        <v>82</v>
      </c>
      <c r="F167" s="2" t="s">
        <v>100</v>
      </c>
      <c r="G167" s="5" t="s">
        <v>66</v>
      </c>
      <c r="H167" s="6">
        <v>1016718</v>
      </c>
      <c r="I167" s="1">
        <v>43924</v>
      </c>
      <c r="J167" s="4">
        <v>3359.16</v>
      </c>
    </row>
    <row r="168" spans="1:10" x14ac:dyDescent="0.25">
      <c r="A168" s="2">
        <v>311250</v>
      </c>
      <c r="B168" s="2" t="s">
        <v>64</v>
      </c>
      <c r="C168" s="2" t="s">
        <v>67</v>
      </c>
      <c r="D168" s="2" t="s">
        <v>884</v>
      </c>
      <c r="E168" s="2" t="s">
        <v>836</v>
      </c>
      <c r="F168" s="2" t="s">
        <v>885</v>
      </c>
      <c r="G168" s="5" t="s">
        <v>66</v>
      </c>
      <c r="H168" s="6">
        <v>1016778</v>
      </c>
      <c r="I168" s="1">
        <v>43924</v>
      </c>
      <c r="J168" s="4">
        <v>2275.64</v>
      </c>
    </row>
    <row r="169" spans="1:10" x14ac:dyDescent="0.25">
      <c r="A169" s="2">
        <v>311250</v>
      </c>
      <c r="B169" s="2" t="s">
        <v>64</v>
      </c>
      <c r="C169" s="2" t="s">
        <v>67</v>
      </c>
      <c r="D169" s="2" t="s">
        <v>834</v>
      </c>
      <c r="E169" s="2" t="s">
        <v>836</v>
      </c>
      <c r="F169" s="2" t="s">
        <v>835</v>
      </c>
      <c r="G169" s="5" t="s">
        <v>66</v>
      </c>
      <c r="H169" s="6">
        <v>1016768</v>
      </c>
      <c r="I169" s="1">
        <v>43924</v>
      </c>
      <c r="J169" s="4">
        <v>9340.69</v>
      </c>
    </row>
    <row r="170" spans="1:10" x14ac:dyDescent="0.25">
      <c r="A170" s="2">
        <v>311250</v>
      </c>
      <c r="B170" s="2" t="s">
        <v>64</v>
      </c>
      <c r="C170" s="2" t="s">
        <v>67</v>
      </c>
      <c r="D170" s="2" t="s">
        <v>837</v>
      </c>
      <c r="E170" s="2" t="s">
        <v>836</v>
      </c>
      <c r="F170" s="2" t="s">
        <v>838</v>
      </c>
      <c r="G170" s="5" t="s">
        <v>66</v>
      </c>
      <c r="H170" s="6">
        <v>1016768</v>
      </c>
      <c r="I170" s="1">
        <v>43924</v>
      </c>
      <c r="J170" s="4">
        <v>2785.72</v>
      </c>
    </row>
    <row r="171" spans="1:10" x14ac:dyDescent="0.25">
      <c r="A171" s="2">
        <v>311250</v>
      </c>
      <c r="B171" s="2" t="s">
        <v>64</v>
      </c>
      <c r="C171" s="2" t="s">
        <v>67</v>
      </c>
      <c r="D171" s="2" t="s">
        <v>1292</v>
      </c>
      <c r="E171" s="2" t="s">
        <v>68</v>
      </c>
      <c r="F171" s="2" t="s">
        <v>1293</v>
      </c>
      <c r="G171" s="5" t="s">
        <v>66</v>
      </c>
      <c r="H171" s="6">
        <v>1016788</v>
      </c>
      <c r="I171" s="1">
        <v>43927</v>
      </c>
      <c r="J171" s="4">
        <v>14125.41</v>
      </c>
    </row>
    <row r="172" spans="1:10" x14ac:dyDescent="0.25">
      <c r="A172" s="2">
        <v>311250</v>
      </c>
      <c r="B172" s="2" t="s">
        <v>64</v>
      </c>
      <c r="C172" s="2" t="s">
        <v>67</v>
      </c>
      <c r="D172" s="2" t="s">
        <v>1294</v>
      </c>
      <c r="E172" s="2" t="s">
        <v>1279</v>
      </c>
      <c r="F172" s="2" t="s">
        <v>1295</v>
      </c>
      <c r="G172" s="5" t="s">
        <v>66</v>
      </c>
      <c r="H172" s="6">
        <v>1016788</v>
      </c>
      <c r="I172" s="1">
        <v>43927</v>
      </c>
      <c r="J172" s="4">
        <v>2053.1799999999998</v>
      </c>
    </row>
    <row r="173" spans="1:10" x14ac:dyDescent="0.25">
      <c r="A173" s="2">
        <v>311250</v>
      </c>
      <c r="B173" s="2" t="s">
        <v>64</v>
      </c>
      <c r="C173" s="2" t="s">
        <v>67</v>
      </c>
      <c r="D173" s="2" t="s">
        <v>1329</v>
      </c>
      <c r="E173" s="2" t="s">
        <v>1328</v>
      </c>
      <c r="F173" s="2" t="s">
        <v>1330</v>
      </c>
      <c r="G173" s="5" t="s">
        <v>66</v>
      </c>
      <c r="H173" s="6">
        <v>270000059</v>
      </c>
      <c r="I173" s="1">
        <v>43927</v>
      </c>
      <c r="J173" s="2">
        <v>684.75</v>
      </c>
    </row>
    <row r="174" spans="1:10" x14ac:dyDescent="0.25">
      <c r="A174" s="2">
        <v>311250</v>
      </c>
      <c r="B174" s="2" t="s">
        <v>64</v>
      </c>
      <c r="C174" s="2" t="s">
        <v>67</v>
      </c>
      <c r="D174" s="2" t="s">
        <v>1296</v>
      </c>
      <c r="E174" s="2" t="s">
        <v>1282</v>
      </c>
      <c r="F174" s="2" t="s">
        <v>1297</v>
      </c>
      <c r="G174" s="5" t="s">
        <v>66</v>
      </c>
      <c r="H174" s="6">
        <v>1016788</v>
      </c>
      <c r="I174" s="1">
        <v>43927</v>
      </c>
      <c r="J174" s="2">
        <v>830.26</v>
      </c>
    </row>
    <row r="175" spans="1:10" x14ac:dyDescent="0.25">
      <c r="A175" s="2">
        <v>311250</v>
      </c>
      <c r="B175" s="2" t="s">
        <v>64</v>
      </c>
      <c r="C175" s="2" t="s">
        <v>67</v>
      </c>
      <c r="D175" s="2" t="s">
        <v>1298</v>
      </c>
      <c r="E175" s="2" t="s">
        <v>1285</v>
      </c>
      <c r="F175" s="2" t="s">
        <v>1299</v>
      </c>
      <c r="G175" s="5" t="s">
        <v>66</v>
      </c>
      <c r="H175" s="6">
        <v>1016788</v>
      </c>
      <c r="I175" s="1">
        <v>43927</v>
      </c>
      <c r="J175" s="2">
        <v>2.29</v>
      </c>
    </row>
    <row r="176" spans="1:10" x14ac:dyDescent="0.25">
      <c r="A176" s="2">
        <v>311250</v>
      </c>
      <c r="B176" s="2" t="s">
        <v>64</v>
      </c>
      <c r="C176" s="2" t="s">
        <v>67</v>
      </c>
      <c r="D176" s="2" t="s">
        <v>1300</v>
      </c>
      <c r="E176" s="2" t="s">
        <v>1285</v>
      </c>
      <c r="F176" s="2" t="s">
        <v>1301</v>
      </c>
      <c r="G176" s="5" t="s">
        <v>66</v>
      </c>
      <c r="H176" s="6">
        <v>1016788</v>
      </c>
      <c r="I176" s="1">
        <v>43927</v>
      </c>
      <c r="J176" s="4">
        <v>2997.86</v>
      </c>
    </row>
    <row r="177" spans="1:10" x14ac:dyDescent="0.25">
      <c r="A177" s="2">
        <v>311250</v>
      </c>
      <c r="B177" s="2" t="s">
        <v>64</v>
      </c>
      <c r="C177" s="2" t="s">
        <v>67</v>
      </c>
      <c r="D177" s="2" t="s">
        <v>1302</v>
      </c>
      <c r="E177" s="2" t="s">
        <v>1285</v>
      </c>
      <c r="F177" s="2" t="s">
        <v>1303</v>
      </c>
      <c r="G177" s="5" t="s">
        <v>66</v>
      </c>
      <c r="H177" s="6">
        <v>1016788</v>
      </c>
      <c r="I177" s="1">
        <v>43927</v>
      </c>
      <c r="J177" s="2">
        <v>198.99</v>
      </c>
    </row>
    <row r="178" spans="1:10" x14ac:dyDescent="0.25">
      <c r="A178" s="2">
        <v>311250</v>
      </c>
      <c r="B178" s="2" t="s">
        <v>64</v>
      </c>
      <c r="C178" s="2" t="s">
        <v>67</v>
      </c>
      <c r="D178" s="2" t="s">
        <v>1304</v>
      </c>
      <c r="E178" s="2" t="s">
        <v>1285</v>
      </c>
      <c r="F178" s="2" t="s">
        <v>1305</v>
      </c>
      <c r="G178" s="5" t="s">
        <v>66</v>
      </c>
      <c r="H178" s="6">
        <v>1016788</v>
      </c>
      <c r="I178" s="1">
        <v>43927</v>
      </c>
      <c r="J178" s="4">
        <v>3516.57</v>
      </c>
    </row>
    <row r="179" spans="1:10" x14ac:dyDescent="0.25">
      <c r="A179" s="2">
        <v>311250</v>
      </c>
      <c r="B179" s="2" t="s">
        <v>64</v>
      </c>
      <c r="C179" s="2" t="s">
        <v>67</v>
      </c>
      <c r="D179" s="2" t="s">
        <v>1275</v>
      </c>
      <c r="E179" s="2" t="s">
        <v>68</v>
      </c>
      <c r="F179" s="2" t="s">
        <v>1276</v>
      </c>
      <c r="G179" s="5" t="s">
        <v>66</v>
      </c>
      <c r="H179" s="6">
        <v>1016787</v>
      </c>
      <c r="I179" s="1">
        <v>43927</v>
      </c>
      <c r="J179" s="4">
        <v>7062.7</v>
      </c>
    </row>
    <row r="180" spans="1:10" x14ac:dyDescent="0.25">
      <c r="A180" s="2">
        <v>311250</v>
      </c>
      <c r="B180" s="2" t="s">
        <v>64</v>
      </c>
      <c r="C180" s="2" t="s">
        <v>67</v>
      </c>
      <c r="D180" s="2" t="s">
        <v>1277</v>
      </c>
      <c r="E180" s="2" t="s">
        <v>1279</v>
      </c>
      <c r="F180" s="2" t="s">
        <v>1278</v>
      </c>
      <c r="G180" s="5" t="s">
        <v>66</v>
      </c>
      <c r="H180" s="6">
        <v>1016787</v>
      </c>
      <c r="I180" s="1">
        <v>43927</v>
      </c>
      <c r="J180" s="4">
        <v>1026.5899999999999</v>
      </c>
    </row>
    <row r="181" spans="1:10" x14ac:dyDescent="0.25">
      <c r="A181" s="2">
        <v>311250</v>
      </c>
      <c r="B181" s="2" t="s">
        <v>64</v>
      </c>
      <c r="C181" s="2" t="s">
        <v>67</v>
      </c>
      <c r="D181" s="2" t="s">
        <v>1326</v>
      </c>
      <c r="E181" s="2" t="s">
        <v>1328</v>
      </c>
      <c r="F181" s="2" t="s">
        <v>1327</v>
      </c>
      <c r="G181" s="5" t="s">
        <v>66</v>
      </c>
      <c r="H181" s="6">
        <v>270000058</v>
      </c>
      <c r="I181" s="1">
        <v>43927</v>
      </c>
      <c r="J181" s="2">
        <v>342.38</v>
      </c>
    </row>
    <row r="182" spans="1:10" x14ac:dyDescent="0.25">
      <c r="A182" s="2">
        <v>311250</v>
      </c>
      <c r="B182" s="2" t="s">
        <v>64</v>
      </c>
      <c r="C182" s="2" t="s">
        <v>67</v>
      </c>
      <c r="D182" s="2" t="s">
        <v>1280</v>
      </c>
      <c r="E182" s="2" t="s">
        <v>1282</v>
      </c>
      <c r="F182" s="2" t="s">
        <v>1281</v>
      </c>
      <c r="G182" s="5" t="s">
        <v>66</v>
      </c>
      <c r="H182" s="6">
        <v>1016787</v>
      </c>
      <c r="I182" s="1">
        <v>43927</v>
      </c>
      <c r="J182" s="2">
        <v>415.13</v>
      </c>
    </row>
    <row r="183" spans="1:10" x14ac:dyDescent="0.25">
      <c r="A183" s="2">
        <v>311250</v>
      </c>
      <c r="B183" s="2" t="s">
        <v>64</v>
      </c>
      <c r="C183" s="2" t="s">
        <v>67</v>
      </c>
      <c r="D183" s="2" t="s">
        <v>1283</v>
      </c>
      <c r="E183" s="2" t="s">
        <v>1285</v>
      </c>
      <c r="F183" s="2" t="s">
        <v>1284</v>
      </c>
      <c r="G183" s="5" t="s">
        <v>66</v>
      </c>
      <c r="H183" s="6">
        <v>1016787</v>
      </c>
      <c r="I183" s="1">
        <v>43927</v>
      </c>
      <c r="J183" s="2">
        <v>1.1499999999999999</v>
      </c>
    </row>
    <row r="184" spans="1:10" x14ac:dyDescent="0.25">
      <c r="A184" s="2">
        <v>311250</v>
      </c>
      <c r="B184" s="2" t="s">
        <v>64</v>
      </c>
      <c r="C184" s="2" t="s">
        <v>67</v>
      </c>
      <c r="D184" s="2" t="s">
        <v>1286</v>
      </c>
      <c r="E184" s="2" t="s">
        <v>1285</v>
      </c>
      <c r="F184" s="2" t="s">
        <v>1287</v>
      </c>
      <c r="G184" s="5" t="s">
        <v>66</v>
      </c>
      <c r="H184" s="6">
        <v>1016787</v>
      </c>
      <c r="I184" s="1">
        <v>43927</v>
      </c>
      <c r="J184" s="4">
        <v>1498.93</v>
      </c>
    </row>
    <row r="185" spans="1:10" x14ac:dyDescent="0.25">
      <c r="A185" s="2">
        <v>311250</v>
      </c>
      <c r="B185" s="2" t="s">
        <v>64</v>
      </c>
      <c r="C185" s="2" t="s">
        <v>67</v>
      </c>
      <c r="D185" s="2" t="s">
        <v>1288</v>
      </c>
      <c r="E185" s="2" t="s">
        <v>1285</v>
      </c>
      <c r="F185" s="2" t="s">
        <v>1289</v>
      </c>
      <c r="G185" s="5" t="s">
        <v>66</v>
      </c>
      <c r="H185" s="6">
        <v>1016787</v>
      </c>
      <c r="I185" s="1">
        <v>43927</v>
      </c>
      <c r="J185" s="2">
        <v>99.5</v>
      </c>
    </row>
    <row r="186" spans="1:10" x14ac:dyDescent="0.25">
      <c r="A186" s="2">
        <v>311250</v>
      </c>
      <c r="B186" s="2" t="s">
        <v>64</v>
      </c>
      <c r="C186" s="2" t="s">
        <v>67</v>
      </c>
      <c r="D186" s="2" t="s">
        <v>1290</v>
      </c>
      <c r="E186" s="2" t="s">
        <v>1285</v>
      </c>
      <c r="F186" s="2" t="s">
        <v>1291</v>
      </c>
      <c r="G186" s="5" t="s">
        <v>66</v>
      </c>
      <c r="H186" s="6">
        <v>1016787</v>
      </c>
      <c r="I186" s="1">
        <v>43927</v>
      </c>
      <c r="J186" s="4">
        <v>1758.29</v>
      </c>
    </row>
    <row r="187" spans="1:10" x14ac:dyDescent="0.25">
      <c r="A187" s="2">
        <v>311250</v>
      </c>
      <c r="B187" s="2" t="s">
        <v>64</v>
      </c>
      <c r="C187" s="2" t="s">
        <v>67</v>
      </c>
      <c r="D187" s="2" t="s">
        <v>1429</v>
      </c>
      <c r="E187" s="2" t="s">
        <v>1410</v>
      </c>
      <c r="F187" s="2" t="s">
        <v>1430</v>
      </c>
      <c r="G187" s="5" t="s">
        <v>66</v>
      </c>
      <c r="H187" s="6">
        <v>270000064</v>
      </c>
      <c r="I187" s="1">
        <v>43928</v>
      </c>
      <c r="J187" s="2">
        <v>123.12</v>
      </c>
    </row>
    <row r="188" spans="1:10" x14ac:dyDescent="0.25">
      <c r="A188" s="2">
        <v>311250</v>
      </c>
      <c r="B188" s="2" t="s">
        <v>64</v>
      </c>
      <c r="C188" s="2" t="s">
        <v>67</v>
      </c>
      <c r="D188" s="2" t="s">
        <v>1431</v>
      </c>
      <c r="E188" s="2" t="s">
        <v>1410</v>
      </c>
      <c r="F188" s="2" t="s">
        <v>1432</v>
      </c>
      <c r="G188" s="5" t="s">
        <v>66</v>
      </c>
      <c r="H188" s="6">
        <v>270000064</v>
      </c>
      <c r="I188" s="1">
        <v>43928</v>
      </c>
      <c r="J188" s="2">
        <v>130.1</v>
      </c>
    </row>
    <row r="189" spans="1:10" x14ac:dyDescent="0.25">
      <c r="A189" s="2">
        <v>311250</v>
      </c>
      <c r="B189" s="2" t="s">
        <v>64</v>
      </c>
      <c r="C189" s="2" t="s">
        <v>67</v>
      </c>
      <c r="D189" s="2" t="s">
        <v>1404</v>
      </c>
      <c r="E189" s="2" t="s">
        <v>79</v>
      </c>
      <c r="F189" s="2" t="s">
        <v>1405</v>
      </c>
      <c r="G189" s="5" t="s">
        <v>66</v>
      </c>
      <c r="H189" s="6">
        <v>1016795</v>
      </c>
      <c r="I189" s="1">
        <v>43928</v>
      </c>
      <c r="J189" s="4">
        <v>5719.7</v>
      </c>
    </row>
    <row r="190" spans="1:10" x14ac:dyDescent="0.25">
      <c r="A190" s="2">
        <v>311250</v>
      </c>
      <c r="B190" s="2" t="s">
        <v>64</v>
      </c>
      <c r="C190" s="2" t="s">
        <v>67</v>
      </c>
      <c r="D190" s="2" t="s">
        <v>1406</v>
      </c>
      <c r="E190" s="2" t="s">
        <v>79</v>
      </c>
      <c r="F190" s="2" t="s">
        <v>1407</v>
      </c>
      <c r="G190" s="5" t="s">
        <v>66</v>
      </c>
      <c r="H190" s="6">
        <v>1016795</v>
      </c>
      <c r="I190" s="1">
        <v>43928</v>
      </c>
      <c r="J190" s="4">
        <v>5249.33</v>
      </c>
    </row>
    <row r="191" spans="1:10" x14ac:dyDescent="0.25">
      <c r="A191" s="2">
        <v>311250</v>
      </c>
      <c r="B191" s="2" t="s">
        <v>64</v>
      </c>
      <c r="C191" s="2" t="s">
        <v>67</v>
      </c>
      <c r="D191" s="2" t="s">
        <v>1408</v>
      </c>
      <c r="E191" s="2" t="s">
        <v>1410</v>
      </c>
      <c r="F191" s="2" t="s">
        <v>1409</v>
      </c>
      <c r="G191" s="5" t="s">
        <v>66</v>
      </c>
      <c r="H191" s="6">
        <v>270000061</v>
      </c>
      <c r="I191" s="1">
        <v>43928</v>
      </c>
      <c r="J191" s="2">
        <v>61.56</v>
      </c>
    </row>
    <row r="192" spans="1:10" x14ac:dyDescent="0.25">
      <c r="A192" s="2">
        <v>311250</v>
      </c>
      <c r="B192" s="2" t="s">
        <v>64</v>
      </c>
      <c r="C192" s="2" t="s">
        <v>67</v>
      </c>
      <c r="D192" s="2" t="s">
        <v>1411</v>
      </c>
      <c r="E192" s="2" t="s">
        <v>1410</v>
      </c>
      <c r="F192" s="2" t="s">
        <v>1412</v>
      </c>
      <c r="G192" s="5" t="s">
        <v>66</v>
      </c>
      <c r="H192" s="6">
        <v>270000061</v>
      </c>
      <c r="I192" s="1">
        <v>43928</v>
      </c>
      <c r="J192" s="2">
        <v>65.05</v>
      </c>
    </row>
    <row r="193" spans="1:10" x14ac:dyDescent="0.25">
      <c r="A193" s="2">
        <v>311250</v>
      </c>
      <c r="B193" s="2" t="s">
        <v>64</v>
      </c>
      <c r="C193" s="2" t="s">
        <v>67</v>
      </c>
      <c r="D193" s="2" t="s">
        <v>1396</v>
      </c>
      <c r="E193" s="2" t="s">
        <v>79</v>
      </c>
      <c r="F193" s="2" t="s">
        <v>1397</v>
      </c>
      <c r="G193" s="5" t="s">
        <v>66</v>
      </c>
      <c r="H193" s="6">
        <v>1016793</v>
      </c>
      <c r="I193" s="1">
        <v>43928</v>
      </c>
      <c r="J193" s="4">
        <v>2859.85</v>
      </c>
    </row>
    <row r="194" spans="1:10" x14ac:dyDescent="0.25">
      <c r="A194" s="2">
        <v>311250</v>
      </c>
      <c r="B194" s="2" t="s">
        <v>64</v>
      </c>
      <c r="C194" s="2" t="s">
        <v>67</v>
      </c>
      <c r="D194" s="2" t="s">
        <v>1398</v>
      </c>
      <c r="E194" s="2" t="s">
        <v>79</v>
      </c>
      <c r="F194" s="2" t="s">
        <v>1399</v>
      </c>
      <c r="G194" s="5" t="s">
        <v>66</v>
      </c>
      <c r="H194" s="6">
        <v>1016793</v>
      </c>
      <c r="I194" s="1">
        <v>43928</v>
      </c>
      <c r="J194" s="4">
        <v>2624.66</v>
      </c>
    </row>
    <row r="195" spans="1:10" x14ac:dyDescent="0.25">
      <c r="A195" s="2">
        <v>311250</v>
      </c>
      <c r="B195" s="2" t="s">
        <v>64</v>
      </c>
      <c r="C195" s="2" t="s">
        <v>67</v>
      </c>
      <c r="D195" s="2" t="s">
        <v>1522</v>
      </c>
      <c r="E195" s="2" t="s">
        <v>1519</v>
      </c>
      <c r="F195" s="2" t="s">
        <v>1523</v>
      </c>
      <c r="G195" s="5" t="s">
        <v>66</v>
      </c>
      <c r="H195" s="6">
        <v>1016800</v>
      </c>
      <c r="I195" s="1">
        <v>43935</v>
      </c>
      <c r="J195" s="4">
        <v>5960.18</v>
      </c>
    </row>
    <row r="196" spans="1:10" x14ac:dyDescent="0.25">
      <c r="A196" s="2">
        <v>311250</v>
      </c>
      <c r="B196" s="2" t="s">
        <v>64</v>
      </c>
      <c r="C196" s="2" t="s">
        <v>67</v>
      </c>
      <c r="D196" s="2" t="s">
        <v>1539</v>
      </c>
      <c r="E196" s="2" t="s">
        <v>1534</v>
      </c>
      <c r="F196" s="2" t="s">
        <v>1540</v>
      </c>
      <c r="G196" s="5" t="s">
        <v>66</v>
      </c>
      <c r="H196" s="6">
        <v>1016805</v>
      </c>
      <c r="I196" s="1">
        <v>43935</v>
      </c>
      <c r="J196" s="4">
        <v>1713.2</v>
      </c>
    </row>
    <row r="197" spans="1:10" x14ac:dyDescent="0.25">
      <c r="A197" s="2">
        <v>311250</v>
      </c>
      <c r="B197" s="2" t="s">
        <v>64</v>
      </c>
      <c r="C197" s="2" t="s">
        <v>67</v>
      </c>
      <c r="D197" s="2" t="s">
        <v>1524</v>
      </c>
      <c r="E197" s="2" t="s">
        <v>836</v>
      </c>
      <c r="F197" s="2" t="s">
        <v>1525</v>
      </c>
      <c r="G197" s="5" t="s">
        <v>66</v>
      </c>
      <c r="H197" s="6">
        <v>1016800</v>
      </c>
      <c r="I197" s="1">
        <v>43935</v>
      </c>
      <c r="J197" s="4">
        <v>12737.19</v>
      </c>
    </row>
    <row r="198" spans="1:10" x14ac:dyDescent="0.25">
      <c r="A198" s="2">
        <v>311250</v>
      </c>
      <c r="B198" s="2" t="s">
        <v>64</v>
      </c>
      <c r="C198" s="2" t="s">
        <v>67</v>
      </c>
      <c r="D198" s="2" t="s">
        <v>1517</v>
      </c>
      <c r="E198" s="2" t="s">
        <v>1519</v>
      </c>
      <c r="F198" s="2" t="s">
        <v>1518</v>
      </c>
      <c r="G198" s="5" t="s">
        <v>66</v>
      </c>
      <c r="H198" s="6">
        <v>1016799</v>
      </c>
      <c r="I198" s="1">
        <v>43935</v>
      </c>
      <c r="J198" s="4">
        <v>2980.09</v>
      </c>
    </row>
    <row r="199" spans="1:10" x14ac:dyDescent="0.25">
      <c r="A199" s="2">
        <v>311250</v>
      </c>
      <c r="B199" s="2" t="s">
        <v>64</v>
      </c>
      <c r="C199" s="2" t="s">
        <v>67</v>
      </c>
      <c r="D199" s="2" t="s">
        <v>1532</v>
      </c>
      <c r="E199" s="2" t="s">
        <v>1534</v>
      </c>
      <c r="F199" s="2" t="s">
        <v>1533</v>
      </c>
      <c r="G199" s="5" t="s">
        <v>66</v>
      </c>
      <c r="H199" s="6">
        <v>1016803</v>
      </c>
      <c r="I199" s="1">
        <v>43935</v>
      </c>
      <c r="J199" s="4">
        <v>856.6</v>
      </c>
    </row>
    <row r="200" spans="1:10" x14ac:dyDescent="0.25">
      <c r="A200" s="2">
        <v>311250</v>
      </c>
      <c r="B200" s="2" t="s">
        <v>64</v>
      </c>
      <c r="C200" s="2" t="s">
        <v>67</v>
      </c>
      <c r="D200" s="2" t="s">
        <v>1520</v>
      </c>
      <c r="E200" s="2" t="s">
        <v>836</v>
      </c>
      <c r="F200" s="2" t="s">
        <v>1521</v>
      </c>
      <c r="G200" s="5" t="s">
        <v>66</v>
      </c>
      <c r="H200" s="6">
        <v>1016799</v>
      </c>
      <c r="I200" s="1">
        <v>43935</v>
      </c>
      <c r="J200" s="4">
        <v>6368.6</v>
      </c>
    </row>
    <row r="201" spans="1:10" x14ac:dyDescent="0.25">
      <c r="A201" s="2">
        <v>311250</v>
      </c>
      <c r="B201" s="2" t="s">
        <v>64</v>
      </c>
      <c r="C201" s="2" t="s">
        <v>67</v>
      </c>
      <c r="D201" s="2" t="s">
        <v>1784</v>
      </c>
      <c r="E201" s="2" t="s">
        <v>1774</v>
      </c>
      <c r="F201" s="2" t="s">
        <v>1785</v>
      </c>
      <c r="G201" s="5" t="s">
        <v>66</v>
      </c>
      <c r="H201" s="6">
        <v>1016843</v>
      </c>
      <c r="I201" s="1">
        <v>43938</v>
      </c>
      <c r="J201" s="2">
        <v>892.9</v>
      </c>
    </row>
    <row r="202" spans="1:10" x14ac:dyDescent="0.25">
      <c r="A202" s="2">
        <v>311250</v>
      </c>
      <c r="B202" s="2" t="s">
        <v>64</v>
      </c>
      <c r="C202" s="2" t="s">
        <v>67</v>
      </c>
      <c r="D202" s="2" t="s">
        <v>1786</v>
      </c>
      <c r="E202" s="2" t="s">
        <v>1777</v>
      </c>
      <c r="F202" s="2" t="s">
        <v>1787</v>
      </c>
      <c r="G202" s="5" t="s">
        <v>66</v>
      </c>
      <c r="H202" s="6">
        <v>1016843</v>
      </c>
      <c r="I202" s="1">
        <v>43938</v>
      </c>
      <c r="J202" s="2">
        <v>676.39</v>
      </c>
    </row>
    <row r="203" spans="1:10" x14ac:dyDescent="0.25">
      <c r="A203" s="2">
        <v>311250</v>
      </c>
      <c r="B203" s="2" t="s">
        <v>64</v>
      </c>
      <c r="C203" s="2" t="s">
        <v>67</v>
      </c>
      <c r="D203" s="2" t="s">
        <v>1811</v>
      </c>
      <c r="E203" s="2" t="s">
        <v>1804</v>
      </c>
      <c r="F203" s="2" t="s">
        <v>1812</v>
      </c>
      <c r="G203" s="5" t="s">
        <v>66</v>
      </c>
      <c r="H203" s="6">
        <v>1016849</v>
      </c>
      <c r="I203" s="1">
        <v>43938</v>
      </c>
      <c r="J203" s="4">
        <v>1842.24</v>
      </c>
    </row>
    <row r="204" spans="1:10" x14ac:dyDescent="0.25">
      <c r="A204" s="2">
        <v>311250</v>
      </c>
      <c r="B204" s="2" t="s">
        <v>64</v>
      </c>
      <c r="C204" s="2" t="s">
        <v>67</v>
      </c>
      <c r="D204" s="2" t="s">
        <v>1788</v>
      </c>
      <c r="E204" s="2" t="s">
        <v>1519</v>
      </c>
      <c r="F204" s="2" t="s">
        <v>1789</v>
      </c>
      <c r="G204" s="5" t="s">
        <v>66</v>
      </c>
      <c r="H204" s="6">
        <v>1016843</v>
      </c>
      <c r="I204" s="1">
        <v>43938</v>
      </c>
      <c r="J204" s="4">
        <v>5347.33</v>
      </c>
    </row>
    <row r="205" spans="1:10" x14ac:dyDescent="0.25">
      <c r="A205" s="2">
        <v>311250</v>
      </c>
      <c r="B205" s="2" t="s">
        <v>64</v>
      </c>
      <c r="C205" s="2" t="s">
        <v>67</v>
      </c>
      <c r="D205" s="2" t="s">
        <v>2007</v>
      </c>
      <c r="E205" s="2" t="s">
        <v>1991</v>
      </c>
      <c r="F205" s="2" t="s">
        <v>2008</v>
      </c>
      <c r="G205" s="5" t="s">
        <v>66</v>
      </c>
      <c r="H205" s="6">
        <v>270000067</v>
      </c>
      <c r="I205" s="1">
        <v>43938</v>
      </c>
      <c r="J205" s="2">
        <v>381.42</v>
      </c>
    </row>
    <row r="206" spans="1:10" x14ac:dyDescent="0.25">
      <c r="A206" s="2">
        <v>311250</v>
      </c>
      <c r="B206" s="2" t="s">
        <v>64</v>
      </c>
      <c r="C206" s="2" t="s">
        <v>67</v>
      </c>
      <c r="D206" s="2" t="s">
        <v>1790</v>
      </c>
      <c r="E206" s="2" t="s">
        <v>1279</v>
      </c>
      <c r="F206" s="2" t="s">
        <v>1791</v>
      </c>
      <c r="G206" s="5" t="s">
        <v>66</v>
      </c>
      <c r="H206" s="6">
        <v>1016843</v>
      </c>
      <c r="I206" s="1">
        <v>43938</v>
      </c>
      <c r="J206" s="4">
        <v>1032.05</v>
      </c>
    </row>
    <row r="207" spans="1:10" x14ac:dyDescent="0.25">
      <c r="A207" s="2">
        <v>311250</v>
      </c>
      <c r="B207" s="2" t="s">
        <v>64</v>
      </c>
      <c r="C207" s="2" t="s">
        <v>67</v>
      </c>
      <c r="D207" s="2" t="s">
        <v>2009</v>
      </c>
      <c r="E207" s="2" t="s">
        <v>1994</v>
      </c>
      <c r="F207" s="2" t="s">
        <v>2010</v>
      </c>
      <c r="G207" s="5" t="s">
        <v>66</v>
      </c>
      <c r="H207" s="6">
        <v>270000067</v>
      </c>
      <c r="I207" s="1">
        <v>43938</v>
      </c>
      <c r="J207" s="2">
        <v>211.48</v>
      </c>
    </row>
    <row r="208" spans="1:10" x14ac:dyDescent="0.25">
      <c r="A208" s="2">
        <v>311250</v>
      </c>
      <c r="B208" s="2" t="s">
        <v>64</v>
      </c>
      <c r="C208" s="2" t="s">
        <v>67</v>
      </c>
      <c r="D208" s="2" t="s">
        <v>2011</v>
      </c>
      <c r="E208" s="2" t="s">
        <v>1994</v>
      </c>
      <c r="F208" s="2" t="s">
        <v>2012</v>
      </c>
      <c r="G208" s="5" t="s">
        <v>66</v>
      </c>
      <c r="H208" s="6">
        <v>270000067</v>
      </c>
      <c r="I208" s="1">
        <v>43938</v>
      </c>
      <c r="J208" s="4">
        <v>1711.82</v>
      </c>
    </row>
    <row r="209" spans="1:10" x14ac:dyDescent="0.25">
      <c r="A209" s="2">
        <v>311250</v>
      </c>
      <c r="B209" s="2" t="s">
        <v>64</v>
      </c>
      <c r="C209" s="2" t="s">
        <v>67</v>
      </c>
      <c r="D209" s="2" t="s">
        <v>2013</v>
      </c>
      <c r="E209" s="2" t="s">
        <v>1994</v>
      </c>
      <c r="F209" s="2" t="s">
        <v>2014</v>
      </c>
      <c r="G209" s="5" t="s">
        <v>66</v>
      </c>
      <c r="H209" s="6">
        <v>270000067</v>
      </c>
      <c r="I209" s="1">
        <v>43938</v>
      </c>
      <c r="J209" s="2">
        <v>339.96</v>
      </c>
    </row>
    <row r="210" spans="1:10" x14ac:dyDescent="0.25">
      <c r="A210" s="2">
        <v>311250</v>
      </c>
      <c r="B210" s="2" t="s">
        <v>64</v>
      </c>
      <c r="C210" s="2" t="s">
        <v>67</v>
      </c>
      <c r="D210" s="2" t="s">
        <v>2022</v>
      </c>
      <c r="E210" s="2" t="s">
        <v>2021</v>
      </c>
      <c r="F210" s="2" t="s">
        <v>2023</v>
      </c>
      <c r="G210" s="5" t="s">
        <v>66</v>
      </c>
      <c r="H210" s="6">
        <v>278000049</v>
      </c>
      <c r="I210" s="1">
        <v>43938</v>
      </c>
      <c r="J210" s="4">
        <v>1101.31</v>
      </c>
    </row>
    <row r="211" spans="1:10" x14ac:dyDescent="0.25">
      <c r="A211" s="2">
        <v>311250</v>
      </c>
      <c r="B211" s="2" t="s">
        <v>64</v>
      </c>
      <c r="C211" s="2" t="s">
        <v>67</v>
      </c>
      <c r="D211" s="2" t="s">
        <v>1813</v>
      </c>
      <c r="E211" s="2" t="s">
        <v>1534</v>
      </c>
      <c r="F211" s="2" t="s">
        <v>1814</v>
      </c>
      <c r="G211" s="5" t="s">
        <v>66</v>
      </c>
      <c r="H211" s="6">
        <v>1016849</v>
      </c>
      <c r="I211" s="1">
        <v>43938</v>
      </c>
      <c r="J211" s="4">
        <v>1999.25</v>
      </c>
    </row>
    <row r="212" spans="1:10" x14ac:dyDescent="0.25">
      <c r="A212" s="2">
        <v>311250</v>
      </c>
      <c r="B212" s="2" t="s">
        <v>64</v>
      </c>
      <c r="C212" s="2" t="s">
        <v>67</v>
      </c>
      <c r="D212" s="2" t="s">
        <v>1815</v>
      </c>
      <c r="E212" s="2" t="s">
        <v>82</v>
      </c>
      <c r="F212" s="2" t="s">
        <v>1816</v>
      </c>
      <c r="G212" s="5" t="s">
        <v>66</v>
      </c>
      <c r="H212" s="6">
        <v>1016849</v>
      </c>
      <c r="I212" s="1">
        <v>43938</v>
      </c>
      <c r="J212" s="4">
        <v>5756.1</v>
      </c>
    </row>
    <row r="213" spans="1:10" x14ac:dyDescent="0.25">
      <c r="A213" s="2">
        <v>311250</v>
      </c>
      <c r="B213" s="2" t="s">
        <v>64</v>
      </c>
      <c r="C213" s="2" t="s">
        <v>67</v>
      </c>
      <c r="D213" s="2" t="s">
        <v>1772</v>
      </c>
      <c r="E213" s="2" t="s">
        <v>1774</v>
      </c>
      <c r="F213" s="2" t="s">
        <v>1773</v>
      </c>
      <c r="G213" s="5" t="s">
        <v>66</v>
      </c>
      <c r="H213" s="6">
        <v>1016841</v>
      </c>
      <c r="I213" s="1">
        <v>43938</v>
      </c>
      <c r="J213" s="2">
        <v>446.45</v>
      </c>
    </row>
    <row r="214" spans="1:10" x14ac:dyDescent="0.25">
      <c r="A214" s="2">
        <v>311250</v>
      </c>
      <c r="B214" s="2" t="s">
        <v>64</v>
      </c>
      <c r="C214" s="2" t="s">
        <v>67</v>
      </c>
      <c r="D214" s="2" t="s">
        <v>1775</v>
      </c>
      <c r="E214" s="2" t="s">
        <v>1777</v>
      </c>
      <c r="F214" s="2" t="s">
        <v>1776</v>
      </c>
      <c r="G214" s="5" t="s">
        <v>66</v>
      </c>
      <c r="H214" s="6">
        <v>1016841</v>
      </c>
      <c r="I214" s="1">
        <v>43938</v>
      </c>
      <c r="J214" s="2">
        <v>338.2</v>
      </c>
    </row>
    <row r="215" spans="1:10" x14ac:dyDescent="0.25">
      <c r="A215" s="2">
        <v>311250</v>
      </c>
      <c r="B215" s="2" t="s">
        <v>64</v>
      </c>
      <c r="C215" s="2" t="s">
        <v>67</v>
      </c>
      <c r="D215" s="2" t="s">
        <v>1802</v>
      </c>
      <c r="E215" s="2" t="s">
        <v>1804</v>
      </c>
      <c r="F215" s="2" t="s">
        <v>1803</v>
      </c>
      <c r="G215" s="5" t="s">
        <v>66</v>
      </c>
      <c r="H215" s="6">
        <v>1016847</v>
      </c>
      <c r="I215" s="1">
        <v>43938</v>
      </c>
      <c r="J215" s="2">
        <v>921.12</v>
      </c>
    </row>
    <row r="216" spans="1:10" x14ac:dyDescent="0.25">
      <c r="A216" s="2">
        <v>311250</v>
      </c>
      <c r="B216" s="2" t="s">
        <v>64</v>
      </c>
      <c r="C216" s="2" t="s">
        <v>67</v>
      </c>
      <c r="D216" s="2" t="s">
        <v>1778</v>
      </c>
      <c r="E216" s="2" t="s">
        <v>1519</v>
      </c>
      <c r="F216" s="2" t="s">
        <v>1779</v>
      </c>
      <c r="G216" s="5" t="s">
        <v>66</v>
      </c>
      <c r="H216" s="6">
        <v>1016841</v>
      </c>
      <c r="I216" s="1">
        <v>43938</v>
      </c>
      <c r="J216" s="4">
        <v>2673.67</v>
      </c>
    </row>
    <row r="217" spans="1:10" x14ac:dyDescent="0.25">
      <c r="A217" s="2">
        <v>311250</v>
      </c>
      <c r="B217" s="2" t="s">
        <v>64</v>
      </c>
      <c r="C217" s="2" t="s">
        <v>67</v>
      </c>
      <c r="D217" s="2" t="s">
        <v>1989</v>
      </c>
      <c r="E217" s="2" t="s">
        <v>1991</v>
      </c>
      <c r="F217" s="2" t="s">
        <v>1990</v>
      </c>
      <c r="G217" s="5" t="s">
        <v>66</v>
      </c>
      <c r="H217" s="6">
        <v>270000065</v>
      </c>
      <c r="I217" s="1">
        <v>43938</v>
      </c>
      <c r="J217" s="2">
        <v>190.71</v>
      </c>
    </row>
    <row r="218" spans="1:10" x14ac:dyDescent="0.25">
      <c r="A218" s="2">
        <v>311250</v>
      </c>
      <c r="B218" s="2" t="s">
        <v>64</v>
      </c>
      <c r="C218" s="2" t="s">
        <v>67</v>
      </c>
      <c r="D218" s="2" t="s">
        <v>1780</v>
      </c>
      <c r="E218" s="2" t="s">
        <v>1279</v>
      </c>
      <c r="F218" s="2" t="s">
        <v>1781</v>
      </c>
      <c r="G218" s="5" t="s">
        <v>66</v>
      </c>
      <c r="H218" s="6">
        <v>1016841</v>
      </c>
      <c r="I218" s="1">
        <v>43938</v>
      </c>
      <c r="J218" s="2">
        <v>516.03</v>
      </c>
    </row>
    <row r="219" spans="1:10" x14ac:dyDescent="0.25">
      <c r="A219" s="2">
        <v>311250</v>
      </c>
      <c r="B219" s="2" t="s">
        <v>64</v>
      </c>
      <c r="C219" s="2" t="s">
        <v>67</v>
      </c>
      <c r="D219" s="2" t="s">
        <v>1992</v>
      </c>
      <c r="E219" s="2" t="s">
        <v>1994</v>
      </c>
      <c r="F219" s="2" t="s">
        <v>1993</v>
      </c>
      <c r="G219" s="5" t="s">
        <v>66</v>
      </c>
      <c r="H219" s="6">
        <v>270000065</v>
      </c>
      <c r="I219" s="1">
        <v>43938</v>
      </c>
      <c r="J219" s="2">
        <v>105.74</v>
      </c>
    </row>
    <row r="220" spans="1:10" x14ac:dyDescent="0.25">
      <c r="A220" s="2">
        <v>311250</v>
      </c>
      <c r="B220" s="2" t="s">
        <v>64</v>
      </c>
      <c r="C220" s="2" t="s">
        <v>67</v>
      </c>
      <c r="D220" s="2" t="s">
        <v>1995</v>
      </c>
      <c r="E220" s="2" t="s">
        <v>1994</v>
      </c>
      <c r="F220" s="2" t="s">
        <v>1996</v>
      </c>
      <c r="G220" s="5" t="s">
        <v>66</v>
      </c>
      <c r="H220" s="6">
        <v>270000065</v>
      </c>
      <c r="I220" s="1">
        <v>43938</v>
      </c>
      <c r="J220" s="2">
        <v>855.91</v>
      </c>
    </row>
    <row r="221" spans="1:10" x14ac:dyDescent="0.25">
      <c r="A221" s="2">
        <v>311250</v>
      </c>
      <c r="B221" s="2" t="s">
        <v>64</v>
      </c>
      <c r="C221" s="2" t="s">
        <v>67</v>
      </c>
      <c r="D221" s="2" t="s">
        <v>1997</v>
      </c>
      <c r="E221" s="2" t="s">
        <v>1994</v>
      </c>
      <c r="F221" s="2" t="s">
        <v>1998</v>
      </c>
      <c r="G221" s="5" t="s">
        <v>66</v>
      </c>
      <c r="H221" s="6">
        <v>270000065</v>
      </c>
      <c r="I221" s="1">
        <v>43938</v>
      </c>
      <c r="J221" s="2">
        <v>169.98</v>
      </c>
    </row>
    <row r="222" spans="1:10" x14ac:dyDescent="0.25">
      <c r="A222" s="2">
        <v>311250</v>
      </c>
      <c r="B222" s="2" t="s">
        <v>64</v>
      </c>
      <c r="C222" s="2" t="s">
        <v>67</v>
      </c>
      <c r="D222" s="2" t="s">
        <v>2019</v>
      </c>
      <c r="E222" s="2" t="s">
        <v>2021</v>
      </c>
      <c r="F222" s="2" t="s">
        <v>2020</v>
      </c>
      <c r="G222" s="5" t="s">
        <v>66</v>
      </c>
      <c r="H222" s="6">
        <v>278000048</v>
      </c>
      <c r="I222" s="1">
        <v>43938</v>
      </c>
      <c r="J222" s="2">
        <v>550.65</v>
      </c>
    </row>
    <row r="223" spans="1:10" x14ac:dyDescent="0.25">
      <c r="A223" s="2">
        <v>311250</v>
      </c>
      <c r="B223" s="2" t="s">
        <v>64</v>
      </c>
      <c r="C223" s="2" t="s">
        <v>67</v>
      </c>
      <c r="D223" s="2" t="s">
        <v>1805</v>
      </c>
      <c r="E223" s="2" t="s">
        <v>1534</v>
      </c>
      <c r="F223" s="2" t="s">
        <v>1806</v>
      </c>
      <c r="G223" s="5" t="s">
        <v>66</v>
      </c>
      <c r="H223" s="6">
        <v>1016847</v>
      </c>
      <c r="I223" s="1">
        <v>43938</v>
      </c>
      <c r="J223" s="2">
        <v>999.62</v>
      </c>
    </row>
    <row r="224" spans="1:10" x14ac:dyDescent="0.25">
      <c r="A224" s="2">
        <v>311250</v>
      </c>
      <c r="B224" s="2" t="s">
        <v>64</v>
      </c>
      <c r="C224" s="2" t="s">
        <v>67</v>
      </c>
      <c r="D224" s="2" t="s">
        <v>1807</v>
      </c>
      <c r="E224" s="2" t="s">
        <v>82</v>
      </c>
      <c r="F224" s="2" t="s">
        <v>1808</v>
      </c>
      <c r="G224" s="5" t="s">
        <v>66</v>
      </c>
      <c r="H224" s="6">
        <v>1016847</v>
      </c>
      <c r="I224" s="1">
        <v>43938</v>
      </c>
      <c r="J224" s="4">
        <v>2878.05</v>
      </c>
    </row>
    <row r="225" spans="1:10" x14ac:dyDescent="0.25">
      <c r="A225" s="2">
        <v>311250</v>
      </c>
      <c r="B225" s="2" t="s">
        <v>64</v>
      </c>
      <c r="C225" s="2" t="s">
        <v>67</v>
      </c>
      <c r="D225" s="2" t="s">
        <v>2196</v>
      </c>
      <c r="E225" s="2" t="s">
        <v>2189</v>
      </c>
      <c r="F225" s="2" t="s">
        <v>2197</v>
      </c>
      <c r="G225" s="5" t="s">
        <v>66</v>
      </c>
      <c r="H225" s="6">
        <v>1016863</v>
      </c>
      <c r="I225" s="1">
        <v>43945</v>
      </c>
      <c r="J225" s="2">
        <v>126.6</v>
      </c>
    </row>
    <row r="226" spans="1:10" x14ac:dyDescent="0.25">
      <c r="A226" s="2">
        <v>311250</v>
      </c>
      <c r="B226" s="2" t="s">
        <v>64</v>
      </c>
      <c r="C226" s="2" t="s">
        <v>67</v>
      </c>
      <c r="D226" s="2" t="s">
        <v>2541</v>
      </c>
      <c r="E226" s="2" t="s">
        <v>2503</v>
      </c>
      <c r="F226" s="2" t="s">
        <v>2542</v>
      </c>
      <c r="G226" s="5" t="s">
        <v>66</v>
      </c>
      <c r="H226" s="6">
        <v>293000054</v>
      </c>
      <c r="I226" s="1">
        <v>43945</v>
      </c>
      <c r="J226" s="2">
        <v>173.63</v>
      </c>
    </row>
    <row r="227" spans="1:10" x14ac:dyDescent="0.25">
      <c r="A227" s="2">
        <v>311250</v>
      </c>
      <c r="B227" s="2" t="s">
        <v>64</v>
      </c>
      <c r="C227" s="2" t="s">
        <v>67</v>
      </c>
      <c r="D227" s="2" t="s">
        <v>2210</v>
      </c>
      <c r="E227" s="2" t="s">
        <v>1774</v>
      </c>
      <c r="F227" s="2" t="s">
        <v>2211</v>
      </c>
      <c r="G227" s="5" t="s">
        <v>66</v>
      </c>
      <c r="H227" s="6">
        <v>1016865</v>
      </c>
      <c r="I227" s="1">
        <v>43945</v>
      </c>
      <c r="J227" s="2">
        <v>188.87</v>
      </c>
    </row>
    <row r="228" spans="1:10" x14ac:dyDescent="0.25">
      <c r="A228" s="2">
        <v>311250</v>
      </c>
      <c r="B228" s="2" t="s">
        <v>64</v>
      </c>
      <c r="C228" s="2" t="s">
        <v>67</v>
      </c>
      <c r="D228" s="2" t="s">
        <v>2212</v>
      </c>
      <c r="E228" s="2" t="s">
        <v>2204</v>
      </c>
      <c r="F228" s="2" t="s">
        <v>2213</v>
      </c>
      <c r="G228" s="5" t="s">
        <v>66</v>
      </c>
      <c r="H228" s="6">
        <v>1016865</v>
      </c>
      <c r="I228" s="1">
        <v>43945</v>
      </c>
      <c r="J228" s="4">
        <v>1384.21</v>
      </c>
    </row>
    <row r="229" spans="1:10" x14ac:dyDescent="0.25">
      <c r="A229" s="2">
        <v>311250</v>
      </c>
      <c r="B229" s="2" t="s">
        <v>64</v>
      </c>
      <c r="C229" s="2" t="s">
        <v>67</v>
      </c>
      <c r="D229" s="2" t="s">
        <v>2469</v>
      </c>
      <c r="E229" s="2" t="s">
        <v>2455</v>
      </c>
      <c r="F229" s="2" t="s">
        <v>2470</v>
      </c>
      <c r="G229" s="5" t="s">
        <v>66</v>
      </c>
      <c r="H229" s="6">
        <v>270000077</v>
      </c>
      <c r="I229" s="1">
        <v>43945</v>
      </c>
      <c r="J229" s="2">
        <v>685.65</v>
      </c>
    </row>
    <row r="230" spans="1:10" x14ac:dyDescent="0.25">
      <c r="A230" s="2">
        <v>311250</v>
      </c>
      <c r="B230" s="2" t="s">
        <v>64</v>
      </c>
      <c r="C230" s="2" t="s">
        <v>67</v>
      </c>
      <c r="D230" s="2" t="s">
        <v>2543</v>
      </c>
      <c r="E230" s="2" t="s">
        <v>2506</v>
      </c>
      <c r="F230" s="2" t="s">
        <v>2544</v>
      </c>
      <c r="G230" s="5" t="s">
        <v>66</v>
      </c>
      <c r="H230" s="6">
        <v>293000054</v>
      </c>
      <c r="I230" s="1">
        <v>43945</v>
      </c>
      <c r="J230" s="4">
        <v>3295.64</v>
      </c>
    </row>
    <row r="231" spans="1:10" x14ac:dyDescent="0.25">
      <c r="A231" s="2">
        <v>311250</v>
      </c>
      <c r="B231" s="2" t="s">
        <v>64</v>
      </c>
      <c r="C231" s="2" t="s">
        <v>67</v>
      </c>
      <c r="D231" s="2" t="s">
        <v>2545</v>
      </c>
      <c r="E231" s="2" t="s">
        <v>2506</v>
      </c>
      <c r="F231" s="2" t="s">
        <v>2546</v>
      </c>
      <c r="G231" s="5" t="s">
        <v>66</v>
      </c>
      <c r="H231" s="6">
        <v>293000054</v>
      </c>
      <c r="I231" s="1">
        <v>43945</v>
      </c>
      <c r="J231" s="4">
        <v>3950.64</v>
      </c>
    </row>
    <row r="232" spans="1:10" x14ac:dyDescent="0.25">
      <c r="A232" s="2">
        <v>311250</v>
      </c>
      <c r="B232" s="2" t="s">
        <v>64</v>
      </c>
      <c r="C232" s="2" t="s">
        <v>67</v>
      </c>
      <c r="D232" s="2" t="s">
        <v>2547</v>
      </c>
      <c r="E232" s="2" t="s">
        <v>2506</v>
      </c>
      <c r="F232" s="2" t="s">
        <v>2548</v>
      </c>
      <c r="G232" s="5" t="s">
        <v>66</v>
      </c>
      <c r="H232" s="6">
        <v>293000054</v>
      </c>
      <c r="I232" s="1">
        <v>43945</v>
      </c>
      <c r="J232" s="4">
        <v>2686.46</v>
      </c>
    </row>
    <row r="233" spans="1:10" x14ac:dyDescent="0.25">
      <c r="A233" s="2">
        <v>311250</v>
      </c>
      <c r="B233" s="2" t="s">
        <v>64</v>
      </c>
      <c r="C233" s="2" t="s">
        <v>67</v>
      </c>
      <c r="D233" s="2" t="s">
        <v>2549</v>
      </c>
      <c r="E233" s="2" t="s">
        <v>2506</v>
      </c>
      <c r="F233" s="2" t="s">
        <v>2550</v>
      </c>
      <c r="G233" s="5" t="s">
        <v>66</v>
      </c>
      <c r="H233" s="6">
        <v>293000054</v>
      </c>
      <c r="I233" s="1">
        <v>43945</v>
      </c>
      <c r="J233" s="2">
        <v>485.99</v>
      </c>
    </row>
    <row r="234" spans="1:10" x14ac:dyDescent="0.25">
      <c r="A234" s="2">
        <v>311250</v>
      </c>
      <c r="B234" s="2" t="s">
        <v>64</v>
      </c>
      <c r="C234" s="2" t="s">
        <v>67</v>
      </c>
      <c r="D234" s="2" t="s">
        <v>2551</v>
      </c>
      <c r="E234" s="2" t="s">
        <v>2506</v>
      </c>
      <c r="F234" s="2" t="s">
        <v>2552</v>
      </c>
      <c r="G234" s="5" t="s">
        <v>66</v>
      </c>
      <c r="H234" s="6">
        <v>293000054</v>
      </c>
      <c r="I234" s="1">
        <v>43945</v>
      </c>
      <c r="J234" s="2">
        <v>241.85</v>
      </c>
    </row>
    <row r="235" spans="1:10" x14ac:dyDescent="0.25">
      <c r="A235" s="2">
        <v>311250</v>
      </c>
      <c r="B235" s="2" t="s">
        <v>64</v>
      </c>
      <c r="C235" s="2" t="s">
        <v>67</v>
      </c>
      <c r="D235" s="2" t="s">
        <v>2553</v>
      </c>
      <c r="E235" s="2" t="s">
        <v>2506</v>
      </c>
      <c r="F235" s="2" t="s">
        <v>2554</v>
      </c>
      <c r="G235" s="5" t="s">
        <v>66</v>
      </c>
      <c r="H235" s="6">
        <v>293000054</v>
      </c>
      <c r="I235" s="1">
        <v>43945</v>
      </c>
      <c r="J235" s="2">
        <v>641.64</v>
      </c>
    </row>
    <row r="236" spans="1:10" x14ac:dyDescent="0.25">
      <c r="A236" s="2">
        <v>311250</v>
      </c>
      <c r="B236" s="2" t="s">
        <v>64</v>
      </c>
      <c r="C236" s="2" t="s">
        <v>67</v>
      </c>
      <c r="D236" s="2" t="s">
        <v>2471</v>
      </c>
      <c r="E236" s="2" t="s">
        <v>2458</v>
      </c>
      <c r="F236" s="2" t="s">
        <v>2472</v>
      </c>
      <c r="G236" s="5" t="s">
        <v>66</v>
      </c>
      <c r="H236" s="6">
        <v>270000077</v>
      </c>
      <c r="I236" s="1">
        <v>43945</v>
      </c>
      <c r="J236" s="2">
        <v>492.09</v>
      </c>
    </row>
    <row r="237" spans="1:10" x14ac:dyDescent="0.25">
      <c r="A237" s="2">
        <v>311250</v>
      </c>
      <c r="B237" s="2" t="s">
        <v>64</v>
      </c>
      <c r="C237" s="2" t="s">
        <v>67</v>
      </c>
      <c r="D237" s="2" t="s">
        <v>2473</v>
      </c>
      <c r="E237" s="2" t="s">
        <v>2458</v>
      </c>
      <c r="F237" s="2" t="s">
        <v>2474</v>
      </c>
      <c r="G237" s="5" t="s">
        <v>66</v>
      </c>
      <c r="H237" s="6">
        <v>270000077</v>
      </c>
      <c r="I237" s="1">
        <v>43945</v>
      </c>
      <c r="J237" s="2">
        <v>112.12</v>
      </c>
    </row>
    <row r="238" spans="1:10" x14ac:dyDescent="0.25">
      <c r="A238" s="2">
        <v>311250</v>
      </c>
      <c r="B238" s="2" t="s">
        <v>64</v>
      </c>
      <c r="C238" s="2" t="s">
        <v>67</v>
      </c>
      <c r="D238" s="2" t="s">
        <v>2439</v>
      </c>
      <c r="E238" s="2" t="s">
        <v>1328</v>
      </c>
      <c r="F238" s="2" t="s">
        <v>2440</v>
      </c>
      <c r="G238" s="5" t="s">
        <v>66</v>
      </c>
      <c r="H238" s="6">
        <v>270000070</v>
      </c>
      <c r="I238" s="1">
        <v>43945</v>
      </c>
      <c r="J238" s="2">
        <v>24.45</v>
      </c>
    </row>
    <row r="239" spans="1:10" x14ac:dyDescent="0.25">
      <c r="A239" s="2">
        <v>311250</v>
      </c>
      <c r="B239" s="2" t="s">
        <v>64</v>
      </c>
      <c r="C239" s="2" t="s">
        <v>67</v>
      </c>
      <c r="D239" s="2" t="s">
        <v>2198</v>
      </c>
      <c r="E239" s="2" t="s">
        <v>1328</v>
      </c>
      <c r="F239" s="2" t="s">
        <v>2199</v>
      </c>
      <c r="G239" s="5" t="s">
        <v>66</v>
      </c>
      <c r="H239" s="6">
        <v>1016863</v>
      </c>
      <c r="I239" s="1">
        <v>43945</v>
      </c>
      <c r="J239" s="2">
        <v>50.88</v>
      </c>
    </row>
    <row r="240" spans="1:10" x14ac:dyDescent="0.25">
      <c r="A240" s="2">
        <v>311250</v>
      </c>
      <c r="B240" s="2" t="s">
        <v>64</v>
      </c>
      <c r="C240" s="2" t="s">
        <v>67</v>
      </c>
      <c r="D240" s="2" t="s">
        <v>2475</v>
      </c>
      <c r="E240" s="2" t="s">
        <v>1328</v>
      </c>
      <c r="F240" s="2" t="s">
        <v>2476</v>
      </c>
      <c r="G240" s="5" t="s">
        <v>66</v>
      </c>
      <c r="H240" s="6">
        <v>270000077</v>
      </c>
      <c r="I240" s="1">
        <v>43945</v>
      </c>
      <c r="J240" s="2">
        <v>72.05</v>
      </c>
    </row>
    <row r="241" spans="1:10" x14ac:dyDescent="0.25">
      <c r="A241" s="2">
        <v>311250</v>
      </c>
      <c r="B241" s="2" t="s">
        <v>64</v>
      </c>
      <c r="C241" s="2" t="s">
        <v>67</v>
      </c>
      <c r="D241" s="2" t="s">
        <v>2555</v>
      </c>
      <c r="E241" s="2" t="s">
        <v>2519</v>
      </c>
      <c r="F241" s="2" t="s">
        <v>2556</v>
      </c>
      <c r="G241" s="5" t="s">
        <v>66</v>
      </c>
      <c r="H241" s="6">
        <v>293000054</v>
      </c>
      <c r="I241" s="1">
        <v>43945</v>
      </c>
      <c r="J241" s="2">
        <v>278.43</v>
      </c>
    </row>
    <row r="242" spans="1:10" x14ac:dyDescent="0.25">
      <c r="A242" s="2">
        <v>311250</v>
      </c>
      <c r="B242" s="2" t="s">
        <v>64</v>
      </c>
      <c r="C242" s="2" t="s">
        <v>67</v>
      </c>
      <c r="D242" s="2" t="s">
        <v>2557</v>
      </c>
      <c r="E242" s="2" t="s">
        <v>2519</v>
      </c>
      <c r="F242" s="2" t="s">
        <v>2558</v>
      </c>
      <c r="G242" s="5" t="s">
        <v>66</v>
      </c>
      <c r="H242" s="6">
        <v>293000054</v>
      </c>
      <c r="I242" s="1">
        <v>43945</v>
      </c>
      <c r="J242" s="2">
        <v>49.97</v>
      </c>
    </row>
    <row r="243" spans="1:10" x14ac:dyDescent="0.25">
      <c r="A243" s="2">
        <v>311250</v>
      </c>
      <c r="B243" s="2" t="s">
        <v>64</v>
      </c>
      <c r="C243" s="2" t="s">
        <v>67</v>
      </c>
      <c r="D243" s="2" t="s">
        <v>2559</v>
      </c>
      <c r="E243" s="2" t="s">
        <v>2519</v>
      </c>
      <c r="F243" s="2" t="s">
        <v>2560</v>
      </c>
      <c r="G243" s="5" t="s">
        <v>66</v>
      </c>
      <c r="H243" s="6">
        <v>293000054</v>
      </c>
      <c r="I243" s="1">
        <v>43945</v>
      </c>
      <c r="J243" s="2">
        <v>111.15</v>
      </c>
    </row>
    <row r="244" spans="1:10" x14ac:dyDescent="0.25">
      <c r="A244" s="2">
        <v>311250</v>
      </c>
      <c r="B244" s="2" t="s">
        <v>64</v>
      </c>
      <c r="C244" s="2" t="s">
        <v>67</v>
      </c>
      <c r="D244" s="2" t="s">
        <v>2214</v>
      </c>
      <c r="E244" s="2" t="s">
        <v>2207</v>
      </c>
      <c r="F244" s="2" t="s">
        <v>2215</v>
      </c>
      <c r="G244" s="5" t="s">
        <v>66</v>
      </c>
      <c r="H244" s="6">
        <v>1016865</v>
      </c>
      <c r="I244" s="1">
        <v>43945</v>
      </c>
      <c r="J244" s="4">
        <v>2842.57</v>
      </c>
    </row>
    <row r="245" spans="1:10" x14ac:dyDescent="0.25">
      <c r="A245" s="2">
        <v>311250</v>
      </c>
      <c r="B245" s="2" t="s">
        <v>64</v>
      </c>
      <c r="C245" s="2" t="s">
        <v>67</v>
      </c>
      <c r="D245" s="2" t="s">
        <v>2216</v>
      </c>
      <c r="E245" s="2" t="s">
        <v>2207</v>
      </c>
      <c r="F245" s="2" t="s">
        <v>2217</v>
      </c>
      <c r="G245" s="5" t="s">
        <v>66</v>
      </c>
      <c r="H245" s="6">
        <v>1016865</v>
      </c>
      <c r="I245" s="1">
        <v>43945</v>
      </c>
      <c r="J245" s="2">
        <v>14.8</v>
      </c>
    </row>
    <row r="246" spans="1:10" x14ac:dyDescent="0.25">
      <c r="A246" s="2">
        <v>311250</v>
      </c>
      <c r="B246" s="2" t="s">
        <v>64</v>
      </c>
      <c r="C246" s="2" t="s">
        <v>67</v>
      </c>
      <c r="D246" s="2" t="s">
        <v>2175</v>
      </c>
      <c r="E246" s="2" t="s">
        <v>1285</v>
      </c>
      <c r="F246" s="2" t="s">
        <v>2176</v>
      </c>
      <c r="G246" s="5" t="s">
        <v>66</v>
      </c>
      <c r="H246" s="6">
        <v>1016858</v>
      </c>
      <c r="I246" s="1">
        <v>43945</v>
      </c>
      <c r="J246" s="4">
        <v>4047.41</v>
      </c>
    </row>
    <row r="247" spans="1:10" x14ac:dyDescent="0.25">
      <c r="A247" s="2">
        <v>311250</v>
      </c>
      <c r="B247" s="2" t="s">
        <v>64</v>
      </c>
      <c r="C247" s="2" t="s">
        <v>67</v>
      </c>
      <c r="D247" s="2" t="s">
        <v>2177</v>
      </c>
      <c r="E247" s="2" t="s">
        <v>1285</v>
      </c>
      <c r="F247" s="2" t="s">
        <v>2178</v>
      </c>
      <c r="G247" s="5" t="s">
        <v>66</v>
      </c>
      <c r="H247" s="6">
        <v>1016858</v>
      </c>
      <c r="I247" s="1">
        <v>43945</v>
      </c>
      <c r="J247" s="2">
        <v>187.73</v>
      </c>
    </row>
    <row r="248" spans="1:10" x14ac:dyDescent="0.25">
      <c r="A248" s="2">
        <v>311250</v>
      </c>
      <c r="B248" s="2" t="s">
        <v>64</v>
      </c>
      <c r="C248" s="2" t="s">
        <v>67</v>
      </c>
      <c r="D248" s="2" t="s">
        <v>2179</v>
      </c>
      <c r="E248" s="2" t="s">
        <v>1285</v>
      </c>
      <c r="F248" s="2" t="s">
        <v>2180</v>
      </c>
      <c r="G248" s="5" t="s">
        <v>66</v>
      </c>
      <c r="H248" s="6">
        <v>1016858</v>
      </c>
      <c r="I248" s="1">
        <v>43945</v>
      </c>
      <c r="J248" s="2">
        <v>446.89</v>
      </c>
    </row>
    <row r="249" spans="1:10" x14ac:dyDescent="0.25">
      <c r="A249" s="2">
        <v>311250</v>
      </c>
      <c r="B249" s="2" t="s">
        <v>64</v>
      </c>
      <c r="C249" s="2" t="s">
        <v>67</v>
      </c>
      <c r="D249" s="2" t="s">
        <v>2580</v>
      </c>
      <c r="E249" s="2" t="s">
        <v>2579</v>
      </c>
      <c r="F249" s="2" t="s">
        <v>2581</v>
      </c>
      <c r="G249" s="5" t="s">
        <v>66</v>
      </c>
      <c r="H249" s="6">
        <v>299000306</v>
      </c>
      <c r="I249" s="1">
        <v>43945</v>
      </c>
      <c r="J249" s="4">
        <v>7343.65</v>
      </c>
    </row>
    <row r="250" spans="1:10" x14ac:dyDescent="0.25">
      <c r="A250" s="2">
        <v>311250</v>
      </c>
      <c r="B250" s="2" t="s">
        <v>64</v>
      </c>
      <c r="C250" s="2" t="s">
        <v>67</v>
      </c>
      <c r="D250" s="2" t="s">
        <v>2561</v>
      </c>
      <c r="E250" s="2" t="s">
        <v>2526</v>
      </c>
      <c r="F250" s="2" t="s">
        <v>2562</v>
      </c>
      <c r="G250" s="5" t="s">
        <v>66</v>
      </c>
      <c r="H250" s="6">
        <v>293000054</v>
      </c>
      <c r="I250" s="1">
        <v>43945</v>
      </c>
      <c r="J250" s="2">
        <v>623.44000000000005</v>
      </c>
    </row>
    <row r="251" spans="1:10" x14ac:dyDescent="0.25">
      <c r="A251" s="2">
        <v>311250</v>
      </c>
      <c r="B251" s="2" t="s">
        <v>64</v>
      </c>
      <c r="C251" s="2" t="s">
        <v>67</v>
      </c>
      <c r="D251" s="2" t="s">
        <v>2441</v>
      </c>
      <c r="E251" s="2" t="s">
        <v>2438</v>
      </c>
      <c r="F251" s="2" t="s">
        <v>2442</v>
      </c>
      <c r="G251" s="5" t="s">
        <v>66</v>
      </c>
      <c r="H251" s="6">
        <v>270000070</v>
      </c>
      <c r="I251" s="1">
        <v>43945</v>
      </c>
      <c r="J251" s="2">
        <v>592.65</v>
      </c>
    </row>
    <row r="252" spans="1:10" x14ac:dyDescent="0.25">
      <c r="A252" s="2">
        <v>311250</v>
      </c>
      <c r="B252" s="2" t="s">
        <v>64</v>
      </c>
      <c r="C252" s="2" t="s">
        <v>67</v>
      </c>
      <c r="D252" s="2" t="s">
        <v>2187</v>
      </c>
      <c r="E252" s="2" t="s">
        <v>2189</v>
      </c>
      <c r="F252" s="2" t="s">
        <v>2188</v>
      </c>
      <c r="G252" s="5" t="s">
        <v>66</v>
      </c>
      <c r="H252" s="6">
        <v>1016860</v>
      </c>
      <c r="I252" s="1">
        <v>43945</v>
      </c>
      <c r="J252" s="2">
        <v>63.3</v>
      </c>
    </row>
    <row r="253" spans="1:10" x14ac:dyDescent="0.25">
      <c r="A253" s="2">
        <v>311250</v>
      </c>
      <c r="B253" s="2" t="s">
        <v>64</v>
      </c>
      <c r="C253" s="2" t="s">
        <v>67</v>
      </c>
      <c r="D253" s="2" t="s">
        <v>2501</v>
      </c>
      <c r="E253" s="2" t="s">
        <v>2503</v>
      </c>
      <c r="F253" s="2" t="s">
        <v>2502</v>
      </c>
      <c r="G253" s="5" t="s">
        <v>66</v>
      </c>
      <c r="H253" s="6">
        <v>293000052</v>
      </c>
      <c r="I253" s="1">
        <v>43945</v>
      </c>
      <c r="J253" s="2">
        <v>86.81</v>
      </c>
    </row>
    <row r="254" spans="1:10" x14ac:dyDescent="0.25">
      <c r="A254" s="2">
        <v>311250</v>
      </c>
      <c r="B254" s="2" t="s">
        <v>64</v>
      </c>
      <c r="C254" s="2" t="s">
        <v>67</v>
      </c>
      <c r="D254" s="2" t="s">
        <v>2200</v>
      </c>
      <c r="E254" s="2" t="s">
        <v>1774</v>
      </c>
      <c r="F254" s="2" t="s">
        <v>2201</v>
      </c>
      <c r="G254" s="5" t="s">
        <v>66</v>
      </c>
      <c r="H254" s="6">
        <v>1016864</v>
      </c>
      <c r="I254" s="1">
        <v>43945</v>
      </c>
      <c r="J254" s="2">
        <v>94.43</v>
      </c>
    </row>
    <row r="255" spans="1:10" x14ac:dyDescent="0.25">
      <c r="A255" s="2">
        <v>311250</v>
      </c>
      <c r="B255" s="2" t="s">
        <v>64</v>
      </c>
      <c r="C255" s="2" t="s">
        <v>67</v>
      </c>
      <c r="D255" s="2" t="s">
        <v>2202</v>
      </c>
      <c r="E255" s="2" t="s">
        <v>2204</v>
      </c>
      <c r="F255" s="2" t="s">
        <v>2203</v>
      </c>
      <c r="G255" s="5" t="s">
        <v>66</v>
      </c>
      <c r="H255" s="6">
        <v>1016864</v>
      </c>
      <c r="I255" s="1">
        <v>43945</v>
      </c>
      <c r="J255" s="2">
        <v>692.1</v>
      </c>
    </row>
    <row r="256" spans="1:10" x14ac:dyDescent="0.25">
      <c r="A256" s="2">
        <v>311250</v>
      </c>
      <c r="B256" s="2" t="s">
        <v>64</v>
      </c>
      <c r="C256" s="2" t="s">
        <v>67</v>
      </c>
      <c r="D256" s="2" t="s">
        <v>2453</v>
      </c>
      <c r="E256" s="2" t="s">
        <v>2455</v>
      </c>
      <c r="F256" s="2" t="s">
        <v>2454</v>
      </c>
      <c r="G256" s="5" t="s">
        <v>66</v>
      </c>
      <c r="H256" s="6">
        <v>270000074</v>
      </c>
      <c r="I256" s="1">
        <v>43945</v>
      </c>
      <c r="J256" s="2">
        <v>342.83</v>
      </c>
    </row>
    <row r="257" spans="1:10" x14ac:dyDescent="0.25">
      <c r="A257" s="2">
        <v>311250</v>
      </c>
      <c r="B257" s="2" t="s">
        <v>64</v>
      </c>
      <c r="C257" s="2" t="s">
        <v>67</v>
      </c>
      <c r="D257" s="2" t="s">
        <v>2504</v>
      </c>
      <c r="E257" s="2" t="s">
        <v>2506</v>
      </c>
      <c r="F257" s="2" t="s">
        <v>2505</v>
      </c>
      <c r="G257" s="5" t="s">
        <v>66</v>
      </c>
      <c r="H257" s="6">
        <v>293000052</v>
      </c>
      <c r="I257" s="1">
        <v>43945</v>
      </c>
      <c r="J257" s="4">
        <v>1647.82</v>
      </c>
    </row>
    <row r="258" spans="1:10" x14ac:dyDescent="0.25">
      <c r="A258" s="2">
        <v>311250</v>
      </c>
      <c r="B258" s="2" t="s">
        <v>64</v>
      </c>
      <c r="C258" s="2" t="s">
        <v>67</v>
      </c>
      <c r="D258" s="2" t="s">
        <v>2507</v>
      </c>
      <c r="E258" s="2" t="s">
        <v>2506</v>
      </c>
      <c r="F258" s="2" t="s">
        <v>2508</v>
      </c>
      <c r="G258" s="5" t="s">
        <v>66</v>
      </c>
      <c r="H258" s="6">
        <v>293000052</v>
      </c>
      <c r="I258" s="1">
        <v>43945</v>
      </c>
      <c r="J258" s="4">
        <v>1975.32</v>
      </c>
    </row>
    <row r="259" spans="1:10" x14ac:dyDescent="0.25">
      <c r="A259" s="2">
        <v>311250</v>
      </c>
      <c r="B259" s="2" t="s">
        <v>64</v>
      </c>
      <c r="C259" s="2" t="s">
        <v>67</v>
      </c>
      <c r="D259" s="2" t="s">
        <v>2509</v>
      </c>
      <c r="E259" s="2" t="s">
        <v>2506</v>
      </c>
      <c r="F259" s="2" t="s">
        <v>2510</v>
      </c>
      <c r="G259" s="5" t="s">
        <v>66</v>
      </c>
      <c r="H259" s="6">
        <v>293000052</v>
      </c>
      <c r="I259" s="1">
        <v>43945</v>
      </c>
      <c r="J259" s="4">
        <v>1343.23</v>
      </c>
    </row>
    <row r="260" spans="1:10" x14ac:dyDescent="0.25">
      <c r="A260" s="2">
        <v>311250</v>
      </c>
      <c r="B260" s="2" t="s">
        <v>64</v>
      </c>
      <c r="C260" s="2" t="s">
        <v>67</v>
      </c>
      <c r="D260" s="2" t="s">
        <v>2511</v>
      </c>
      <c r="E260" s="2" t="s">
        <v>2506</v>
      </c>
      <c r="F260" s="2" t="s">
        <v>2512</v>
      </c>
      <c r="G260" s="5" t="s">
        <v>66</v>
      </c>
      <c r="H260" s="6">
        <v>293000052</v>
      </c>
      <c r="I260" s="1">
        <v>43945</v>
      </c>
      <c r="J260" s="2">
        <v>242.99</v>
      </c>
    </row>
    <row r="261" spans="1:10" x14ac:dyDescent="0.25">
      <c r="A261" s="2">
        <v>311250</v>
      </c>
      <c r="B261" s="2" t="s">
        <v>64</v>
      </c>
      <c r="C261" s="2" t="s">
        <v>67</v>
      </c>
      <c r="D261" s="2" t="s">
        <v>2513</v>
      </c>
      <c r="E261" s="2" t="s">
        <v>2506</v>
      </c>
      <c r="F261" s="2" t="s">
        <v>2514</v>
      </c>
      <c r="G261" s="5" t="s">
        <v>66</v>
      </c>
      <c r="H261" s="6">
        <v>293000052</v>
      </c>
      <c r="I261" s="1">
        <v>43945</v>
      </c>
      <c r="J261" s="2">
        <v>120.92</v>
      </c>
    </row>
    <row r="262" spans="1:10" x14ac:dyDescent="0.25">
      <c r="A262" s="2">
        <v>311250</v>
      </c>
      <c r="B262" s="2" t="s">
        <v>64</v>
      </c>
      <c r="C262" s="2" t="s">
        <v>67</v>
      </c>
      <c r="D262" s="2" t="s">
        <v>2515</v>
      </c>
      <c r="E262" s="2" t="s">
        <v>2506</v>
      </c>
      <c r="F262" s="2" t="s">
        <v>2516</v>
      </c>
      <c r="G262" s="5" t="s">
        <v>66</v>
      </c>
      <c r="H262" s="6">
        <v>293000052</v>
      </c>
      <c r="I262" s="1">
        <v>43945</v>
      </c>
      <c r="J262" s="2">
        <v>320.82</v>
      </c>
    </row>
    <row r="263" spans="1:10" x14ac:dyDescent="0.25">
      <c r="A263" s="2">
        <v>311250</v>
      </c>
      <c r="B263" s="2" t="s">
        <v>64</v>
      </c>
      <c r="C263" s="2" t="s">
        <v>67</v>
      </c>
      <c r="D263" s="2" t="s">
        <v>2456</v>
      </c>
      <c r="E263" s="2" t="s">
        <v>2458</v>
      </c>
      <c r="F263" s="2" t="s">
        <v>2457</v>
      </c>
      <c r="G263" s="5" t="s">
        <v>66</v>
      </c>
      <c r="H263" s="6">
        <v>270000074</v>
      </c>
      <c r="I263" s="1">
        <v>43945</v>
      </c>
      <c r="J263" s="2">
        <v>246.04</v>
      </c>
    </row>
    <row r="264" spans="1:10" x14ac:dyDescent="0.25">
      <c r="A264" s="2">
        <v>311250</v>
      </c>
      <c r="B264" s="2" t="s">
        <v>64</v>
      </c>
      <c r="C264" s="2" t="s">
        <v>67</v>
      </c>
      <c r="D264" s="2" t="s">
        <v>2459</v>
      </c>
      <c r="E264" s="2" t="s">
        <v>2458</v>
      </c>
      <c r="F264" s="2" t="s">
        <v>2460</v>
      </c>
      <c r="G264" s="5" t="s">
        <v>66</v>
      </c>
      <c r="H264" s="6">
        <v>270000074</v>
      </c>
      <c r="I264" s="1">
        <v>43945</v>
      </c>
      <c r="J264" s="2">
        <v>56.06</v>
      </c>
    </row>
    <row r="265" spans="1:10" x14ac:dyDescent="0.25">
      <c r="A265" s="2">
        <v>311250</v>
      </c>
      <c r="B265" s="2" t="s">
        <v>64</v>
      </c>
      <c r="C265" s="2" t="s">
        <v>67</v>
      </c>
      <c r="D265" s="2" t="s">
        <v>2434</v>
      </c>
      <c r="E265" s="2" t="s">
        <v>1328</v>
      </c>
      <c r="F265" s="2" t="s">
        <v>2435</v>
      </c>
      <c r="G265" s="5" t="s">
        <v>66</v>
      </c>
      <c r="H265" s="6">
        <v>270000069</v>
      </c>
      <c r="I265" s="1">
        <v>43945</v>
      </c>
      <c r="J265" s="2">
        <v>12.22</v>
      </c>
    </row>
    <row r="266" spans="1:10" x14ac:dyDescent="0.25">
      <c r="A266" s="2">
        <v>311250</v>
      </c>
      <c r="B266" s="2" t="s">
        <v>64</v>
      </c>
      <c r="C266" s="2" t="s">
        <v>67</v>
      </c>
      <c r="D266" s="2" t="s">
        <v>2190</v>
      </c>
      <c r="E266" s="2" t="s">
        <v>1328</v>
      </c>
      <c r="F266" s="2" t="s">
        <v>2191</v>
      </c>
      <c r="G266" s="5" t="s">
        <v>66</v>
      </c>
      <c r="H266" s="6">
        <v>1016860</v>
      </c>
      <c r="I266" s="1">
        <v>43945</v>
      </c>
      <c r="J266" s="2">
        <v>25.44</v>
      </c>
    </row>
    <row r="267" spans="1:10" x14ac:dyDescent="0.25">
      <c r="A267" s="2">
        <v>311250</v>
      </c>
      <c r="B267" s="2" t="s">
        <v>64</v>
      </c>
      <c r="C267" s="2" t="s">
        <v>67</v>
      </c>
      <c r="D267" s="2" t="s">
        <v>2461</v>
      </c>
      <c r="E267" s="2" t="s">
        <v>1328</v>
      </c>
      <c r="F267" s="2" t="s">
        <v>2462</v>
      </c>
      <c r="G267" s="5" t="s">
        <v>66</v>
      </c>
      <c r="H267" s="6">
        <v>270000074</v>
      </c>
      <c r="I267" s="1">
        <v>43945</v>
      </c>
      <c r="J267" s="2">
        <v>36.03</v>
      </c>
    </row>
    <row r="268" spans="1:10" x14ac:dyDescent="0.25">
      <c r="A268" s="2">
        <v>311250</v>
      </c>
      <c r="B268" s="2" t="s">
        <v>64</v>
      </c>
      <c r="C268" s="2" t="s">
        <v>67</v>
      </c>
      <c r="D268" s="2" t="s">
        <v>2517</v>
      </c>
      <c r="E268" s="2" t="s">
        <v>2519</v>
      </c>
      <c r="F268" s="2" t="s">
        <v>2518</v>
      </c>
      <c r="G268" s="5" t="s">
        <v>66</v>
      </c>
      <c r="H268" s="6">
        <v>293000052</v>
      </c>
      <c r="I268" s="1">
        <v>43945</v>
      </c>
      <c r="J268" s="2">
        <v>139.21</v>
      </c>
    </row>
    <row r="269" spans="1:10" x14ac:dyDescent="0.25">
      <c r="A269" s="2">
        <v>311250</v>
      </c>
      <c r="B269" s="2" t="s">
        <v>64</v>
      </c>
      <c r="C269" s="2" t="s">
        <v>67</v>
      </c>
      <c r="D269" s="2" t="s">
        <v>2520</v>
      </c>
      <c r="E269" s="2" t="s">
        <v>2519</v>
      </c>
      <c r="F269" s="2" t="s">
        <v>2521</v>
      </c>
      <c r="G269" s="5" t="s">
        <v>66</v>
      </c>
      <c r="H269" s="6">
        <v>293000052</v>
      </c>
      <c r="I269" s="1">
        <v>43945</v>
      </c>
      <c r="J269" s="2">
        <v>24.49</v>
      </c>
    </row>
    <row r="270" spans="1:10" x14ac:dyDescent="0.25">
      <c r="A270" s="2">
        <v>311250</v>
      </c>
      <c r="B270" s="2" t="s">
        <v>64</v>
      </c>
      <c r="C270" s="2" t="s">
        <v>67</v>
      </c>
      <c r="D270" s="2" t="s">
        <v>2522</v>
      </c>
      <c r="E270" s="2" t="s">
        <v>2519</v>
      </c>
      <c r="F270" s="2" t="s">
        <v>2523</v>
      </c>
      <c r="G270" s="5" t="s">
        <v>66</v>
      </c>
      <c r="H270" s="6">
        <v>293000052</v>
      </c>
      <c r="I270" s="1">
        <v>43945</v>
      </c>
      <c r="J270" s="2">
        <v>55.58</v>
      </c>
    </row>
    <row r="271" spans="1:10" x14ac:dyDescent="0.25">
      <c r="A271" s="2">
        <v>311250</v>
      </c>
      <c r="B271" s="2" t="s">
        <v>64</v>
      </c>
      <c r="C271" s="2" t="s">
        <v>67</v>
      </c>
      <c r="D271" s="2" t="s">
        <v>2205</v>
      </c>
      <c r="E271" s="2" t="s">
        <v>2207</v>
      </c>
      <c r="F271" s="2" t="s">
        <v>2206</v>
      </c>
      <c r="G271" s="5" t="s">
        <v>66</v>
      </c>
      <c r="H271" s="6">
        <v>1016864</v>
      </c>
      <c r="I271" s="1">
        <v>43945</v>
      </c>
      <c r="J271" s="4">
        <v>1421.29</v>
      </c>
    </row>
    <row r="272" spans="1:10" x14ac:dyDescent="0.25">
      <c r="A272" s="2">
        <v>311250</v>
      </c>
      <c r="B272" s="2" t="s">
        <v>64</v>
      </c>
      <c r="C272" s="2" t="s">
        <v>67</v>
      </c>
      <c r="D272" s="2" t="s">
        <v>2208</v>
      </c>
      <c r="E272" s="2" t="s">
        <v>2207</v>
      </c>
      <c r="F272" s="2" t="s">
        <v>2209</v>
      </c>
      <c r="G272" s="5" t="s">
        <v>66</v>
      </c>
      <c r="H272" s="6">
        <v>1016864</v>
      </c>
      <c r="I272" s="1">
        <v>43945</v>
      </c>
      <c r="J272" s="2">
        <v>7.4</v>
      </c>
    </row>
    <row r="273" spans="1:10" x14ac:dyDescent="0.25">
      <c r="A273" s="2">
        <v>311250</v>
      </c>
      <c r="B273" s="2" t="s">
        <v>64</v>
      </c>
      <c r="C273" s="2" t="s">
        <v>67</v>
      </c>
      <c r="D273" s="2" t="s">
        <v>2169</v>
      </c>
      <c r="E273" s="2" t="s">
        <v>1285</v>
      </c>
      <c r="F273" s="2" t="s">
        <v>2170</v>
      </c>
      <c r="G273" s="5" t="s">
        <v>66</v>
      </c>
      <c r="H273" s="6">
        <v>1016857</v>
      </c>
      <c r="I273" s="1">
        <v>43945</v>
      </c>
      <c r="J273" s="4">
        <v>2023.71</v>
      </c>
    </row>
    <row r="274" spans="1:10" x14ac:dyDescent="0.25">
      <c r="A274" s="2">
        <v>311250</v>
      </c>
      <c r="B274" s="2" t="s">
        <v>64</v>
      </c>
      <c r="C274" s="2" t="s">
        <v>67</v>
      </c>
      <c r="D274" s="2" t="s">
        <v>2171</v>
      </c>
      <c r="E274" s="2" t="s">
        <v>1285</v>
      </c>
      <c r="F274" s="2" t="s">
        <v>2172</v>
      </c>
      <c r="G274" s="5" t="s">
        <v>66</v>
      </c>
      <c r="H274" s="6">
        <v>1016857</v>
      </c>
      <c r="I274" s="1">
        <v>43945</v>
      </c>
      <c r="J274" s="2">
        <v>93.87</v>
      </c>
    </row>
    <row r="275" spans="1:10" x14ac:dyDescent="0.25">
      <c r="A275" s="2">
        <v>311250</v>
      </c>
      <c r="B275" s="2" t="s">
        <v>64</v>
      </c>
      <c r="C275" s="2" t="s">
        <v>67</v>
      </c>
      <c r="D275" s="2" t="s">
        <v>2173</v>
      </c>
      <c r="E275" s="2" t="s">
        <v>1285</v>
      </c>
      <c r="F275" s="2" t="s">
        <v>2174</v>
      </c>
      <c r="G275" s="5" t="s">
        <v>66</v>
      </c>
      <c r="H275" s="6">
        <v>1016857</v>
      </c>
      <c r="I275" s="1">
        <v>43945</v>
      </c>
      <c r="J275" s="2">
        <v>223.45</v>
      </c>
    </row>
    <row r="276" spans="1:10" x14ac:dyDescent="0.25">
      <c r="A276" s="2">
        <v>311250</v>
      </c>
      <c r="B276" s="2" t="s">
        <v>64</v>
      </c>
      <c r="C276" s="2" t="s">
        <v>67</v>
      </c>
      <c r="D276" s="2" t="s">
        <v>2577</v>
      </c>
      <c r="E276" s="2" t="s">
        <v>2579</v>
      </c>
      <c r="F276" s="2" t="s">
        <v>2578</v>
      </c>
      <c r="G276" s="5" t="s">
        <v>66</v>
      </c>
      <c r="H276" s="6">
        <v>299000305</v>
      </c>
      <c r="I276" s="1">
        <v>43945</v>
      </c>
      <c r="J276" s="4">
        <v>3671.82</v>
      </c>
    </row>
    <row r="277" spans="1:10" x14ac:dyDescent="0.25">
      <c r="A277" s="2">
        <v>311250</v>
      </c>
      <c r="B277" s="2" t="s">
        <v>64</v>
      </c>
      <c r="C277" s="2" t="s">
        <v>67</v>
      </c>
      <c r="D277" s="2" t="s">
        <v>2524</v>
      </c>
      <c r="E277" s="2" t="s">
        <v>2526</v>
      </c>
      <c r="F277" s="2" t="s">
        <v>2525</v>
      </c>
      <c r="G277" s="5" t="s">
        <v>66</v>
      </c>
      <c r="H277" s="6">
        <v>293000052</v>
      </c>
      <c r="I277" s="1">
        <v>43945</v>
      </c>
      <c r="J277" s="2">
        <v>311.72000000000003</v>
      </c>
    </row>
    <row r="278" spans="1:10" x14ac:dyDescent="0.25">
      <c r="A278" s="2">
        <v>311250</v>
      </c>
      <c r="B278" s="2" t="s">
        <v>64</v>
      </c>
      <c r="C278" s="2" t="s">
        <v>67</v>
      </c>
      <c r="D278" s="2" t="s">
        <v>2436</v>
      </c>
      <c r="E278" s="2" t="s">
        <v>2438</v>
      </c>
      <c r="F278" s="2" t="s">
        <v>2437</v>
      </c>
      <c r="G278" s="5" t="s">
        <v>66</v>
      </c>
      <c r="H278" s="6">
        <v>270000069</v>
      </c>
      <c r="I278" s="1">
        <v>43945</v>
      </c>
      <c r="J278" s="2">
        <v>296.33</v>
      </c>
    </row>
    <row r="279" spans="1:10" x14ac:dyDescent="0.25">
      <c r="A279" s="2">
        <v>311250</v>
      </c>
      <c r="B279" s="2" t="s">
        <v>64</v>
      </c>
      <c r="C279" s="2" t="s">
        <v>67</v>
      </c>
      <c r="D279" s="2" t="s">
        <v>2790</v>
      </c>
      <c r="E279" s="2" t="s">
        <v>2783</v>
      </c>
      <c r="F279" s="2" t="s">
        <v>2791</v>
      </c>
      <c r="G279" s="5" t="s">
        <v>66</v>
      </c>
      <c r="H279" s="6">
        <v>1016900</v>
      </c>
      <c r="I279" s="1">
        <v>43949</v>
      </c>
      <c r="J279" s="4">
        <v>14435.24</v>
      </c>
    </row>
    <row r="280" spans="1:10" x14ac:dyDescent="0.25">
      <c r="A280" s="2">
        <v>311250</v>
      </c>
      <c r="B280" s="2" t="s">
        <v>64</v>
      </c>
      <c r="C280" s="2" t="s">
        <v>67</v>
      </c>
      <c r="D280" s="2" t="s">
        <v>2792</v>
      </c>
      <c r="E280" s="2" t="s">
        <v>68</v>
      </c>
      <c r="F280" s="2" t="s">
        <v>2793</v>
      </c>
      <c r="G280" s="5" t="s">
        <v>66</v>
      </c>
      <c r="H280" s="6">
        <v>1016900</v>
      </c>
      <c r="I280" s="1">
        <v>43949</v>
      </c>
      <c r="J280" s="4">
        <v>19477.34</v>
      </c>
    </row>
    <row r="281" spans="1:10" x14ac:dyDescent="0.25">
      <c r="A281" s="2">
        <v>311250</v>
      </c>
      <c r="B281" s="2" t="s">
        <v>64</v>
      </c>
      <c r="C281" s="2" t="s">
        <v>67</v>
      </c>
      <c r="D281" s="2" t="s">
        <v>2794</v>
      </c>
      <c r="E281" s="2" t="s">
        <v>68</v>
      </c>
      <c r="F281" s="2" t="s">
        <v>2795</v>
      </c>
      <c r="G281" s="5" t="s">
        <v>66</v>
      </c>
      <c r="H281" s="6">
        <v>1016900</v>
      </c>
      <c r="I281" s="1">
        <v>43949</v>
      </c>
      <c r="J281" s="4">
        <v>23794.97</v>
      </c>
    </row>
    <row r="282" spans="1:10" x14ac:dyDescent="0.25">
      <c r="A282" s="2">
        <v>311250</v>
      </c>
      <c r="B282" s="2" t="s">
        <v>64</v>
      </c>
      <c r="C282" s="2" t="s">
        <v>67</v>
      </c>
      <c r="D282" s="2" t="s">
        <v>2796</v>
      </c>
      <c r="E282" s="2" t="s">
        <v>2783</v>
      </c>
      <c r="F282" s="2" t="s">
        <v>2797</v>
      </c>
      <c r="G282" s="5" t="s">
        <v>66</v>
      </c>
      <c r="H282" s="6">
        <v>1016900</v>
      </c>
      <c r="I282" s="1">
        <v>43949</v>
      </c>
      <c r="J282" s="4">
        <v>7225.82</v>
      </c>
    </row>
    <row r="283" spans="1:10" x14ac:dyDescent="0.25">
      <c r="A283" s="2">
        <v>311250</v>
      </c>
      <c r="B283" s="2" t="s">
        <v>64</v>
      </c>
      <c r="C283" s="2" t="s">
        <v>67</v>
      </c>
      <c r="D283" s="2" t="s">
        <v>2781</v>
      </c>
      <c r="E283" s="2" t="s">
        <v>2783</v>
      </c>
      <c r="F283" s="2" t="s">
        <v>2782</v>
      </c>
      <c r="G283" s="5" t="s">
        <v>66</v>
      </c>
      <c r="H283" s="6">
        <v>1016899</v>
      </c>
      <c r="I283" s="1">
        <v>43949</v>
      </c>
      <c r="J283" s="4">
        <v>7217.62</v>
      </c>
    </row>
    <row r="284" spans="1:10" x14ac:dyDescent="0.25">
      <c r="A284" s="2">
        <v>311250</v>
      </c>
      <c r="B284" s="2" t="s">
        <v>64</v>
      </c>
      <c r="C284" s="2" t="s">
        <v>67</v>
      </c>
      <c r="D284" s="2" t="s">
        <v>2784</v>
      </c>
      <c r="E284" s="2" t="s">
        <v>68</v>
      </c>
      <c r="F284" s="2" t="s">
        <v>2785</v>
      </c>
      <c r="G284" s="5" t="s">
        <v>66</v>
      </c>
      <c r="H284" s="6">
        <v>1016899</v>
      </c>
      <c r="I284" s="1">
        <v>43949</v>
      </c>
      <c r="J284" s="4">
        <v>9738.67</v>
      </c>
    </row>
    <row r="285" spans="1:10" x14ac:dyDescent="0.25">
      <c r="A285" s="2">
        <v>311250</v>
      </c>
      <c r="B285" s="2" t="s">
        <v>64</v>
      </c>
      <c r="C285" s="2" t="s">
        <v>67</v>
      </c>
      <c r="D285" s="2" t="s">
        <v>2786</v>
      </c>
      <c r="E285" s="2" t="s">
        <v>68</v>
      </c>
      <c r="F285" s="2" t="s">
        <v>2787</v>
      </c>
      <c r="G285" s="5" t="s">
        <v>66</v>
      </c>
      <c r="H285" s="6">
        <v>1016899</v>
      </c>
      <c r="I285" s="1">
        <v>43949</v>
      </c>
      <c r="J285" s="4">
        <v>11897.48</v>
      </c>
    </row>
    <row r="286" spans="1:10" x14ac:dyDescent="0.25">
      <c r="A286" s="2">
        <v>311250</v>
      </c>
      <c r="B286" s="2" t="s">
        <v>64</v>
      </c>
      <c r="C286" s="2" t="s">
        <v>67</v>
      </c>
      <c r="D286" s="2" t="s">
        <v>2788</v>
      </c>
      <c r="E286" s="2" t="s">
        <v>2783</v>
      </c>
      <c r="F286" s="2" t="s">
        <v>2789</v>
      </c>
      <c r="G286" s="5" t="s">
        <v>66</v>
      </c>
      <c r="H286" s="6">
        <v>1016899</v>
      </c>
      <c r="I286" s="1">
        <v>43949</v>
      </c>
      <c r="J286" s="4">
        <v>3612.91</v>
      </c>
    </row>
    <row r="287" spans="1:10" x14ac:dyDescent="0.25">
      <c r="A287" s="2">
        <v>311250</v>
      </c>
      <c r="B287" s="2" t="s">
        <v>64</v>
      </c>
      <c r="C287" s="2" t="s">
        <v>67</v>
      </c>
      <c r="D287" s="2" t="s">
        <v>2896</v>
      </c>
      <c r="E287" s="2" t="s">
        <v>73</v>
      </c>
      <c r="F287" s="2" t="s">
        <v>2897</v>
      </c>
      <c r="G287" s="5" t="s">
        <v>66</v>
      </c>
      <c r="H287" s="6">
        <v>1016925</v>
      </c>
      <c r="I287" s="1">
        <v>43950</v>
      </c>
      <c r="J287" s="4">
        <v>11585.59</v>
      </c>
    </row>
    <row r="288" spans="1:10" x14ac:dyDescent="0.25">
      <c r="A288" s="2">
        <v>311250</v>
      </c>
      <c r="B288" s="2" t="s">
        <v>64</v>
      </c>
      <c r="C288" s="2" t="s">
        <v>67</v>
      </c>
      <c r="D288" s="2" t="s">
        <v>2898</v>
      </c>
      <c r="E288" s="2" t="s">
        <v>1519</v>
      </c>
      <c r="F288" s="2" t="s">
        <v>2899</v>
      </c>
      <c r="G288" s="5" t="s">
        <v>66</v>
      </c>
      <c r="H288" s="6">
        <v>1016925</v>
      </c>
      <c r="I288" s="1">
        <v>43950</v>
      </c>
      <c r="J288" s="4">
        <v>5376.2</v>
      </c>
    </row>
    <row r="289" spans="1:10" x14ac:dyDescent="0.25">
      <c r="A289" s="2">
        <v>311250</v>
      </c>
      <c r="B289" s="2" t="s">
        <v>64</v>
      </c>
      <c r="C289" s="2" t="s">
        <v>67</v>
      </c>
      <c r="D289" s="2" t="s">
        <v>2900</v>
      </c>
      <c r="E289" s="2" t="s">
        <v>1519</v>
      </c>
      <c r="F289" s="2" t="s">
        <v>2901</v>
      </c>
      <c r="G289" s="5" t="s">
        <v>66</v>
      </c>
      <c r="H289" s="6">
        <v>1016925</v>
      </c>
      <c r="I289" s="1">
        <v>43950</v>
      </c>
      <c r="J289" s="2">
        <v>713.12</v>
      </c>
    </row>
    <row r="290" spans="1:10" x14ac:dyDescent="0.25">
      <c r="A290" s="2">
        <v>311250</v>
      </c>
      <c r="B290" s="2" t="s">
        <v>64</v>
      </c>
      <c r="C290" s="2" t="s">
        <v>67</v>
      </c>
      <c r="D290" s="2" t="s">
        <v>2902</v>
      </c>
      <c r="E290" s="2" t="s">
        <v>2885</v>
      </c>
      <c r="F290" s="2" t="s">
        <v>2903</v>
      </c>
      <c r="G290" s="5" t="s">
        <v>66</v>
      </c>
      <c r="H290" s="6">
        <v>1016925</v>
      </c>
      <c r="I290" s="1">
        <v>43950</v>
      </c>
      <c r="J290" s="4">
        <v>8326.14</v>
      </c>
    </row>
    <row r="291" spans="1:10" x14ac:dyDescent="0.25">
      <c r="A291" s="2">
        <v>311250</v>
      </c>
      <c r="B291" s="2" t="s">
        <v>64</v>
      </c>
      <c r="C291" s="2" t="s">
        <v>67</v>
      </c>
      <c r="D291" s="2" t="s">
        <v>2904</v>
      </c>
      <c r="E291" s="2" t="s">
        <v>836</v>
      </c>
      <c r="F291" s="2" t="s">
        <v>2905</v>
      </c>
      <c r="G291" s="5" t="s">
        <v>66</v>
      </c>
      <c r="H291" s="6">
        <v>1016925</v>
      </c>
      <c r="I291" s="1">
        <v>43950</v>
      </c>
      <c r="J291" s="4">
        <v>22328.12</v>
      </c>
    </row>
    <row r="292" spans="1:10" x14ac:dyDescent="0.25">
      <c r="A292" s="2">
        <v>311250</v>
      </c>
      <c r="B292" s="2" t="s">
        <v>64</v>
      </c>
      <c r="C292" s="2" t="s">
        <v>67</v>
      </c>
      <c r="D292" s="2" t="s">
        <v>2906</v>
      </c>
      <c r="E292" s="2" t="s">
        <v>82</v>
      </c>
      <c r="F292" s="2" t="s">
        <v>2907</v>
      </c>
      <c r="G292" s="5" t="s">
        <v>66</v>
      </c>
      <c r="H292" s="6">
        <v>1016925</v>
      </c>
      <c r="I292" s="1">
        <v>43950</v>
      </c>
      <c r="J292" s="4">
        <v>7110.63</v>
      </c>
    </row>
    <row r="293" spans="1:10" x14ac:dyDescent="0.25">
      <c r="A293" s="2">
        <v>311250</v>
      </c>
      <c r="B293" s="2" t="s">
        <v>64</v>
      </c>
      <c r="C293" s="2" t="s">
        <v>67</v>
      </c>
      <c r="D293" s="2" t="s">
        <v>2908</v>
      </c>
      <c r="E293" s="2" t="s">
        <v>82</v>
      </c>
      <c r="F293" s="2" t="s">
        <v>2909</v>
      </c>
      <c r="G293" s="5" t="s">
        <v>66</v>
      </c>
      <c r="H293" s="6">
        <v>1016925</v>
      </c>
      <c r="I293" s="1">
        <v>43950</v>
      </c>
      <c r="J293" s="4">
        <v>5482.27</v>
      </c>
    </row>
    <row r="294" spans="1:10" x14ac:dyDescent="0.25">
      <c r="A294" s="2">
        <v>311250</v>
      </c>
      <c r="B294" s="2" t="s">
        <v>64</v>
      </c>
      <c r="C294" s="2" t="s">
        <v>67</v>
      </c>
      <c r="D294" s="2" t="s">
        <v>2877</v>
      </c>
      <c r="E294" s="2" t="s">
        <v>73</v>
      </c>
      <c r="F294" s="2" t="s">
        <v>2878</v>
      </c>
      <c r="G294" s="5" t="s">
        <v>66</v>
      </c>
      <c r="H294" s="6">
        <v>1016923</v>
      </c>
      <c r="I294" s="1">
        <v>43950</v>
      </c>
      <c r="J294" s="4">
        <v>5792.79</v>
      </c>
    </row>
    <row r="295" spans="1:10" x14ac:dyDescent="0.25">
      <c r="A295" s="2">
        <v>311250</v>
      </c>
      <c r="B295" s="2" t="s">
        <v>64</v>
      </c>
      <c r="C295" s="2" t="s">
        <v>67</v>
      </c>
      <c r="D295" s="2" t="s">
        <v>2879</v>
      </c>
      <c r="E295" s="2" t="s">
        <v>1519</v>
      </c>
      <c r="F295" s="2" t="s">
        <v>2880</v>
      </c>
      <c r="G295" s="5" t="s">
        <v>66</v>
      </c>
      <c r="H295" s="6">
        <v>1016923</v>
      </c>
      <c r="I295" s="1">
        <v>43950</v>
      </c>
      <c r="J295" s="4">
        <v>2688.1</v>
      </c>
    </row>
    <row r="296" spans="1:10" x14ac:dyDescent="0.25">
      <c r="A296" s="2">
        <v>311250</v>
      </c>
      <c r="B296" s="2" t="s">
        <v>64</v>
      </c>
      <c r="C296" s="2" t="s">
        <v>67</v>
      </c>
      <c r="D296" s="2" t="s">
        <v>2881</v>
      </c>
      <c r="E296" s="2" t="s">
        <v>1519</v>
      </c>
      <c r="F296" s="2" t="s">
        <v>2882</v>
      </c>
      <c r="G296" s="5" t="s">
        <v>66</v>
      </c>
      <c r="H296" s="6">
        <v>1016923</v>
      </c>
      <c r="I296" s="1">
        <v>43950</v>
      </c>
      <c r="J296" s="2">
        <v>356.56</v>
      </c>
    </row>
    <row r="297" spans="1:10" x14ac:dyDescent="0.25">
      <c r="A297" s="2">
        <v>311250</v>
      </c>
      <c r="B297" s="2" t="s">
        <v>64</v>
      </c>
      <c r="C297" s="2" t="s">
        <v>67</v>
      </c>
      <c r="D297" s="2" t="s">
        <v>2883</v>
      </c>
      <c r="E297" s="2" t="s">
        <v>2885</v>
      </c>
      <c r="F297" s="2" t="s">
        <v>2884</v>
      </c>
      <c r="G297" s="5" t="s">
        <v>66</v>
      </c>
      <c r="H297" s="6">
        <v>1016923</v>
      </c>
      <c r="I297" s="1">
        <v>43950</v>
      </c>
      <c r="J297" s="4">
        <v>4163.07</v>
      </c>
    </row>
    <row r="298" spans="1:10" x14ac:dyDescent="0.25">
      <c r="A298" s="2">
        <v>311250</v>
      </c>
      <c r="B298" s="2" t="s">
        <v>64</v>
      </c>
      <c r="C298" s="2" t="s">
        <v>67</v>
      </c>
      <c r="D298" s="2" t="s">
        <v>2886</v>
      </c>
      <c r="E298" s="2" t="s">
        <v>836</v>
      </c>
      <c r="F298" s="2" t="s">
        <v>2887</v>
      </c>
      <c r="G298" s="5" t="s">
        <v>66</v>
      </c>
      <c r="H298" s="6">
        <v>1016923</v>
      </c>
      <c r="I298" s="1">
        <v>43950</v>
      </c>
      <c r="J298" s="4">
        <v>11164.06</v>
      </c>
    </row>
    <row r="299" spans="1:10" x14ac:dyDescent="0.25">
      <c r="A299" s="2">
        <v>311250</v>
      </c>
      <c r="B299" s="2" t="s">
        <v>64</v>
      </c>
      <c r="C299" s="2" t="s">
        <v>67</v>
      </c>
      <c r="D299" s="2" t="s">
        <v>2888</v>
      </c>
      <c r="E299" s="2" t="s">
        <v>82</v>
      </c>
      <c r="F299" s="2" t="s">
        <v>2889</v>
      </c>
      <c r="G299" s="5" t="s">
        <v>66</v>
      </c>
      <c r="H299" s="6">
        <v>1016923</v>
      </c>
      <c r="I299" s="1">
        <v>43950</v>
      </c>
      <c r="J299" s="4">
        <v>3555.32</v>
      </c>
    </row>
    <row r="300" spans="1:10" x14ac:dyDescent="0.25">
      <c r="A300" s="2">
        <v>311250</v>
      </c>
      <c r="B300" s="2" t="s">
        <v>64</v>
      </c>
      <c r="C300" s="2" t="s">
        <v>67</v>
      </c>
      <c r="D300" s="2" t="s">
        <v>2890</v>
      </c>
      <c r="E300" s="2" t="s">
        <v>82</v>
      </c>
      <c r="F300" s="2" t="s">
        <v>2891</v>
      </c>
      <c r="G300" s="5" t="s">
        <v>66</v>
      </c>
      <c r="H300" s="6">
        <v>1016923</v>
      </c>
      <c r="I300" s="1">
        <v>43950</v>
      </c>
      <c r="J300" s="4">
        <v>2741.13</v>
      </c>
    </row>
    <row r="301" spans="1:10" x14ac:dyDescent="0.25">
      <c r="A301" s="2">
        <v>311250</v>
      </c>
      <c r="B301" s="2" t="s">
        <v>64</v>
      </c>
      <c r="C301" s="2" t="s">
        <v>67</v>
      </c>
      <c r="D301" s="3" t="s">
        <v>2993</v>
      </c>
      <c r="E301" s="2" t="s">
        <v>2979</v>
      </c>
      <c r="F301" s="2" t="s">
        <v>2994</v>
      </c>
      <c r="G301" s="5" t="s">
        <v>66</v>
      </c>
      <c r="H301" s="6">
        <v>1016934</v>
      </c>
      <c r="I301" s="1">
        <v>43951</v>
      </c>
      <c r="J301" s="4">
        <v>615.69000000000005</v>
      </c>
    </row>
    <row r="302" spans="1:10" x14ac:dyDescent="0.25">
      <c r="A302" s="2">
        <v>311250</v>
      </c>
      <c r="B302" s="2" t="s">
        <v>64</v>
      </c>
      <c r="C302" s="2" t="s">
        <v>67</v>
      </c>
      <c r="D302" s="3" t="s">
        <v>2995</v>
      </c>
      <c r="E302" s="2" t="s">
        <v>2979</v>
      </c>
      <c r="F302" s="2" t="s">
        <v>2996</v>
      </c>
      <c r="G302" s="5" t="s">
        <v>66</v>
      </c>
      <c r="H302" s="6">
        <v>1016934</v>
      </c>
      <c r="I302" s="1">
        <v>43951</v>
      </c>
      <c r="J302" s="4">
        <v>41.89</v>
      </c>
    </row>
    <row r="303" spans="1:10" x14ac:dyDescent="0.25">
      <c r="A303" s="2">
        <v>311250</v>
      </c>
      <c r="B303" s="2" t="s">
        <v>64</v>
      </c>
      <c r="C303" s="2" t="s">
        <v>67</v>
      </c>
      <c r="D303" s="3" t="s">
        <v>2975</v>
      </c>
      <c r="E303" s="2" t="s">
        <v>2970</v>
      </c>
      <c r="F303" s="2" t="s">
        <v>2976</v>
      </c>
      <c r="G303" s="5" t="s">
        <v>66</v>
      </c>
      <c r="H303" s="6">
        <v>1016932</v>
      </c>
      <c r="I303" s="1">
        <v>43951</v>
      </c>
      <c r="J303" s="4">
        <v>22.53</v>
      </c>
    </row>
    <row r="304" spans="1:10" x14ac:dyDescent="0.25">
      <c r="A304" s="2">
        <v>311250</v>
      </c>
      <c r="B304" s="2" t="s">
        <v>64</v>
      </c>
      <c r="C304" s="2" t="s">
        <v>67</v>
      </c>
      <c r="D304" s="3" t="s">
        <v>3560</v>
      </c>
      <c r="E304" s="2" t="s">
        <v>3549</v>
      </c>
      <c r="F304" s="2" t="s">
        <v>3561</v>
      </c>
      <c r="G304" s="5" t="s">
        <v>66</v>
      </c>
      <c r="H304" s="6">
        <v>270000082</v>
      </c>
      <c r="I304" s="1">
        <v>43951</v>
      </c>
      <c r="J304" s="4">
        <v>1067.77</v>
      </c>
    </row>
    <row r="305" spans="1:10" x14ac:dyDescent="0.25">
      <c r="A305" s="2">
        <v>311250</v>
      </c>
      <c r="B305" s="2" t="s">
        <v>64</v>
      </c>
      <c r="C305" s="2" t="s">
        <v>67</v>
      </c>
      <c r="D305" s="3" t="s">
        <v>3562</v>
      </c>
      <c r="E305" s="2" t="s">
        <v>3549</v>
      </c>
      <c r="F305" s="2" t="s">
        <v>3563</v>
      </c>
      <c r="G305" s="5" t="s">
        <v>66</v>
      </c>
      <c r="H305" s="6">
        <v>270000082</v>
      </c>
      <c r="I305" s="1">
        <v>43951</v>
      </c>
      <c r="J305" s="4">
        <v>6384.02</v>
      </c>
    </row>
    <row r="306" spans="1:10" x14ac:dyDescent="0.25">
      <c r="A306" s="2">
        <v>311250</v>
      </c>
      <c r="B306" s="2" t="s">
        <v>64</v>
      </c>
      <c r="C306" s="2" t="s">
        <v>67</v>
      </c>
      <c r="D306" s="3" t="s">
        <v>3564</v>
      </c>
      <c r="E306" s="2" t="s">
        <v>3549</v>
      </c>
      <c r="F306" s="2" t="s">
        <v>3565</v>
      </c>
      <c r="G306" s="5" t="s">
        <v>66</v>
      </c>
      <c r="H306" s="6">
        <v>270000082</v>
      </c>
      <c r="I306" s="1">
        <v>43951</v>
      </c>
      <c r="J306" s="4">
        <v>1164.8900000000001</v>
      </c>
    </row>
    <row r="307" spans="1:10" x14ac:dyDescent="0.25">
      <c r="A307" s="2">
        <v>311250</v>
      </c>
      <c r="B307" s="2" t="s">
        <v>64</v>
      </c>
      <c r="C307" s="2" t="s">
        <v>67</v>
      </c>
      <c r="D307" s="3" t="s">
        <v>3575</v>
      </c>
      <c r="E307" s="2" t="s">
        <v>3568</v>
      </c>
      <c r="F307" s="2" t="s">
        <v>3576</v>
      </c>
      <c r="G307" s="5" t="s">
        <v>66</v>
      </c>
      <c r="H307" s="6">
        <v>293000060</v>
      </c>
      <c r="I307" s="1">
        <v>43951</v>
      </c>
      <c r="J307" s="4">
        <v>214.83</v>
      </c>
    </row>
    <row r="308" spans="1:10" x14ac:dyDescent="0.25">
      <c r="A308" s="2">
        <v>311250</v>
      </c>
      <c r="B308" s="2" t="s">
        <v>64</v>
      </c>
      <c r="C308" s="2" t="s">
        <v>67</v>
      </c>
      <c r="D308" s="3" t="s">
        <v>2997</v>
      </c>
      <c r="E308" s="2" t="s">
        <v>1279</v>
      </c>
      <c r="F308" s="2" t="s">
        <v>2998</v>
      </c>
      <c r="G308" s="5" t="s">
        <v>66</v>
      </c>
      <c r="H308" s="6">
        <v>1016934</v>
      </c>
      <c r="I308" s="1">
        <v>43951</v>
      </c>
      <c r="J308" s="4">
        <v>4.88</v>
      </c>
    </row>
    <row r="309" spans="1:10" x14ac:dyDescent="0.25">
      <c r="A309" s="2">
        <v>311250</v>
      </c>
      <c r="B309" s="2" t="s">
        <v>64</v>
      </c>
      <c r="C309" s="2" t="s">
        <v>67</v>
      </c>
      <c r="D309" s="3" t="s">
        <v>2999</v>
      </c>
      <c r="E309" s="2" t="s">
        <v>1279</v>
      </c>
      <c r="F309" s="2" t="s">
        <v>3000</v>
      </c>
      <c r="G309" s="5" t="s">
        <v>66</v>
      </c>
      <c r="H309" s="6">
        <v>1016934</v>
      </c>
      <c r="I309" s="1">
        <v>43951</v>
      </c>
      <c r="J309" s="4">
        <v>440.43</v>
      </c>
    </row>
    <row r="310" spans="1:10" x14ac:dyDescent="0.25">
      <c r="A310" s="2">
        <v>311250</v>
      </c>
      <c r="B310" s="2" t="s">
        <v>64</v>
      </c>
      <c r="C310" s="2" t="s">
        <v>67</v>
      </c>
      <c r="D310" s="3" t="s">
        <v>3577</v>
      </c>
      <c r="E310" s="2" t="s">
        <v>3568</v>
      </c>
      <c r="F310" s="2" t="s">
        <v>3578</v>
      </c>
      <c r="G310" s="5" t="s">
        <v>66</v>
      </c>
      <c r="H310" s="6">
        <v>293000060</v>
      </c>
      <c r="I310" s="1">
        <v>43951</v>
      </c>
      <c r="J310" s="4">
        <v>218.55</v>
      </c>
    </row>
    <row r="311" spans="1:10" x14ac:dyDescent="0.25">
      <c r="A311" s="2">
        <v>311250</v>
      </c>
      <c r="B311" s="2" t="s">
        <v>64</v>
      </c>
      <c r="C311" s="2" t="s">
        <v>67</v>
      </c>
      <c r="D311" s="3" t="s">
        <v>3594</v>
      </c>
      <c r="E311" s="2" t="s">
        <v>3586</v>
      </c>
      <c r="F311" s="2" t="s">
        <v>3595</v>
      </c>
      <c r="G311" s="5" t="s">
        <v>66</v>
      </c>
      <c r="H311" s="6">
        <v>299000337</v>
      </c>
      <c r="I311" s="1">
        <v>43951</v>
      </c>
      <c r="J311" s="4">
        <v>406.54</v>
      </c>
    </row>
    <row r="312" spans="1:10" x14ac:dyDescent="0.25">
      <c r="A312" s="2">
        <v>311250</v>
      </c>
      <c r="B312" s="2" t="s">
        <v>64</v>
      </c>
      <c r="C312" s="2" t="s">
        <v>67</v>
      </c>
      <c r="D312" s="3" t="s">
        <v>3596</v>
      </c>
      <c r="E312" s="2" t="s">
        <v>3586</v>
      </c>
      <c r="F312" s="2" t="s">
        <v>3597</v>
      </c>
      <c r="G312" s="5" t="s">
        <v>66</v>
      </c>
      <c r="H312" s="6">
        <v>299000337</v>
      </c>
      <c r="I312" s="1">
        <v>43951</v>
      </c>
      <c r="J312" s="4">
        <v>106.64</v>
      </c>
    </row>
    <row r="313" spans="1:10" x14ac:dyDescent="0.25">
      <c r="A313" s="2">
        <v>311250</v>
      </c>
      <c r="B313" s="2" t="s">
        <v>64</v>
      </c>
      <c r="C313" s="2" t="s">
        <v>67</v>
      </c>
      <c r="D313" s="3" t="s">
        <v>3598</v>
      </c>
      <c r="E313" s="2" t="s">
        <v>3586</v>
      </c>
      <c r="F313" s="2" t="s">
        <v>3599</v>
      </c>
      <c r="G313" s="5" t="s">
        <v>66</v>
      </c>
      <c r="H313" s="6">
        <v>299000337</v>
      </c>
      <c r="I313" s="1">
        <v>43951</v>
      </c>
      <c r="J313" s="4">
        <v>49.66</v>
      </c>
    </row>
    <row r="314" spans="1:10" x14ac:dyDescent="0.25">
      <c r="A314" s="2">
        <v>311250</v>
      </c>
      <c r="B314" s="2" t="s">
        <v>64</v>
      </c>
      <c r="C314" s="2" t="s">
        <v>67</v>
      </c>
      <c r="D314" s="3" t="s">
        <v>3001</v>
      </c>
      <c r="E314" s="2" t="s">
        <v>1534</v>
      </c>
      <c r="F314" s="2" t="s">
        <v>3002</v>
      </c>
      <c r="G314" s="5" t="s">
        <v>66</v>
      </c>
      <c r="H314" s="6">
        <v>1016934</v>
      </c>
      <c r="I314" s="1">
        <v>43951</v>
      </c>
      <c r="J314" s="4">
        <v>635.16999999999996</v>
      </c>
    </row>
    <row r="315" spans="1:10" x14ac:dyDescent="0.25">
      <c r="A315" s="2">
        <v>311250</v>
      </c>
      <c r="B315" s="2" t="s">
        <v>64</v>
      </c>
      <c r="C315" s="2" t="s">
        <v>67</v>
      </c>
      <c r="D315" s="3" t="s">
        <v>3003</v>
      </c>
      <c r="E315" s="2" t="s">
        <v>1534</v>
      </c>
      <c r="F315" s="2" t="s">
        <v>3004</v>
      </c>
      <c r="G315" s="5" t="s">
        <v>66</v>
      </c>
      <c r="H315" s="6">
        <v>1016934</v>
      </c>
      <c r="I315" s="1">
        <v>43951</v>
      </c>
      <c r="J315" s="4">
        <v>1688.51</v>
      </c>
    </row>
    <row r="316" spans="1:10" x14ac:dyDescent="0.25">
      <c r="A316" s="2">
        <v>311250</v>
      </c>
      <c r="B316" s="2" t="s">
        <v>64</v>
      </c>
      <c r="C316" s="2" t="s">
        <v>67</v>
      </c>
      <c r="D316" s="3" t="s">
        <v>3029</v>
      </c>
      <c r="E316" s="2" t="s">
        <v>1285</v>
      </c>
      <c r="F316" s="2" t="s">
        <v>3030</v>
      </c>
      <c r="G316" s="5" t="s">
        <v>66</v>
      </c>
      <c r="H316" s="6">
        <v>1016941</v>
      </c>
      <c r="I316" s="1">
        <v>43951</v>
      </c>
      <c r="J316" s="4">
        <v>6377.72</v>
      </c>
    </row>
    <row r="317" spans="1:10" x14ac:dyDescent="0.25">
      <c r="A317" s="2">
        <v>311250</v>
      </c>
      <c r="B317" s="2" t="s">
        <v>64</v>
      </c>
      <c r="C317" s="2" t="s">
        <v>67</v>
      </c>
      <c r="D317" s="3" t="s">
        <v>3005</v>
      </c>
      <c r="E317" s="2" t="s">
        <v>2992</v>
      </c>
      <c r="F317" s="2" t="s">
        <v>3006</v>
      </c>
      <c r="G317" s="5" t="s">
        <v>66</v>
      </c>
      <c r="H317" s="6">
        <v>1016934</v>
      </c>
      <c r="I317" s="1">
        <v>43951</v>
      </c>
      <c r="J317" s="4">
        <v>1796.27</v>
      </c>
    </row>
    <row r="318" spans="1:10" x14ac:dyDescent="0.25">
      <c r="A318" s="2">
        <v>311250</v>
      </c>
      <c r="B318" s="2" t="s">
        <v>64</v>
      </c>
      <c r="C318" s="2" t="s">
        <v>67</v>
      </c>
      <c r="D318" s="3" t="s">
        <v>3600</v>
      </c>
      <c r="E318" s="2" t="s">
        <v>3593</v>
      </c>
      <c r="F318" s="2" t="s">
        <v>3601</v>
      </c>
      <c r="G318" s="5" t="s">
        <v>66</v>
      </c>
      <c r="H318" s="6">
        <v>299000337</v>
      </c>
      <c r="I318" s="1">
        <v>43951</v>
      </c>
      <c r="J318" s="4">
        <v>796.37</v>
      </c>
    </row>
    <row r="319" spans="1:10" x14ac:dyDescent="0.25">
      <c r="A319" s="2">
        <v>311250</v>
      </c>
      <c r="B319" s="2" t="s">
        <v>64</v>
      </c>
      <c r="C319" s="2" t="s">
        <v>67</v>
      </c>
      <c r="D319" s="3" t="s">
        <v>2977</v>
      </c>
      <c r="E319" s="2" t="s">
        <v>2979</v>
      </c>
      <c r="F319" s="2" t="s">
        <v>2978</v>
      </c>
      <c r="G319" s="5" t="s">
        <v>66</v>
      </c>
      <c r="H319" s="6">
        <v>1016933</v>
      </c>
      <c r="I319" s="1">
        <v>43951</v>
      </c>
      <c r="J319" s="4">
        <v>307.85000000000002</v>
      </c>
    </row>
    <row r="320" spans="1:10" x14ac:dyDescent="0.25">
      <c r="A320" s="2">
        <v>311250</v>
      </c>
      <c r="B320" s="2" t="s">
        <v>64</v>
      </c>
      <c r="C320" s="2" t="s">
        <v>67</v>
      </c>
      <c r="D320" s="3" t="s">
        <v>2980</v>
      </c>
      <c r="E320" s="2" t="s">
        <v>2979</v>
      </c>
      <c r="F320" s="2" t="s">
        <v>2981</v>
      </c>
      <c r="G320" s="5" t="s">
        <v>66</v>
      </c>
      <c r="H320" s="6">
        <v>1016933</v>
      </c>
      <c r="I320" s="1">
        <v>43951</v>
      </c>
      <c r="J320" s="4">
        <v>20.95</v>
      </c>
    </row>
    <row r="321" spans="1:10" x14ac:dyDescent="0.25">
      <c r="A321" s="2">
        <v>311250</v>
      </c>
      <c r="B321" s="2" t="s">
        <v>64</v>
      </c>
      <c r="C321" s="2" t="s">
        <v>67</v>
      </c>
      <c r="D321" s="3" t="s">
        <v>2968</v>
      </c>
      <c r="E321" s="2" t="s">
        <v>2970</v>
      </c>
      <c r="F321" s="2" t="s">
        <v>2969</v>
      </c>
      <c r="G321" s="5" t="s">
        <v>66</v>
      </c>
      <c r="H321" s="6">
        <v>1016930</v>
      </c>
      <c r="I321" s="1">
        <v>43951</v>
      </c>
      <c r="J321" s="4">
        <v>11.27</v>
      </c>
    </row>
    <row r="322" spans="1:10" x14ac:dyDescent="0.25">
      <c r="A322" s="2">
        <v>311250</v>
      </c>
      <c r="B322" s="2" t="s">
        <v>64</v>
      </c>
      <c r="C322" s="2" t="s">
        <v>67</v>
      </c>
      <c r="D322" s="3" t="s">
        <v>3547</v>
      </c>
      <c r="E322" s="2" t="s">
        <v>3549</v>
      </c>
      <c r="F322" s="2" t="s">
        <v>3548</v>
      </c>
      <c r="G322" s="5" t="s">
        <v>66</v>
      </c>
      <c r="H322" s="6">
        <v>270000080</v>
      </c>
      <c r="I322" s="1">
        <v>43951</v>
      </c>
      <c r="J322" s="4">
        <v>533.88</v>
      </c>
    </row>
    <row r="323" spans="1:10" x14ac:dyDescent="0.25">
      <c r="A323" s="2">
        <v>311250</v>
      </c>
      <c r="B323" s="2" t="s">
        <v>64</v>
      </c>
      <c r="C323" s="2" t="s">
        <v>67</v>
      </c>
      <c r="D323" s="3" t="s">
        <v>3550</v>
      </c>
      <c r="E323" s="2" t="s">
        <v>3549</v>
      </c>
      <c r="F323" s="2" t="s">
        <v>3551</v>
      </c>
      <c r="G323" s="5" t="s">
        <v>66</v>
      </c>
      <c r="H323" s="6">
        <v>270000080</v>
      </c>
      <c r="I323" s="1">
        <v>43951</v>
      </c>
      <c r="J323" s="4">
        <v>3192.01</v>
      </c>
    </row>
    <row r="324" spans="1:10" x14ac:dyDescent="0.25">
      <c r="A324" s="2">
        <v>311250</v>
      </c>
      <c r="B324" s="2" t="s">
        <v>64</v>
      </c>
      <c r="C324" s="2" t="s">
        <v>67</v>
      </c>
      <c r="D324" s="3" t="s">
        <v>3552</v>
      </c>
      <c r="E324" s="2" t="s">
        <v>3549</v>
      </c>
      <c r="F324" s="2" t="s">
        <v>3553</v>
      </c>
      <c r="G324" s="5" t="s">
        <v>66</v>
      </c>
      <c r="H324" s="6">
        <v>270000080</v>
      </c>
      <c r="I324" s="1">
        <v>43951</v>
      </c>
      <c r="J324" s="4">
        <v>582.45000000000005</v>
      </c>
    </row>
    <row r="325" spans="1:10" x14ac:dyDescent="0.25">
      <c r="A325" s="2">
        <v>311250</v>
      </c>
      <c r="B325" s="2" t="s">
        <v>64</v>
      </c>
      <c r="C325" s="2" t="s">
        <v>67</v>
      </c>
      <c r="D325" s="3" t="s">
        <v>3566</v>
      </c>
      <c r="E325" s="2" t="s">
        <v>3568</v>
      </c>
      <c r="F325" s="2" t="s">
        <v>3567</v>
      </c>
      <c r="G325" s="5" t="s">
        <v>66</v>
      </c>
      <c r="H325" s="6">
        <v>293000058</v>
      </c>
      <c r="I325" s="1">
        <v>43951</v>
      </c>
      <c r="J325" s="4">
        <v>107.41</v>
      </c>
    </row>
    <row r="326" spans="1:10" x14ac:dyDescent="0.25">
      <c r="A326" s="2">
        <v>311250</v>
      </c>
      <c r="B326" s="2" t="s">
        <v>64</v>
      </c>
      <c r="C326" s="2" t="s">
        <v>67</v>
      </c>
      <c r="D326" s="3" t="s">
        <v>2982</v>
      </c>
      <c r="E326" s="2" t="s">
        <v>1279</v>
      </c>
      <c r="F326" s="2" t="s">
        <v>2983</v>
      </c>
      <c r="G326" s="5" t="s">
        <v>66</v>
      </c>
      <c r="H326" s="6">
        <v>1016933</v>
      </c>
      <c r="I326" s="1">
        <v>43951</v>
      </c>
      <c r="J326" s="4">
        <v>2.44</v>
      </c>
    </row>
    <row r="327" spans="1:10" x14ac:dyDescent="0.25">
      <c r="A327" s="2">
        <v>311250</v>
      </c>
      <c r="B327" s="2" t="s">
        <v>64</v>
      </c>
      <c r="C327" s="2" t="s">
        <v>67</v>
      </c>
      <c r="D327" s="3" t="s">
        <v>2984</v>
      </c>
      <c r="E327" s="2" t="s">
        <v>1279</v>
      </c>
      <c r="F327" s="2" t="s">
        <v>2985</v>
      </c>
      <c r="G327" s="5" t="s">
        <v>66</v>
      </c>
      <c r="H327" s="6">
        <v>1016933</v>
      </c>
      <c r="I327" s="1">
        <v>43951</v>
      </c>
      <c r="J327" s="4">
        <v>220.21</v>
      </c>
    </row>
    <row r="328" spans="1:10" x14ac:dyDescent="0.25">
      <c r="A328" s="2">
        <v>311250</v>
      </c>
      <c r="B328" s="2" t="s">
        <v>64</v>
      </c>
      <c r="C328" s="2" t="s">
        <v>67</v>
      </c>
      <c r="D328" s="3" t="s">
        <v>3569</v>
      </c>
      <c r="E328" s="2" t="s">
        <v>3568</v>
      </c>
      <c r="F328" s="2" t="s">
        <v>3570</v>
      </c>
      <c r="G328" s="5" t="s">
        <v>66</v>
      </c>
      <c r="H328" s="6">
        <v>293000058</v>
      </c>
      <c r="I328" s="1">
        <v>43951</v>
      </c>
      <c r="J328" s="4">
        <v>109.28</v>
      </c>
    </row>
    <row r="329" spans="1:10" x14ac:dyDescent="0.25">
      <c r="A329" s="2">
        <v>311250</v>
      </c>
      <c r="B329" s="2" t="s">
        <v>64</v>
      </c>
      <c r="C329" s="2" t="s">
        <v>67</v>
      </c>
      <c r="D329" s="3" t="s">
        <v>3584</v>
      </c>
      <c r="E329" s="2" t="s">
        <v>3586</v>
      </c>
      <c r="F329" s="2" t="s">
        <v>3585</v>
      </c>
      <c r="G329" s="5" t="s">
        <v>66</v>
      </c>
      <c r="H329" s="6">
        <v>299000336</v>
      </c>
      <c r="I329" s="1">
        <v>43951</v>
      </c>
      <c r="J329" s="4">
        <v>203.27</v>
      </c>
    </row>
    <row r="330" spans="1:10" x14ac:dyDescent="0.25">
      <c r="A330" s="2">
        <v>311250</v>
      </c>
      <c r="B330" s="2" t="s">
        <v>64</v>
      </c>
      <c r="C330" s="2" t="s">
        <v>67</v>
      </c>
      <c r="D330" s="3" t="s">
        <v>3587</v>
      </c>
      <c r="E330" s="2" t="s">
        <v>3586</v>
      </c>
      <c r="F330" s="2" t="s">
        <v>3588</v>
      </c>
      <c r="G330" s="5" t="s">
        <v>66</v>
      </c>
      <c r="H330" s="6">
        <v>299000336</v>
      </c>
      <c r="I330" s="1">
        <v>43951</v>
      </c>
      <c r="J330" s="4">
        <v>53.32</v>
      </c>
    </row>
    <row r="331" spans="1:10" x14ac:dyDescent="0.25">
      <c r="A331" s="2">
        <v>311250</v>
      </c>
      <c r="B331" s="2" t="s">
        <v>64</v>
      </c>
      <c r="C331" s="2" t="s">
        <v>67</v>
      </c>
      <c r="D331" s="3" t="s">
        <v>3589</v>
      </c>
      <c r="E331" s="2" t="s">
        <v>3586</v>
      </c>
      <c r="F331" s="2" t="s">
        <v>3590</v>
      </c>
      <c r="G331" s="5" t="s">
        <v>66</v>
      </c>
      <c r="H331" s="6">
        <v>299000336</v>
      </c>
      <c r="I331" s="1">
        <v>43951</v>
      </c>
      <c r="J331" s="4">
        <v>24.83</v>
      </c>
    </row>
    <row r="332" spans="1:10" x14ac:dyDescent="0.25">
      <c r="A332" s="2">
        <v>311250</v>
      </c>
      <c r="B332" s="2" t="s">
        <v>64</v>
      </c>
      <c r="C332" s="2" t="s">
        <v>67</v>
      </c>
      <c r="D332" s="3" t="s">
        <v>2986</v>
      </c>
      <c r="E332" s="2" t="s">
        <v>1534</v>
      </c>
      <c r="F332" s="2" t="s">
        <v>2987</v>
      </c>
      <c r="G332" s="5" t="s">
        <v>66</v>
      </c>
      <c r="H332" s="6">
        <v>1016933</v>
      </c>
      <c r="I332" s="1">
        <v>43951</v>
      </c>
      <c r="J332" s="4">
        <v>317.58</v>
      </c>
    </row>
    <row r="333" spans="1:10" x14ac:dyDescent="0.25">
      <c r="A333" s="2">
        <v>311250</v>
      </c>
      <c r="B333" s="2" t="s">
        <v>64</v>
      </c>
      <c r="C333" s="2" t="s">
        <v>67</v>
      </c>
      <c r="D333" s="3" t="s">
        <v>2988</v>
      </c>
      <c r="E333" s="2" t="s">
        <v>1534</v>
      </c>
      <c r="F333" s="2" t="s">
        <v>2989</v>
      </c>
      <c r="G333" s="5" t="s">
        <v>66</v>
      </c>
      <c r="H333" s="6">
        <v>1016933</v>
      </c>
      <c r="I333" s="1">
        <v>43951</v>
      </c>
      <c r="J333" s="4">
        <v>844.25</v>
      </c>
    </row>
    <row r="334" spans="1:10" x14ac:dyDescent="0.25">
      <c r="A334" s="2">
        <v>311250</v>
      </c>
      <c r="B334" s="2" t="s">
        <v>64</v>
      </c>
      <c r="C334" s="2" t="s">
        <v>67</v>
      </c>
      <c r="D334" s="3" t="s">
        <v>3025</v>
      </c>
      <c r="E334" s="2" t="s">
        <v>1285</v>
      </c>
      <c r="F334" s="2" t="s">
        <v>3026</v>
      </c>
      <c r="G334" s="5" t="s">
        <v>66</v>
      </c>
      <c r="H334" s="6">
        <v>1016939</v>
      </c>
      <c r="I334" s="1">
        <v>43951</v>
      </c>
      <c r="J334" s="4">
        <v>3188.86</v>
      </c>
    </row>
    <row r="335" spans="1:10" x14ac:dyDescent="0.25">
      <c r="A335" s="2">
        <v>311250</v>
      </c>
      <c r="B335" s="2" t="s">
        <v>64</v>
      </c>
      <c r="C335" s="2" t="s">
        <v>67</v>
      </c>
      <c r="D335" s="3" t="s">
        <v>2990</v>
      </c>
      <c r="E335" s="2" t="s">
        <v>2992</v>
      </c>
      <c r="F335" s="2" t="s">
        <v>2991</v>
      </c>
      <c r="G335" s="5" t="s">
        <v>66</v>
      </c>
      <c r="H335" s="6">
        <v>1016933</v>
      </c>
      <c r="I335" s="1">
        <v>43951</v>
      </c>
      <c r="J335" s="4">
        <v>898.13</v>
      </c>
    </row>
    <row r="336" spans="1:10" x14ac:dyDescent="0.25">
      <c r="A336" s="2">
        <v>311250</v>
      </c>
      <c r="B336" s="2" t="s">
        <v>64</v>
      </c>
      <c r="C336" s="2" t="s">
        <v>67</v>
      </c>
      <c r="D336" s="3" t="s">
        <v>3591</v>
      </c>
      <c r="E336" s="2" t="s">
        <v>3593</v>
      </c>
      <c r="F336" s="2" t="s">
        <v>3592</v>
      </c>
      <c r="G336" s="5" t="s">
        <v>66</v>
      </c>
      <c r="H336" s="6">
        <v>299000336</v>
      </c>
      <c r="I336" s="1">
        <v>43951</v>
      </c>
      <c r="J336" s="4">
        <v>398.19</v>
      </c>
    </row>
    <row r="337" spans="1:10" x14ac:dyDescent="0.25">
      <c r="A337" s="7" t="s">
        <v>3795</v>
      </c>
      <c r="B337" s="2"/>
      <c r="C337" s="2"/>
      <c r="D337" s="3"/>
      <c r="E337" s="2"/>
      <c r="F337" s="2"/>
      <c r="G337" s="5"/>
      <c r="H337" s="6"/>
      <c r="I337" s="1"/>
      <c r="J337" s="4">
        <v>508885.78000000014</v>
      </c>
    </row>
    <row r="338" spans="1:10" x14ac:dyDescent="0.25">
      <c r="A338" s="2">
        <v>318124</v>
      </c>
      <c r="B338" s="2" t="s">
        <v>1317</v>
      </c>
      <c r="C338" s="2" t="s">
        <v>1319</v>
      </c>
      <c r="D338" s="2" t="s">
        <v>1316</v>
      </c>
      <c r="E338" s="2" t="s">
        <v>1282</v>
      </c>
      <c r="F338" s="2" t="s">
        <v>1318</v>
      </c>
      <c r="G338" s="5" t="s">
        <v>66</v>
      </c>
      <c r="H338" s="6">
        <v>1016790</v>
      </c>
      <c r="I338" s="1">
        <v>43927</v>
      </c>
      <c r="J338" s="4">
        <v>335838.86</v>
      </c>
    </row>
    <row r="339" spans="1:10" x14ac:dyDescent="0.25">
      <c r="A339" s="7" t="s">
        <v>3796</v>
      </c>
      <c r="B339" s="2"/>
      <c r="C339" s="2"/>
      <c r="D339" s="2"/>
      <c r="E339" s="2"/>
      <c r="F339" s="2"/>
      <c r="G339" s="5"/>
      <c r="H339" s="6"/>
      <c r="I339" s="1"/>
      <c r="J339" s="4">
        <v>335838.86</v>
      </c>
    </row>
    <row r="340" spans="1:10" x14ac:dyDescent="0.25">
      <c r="A340" s="2">
        <v>318329</v>
      </c>
      <c r="B340" s="2" t="s">
        <v>2466</v>
      </c>
      <c r="C340" s="2" t="s">
        <v>2468</v>
      </c>
      <c r="D340" s="2" t="s">
        <v>2465</v>
      </c>
      <c r="E340" s="2" t="s">
        <v>2455</v>
      </c>
      <c r="F340" s="2" t="s">
        <v>2467</v>
      </c>
      <c r="G340" s="5" t="s">
        <v>66</v>
      </c>
      <c r="H340" s="6">
        <v>270000076</v>
      </c>
      <c r="I340" s="1">
        <v>43945</v>
      </c>
      <c r="J340" s="4">
        <v>396650.7</v>
      </c>
    </row>
    <row r="341" spans="1:10" x14ac:dyDescent="0.25">
      <c r="A341" s="2">
        <v>318329</v>
      </c>
      <c r="B341" s="2" t="s">
        <v>2466</v>
      </c>
      <c r="C341" s="2" t="s">
        <v>2468</v>
      </c>
      <c r="D341" s="2" t="s">
        <v>2589</v>
      </c>
      <c r="E341" s="2" t="s">
        <v>2591</v>
      </c>
      <c r="F341" s="2" t="s">
        <v>2590</v>
      </c>
      <c r="G341" s="5" t="s">
        <v>66</v>
      </c>
      <c r="H341" s="6">
        <v>299000310</v>
      </c>
      <c r="I341" s="1">
        <v>43945</v>
      </c>
      <c r="J341" s="4">
        <v>358716.45</v>
      </c>
    </row>
    <row r="342" spans="1:10" x14ac:dyDescent="0.25">
      <c r="A342" s="7" t="s">
        <v>3797</v>
      </c>
      <c r="B342" s="2"/>
      <c r="C342" s="2"/>
      <c r="D342" s="2"/>
      <c r="E342" s="2"/>
      <c r="F342" s="2"/>
      <c r="G342" s="5"/>
      <c r="H342" s="6"/>
      <c r="I342" s="1"/>
      <c r="J342" s="4">
        <v>755367.15</v>
      </c>
    </row>
    <row r="343" spans="1:10" x14ac:dyDescent="0.25">
      <c r="A343" s="2">
        <v>318699</v>
      </c>
      <c r="B343" s="2" t="s">
        <v>1341</v>
      </c>
      <c r="C343" s="2" t="s">
        <v>1343</v>
      </c>
      <c r="D343" s="2" t="s">
        <v>1340</v>
      </c>
      <c r="E343" s="2" t="s">
        <v>1344</v>
      </c>
      <c r="F343" s="2" t="s">
        <v>1342</v>
      </c>
      <c r="G343" s="5" t="s">
        <v>66</v>
      </c>
      <c r="H343" s="6">
        <v>296000002</v>
      </c>
      <c r="I343" s="1">
        <v>43927</v>
      </c>
      <c r="J343" s="4">
        <v>417909.96</v>
      </c>
    </row>
    <row r="344" spans="1:10" x14ac:dyDescent="0.25">
      <c r="A344" s="7" t="s">
        <v>3798</v>
      </c>
      <c r="B344" s="2"/>
      <c r="C344" s="2"/>
      <c r="D344" s="2"/>
      <c r="E344" s="2"/>
      <c r="F344" s="2"/>
      <c r="G344" s="5"/>
      <c r="H344" s="6"/>
      <c r="I344" s="1"/>
      <c r="J344" s="4">
        <v>417909.96</v>
      </c>
    </row>
    <row r="345" spans="1:10" x14ac:dyDescent="0.25">
      <c r="A345" s="2">
        <v>320015</v>
      </c>
      <c r="B345" s="2" t="s">
        <v>1307</v>
      </c>
      <c r="C345" s="2" t="s">
        <v>1309</v>
      </c>
      <c r="D345" s="2" t="s">
        <v>1306</v>
      </c>
      <c r="E345" s="2" t="s">
        <v>1285</v>
      </c>
      <c r="F345" s="2" t="s">
        <v>1308</v>
      </c>
      <c r="G345" s="5" t="s">
        <v>66</v>
      </c>
      <c r="H345" s="6">
        <v>1016789</v>
      </c>
      <c r="I345" s="1">
        <v>43927</v>
      </c>
      <c r="J345" s="4">
        <v>1061.0899999999999</v>
      </c>
    </row>
    <row r="346" spans="1:10" x14ac:dyDescent="0.25">
      <c r="A346" s="2">
        <v>320015</v>
      </c>
      <c r="B346" s="2" t="s">
        <v>1307</v>
      </c>
      <c r="C346" s="2" t="s">
        <v>1309</v>
      </c>
      <c r="D346" s="2" t="s">
        <v>1310</v>
      </c>
      <c r="E346" s="2" t="s">
        <v>1285</v>
      </c>
      <c r="F346" s="2" t="s">
        <v>1311</v>
      </c>
      <c r="G346" s="5" t="s">
        <v>66</v>
      </c>
      <c r="H346" s="6">
        <v>1016789</v>
      </c>
      <c r="I346" s="1">
        <v>43927</v>
      </c>
      <c r="J346" s="4">
        <v>1386512.08</v>
      </c>
    </row>
    <row r="347" spans="1:10" x14ac:dyDescent="0.25">
      <c r="A347" s="2">
        <v>320015</v>
      </c>
      <c r="B347" s="2" t="s">
        <v>1307</v>
      </c>
      <c r="C347" s="2" t="s">
        <v>1309</v>
      </c>
      <c r="D347" s="2" t="s">
        <v>1312</v>
      </c>
      <c r="E347" s="2" t="s">
        <v>1285</v>
      </c>
      <c r="F347" s="2" t="s">
        <v>1313</v>
      </c>
      <c r="G347" s="5" t="s">
        <v>66</v>
      </c>
      <c r="H347" s="6">
        <v>1016789</v>
      </c>
      <c r="I347" s="1">
        <v>43927</v>
      </c>
      <c r="J347" s="4">
        <v>92034.22</v>
      </c>
    </row>
    <row r="348" spans="1:10" x14ac:dyDescent="0.25">
      <c r="A348" s="2">
        <v>320015</v>
      </c>
      <c r="B348" s="2" t="s">
        <v>1307</v>
      </c>
      <c r="C348" s="2" t="s">
        <v>1309</v>
      </c>
      <c r="D348" s="2" t="s">
        <v>1314</v>
      </c>
      <c r="E348" s="2" t="s">
        <v>1285</v>
      </c>
      <c r="F348" s="2" t="s">
        <v>1315</v>
      </c>
      <c r="G348" s="5" t="s">
        <v>66</v>
      </c>
      <c r="H348" s="6">
        <v>1016789</v>
      </c>
      <c r="I348" s="1">
        <v>43927</v>
      </c>
      <c r="J348" s="4">
        <v>1626415.82</v>
      </c>
    </row>
    <row r="349" spans="1:10" x14ac:dyDescent="0.25">
      <c r="A349" s="2">
        <v>320015</v>
      </c>
      <c r="B349" s="2" t="s">
        <v>1307</v>
      </c>
      <c r="C349" s="2" t="s">
        <v>1309</v>
      </c>
      <c r="D349" s="2" t="s">
        <v>2181</v>
      </c>
      <c r="E349" s="2" t="s">
        <v>1285</v>
      </c>
      <c r="F349" s="2" t="s">
        <v>2182</v>
      </c>
      <c r="G349" s="5" t="s">
        <v>66</v>
      </c>
      <c r="H349" s="6">
        <v>1016859</v>
      </c>
      <c r="I349" s="1">
        <v>43945</v>
      </c>
      <c r="J349" s="4">
        <v>1871928.34</v>
      </c>
    </row>
    <row r="350" spans="1:10" x14ac:dyDescent="0.25">
      <c r="A350" s="2">
        <v>320015</v>
      </c>
      <c r="B350" s="2" t="s">
        <v>1307</v>
      </c>
      <c r="C350" s="2" t="s">
        <v>1309</v>
      </c>
      <c r="D350" s="2" t="s">
        <v>2183</v>
      </c>
      <c r="E350" s="2" t="s">
        <v>1285</v>
      </c>
      <c r="F350" s="2" t="s">
        <v>2184</v>
      </c>
      <c r="G350" s="5" t="s">
        <v>66</v>
      </c>
      <c r="H350" s="6">
        <v>1016859</v>
      </c>
      <c r="I350" s="1">
        <v>43945</v>
      </c>
      <c r="J350" s="4">
        <v>86827.09</v>
      </c>
    </row>
    <row r="351" spans="1:10" x14ac:dyDescent="0.25">
      <c r="A351" s="2">
        <v>320015</v>
      </c>
      <c r="B351" s="2" t="s">
        <v>1307</v>
      </c>
      <c r="C351" s="2" t="s">
        <v>1309</v>
      </c>
      <c r="D351" s="2" t="s">
        <v>2185</v>
      </c>
      <c r="E351" s="2" t="s">
        <v>1285</v>
      </c>
      <c r="F351" s="2" t="s">
        <v>2186</v>
      </c>
      <c r="G351" s="5" t="s">
        <v>66</v>
      </c>
      <c r="H351" s="6">
        <v>1016859</v>
      </c>
      <c r="I351" s="1">
        <v>43945</v>
      </c>
      <c r="J351" s="4">
        <v>206687.9</v>
      </c>
    </row>
    <row r="352" spans="1:10" x14ac:dyDescent="0.25">
      <c r="A352" s="2">
        <v>320015</v>
      </c>
      <c r="B352" s="2" t="s">
        <v>1307</v>
      </c>
      <c r="C352" s="2" t="s">
        <v>1309</v>
      </c>
      <c r="D352" s="2" t="s">
        <v>2582</v>
      </c>
      <c r="E352" s="2" t="s">
        <v>2579</v>
      </c>
      <c r="F352" s="2" t="s">
        <v>2583</v>
      </c>
      <c r="G352" s="5" t="s">
        <v>66</v>
      </c>
      <c r="H352" s="6">
        <v>299000307</v>
      </c>
      <c r="I352" s="1">
        <v>43945</v>
      </c>
      <c r="J352" s="4">
        <v>2970505.39</v>
      </c>
    </row>
    <row r="353" spans="1:10" x14ac:dyDescent="0.25">
      <c r="A353" s="2">
        <v>320015</v>
      </c>
      <c r="B353" s="2" t="s">
        <v>1307</v>
      </c>
      <c r="C353" s="2" t="s">
        <v>1309</v>
      </c>
      <c r="D353" s="3" t="s">
        <v>3027</v>
      </c>
      <c r="E353" s="2" t="s">
        <v>1285</v>
      </c>
      <c r="F353" s="2" t="s">
        <v>3028</v>
      </c>
      <c r="G353" s="5" t="s">
        <v>66</v>
      </c>
      <c r="H353" s="6">
        <v>1016940</v>
      </c>
      <c r="I353" s="1">
        <v>43951</v>
      </c>
      <c r="J353" s="4">
        <v>2949694.68</v>
      </c>
    </row>
    <row r="354" spans="1:10" x14ac:dyDescent="0.25">
      <c r="A354" s="7" t="s">
        <v>3799</v>
      </c>
      <c r="B354" s="2"/>
      <c r="C354" s="2"/>
      <c r="D354" s="3"/>
      <c r="E354" s="2"/>
      <c r="F354" s="2"/>
      <c r="G354" s="5"/>
      <c r="H354" s="6"/>
      <c r="I354" s="1"/>
      <c r="J354" s="4">
        <v>11191666.609999999</v>
      </c>
    </row>
  </sheetData>
  <hyperlinks>
    <hyperlink ref="A1" location="Inicio!B1" tooltip="Inicio" display="TESORERIA MUNICIPAL DE MONTERREY"/>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4"/>
  <sheetViews>
    <sheetView workbookViewId="0">
      <pane ySplit="6" topLeftCell="A1092" activePane="bottomLeft" state="frozen"/>
      <selection pane="bottomLeft"/>
    </sheetView>
  </sheetViews>
  <sheetFormatPr baseColWidth="10" defaultRowHeight="15" x14ac:dyDescent="0.25"/>
  <cols>
    <col min="1" max="1" width="13" customWidth="1"/>
    <col min="2" max="2" width="74.7109375" bestFit="1" customWidth="1"/>
    <col min="3" max="3" width="16.42578125" bestFit="1" customWidth="1"/>
    <col min="4" max="4" width="26" bestFit="1" customWidth="1"/>
    <col min="5" max="5" width="23" bestFit="1" customWidth="1"/>
    <col min="6" max="6" width="50.42578125" customWidth="1"/>
    <col min="7" max="7" width="5.140625" bestFit="1" customWidth="1"/>
    <col min="8" max="8" width="10" bestFit="1" customWidth="1"/>
    <col min="9" max="9" width="9.28515625" bestFit="1" customWidth="1"/>
    <col min="10" max="10" width="15" customWidth="1"/>
  </cols>
  <sheetData>
    <row r="1" spans="1:10" ht="33.75" x14ac:dyDescent="0.5">
      <c r="A1" s="21" t="s">
        <v>3973</v>
      </c>
    </row>
    <row r="2" spans="1:10" ht="23.25" x14ac:dyDescent="0.35">
      <c r="A2" s="22" t="s">
        <v>3974</v>
      </c>
    </row>
    <row r="3" spans="1:10" ht="18.75" x14ac:dyDescent="0.3">
      <c r="A3" s="23" t="s">
        <v>3981</v>
      </c>
    </row>
    <row r="4" spans="1:10" x14ac:dyDescent="0.25">
      <c r="A4" t="s">
        <v>3976</v>
      </c>
    </row>
    <row r="6" spans="1:10" x14ac:dyDescent="0.25">
      <c r="A6" s="24" t="s">
        <v>3754</v>
      </c>
      <c r="B6" s="24" t="s">
        <v>2</v>
      </c>
      <c r="C6" s="25" t="s">
        <v>6</v>
      </c>
      <c r="D6" s="24" t="s">
        <v>1</v>
      </c>
      <c r="E6" s="25" t="s">
        <v>7</v>
      </c>
      <c r="F6" s="24" t="s">
        <v>3</v>
      </c>
      <c r="G6" s="25" t="s">
        <v>4</v>
      </c>
      <c r="H6" s="25" t="s">
        <v>3755</v>
      </c>
      <c r="I6" s="24" t="s">
        <v>0</v>
      </c>
      <c r="J6" s="26" t="s">
        <v>5</v>
      </c>
    </row>
    <row r="7" spans="1:10" x14ac:dyDescent="0.25">
      <c r="A7" s="2">
        <v>110036</v>
      </c>
      <c r="B7" s="2" t="s">
        <v>3709</v>
      </c>
      <c r="C7" s="2" t="s">
        <v>3711</v>
      </c>
      <c r="D7" s="3" t="s">
        <v>3708</v>
      </c>
      <c r="E7" s="2" t="s">
        <v>3712</v>
      </c>
      <c r="F7" s="2" t="s">
        <v>3710</v>
      </c>
      <c r="G7" s="5" t="s">
        <v>66</v>
      </c>
      <c r="H7" s="6">
        <v>299000362</v>
      </c>
      <c r="I7" s="1">
        <v>43951</v>
      </c>
      <c r="J7" s="4">
        <v>3089117.19</v>
      </c>
    </row>
    <row r="8" spans="1:10" x14ac:dyDescent="0.25">
      <c r="A8" s="7" t="s">
        <v>3800</v>
      </c>
      <c r="B8" s="2"/>
      <c r="C8" s="2"/>
      <c r="D8" s="3"/>
      <c r="E8" s="2"/>
      <c r="F8" s="2"/>
      <c r="G8" s="5"/>
      <c r="H8" s="6"/>
      <c r="I8" s="1"/>
      <c r="J8" s="4">
        <v>3089117.19</v>
      </c>
    </row>
    <row r="9" spans="1:10" x14ac:dyDescent="0.25">
      <c r="A9" s="2">
        <v>110152</v>
      </c>
      <c r="B9" s="2" t="s">
        <v>2659</v>
      </c>
      <c r="C9" s="2" t="s">
        <v>2661</v>
      </c>
      <c r="D9" s="2" t="s">
        <v>2658</v>
      </c>
      <c r="E9" s="2" t="s">
        <v>2662</v>
      </c>
      <c r="F9" s="2" t="s">
        <v>2660</v>
      </c>
      <c r="G9" s="5" t="s">
        <v>66</v>
      </c>
      <c r="H9" s="6">
        <v>299000319</v>
      </c>
      <c r="I9" s="1">
        <v>43945</v>
      </c>
      <c r="J9" s="4">
        <v>321633.2</v>
      </c>
    </row>
    <row r="10" spans="1:10" x14ac:dyDescent="0.25">
      <c r="A10" s="2">
        <v>110152</v>
      </c>
      <c r="B10" s="2" t="s">
        <v>2659</v>
      </c>
      <c r="C10" s="2" t="s">
        <v>2661</v>
      </c>
      <c r="D10" s="3" t="s">
        <v>3520</v>
      </c>
      <c r="E10" s="2" t="s">
        <v>3522</v>
      </c>
      <c r="F10" s="2" t="s">
        <v>3521</v>
      </c>
      <c r="G10" s="5" t="s">
        <v>66</v>
      </c>
      <c r="H10" s="6">
        <v>1016972</v>
      </c>
      <c r="I10" s="1">
        <v>43951</v>
      </c>
      <c r="J10" s="4">
        <v>3388.66</v>
      </c>
    </row>
    <row r="11" spans="1:10" x14ac:dyDescent="0.25">
      <c r="A11" s="2">
        <v>110152</v>
      </c>
      <c r="B11" s="2" t="s">
        <v>2659</v>
      </c>
      <c r="C11" s="2" t="s">
        <v>2661</v>
      </c>
      <c r="D11" s="3" t="s">
        <v>3703</v>
      </c>
      <c r="E11" s="2" t="s">
        <v>3704</v>
      </c>
      <c r="F11" s="2" t="s">
        <v>2660</v>
      </c>
      <c r="G11" s="5" t="s">
        <v>66</v>
      </c>
      <c r="H11" s="6">
        <v>299000360</v>
      </c>
      <c r="I11" s="1">
        <v>43951</v>
      </c>
      <c r="J11" s="4">
        <v>4616.8</v>
      </c>
    </row>
    <row r="12" spans="1:10" x14ac:dyDescent="0.25">
      <c r="A12" s="7" t="s">
        <v>3801</v>
      </c>
      <c r="B12" s="2"/>
      <c r="C12" s="2"/>
      <c r="D12" s="3"/>
      <c r="E12" s="2"/>
      <c r="F12" s="2"/>
      <c r="G12" s="5"/>
      <c r="H12" s="6"/>
      <c r="I12" s="1"/>
      <c r="J12" s="4">
        <v>329638.65999999997</v>
      </c>
    </row>
    <row r="13" spans="1:10" x14ac:dyDescent="0.25">
      <c r="A13" s="2">
        <v>110741</v>
      </c>
      <c r="B13" s="2" t="s">
        <v>983</v>
      </c>
      <c r="C13" s="2" t="s">
        <v>985</v>
      </c>
      <c r="D13" s="2" t="s">
        <v>982</v>
      </c>
      <c r="E13" s="2" t="s">
        <v>986</v>
      </c>
      <c r="F13" s="2" t="s">
        <v>984</v>
      </c>
      <c r="G13" s="5" t="s">
        <v>66</v>
      </c>
      <c r="H13" s="6">
        <v>299000247</v>
      </c>
      <c r="I13" s="1">
        <v>43924</v>
      </c>
      <c r="J13" s="4">
        <v>10803.43</v>
      </c>
    </row>
    <row r="14" spans="1:10" x14ac:dyDescent="0.25">
      <c r="A14" s="2">
        <v>110741</v>
      </c>
      <c r="B14" s="2" t="s">
        <v>983</v>
      </c>
      <c r="C14" s="2" t="s">
        <v>985</v>
      </c>
      <c r="D14" s="2" t="s">
        <v>2676</v>
      </c>
      <c r="E14" s="2" t="s">
        <v>2678</v>
      </c>
      <c r="F14" s="2" t="s">
        <v>2677</v>
      </c>
      <c r="G14" s="5" t="s">
        <v>66</v>
      </c>
      <c r="H14" s="6">
        <v>299000323</v>
      </c>
      <c r="I14" s="1">
        <v>43945</v>
      </c>
      <c r="J14" s="4">
        <v>511368.62</v>
      </c>
    </row>
    <row r="15" spans="1:10" x14ac:dyDescent="0.25">
      <c r="A15" s="7" t="s">
        <v>3802</v>
      </c>
      <c r="B15" s="2"/>
      <c r="C15" s="2"/>
      <c r="D15" s="2"/>
      <c r="E15" s="2"/>
      <c r="F15" s="2"/>
      <c r="G15" s="5"/>
      <c r="H15" s="6"/>
      <c r="I15" s="1"/>
      <c r="J15" s="4">
        <v>522172.05</v>
      </c>
    </row>
    <row r="16" spans="1:10" x14ac:dyDescent="0.25">
      <c r="A16" s="2">
        <v>110751</v>
      </c>
      <c r="B16" s="2" t="s">
        <v>924</v>
      </c>
      <c r="C16" s="2" t="s">
        <v>926</v>
      </c>
      <c r="D16" s="2" t="s">
        <v>923</v>
      </c>
      <c r="E16" s="2" t="s">
        <v>927</v>
      </c>
      <c r="F16" s="2" t="s">
        <v>925</v>
      </c>
      <c r="G16" s="5" t="s">
        <v>66</v>
      </c>
      <c r="H16" s="6">
        <v>299000242</v>
      </c>
      <c r="I16" s="1">
        <v>43924</v>
      </c>
      <c r="J16" s="4">
        <v>39424.92</v>
      </c>
    </row>
    <row r="17" spans="1:10" x14ac:dyDescent="0.25">
      <c r="A17" s="2">
        <v>110751</v>
      </c>
      <c r="B17" s="2" t="s">
        <v>924</v>
      </c>
      <c r="C17" s="2" t="s">
        <v>926</v>
      </c>
      <c r="D17" s="2" t="s">
        <v>928</v>
      </c>
      <c r="E17" s="2" t="s">
        <v>930</v>
      </c>
      <c r="F17" s="2" t="s">
        <v>929</v>
      </c>
      <c r="G17" s="5" t="s">
        <v>66</v>
      </c>
      <c r="H17" s="6">
        <v>299000242</v>
      </c>
      <c r="I17" s="1">
        <v>43924</v>
      </c>
      <c r="J17" s="4">
        <v>118784</v>
      </c>
    </row>
    <row r="18" spans="1:10" x14ac:dyDescent="0.25">
      <c r="A18" s="2">
        <v>110751</v>
      </c>
      <c r="B18" s="2" t="s">
        <v>924</v>
      </c>
      <c r="C18" s="2" t="s">
        <v>926</v>
      </c>
      <c r="D18" s="2" t="s">
        <v>2593</v>
      </c>
      <c r="E18" s="2" t="s">
        <v>927</v>
      </c>
      <c r="F18" s="2" t="s">
        <v>2594</v>
      </c>
      <c r="G18" s="5" t="s">
        <v>66</v>
      </c>
      <c r="H18" s="6">
        <v>299000312</v>
      </c>
      <c r="I18" s="1">
        <v>43945</v>
      </c>
      <c r="J18" s="4">
        <v>3875.91</v>
      </c>
    </row>
    <row r="19" spans="1:10" x14ac:dyDescent="0.25">
      <c r="A19" s="2">
        <v>110751</v>
      </c>
      <c r="B19" s="2" t="s">
        <v>924</v>
      </c>
      <c r="C19" s="2" t="s">
        <v>926</v>
      </c>
      <c r="D19" s="2" t="s">
        <v>2282</v>
      </c>
      <c r="E19" s="2" t="s">
        <v>2284</v>
      </c>
      <c r="F19" s="2" t="s">
        <v>2283</v>
      </c>
      <c r="G19" s="5" t="s">
        <v>66</v>
      </c>
      <c r="H19" s="6">
        <v>1016873</v>
      </c>
      <c r="I19" s="1">
        <v>43945</v>
      </c>
      <c r="J19" s="4">
        <v>24900.560000000001</v>
      </c>
    </row>
    <row r="20" spans="1:10" x14ac:dyDescent="0.25">
      <c r="A20" s="2">
        <v>110751</v>
      </c>
      <c r="B20" s="2" t="s">
        <v>924</v>
      </c>
      <c r="C20" s="2" t="s">
        <v>926</v>
      </c>
      <c r="D20" s="2" t="s">
        <v>2595</v>
      </c>
      <c r="E20" s="2" t="s">
        <v>927</v>
      </c>
      <c r="F20" s="2" t="s">
        <v>2596</v>
      </c>
      <c r="G20" s="5" t="s">
        <v>66</v>
      </c>
      <c r="H20" s="6">
        <v>299000312</v>
      </c>
      <c r="I20" s="1">
        <v>43945</v>
      </c>
      <c r="J20" s="4">
        <v>5704.41</v>
      </c>
    </row>
    <row r="21" spans="1:10" x14ac:dyDescent="0.25">
      <c r="A21" s="2">
        <v>110751</v>
      </c>
      <c r="B21" s="2" t="s">
        <v>924</v>
      </c>
      <c r="C21" s="2" t="s">
        <v>926</v>
      </c>
      <c r="D21" s="2" t="s">
        <v>2597</v>
      </c>
      <c r="E21" s="2" t="s">
        <v>2599</v>
      </c>
      <c r="F21" s="2" t="s">
        <v>2598</v>
      </c>
      <c r="G21" s="5" t="s">
        <v>66</v>
      </c>
      <c r="H21" s="6">
        <v>299000312</v>
      </c>
      <c r="I21" s="1">
        <v>43945</v>
      </c>
      <c r="J21" s="4">
        <v>6425.98</v>
      </c>
    </row>
    <row r="22" spans="1:10" x14ac:dyDescent="0.25">
      <c r="A22" s="2">
        <v>110751</v>
      </c>
      <c r="B22" s="2" t="s">
        <v>924</v>
      </c>
      <c r="C22" s="2" t="s">
        <v>926</v>
      </c>
      <c r="D22" s="2" t="s">
        <v>2600</v>
      </c>
      <c r="E22" s="2" t="s">
        <v>2602</v>
      </c>
      <c r="F22" s="2" t="s">
        <v>2601</v>
      </c>
      <c r="G22" s="5" t="s">
        <v>66</v>
      </c>
      <c r="H22" s="6">
        <v>299000312</v>
      </c>
      <c r="I22" s="1">
        <v>43945</v>
      </c>
      <c r="J22" s="4">
        <v>36331.199999999997</v>
      </c>
    </row>
    <row r="23" spans="1:10" x14ac:dyDescent="0.25">
      <c r="A23" s="2">
        <v>110751</v>
      </c>
      <c r="B23" s="2" t="s">
        <v>924</v>
      </c>
      <c r="C23" s="2" t="s">
        <v>926</v>
      </c>
      <c r="D23" s="2" t="s">
        <v>2603</v>
      </c>
      <c r="E23" s="2" t="s">
        <v>2605</v>
      </c>
      <c r="F23" s="2" t="s">
        <v>2604</v>
      </c>
      <c r="G23" s="5" t="s">
        <v>66</v>
      </c>
      <c r="H23" s="6">
        <v>299000312</v>
      </c>
      <c r="I23" s="1">
        <v>43945</v>
      </c>
      <c r="J23" s="4">
        <v>3853.75</v>
      </c>
    </row>
    <row r="24" spans="1:10" x14ac:dyDescent="0.25">
      <c r="A24" s="2">
        <v>110751</v>
      </c>
      <c r="B24" s="2" t="s">
        <v>924</v>
      </c>
      <c r="C24" s="2" t="s">
        <v>926</v>
      </c>
      <c r="D24" s="2" t="s">
        <v>2285</v>
      </c>
      <c r="E24" s="2" t="s">
        <v>2287</v>
      </c>
      <c r="F24" s="2" t="s">
        <v>2286</v>
      </c>
      <c r="G24" s="5" t="s">
        <v>66</v>
      </c>
      <c r="H24" s="6">
        <v>1016873</v>
      </c>
      <c r="I24" s="1">
        <v>43945</v>
      </c>
      <c r="J24" s="4">
        <v>18009</v>
      </c>
    </row>
    <row r="25" spans="1:10" x14ac:dyDescent="0.25">
      <c r="A25" s="2">
        <v>110751</v>
      </c>
      <c r="B25" s="2" t="s">
        <v>924</v>
      </c>
      <c r="C25" s="2" t="s">
        <v>926</v>
      </c>
      <c r="D25" s="2" t="s">
        <v>2606</v>
      </c>
      <c r="E25" s="2" t="s">
        <v>2608</v>
      </c>
      <c r="F25" s="2" t="s">
        <v>2607</v>
      </c>
      <c r="G25" s="5" t="s">
        <v>66</v>
      </c>
      <c r="H25" s="6">
        <v>299000312</v>
      </c>
      <c r="I25" s="1">
        <v>43945</v>
      </c>
      <c r="J25" s="4">
        <v>89802.9</v>
      </c>
    </row>
    <row r="26" spans="1:10" x14ac:dyDescent="0.25">
      <c r="A26" s="2">
        <v>110751</v>
      </c>
      <c r="B26" s="2" t="s">
        <v>924</v>
      </c>
      <c r="C26" s="2" t="s">
        <v>926</v>
      </c>
      <c r="D26" s="2" t="s">
        <v>2609</v>
      </c>
      <c r="E26" s="2" t="s">
        <v>927</v>
      </c>
      <c r="F26" s="2" t="s">
        <v>2610</v>
      </c>
      <c r="G26" s="5" t="s">
        <v>66</v>
      </c>
      <c r="H26" s="6">
        <v>299000312</v>
      </c>
      <c r="I26" s="1">
        <v>43945</v>
      </c>
      <c r="J26" s="4">
        <v>137601.04999999999</v>
      </c>
    </row>
    <row r="27" spans="1:10" x14ac:dyDescent="0.25">
      <c r="A27" s="2">
        <v>110751</v>
      </c>
      <c r="B27" s="2" t="s">
        <v>924</v>
      </c>
      <c r="C27" s="2" t="s">
        <v>926</v>
      </c>
      <c r="D27" s="2" t="s">
        <v>2611</v>
      </c>
      <c r="E27" s="2" t="s">
        <v>927</v>
      </c>
      <c r="F27" s="2" t="s">
        <v>2612</v>
      </c>
      <c r="G27" s="5" t="s">
        <v>66</v>
      </c>
      <c r="H27" s="6">
        <v>299000312</v>
      </c>
      <c r="I27" s="1">
        <v>43945</v>
      </c>
      <c r="J27" s="4">
        <v>114031.51</v>
      </c>
    </row>
    <row r="28" spans="1:10" x14ac:dyDescent="0.25">
      <c r="A28" s="2">
        <v>110751</v>
      </c>
      <c r="B28" s="2" t="s">
        <v>924</v>
      </c>
      <c r="C28" s="2" t="s">
        <v>926</v>
      </c>
      <c r="D28" s="2" t="s">
        <v>2613</v>
      </c>
      <c r="E28" s="2" t="s">
        <v>927</v>
      </c>
      <c r="F28" s="2" t="s">
        <v>2614</v>
      </c>
      <c r="G28" s="5" t="s">
        <v>66</v>
      </c>
      <c r="H28" s="6">
        <v>299000312</v>
      </c>
      <c r="I28" s="1">
        <v>43945</v>
      </c>
      <c r="J28" s="4">
        <v>38794.449999999997</v>
      </c>
    </row>
    <row r="29" spans="1:10" x14ac:dyDescent="0.25">
      <c r="A29" s="2">
        <v>110751</v>
      </c>
      <c r="B29" s="2" t="s">
        <v>924</v>
      </c>
      <c r="C29" s="2" t="s">
        <v>926</v>
      </c>
      <c r="D29" s="2" t="s">
        <v>2615</v>
      </c>
      <c r="E29" s="2" t="s">
        <v>927</v>
      </c>
      <c r="F29" s="2" t="s">
        <v>2612</v>
      </c>
      <c r="G29" s="5" t="s">
        <v>66</v>
      </c>
      <c r="H29" s="6">
        <v>299000312</v>
      </c>
      <c r="I29" s="1">
        <v>43945</v>
      </c>
      <c r="J29" s="4">
        <v>56436.56</v>
      </c>
    </row>
    <row r="30" spans="1:10" x14ac:dyDescent="0.25">
      <c r="A30" s="2">
        <v>110751</v>
      </c>
      <c r="B30" s="2" t="s">
        <v>924</v>
      </c>
      <c r="C30" s="2" t="s">
        <v>926</v>
      </c>
      <c r="D30" s="2" t="s">
        <v>2616</v>
      </c>
      <c r="E30" s="2" t="s">
        <v>927</v>
      </c>
      <c r="F30" s="2" t="s">
        <v>2617</v>
      </c>
      <c r="G30" s="5" t="s">
        <v>66</v>
      </c>
      <c r="H30" s="6">
        <v>299000312</v>
      </c>
      <c r="I30" s="1">
        <v>43945</v>
      </c>
      <c r="J30" s="4">
        <v>24247.13</v>
      </c>
    </row>
    <row r="31" spans="1:10" x14ac:dyDescent="0.25">
      <c r="A31" s="2">
        <v>110751</v>
      </c>
      <c r="B31" s="2" t="s">
        <v>924</v>
      </c>
      <c r="C31" s="2" t="s">
        <v>926</v>
      </c>
      <c r="D31" s="3" t="s">
        <v>3673</v>
      </c>
      <c r="E31" s="2" t="s">
        <v>927</v>
      </c>
      <c r="F31" s="2" t="s">
        <v>3674</v>
      </c>
      <c r="G31" s="5" t="s">
        <v>66</v>
      </c>
      <c r="H31" s="6">
        <v>299000352</v>
      </c>
      <c r="I31" s="1">
        <v>43951</v>
      </c>
      <c r="J31" s="4">
        <v>146589.20000000001</v>
      </c>
    </row>
    <row r="32" spans="1:10" x14ac:dyDescent="0.25">
      <c r="A32" s="2">
        <v>110751</v>
      </c>
      <c r="B32" s="2" t="s">
        <v>924</v>
      </c>
      <c r="C32" s="2" t="s">
        <v>926</v>
      </c>
      <c r="D32" s="3" t="s">
        <v>3675</v>
      </c>
      <c r="E32" s="2" t="s">
        <v>927</v>
      </c>
      <c r="F32" s="2" t="s">
        <v>3676</v>
      </c>
      <c r="G32" s="5" t="s">
        <v>66</v>
      </c>
      <c r="H32" s="6">
        <v>299000352</v>
      </c>
      <c r="I32" s="1">
        <v>43951</v>
      </c>
      <c r="J32" s="4">
        <v>216817.92000000001</v>
      </c>
    </row>
    <row r="33" spans="1:10" x14ac:dyDescent="0.25">
      <c r="A33" s="7" t="s">
        <v>3803</v>
      </c>
      <c r="B33" s="2"/>
      <c r="C33" s="2"/>
      <c r="D33" s="3"/>
      <c r="E33" s="2"/>
      <c r="F33" s="2"/>
      <c r="G33" s="5"/>
      <c r="H33" s="6"/>
      <c r="I33" s="1"/>
      <c r="J33" s="4">
        <v>1081630.45</v>
      </c>
    </row>
    <row r="34" spans="1:10" x14ac:dyDescent="0.25">
      <c r="A34" s="2">
        <v>112043</v>
      </c>
      <c r="B34" s="2" t="s">
        <v>1117</v>
      </c>
      <c r="C34" s="2" t="s">
        <v>1119</v>
      </c>
      <c r="D34" s="2" t="s">
        <v>1116</v>
      </c>
      <c r="E34" s="2" t="s">
        <v>1120</v>
      </c>
      <c r="F34" s="2" t="s">
        <v>1118</v>
      </c>
      <c r="G34" s="5" t="s">
        <v>66</v>
      </c>
      <c r="H34" s="6">
        <v>299000260</v>
      </c>
      <c r="I34" s="1">
        <v>43924</v>
      </c>
      <c r="J34" s="4">
        <v>5075</v>
      </c>
    </row>
    <row r="35" spans="1:10" x14ac:dyDescent="0.25">
      <c r="A35" s="2">
        <v>112043</v>
      </c>
      <c r="B35" s="2" t="s">
        <v>1117</v>
      </c>
      <c r="C35" s="2" t="s">
        <v>1119</v>
      </c>
      <c r="D35" s="2" t="s">
        <v>1121</v>
      </c>
      <c r="E35" s="2" t="s">
        <v>1123</v>
      </c>
      <c r="F35" s="2" t="s">
        <v>1122</v>
      </c>
      <c r="G35" s="5" t="s">
        <v>66</v>
      </c>
      <c r="H35" s="6">
        <v>299000260</v>
      </c>
      <c r="I35" s="1">
        <v>43924</v>
      </c>
      <c r="J35" s="4">
        <v>8038.8</v>
      </c>
    </row>
    <row r="36" spans="1:10" x14ac:dyDescent="0.25">
      <c r="A36" s="2">
        <v>112043</v>
      </c>
      <c r="B36" s="2" t="s">
        <v>1117</v>
      </c>
      <c r="C36" s="2" t="s">
        <v>1119</v>
      </c>
      <c r="D36" s="2" t="s">
        <v>2699</v>
      </c>
      <c r="E36" s="2" t="s">
        <v>2701</v>
      </c>
      <c r="F36" s="2" t="s">
        <v>2700</v>
      </c>
      <c r="G36" s="5" t="s">
        <v>66</v>
      </c>
      <c r="H36" s="6">
        <v>299000330</v>
      </c>
      <c r="I36" s="1">
        <v>43945</v>
      </c>
      <c r="J36" s="4">
        <v>264480</v>
      </c>
    </row>
    <row r="37" spans="1:10" x14ac:dyDescent="0.25">
      <c r="A37" s="2">
        <v>112043</v>
      </c>
      <c r="B37" s="2" t="s">
        <v>1117</v>
      </c>
      <c r="C37" s="2" t="s">
        <v>1119</v>
      </c>
      <c r="D37" s="3" t="s">
        <v>3496</v>
      </c>
      <c r="E37" s="2" t="s">
        <v>3498</v>
      </c>
      <c r="F37" s="2" t="s">
        <v>3497</v>
      </c>
      <c r="G37" s="5" t="s">
        <v>66</v>
      </c>
      <c r="H37" s="6">
        <v>1016966</v>
      </c>
      <c r="I37" s="1">
        <v>43951</v>
      </c>
      <c r="J37" s="4">
        <v>571300</v>
      </c>
    </row>
    <row r="38" spans="1:10" x14ac:dyDescent="0.25">
      <c r="A38" s="7" t="s">
        <v>3804</v>
      </c>
      <c r="B38" s="2"/>
      <c r="C38" s="2"/>
      <c r="D38" s="3"/>
      <c r="E38" s="2"/>
      <c r="F38" s="2"/>
      <c r="G38" s="5"/>
      <c r="H38" s="6"/>
      <c r="I38" s="1"/>
      <c r="J38" s="4">
        <v>848893.8</v>
      </c>
    </row>
    <row r="39" spans="1:10" x14ac:dyDescent="0.25">
      <c r="A39" s="2">
        <v>112246</v>
      </c>
      <c r="B39" s="2" t="s">
        <v>3718</v>
      </c>
      <c r="C39" s="2" t="s">
        <v>3720</v>
      </c>
      <c r="D39" s="3" t="s">
        <v>3717</v>
      </c>
      <c r="E39" s="2" t="s">
        <v>3721</v>
      </c>
      <c r="F39" s="2" t="s">
        <v>3719</v>
      </c>
      <c r="G39" s="5" t="s">
        <v>66</v>
      </c>
      <c r="H39" s="6">
        <v>299000365</v>
      </c>
      <c r="I39" s="1">
        <v>43951</v>
      </c>
      <c r="J39" s="4">
        <v>31320</v>
      </c>
    </row>
    <row r="40" spans="1:10" x14ac:dyDescent="0.25">
      <c r="A40" s="7" t="s">
        <v>3805</v>
      </c>
      <c r="B40" s="2"/>
      <c r="C40" s="2"/>
      <c r="D40" s="3"/>
      <c r="E40" s="2"/>
      <c r="F40" s="2"/>
      <c r="G40" s="5"/>
      <c r="H40" s="6"/>
      <c r="I40" s="1"/>
      <c r="J40" s="4">
        <v>31320</v>
      </c>
    </row>
    <row r="41" spans="1:10" x14ac:dyDescent="0.25">
      <c r="A41" s="2">
        <v>112291</v>
      </c>
      <c r="B41" s="2" t="s">
        <v>634</v>
      </c>
      <c r="C41" s="2" t="s">
        <v>636</v>
      </c>
      <c r="D41" s="2" t="s">
        <v>633</v>
      </c>
      <c r="E41" s="2" t="s">
        <v>637</v>
      </c>
      <c r="F41" s="2" t="s">
        <v>635</v>
      </c>
      <c r="G41" s="5" t="s">
        <v>66</v>
      </c>
      <c r="H41" s="6">
        <v>1016751</v>
      </c>
      <c r="I41" s="1">
        <v>43924</v>
      </c>
      <c r="J41" s="4">
        <v>6356.8</v>
      </c>
    </row>
    <row r="42" spans="1:10" x14ac:dyDescent="0.25">
      <c r="A42" s="2">
        <v>112291</v>
      </c>
      <c r="B42" s="2" t="s">
        <v>634</v>
      </c>
      <c r="C42" s="2" t="s">
        <v>636</v>
      </c>
      <c r="D42" s="2" t="s">
        <v>638</v>
      </c>
      <c r="E42" s="2" t="s">
        <v>640</v>
      </c>
      <c r="F42" s="2" t="s">
        <v>639</v>
      </c>
      <c r="G42" s="5" t="s">
        <v>66</v>
      </c>
      <c r="H42" s="6">
        <v>1016751</v>
      </c>
      <c r="I42" s="1">
        <v>43924</v>
      </c>
      <c r="J42" s="4">
        <v>1339.8</v>
      </c>
    </row>
    <row r="43" spans="1:10" x14ac:dyDescent="0.25">
      <c r="A43" s="2">
        <v>112291</v>
      </c>
      <c r="B43" s="2" t="s">
        <v>634</v>
      </c>
      <c r="C43" s="2" t="s">
        <v>636</v>
      </c>
      <c r="D43" s="2" t="s">
        <v>641</v>
      </c>
      <c r="E43" s="2" t="s">
        <v>643</v>
      </c>
      <c r="F43" s="2" t="s">
        <v>642</v>
      </c>
      <c r="G43" s="5" t="s">
        <v>66</v>
      </c>
      <c r="H43" s="6">
        <v>1016751</v>
      </c>
      <c r="I43" s="1">
        <v>43924</v>
      </c>
      <c r="J43" s="4">
        <v>1229.5999999999999</v>
      </c>
    </row>
    <row r="44" spans="1:10" x14ac:dyDescent="0.25">
      <c r="A44" s="2">
        <v>112291</v>
      </c>
      <c r="B44" s="2" t="s">
        <v>634</v>
      </c>
      <c r="C44" s="2" t="s">
        <v>636</v>
      </c>
      <c r="D44" s="2" t="s">
        <v>644</v>
      </c>
      <c r="E44" s="2" t="s">
        <v>646</v>
      </c>
      <c r="F44" s="2" t="s">
        <v>645</v>
      </c>
      <c r="G44" s="5" t="s">
        <v>66</v>
      </c>
      <c r="H44" s="6">
        <v>1016751</v>
      </c>
      <c r="I44" s="1">
        <v>43924</v>
      </c>
      <c r="J44" s="4">
        <v>2680.76</v>
      </c>
    </row>
    <row r="45" spans="1:10" x14ac:dyDescent="0.25">
      <c r="A45" s="2">
        <v>112291</v>
      </c>
      <c r="B45" s="2" t="s">
        <v>634</v>
      </c>
      <c r="C45" s="2" t="s">
        <v>636</v>
      </c>
      <c r="D45" s="2" t="s">
        <v>647</v>
      </c>
      <c r="E45" s="2" t="s">
        <v>649</v>
      </c>
      <c r="F45" s="2" t="s">
        <v>648</v>
      </c>
      <c r="G45" s="5" t="s">
        <v>66</v>
      </c>
      <c r="H45" s="6">
        <v>1016751</v>
      </c>
      <c r="I45" s="1">
        <v>43924</v>
      </c>
      <c r="J45" s="4">
        <v>1229.5999999999999</v>
      </c>
    </row>
    <row r="46" spans="1:10" x14ac:dyDescent="0.25">
      <c r="A46" s="2">
        <v>112291</v>
      </c>
      <c r="B46" s="2" t="s">
        <v>634</v>
      </c>
      <c r="C46" s="2" t="s">
        <v>636</v>
      </c>
      <c r="D46" s="2" t="s">
        <v>650</v>
      </c>
      <c r="E46" s="2" t="s">
        <v>652</v>
      </c>
      <c r="F46" s="2" t="s">
        <v>651</v>
      </c>
      <c r="G46" s="5" t="s">
        <v>66</v>
      </c>
      <c r="H46" s="6">
        <v>1016751</v>
      </c>
      <c r="I46" s="1">
        <v>43924</v>
      </c>
      <c r="J46" s="4">
        <v>1229.5999999999999</v>
      </c>
    </row>
    <row r="47" spans="1:10" x14ac:dyDescent="0.25">
      <c r="A47" s="2">
        <v>112291</v>
      </c>
      <c r="B47" s="2" t="s">
        <v>634</v>
      </c>
      <c r="C47" s="2" t="s">
        <v>636</v>
      </c>
      <c r="D47" s="2" t="s">
        <v>653</v>
      </c>
      <c r="E47" s="2" t="s">
        <v>655</v>
      </c>
      <c r="F47" s="2" t="s">
        <v>654</v>
      </c>
      <c r="G47" s="5" t="s">
        <v>66</v>
      </c>
      <c r="H47" s="6">
        <v>1016751</v>
      </c>
      <c r="I47" s="1">
        <v>43924</v>
      </c>
      <c r="J47" s="4">
        <v>1339.8</v>
      </c>
    </row>
    <row r="48" spans="1:10" x14ac:dyDescent="0.25">
      <c r="A48" s="2">
        <v>112291</v>
      </c>
      <c r="B48" s="2" t="s">
        <v>634</v>
      </c>
      <c r="C48" s="2" t="s">
        <v>636</v>
      </c>
      <c r="D48" s="2" t="s">
        <v>656</v>
      </c>
      <c r="E48" s="2" t="s">
        <v>657</v>
      </c>
      <c r="F48" s="2" t="s">
        <v>415</v>
      </c>
      <c r="G48" s="5" t="s">
        <v>66</v>
      </c>
      <c r="H48" s="6">
        <v>1016751</v>
      </c>
      <c r="I48" s="1">
        <v>43924</v>
      </c>
      <c r="J48" s="4">
        <v>1229.5999999999999</v>
      </c>
    </row>
    <row r="49" spans="1:10" x14ac:dyDescent="0.25">
      <c r="A49" s="2">
        <v>112291</v>
      </c>
      <c r="B49" s="2" t="s">
        <v>634</v>
      </c>
      <c r="C49" s="2" t="s">
        <v>636</v>
      </c>
      <c r="D49" s="2" t="s">
        <v>658</v>
      </c>
      <c r="E49" s="2" t="s">
        <v>660</v>
      </c>
      <c r="F49" s="2" t="s">
        <v>659</v>
      </c>
      <c r="G49" s="5" t="s">
        <v>66</v>
      </c>
      <c r="H49" s="6">
        <v>1016751</v>
      </c>
      <c r="I49" s="1">
        <v>43924</v>
      </c>
      <c r="J49" s="4">
        <v>5637.6</v>
      </c>
    </row>
    <row r="50" spans="1:10" x14ac:dyDescent="0.25">
      <c r="A50" s="2">
        <v>112291</v>
      </c>
      <c r="B50" s="2" t="s">
        <v>634</v>
      </c>
      <c r="C50" s="2" t="s">
        <v>636</v>
      </c>
      <c r="D50" s="2" t="s">
        <v>661</v>
      </c>
      <c r="E50" s="2" t="s">
        <v>663</v>
      </c>
      <c r="F50" s="2" t="s">
        <v>662</v>
      </c>
      <c r="G50" s="5" t="s">
        <v>66</v>
      </c>
      <c r="H50" s="6">
        <v>1016751</v>
      </c>
      <c r="I50" s="1">
        <v>43924</v>
      </c>
      <c r="J50" s="4">
        <v>1229.5999999999999</v>
      </c>
    </row>
    <row r="51" spans="1:10" x14ac:dyDescent="0.25">
      <c r="A51" s="2">
        <v>112291</v>
      </c>
      <c r="B51" s="2" t="s">
        <v>634</v>
      </c>
      <c r="C51" s="2" t="s">
        <v>636</v>
      </c>
      <c r="D51" s="2" t="s">
        <v>664</v>
      </c>
      <c r="E51" s="2" t="s">
        <v>665</v>
      </c>
      <c r="F51" s="2" t="s">
        <v>465</v>
      </c>
      <c r="G51" s="5" t="s">
        <v>66</v>
      </c>
      <c r="H51" s="6">
        <v>1016751</v>
      </c>
      <c r="I51" s="1">
        <v>43924</v>
      </c>
      <c r="J51" s="4">
        <v>6832.4</v>
      </c>
    </row>
    <row r="52" spans="1:10" x14ac:dyDescent="0.25">
      <c r="A52" s="2">
        <v>112291</v>
      </c>
      <c r="B52" s="2" t="s">
        <v>634</v>
      </c>
      <c r="C52" s="2" t="s">
        <v>636</v>
      </c>
      <c r="D52" s="2" t="s">
        <v>1827</v>
      </c>
      <c r="E52" s="2" t="s">
        <v>1829</v>
      </c>
      <c r="F52" s="2" t="s">
        <v>1828</v>
      </c>
      <c r="G52" s="5" t="s">
        <v>66</v>
      </c>
      <c r="H52" s="6">
        <v>1016853</v>
      </c>
      <c r="I52" s="1">
        <v>43938</v>
      </c>
      <c r="J52" s="4">
        <v>1539.32</v>
      </c>
    </row>
    <row r="53" spans="1:10" x14ac:dyDescent="0.25">
      <c r="A53" s="2">
        <v>112291</v>
      </c>
      <c r="B53" s="2" t="s">
        <v>634</v>
      </c>
      <c r="C53" s="2" t="s">
        <v>636</v>
      </c>
      <c r="D53" s="2" t="s">
        <v>1830</v>
      </c>
      <c r="E53" s="2" t="s">
        <v>1832</v>
      </c>
      <c r="F53" s="2" t="s">
        <v>1831</v>
      </c>
      <c r="G53" s="5" t="s">
        <v>66</v>
      </c>
      <c r="H53" s="6">
        <v>1016853</v>
      </c>
      <c r="I53" s="1">
        <v>43938</v>
      </c>
      <c r="J53" s="4">
        <v>1339.8</v>
      </c>
    </row>
    <row r="54" spans="1:10" x14ac:dyDescent="0.25">
      <c r="A54" s="2">
        <v>112291</v>
      </c>
      <c r="B54" s="2" t="s">
        <v>634</v>
      </c>
      <c r="C54" s="2" t="s">
        <v>636</v>
      </c>
      <c r="D54" s="2" t="s">
        <v>1833</v>
      </c>
      <c r="E54" s="2" t="s">
        <v>1835</v>
      </c>
      <c r="F54" s="2" t="s">
        <v>1834</v>
      </c>
      <c r="G54" s="5" t="s">
        <v>66</v>
      </c>
      <c r="H54" s="6">
        <v>1016853</v>
      </c>
      <c r="I54" s="1">
        <v>43938</v>
      </c>
      <c r="J54" s="4">
        <v>1229.5999999999999</v>
      </c>
    </row>
    <row r="55" spans="1:10" x14ac:dyDescent="0.25">
      <c r="A55" s="2">
        <v>112291</v>
      </c>
      <c r="B55" s="2" t="s">
        <v>634</v>
      </c>
      <c r="C55" s="2" t="s">
        <v>636</v>
      </c>
      <c r="D55" s="2" t="s">
        <v>1836</v>
      </c>
      <c r="E55" s="2" t="s">
        <v>1838</v>
      </c>
      <c r="F55" s="2" t="s">
        <v>1837</v>
      </c>
      <c r="G55" s="5" t="s">
        <v>66</v>
      </c>
      <c r="H55" s="6">
        <v>1016853</v>
      </c>
      <c r="I55" s="1">
        <v>43938</v>
      </c>
      <c r="J55" s="4">
        <v>40286.800000000003</v>
      </c>
    </row>
    <row r="56" spans="1:10" x14ac:dyDescent="0.25">
      <c r="A56" s="2">
        <v>112291</v>
      </c>
      <c r="B56" s="2" t="s">
        <v>634</v>
      </c>
      <c r="C56" s="2" t="s">
        <v>636</v>
      </c>
      <c r="D56" s="2" t="s">
        <v>1839</v>
      </c>
      <c r="E56" s="2" t="s">
        <v>1841</v>
      </c>
      <c r="F56" s="2" t="s">
        <v>1840</v>
      </c>
      <c r="G56" s="5" t="s">
        <v>66</v>
      </c>
      <c r="H56" s="6">
        <v>1016853</v>
      </c>
      <c r="I56" s="1">
        <v>43938</v>
      </c>
      <c r="J56" s="4">
        <v>6675.8</v>
      </c>
    </row>
    <row r="57" spans="1:10" x14ac:dyDescent="0.25">
      <c r="A57" s="2">
        <v>112291</v>
      </c>
      <c r="B57" s="2" t="s">
        <v>634</v>
      </c>
      <c r="C57" s="2" t="s">
        <v>636</v>
      </c>
      <c r="D57" s="2" t="s">
        <v>1842</v>
      </c>
      <c r="E57" s="2" t="s">
        <v>1844</v>
      </c>
      <c r="F57" s="2" t="s">
        <v>1843</v>
      </c>
      <c r="G57" s="5" t="s">
        <v>66</v>
      </c>
      <c r="H57" s="6">
        <v>1016853</v>
      </c>
      <c r="I57" s="1">
        <v>43938</v>
      </c>
      <c r="J57" s="4">
        <v>9140.7999999999993</v>
      </c>
    </row>
    <row r="58" spans="1:10" x14ac:dyDescent="0.25">
      <c r="A58" s="2">
        <v>112291</v>
      </c>
      <c r="B58" s="2" t="s">
        <v>634</v>
      </c>
      <c r="C58" s="2" t="s">
        <v>636</v>
      </c>
      <c r="D58" s="2" t="s">
        <v>1845</v>
      </c>
      <c r="E58" s="2" t="s">
        <v>1847</v>
      </c>
      <c r="F58" s="2" t="s">
        <v>1846</v>
      </c>
      <c r="G58" s="5" t="s">
        <v>66</v>
      </c>
      <c r="H58" s="6">
        <v>1016853</v>
      </c>
      <c r="I58" s="1">
        <v>43938</v>
      </c>
      <c r="J58" s="4">
        <v>29556.799999999999</v>
      </c>
    </row>
    <row r="59" spans="1:10" x14ac:dyDescent="0.25">
      <c r="A59" s="2">
        <v>112291</v>
      </c>
      <c r="B59" s="2" t="s">
        <v>634</v>
      </c>
      <c r="C59" s="2" t="s">
        <v>636</v>
      </c>
      <c r="D59" s="2" t="s">
        <v>1848</v>
      </c>
      <c r="E59" s="2" t="s">
        <v>1850</v>
      </c>
      <c r="F59" s="2" t="s">
        <v>1849</v>
      </c>
      <c r="G59" s="5" t="s">
        <v>66</v>
      </c>
      <c r="H59" s="6">
        <v>1016853</v>
      </c>
      <c r="I59" s="1">
        <v>43938</v>
      </c>
      <c r="J59" s="4">
        <v>1339.8</v>
      </c>
    </row>
    <row r="60" spans="1:10" x14ac:dyDescent="0.25">
      <c r="A60" s="2">
        <v>112291</v>
      </c>
      <c r="B60" s="2" t="s">
        <v>634</v>
      </c>
      <c r="C60" s="2" t="s">
        <v>636</v>
      </c>
      <c r="D60" s="2" t="s">
        <v>1851</v>
      </c>
      <c r="E60" s="2" t="s">
        <v>1853</v>
      </c>
      <c r="F60" s="2" t="s">
        <v>1852</v>
      </c>
      <c r="G60" s="5" t="s">
        <v>66</v>
      </c>
      <c r="H60" s="6">
        <v>1016853</v>
      </c>
      <c r="I60" s="1">
        <v>43938</v>
      </c>
      <c r="J60" s="4">
        <v>12087.2</v>
      </c>
    </row>
    <row r="61" spans="1:10" x14ac:dyDescent="0.25">
      <c r="A61" s="2">
        <v>112291</v>
      </c>
      <c r="B61" s="2" t="s">
        <v>634</v>
      </c>
      <c r="C61" s="2" t="s">
        <v>636</v>
      </c>
      <c r="D61" s="2" t="s">
        <v>1854</v>
      </c>
      <c r="E61" s="2" t="s">
        <v>1856</v>
      </c>
      <c r="F61" s="2" t="s">
        <v>1855</v>
      </c>
      <c r="G61" s="5" t="s">
        <v>66</v>
      </c>
      <c r="H61" s="6">
        <v>1016853</v>
      </c>
      <c r="I61" s="1">
        <v>43938</v>
      </c>
      <c r="J61" s="4">
        <v>1339.8</v>
      </c>
    </row>
    <row r="62" spans="1:10" x14ac:dyDescent="0.25">
      <c r="A62" s="2">
        <v>112291</v>
      </c>
      <c r="B62" s="2" t="s">
        <v>634</v>
      </c>
      <c r="C62" s="2" t="s">
        <v>636</v>
      </c>
      <c r="D62" s="2" t="s">
        <v>1857</v>
      </c>
      <c r="E62" s="2" t="s">
        <v>1859</v>
      </c>
      <c r="F62" s="2" t="s">
        <v>1858</v>
      </c>
      <c r="G62" s="5" t="s">
        <v>66</v>
      </c>
      <c r="H62" s="6">
        <v>1016853</v>
      </c>
      <c r="I62" s="1">
        <v>43938</v>
      </c>
      <c r="J62" s="4">
        <v>1339.8</v>
      </c>
    </row>
    <row r="63" spans="1:10" x14ac:dyDescent="0.25">
      <c r="A63" s="2">
        <v>112291</v>
      </c>
      <c r="B63" s="2" t="s">
        <v>634</v>
      </c>
      <c r="C63" s="2" t="s">
        <v>636</v>
      </c>
      <c r="D63" s="2" t="s">
        <v>1860</v>
      </c>
      <c r="E63" s="2" t="s">
        <v>1862</v>
      </c>
      <c r="F63" s="2" t="s">
        <v>1861</v>
      </c>
      <c r="G63" s="5" t="s">
        <v>66</v>
      </c>
      <c r="H63" s="6">
        <v>1016853</v>
      </c>
      <c r="I63" s="1">
        <v>43938</v>
      </c>
      <c r="J63" s="4">
        <v>1339.8</v>
      </c>
    </row>
    <row r="64" spans="1:10" x14ac:dyDescent="0.25">
      <c r="A64" s="2">
        <v>112291</v>
      </c>
      <c r="B64" s="2" t="s">
        <v>634</v>
      </c>
      <c r="C64" s="2" t="s">
        <v>636</v>
      </c>
      <c r="D64" s="2" t="s">
        <v>1863</v>
      </c>
      <c r="E64" s="2" t="s">
        <v>1865</v>
      </c>
      <c r="F64" s="2" t="s">
        <v>1864</v>
      </c>
      <c r="G64" s="5" t="s">
        <v>66</v>
      </c>
      <c r="H64" s="6">
        <v>1016853</v>
      </c>
      <c r="I64" s="1">
        <v>43938</v>
      </c>
      <c r="J64" s="4">
        <v>1339.8</v>
      </c>
    </row>
    <row r="65" spans="1:10" x14ac:dyDescent="0.25">
      <c r="A65" s="2">
        <v>112291</v>
      </c>
      <c r="B65" s="2" t="s">
        <v>634</v>
      </c>
      <c r="C65" s="2" t="s">
        <v>636</v>
      </c>
      <c r="D65" s="2" t="s">
        <v>1866</v>
      </c>
      <c r="E65" s="2" t="s">
        <v>1868</v>
      </c>
      <c r="F65" s="2" t="s">
        <v>1867</v>
      </c>
      <c r="G65" s="5" t="s">
        <v>66</v>
      </c>
      <c r="H65" s="6">
        <v>1016853</v>
      </c>
      <c r="I65" s="1">
        <v>43938</v>
      </c>
      <c r="J65" s="4">
        <v>1229.5999999999999</v>
      </c>
    </row>
    <row r="66" spans="1:10" x14ac:dyDescent="0.25">
      <c r="A66" s="2">
        <v>112291</v>
      </c>
      <c r="B66" s="2" t="s">
        <v>634</v>
      </c>
      <c r="C66" s="2" t="s">
        <v>636</v>
      </c>
      <c r="D66" s="2" t="s">
        <v>2364</v>
      </c>
      <c r="E66" s="2" t="s">
        <v>2366</v>
      </c>
      <c r="F66" s="2" t="s">
        <v>2365</v>
      </c>
      <c r="G66" s="5" t="s">
        <v>66</v>
      </c>
      <c r="H66" s="6">
        <v>1016882</v>
      </c>
      <c r="I66" s="1">
        <v>43945</v>
      </c>
      <c r="J66" s="4">
        <v>49648</v>
      </c>
    </row>
    <row r="67" spans="1:10" x14ac:dyDescent="0.25">
      <c r="A67" s="2">
        <v>112291</v>
      </c>
      <c r="B67" s="2" t="s">
        <v>634</v>
      </c>
      <c r="C67" s="2" t="s">
        <v>636</v>
      </c>
      <c r="D67" s="2" t="s">
        <v>2367</v>
      </c>
      <c r="E67" s="2" t="s">
        <v>2369</v>
      </c>
      <c r="F67" s="2" t="s">
        <v>2368</v>
      </c>
      <c r="G67" s="5" t="s">
        <v>66</v>
      </c>
      <c r="H67" s="6">
        <v>1016882</v>
      </c>
      <c r="I67" s="1">
        <v>43945</v>
      </c>
      <c r="J67" s="4">
        <v>39324</v>
      </c>
    </row>
    <row r="68" spans="1:10" x14ac:dyDescent="0.25">
      <c r="A68" s="2">
        <v>112291</v>
      </c>
      <c r="B68" s="2" t="s">
        <v>634</v>
      </c>
      <c r="C68" s="2" t="s">
        <v>636</v>
      </c>
      <c r="D68" s="3" t="s">
        <v>3436</v>
      </c>
      <c r="E68" s="2" t="s">
        <v>3438</v>
      </c>
      <c r="F68" s="2" t="s">
        <v>3437</v>
      </c>
      <c r="G68" s="5" t="s">
        <v>66</v>
      </c>
      <c r="H68" s="6">
        <v>1016959</v>
      </c>
      <c r="I68" s="1">
        <v>43951</v>
      </c>
      <c r="J68" s="4">
        <v>4570.3999999999996</v>
      </c>
    </row>
    <row r="69" spans="1:10" x14ac:dyDescent="0.25">
      <c r="A69" s="2">
        <v>112291</v>
      </c>
      <c r="B69" s="2" t="s">
        <v>634</v>
      </c>
      <c r="C69" s="2" t="s">
        <v>636</v>
      </c>
      <c r="D69" s="3" t="s">
        <v>3439</v>
      </c>
      <c r="E69" s="2" t="s">
        <v>3441</v>
      </c>
      <c r="F69" s="2" t="s">
        <v>3440</v>
      </c>
      <c r="G69" s="5" t="s">
        <v>66</v>
      </c>
      <c r="H69" s="6">
        <v>1016959</v>
      </c>
      <c r="I69" s="1">
        <v>43951</v>
      </c>
      <c r="J69" s="4">
        <v>5034.3999999999996</v>
      </c>
    </row>
    <row r="70" spans="1:10" x14ac:dyDescent="0.25">
      <c r="A70" s="2">
        <v>112291</v>
      </c>
      <c r="B70" s="2" t="s">
        <v>634</v>
      </c>
      <c r="C70" s="2" t="s">
        <v>636</v>
      </c>
      <c r="D70" s="3" t="s">
        <v>3442</v>
      </c>
      <c r="E70" s="2" t="s">
        <v>3444</v>
      </c>
      <c r="F70" s="2" t="s">
        <v>3443</v>
      </c>
      <c r="G70" s="5" t="s">
        <v>66</v>
      </c>
      <c r="H70" s="6">
        <v>1016959</v>
      </c>
      <c r="I70" s="1">
        <v>43951</v>
      </c>
      <c r="J70" s="4">
        <v>1229.5999999999999</v>
      </c>
    </row>
    <row r="71" spans="1:10" x14ac:dyDescent="0.25">
      <c r="A71" s="2">
        <v>112291</v>
      </c>
      <c r="B71" s="2" t="s">
        <v>634</v>
      </c>
      <c r="C71" s="2" t="s">
        <v>636</v>
      </c>
      <c r="D71" s="3" t="s">
        <v>3445</v>
      </c>
      <c r="E71" s="2" t="s">
        <v>3446</v>
      </c>
      <c r="F71" s="2" t="s">
        <v>221</v>
      </c>
      <c r="G71" s="5" t="s">
        <v>66</v>
      </c>
      <c r="H71" s="6">
        <v>1016959</v>
      </c>
      <c r="I71" s="1">
        <v>43951</v>
      </c>
      <c r="J71" s="4">
        <v>1229.5999999999999</v>
      </c>
    </row>
    <row r="72" spans="1:10" x14ac:dyDescent="0.25">
      <c r="A72" s="2">
        <v>112291</v>
      </c>
      <c r="B72" s="2" t="s">
        <v>634</v>
      </c>
      <c r="C72" s="2" t="s">
        <v>636</v>
      </c>
      <c r="D72" s="3" t="s">
        <v>3447</v>
      </c>
      <c r="E72" s="2" t="s">
        <v>3449</v>
      </c>
      <c r="F72" s="2" t="s">
        <v>3448</v>
      </c>
      <c r="G72" s="5" t="s">
        <v>66</v>
      </c>
      <c r="H72" s="6">
        <v>1016959</v>
      </c>
      <c r="I72" s="1">
        <v>43951</v>
      </c>
      <c r="J72" s="4">
        <v>3340.8</v>
      </c>
    </row>
    <row r="73" spans="1:10" x14ac:dyDescent="0.25">
      <c r="A73" s="2">
        <v>112291</v>
      </c>
      <c r="B73" s="2" t="s">
        <v>634</v>
      </c>
      <c r="C73" s="2" t="s">
        <v>636</v>
      </c>
      <c r="D73" s="3" t="s">
        <v>3450</v>
      </c>
      <c r="E73" s="2" t="s">
        <v>3452</v>
      </c>
      <c r="F73" s="2" t="s">
        <v>3451</v>
      </c>
      <c r="G73" s="5" t="s">
        <v>66</v>
      </c>
      <c r="H73" s="6">
        <v>1016959</v>
      </c>
      <c r="I73" s="1">
        <v>43951</v>
      </c>
      <c r="J73" s="4">
        <v>1339.8</v>
      </c>
    </row>
    <row r="74" spans="1:10" x14ac:dyDescent="0.25">
      <c r="A74" s="2">
        <v>112291</v>
      </c>
      <c r="B74" s="2" t="s">
        <v>634</v>
      </c>
      <c r="C74" s="2" t="s">
        <v>636</v>
      </c>
      <c r="D74" s="3" t="s">
        <v>3453</v>
      </c>
      <c r="E74" s="2" t="s">
        <v>3455</v>
      </c>
      <c r="F74" s="2" t="s">
        <v>3454</v>
      </c>
      <c r="G74" s="5" t="s">
        <v>66</v>
      </c>
      <c r="H74" s="6">
        <v>1016959</v>
      </c>
      <c r="I74" s="1">
        <v>43951</v>
      </c>
      <c r="J74" s="4">
        <v>1339.8</v>
      </c>
    </row>
    <row r="75" spans="1:10" x14ac:dyDescent="0.25">
      <c r="A75" s="2">
        <v>112291</v>
      </c>
      <c r="B75" s="2" t="s">
        <v>634</v>
      </c>
      <c r="C75" s="2" t="s">
        <v>636</v>
      </c>
      <c r="D75" s="3" t="s">
        <v>3456</v>
      </c>
      <c r="E75" s="2" t="s">
        <v>3458</v>
      </c>
      <c r="F75" s="2" t="s">
        <v>3457</v>
      </c>
      <c r="G75" s="5" t="s">
        <v>66</v>
      </c>
      <c r="H75" s="6">
        <v>1016959</v>
      </c>
      <c r="I75" s="1">
        <v>43951</v>
      </c>
      <c r="J75" s="4">
        <v>1229.5999999999999</v>
      </c>
    </row>
    <row r="76" spans="1:10" x14ac:dyDescent="0.25">
      <c r="A76" s="2">
        <v>112291</v>
      </c>
      <c r="B76" s="2" t="s">
        <v>634</v>
      </c>
      <c r="C76" s="2" t="s">
        <v>636</v>
      </c>
      <c r="D76" s="3" t="s">
        <v>3459</v>
      </c>
      <c r="E76" s="2" t="s">
        <v>3461</v>
      </c>
      <c r="F76" s="2" t="s">
        <v>3460</v>
      </c>
      <c r="G76" s="5" t="s">
        <v>66</v>
      </c>
      <c r="H76" s="6">
        <v>1016959</v>
      </c>
      <c r="I76" s="1">
        <v>43951</v>
      </c>
      <c r="J76" s="4">
        <v>1339.8</v>
      </c>
    </row>
    <row r="77" spans="1:10" x14ac:dyDescent="0.25">
      <c r="A77" s="2">
        <v>112291</v>
      </c>
      <c r="B77" s="2" t="s">
        <v>634</v>
      </c>
      <c r="C77" s="2" t="s">
        <v>636</v>
      </c>
      <c r="D77" s="3" t="s">
        <v>3462</v>
      </c>
      <c r="E77" s="2" t="s">
        <v>3464</v>
      </c>
      <c r="F77" s="2" t="s">
        <v>3463</v>
      </c>
      <c r="G77" s="5" t="s">
        <v>66</v>
      </c>
      <c r="H77" s="6">
        <v>1016959</v>
      </c>
      <c r="I77" s="1">
        <v>43951</v>
      </c>
      <c r="J77" s="4">
        <v>6326.64</v>
      </c>
    </row>
    <row r="78" spans="1:10" x14ac:dyDescent="0.25">
      <c r="A78" s="2">
        <v>112291</v>
      </c>
      <c r="B78" s="2" t="s">
        <v>634</v>
      </c>
      <c r="C78" s="2" t="s">
        <v>636</v>
      </c>
      <c r="D78" s="3" t="s">
        <v>3465</v>
      </c>
      <c r="E78" s="2" t="s">
        <v>3466</v>
      </c>
      <c r="F78" s="2" t="s">
        <v>421</v>
      </c>
      <c r="G78" s="5" t="s">
        <v>66</v>
      </c>
      <c r="H78" s="6">
        <v>1016959</v>
      </c>
      <c r="I78" s="1">
        <v>43951</v>
      </c>
      <c r="J78" s="4">
        <v>7864.8</v>
      </c>
    </row>
    <row r="79" spans="1:10" x14ac:dyDescent="0.25">
      <c r="A79" s="2">
        <v>112291</v>
      </c>
      <c r="B79" s="2" t="s">
        <v>634</v>
      </c>
      <c r="C79" s="2" t="s">
        <v>636</v>
      </c>
      <c r="D79" s="3" t="s">
        <v>3467</v>
      </c>
      <c r="E79" s="2" t="s">
        <v>3469</v>
      </c>
      <c r="F79" s="2" t="s">
        <v>3468</v>
      </c>
      <c r="G79" s="5" t="s">
        <v>66</v>
      </c>
      <c r="H79" s="6">
        <v>1016959</v>
      </c>
      <c r="I79" s="1">
        <v>43951</v>
      </c>
      <c r="J79" s="4">
        <v>1339.8</v>
      </c>
    </row>
    <row r="80" spans="1:10" x14ac:dyDescent="0.25">
      <c r="A80" s="2">
        <v>112291</v>
      </c>
      <c r="B80" s="2" t="s">
        <v>634</v>
      </c>
      <c r="C80" s="2" t="s">
        <v>636</v>
      </c>
      <c r="D80" s="3" t="s">
        <v>3470</v>
      </c>
      <c r="E80" s="2" t="s">
        <v>3471</v>
      </c>
      <c r="F80" s="2" t="s">
        <v>648</v>
      </c>
      <c r="G80" s="5" t="s">
        <v>66</v>
      </c>
      <c r="H80" s="6">
        <v>1016959</v>
      </c>
      <c r="I80" s="1">
        <v>43951</v>
      </c>
      <c r="J80" s="4">
        <v>5602.8</v>
      </c>
    </row>
    <row r="81" spans="1:10" x14ac:dyDescent="0.25">
      <c r="A81" s="7" t="s">
        <v>3806</v>
      </c>
      <c r="B81" s="2"/>
      <c r="C81" s="2"/>
      <c r="D81" s="3"/>
      <c r="E81" s="2"/>
      <c r="F81" s="2"/>
      <c r="G81" s="5"/>
      <c r="H81" s="6"/>
      <c r="I81" s="1"/>
      <c r="J81" s="4">
        <v>270879.71999999991</v>
      </c>
    </row>
    <row r="82" spans="1:10" x14ac:dyDescent="0.25">
      <c r="A82" s="2">
        <v>112329</v>
      </c>
      <c r="B82" s="2" t="s">
        <v>1223</v>
      </c>
      <c r="C82" s="2" t="s">
        <v>1225</v>
      </c>
      <c r="D82" s="2" t="s">
        <v>1222</v>
      </c>
      <c r="E82" s="2" t="s">
        <v>1226</v>
      </c>
      <c r="F82" s="2" t="s">
        <v>1224</v>
      </c>
      <c r="G82" s="5" t="s">
        <v>66</v>
      </c>
      <c r="H82" s="6">
        <v>299000279</v>
      </c>
      <c r="I82" s="1">
        <v>43924</v>
      </c>
      <c r="J82" s="4">
        <v>113221.43</v>
      </c>
    </row>
    <row r="83" spans="1:10" x14ac:dyDescent="0.25">
      <c r="A83" s="2">
        <v>112329</v>
      </c>
      <c r="B83" s="2" t="s">
        <v>1223</v>
      </c>
      <c r="C83" s="2" t="s">
        <v>1225</v>
      </c>
      <c r="D83" s="2" t="s">
        <v>2618</v>
      </c>
      <c r="E83" s="2" t="s">
        <v>1226</v>
      </c>
      <c r="F83" s="2" t="s">
        <v>2619</v>
      </c>
      <c r="G83" s="5" t="s">
        <v>66</v>
      </c>
      <c r="H83" s="6">
        <v>299000313</v>
      </c>
      <c r="I83" s="1">
        <v>43945</v>
      </c>
      <c r="J83" s="4">
        <v>229441.38</v>
      </c>
    </row>
    <row r="84" spans="1:10" x14ac:dyDescent="0.25">
      <c r="A84" s="2">
        <v>112329</v>
      </c>
      <c r="B84" s="2" t="s">
        <v>1223</v>
      </c>
      <c r="C84" s="2" t="s">
        <v>1225</v>
      </c>
      <c r="D84" s="3" t="s">
        <v>3713</v>
      </c>
      <c r="E84" s="2" t="s">
        <v>1226</v>
      </c>
      <c r="F84" s="2" t="s">
        <v>3714</v>
      </c>
      <c r="G84" s="5" t="s">
        <v>66</v>
      </c>
      <c r="H84" s="6">
        <v>299000363</v>
      </c>
      <c r="I84" s="1">
        <v>43951</v>
      </c>
      <c r="J84" s="4">
        <v>87388.02</v>
      </c>
    </row>
    <row r="85" spans="1:10" x14ac:dyDescent="0.25">
      <c r="A85" s="7" t="s">
        <v>3807</v>
      </c>
      <c r="B85" s="2"/>
      <c r="C85" s="2"/>
      <c r="D85" s="3"/>
      <c r="E85" s="2"/>
      <c r="F85" s="2"/>
      <c r="G85" s="5"/>
      <c r="H85" s="6"/>
      <c r="I85" s="1"/>
      <c r="J85" s="4">
        <v>430050.83</v>
      </c>
    </row>
    <row r="86" spans="1:10" x14ac:dyDescent="0.25">
      <c r="A86" s="2">
        <v>112458</v>
      </c>
      <c r="B86" s="2" t="s">
        <v>427</v>
      </c>
      <c r="C86" s="2" t="s">
        <v>429</v>
      </c>
      <c r="D86" s="2" t="s">
        <v>426</v>
      </c>
      <c r="E86" s="2" t="s">
        <v>430</v>
      </c>
      <c r="F86" s="2" t="s">
        <v>428</v>
      </c>
      <c r="G86" s="5" t="s">
        <v>66</v>
      </c>
      <c r="H86" s="6">
        <v>1016740</v>
      </c>
      <c r="I86" s="1">
        <v>43924</v>
      </c>
      <c r="J86" s="4">
        <v>194738.35</v>
      </c>
    </row>
    <row r="87" spans="1:10" x14ac:dyDescent="0.25">
      <c r="A87" s="2">
        <v>112458</v>
      </c>
      <c r="B87" s="2" t="s">
        <v>427</v>
      </c>
      <c r="C87" s="2" t="s">
        <v>429</v>
      </c>
      <c r="D87" s="2" t="s">
        <v>431</v>
      </c>
      <c r="E87" s="2" t="s">
        <v>433</v>
      </c>
      <c r="F87" s="2" t="s">
        <v>432</v>
      </c>
      <c r="G87" s="5" t="s">
        <v>66</v>
      </c>
      <c r="H87" s="6">
        <v>1016740</v>
      </c>
      <c r="I87" s="1">
        <v>43924</v>
      </c>
      <c r="J87" s="4">
        <v>18044.5</v>
      </c>
    </row>
    <row r="88" spans="1:10" x14ac:dyDescent="0.25">
      <c r="A88" s="2">
        <v>112458</v>
      </c>
      <c r="B88" s="2" t="s">
        <v>427</v>
      </c>
      <c r="C88" s="2" t="s">
        <v>429</v>
      </c>
      <c r="D88" s="2" t="s">
        <v>2293</v>
      </c>
      <c r="E88" s="2" t="s">
        <v>2295</v>
      </c>
      <c r="F88" s="2" t="s">
        <v>2294</v>
      </c>
      <c r="G88" s="5" t="s">
        <v>66</v>
      </c>
      <c r="H88" s="6">
        <v>1016875</v>
      </c>
      <c r="I88" s="1">
        <v>43945</v>
      </c>
      <c r="J88" s="4">
        <v>50755.040000000001</v>
      </c>
    </row>
    <row r="89" spans="1:10" x14ac:dyDescent="0.25">
      <c r="A89" s="2">
        <v>112458</v>
      </c>
      <c r="B89" s="2" t="s">
        <v>427</v>
      </c>
      <c r="C89" s="2" t="s">
        <v>429</v>
      </c>
      <c r="D89" s="2" t="s">
        <v>2296</v>
      </c>
      <c r="E89" s="2" t="s">
        <v>2298</v>
      </c>
      <c r="F89" s="2" t="s">
        <v>2297</v>
      </c>
      <c r="G89" s="5" t="s">
        <v>66</v>
      </c>
      <c r="H89" s="6">
        <v>1016875</v>
      </c>
      <c r="I89" s="1">
        <v>43945</v>
      </c>
      <c r="J89" s="4">
        <v>15966.06</v>
      </c>
    </row>
    <row r="90" spans="1:10" x14ac:dyDescent="0.25">
      <c r="A90" s="2">
        <v>112458</v>
      </c>
      <c r="B90" s="2" t="s">
        <v>427</v>
      </c>
      <c r="C90" s="2" t="s">
        <v>429</v>
      </c>
      <c r="D90" s="2" t="s">
        <v>2299</v>
      </c>
      <c r="E90" s="2" t="s">
        <v>2300</v>
      </c>
      <c r="F90" s="2" t="s">
        <v>752</v>
      </c>
      <c r="G90" s="5" t="s">
        <v>66</v>
      </c>
      <c r="H90" s="6">
        <v>1016875</v>
      </c>
      <c r="I90" s="1">
        <v>43945</v>
      </c>
      <c r="J90" s="4">
        <v>1805.44</v>
      </c>
    </row>
    <row r="91" spans="1:10" x14ac:dyDescent="0.25">
      <c r="A91" s="2">
        <v>112458</v>
      </c>
      <c r="B91" s="2" t="s">
        <v>427</v>
      </c>
      <c r="C91" s="2" t="s">
        <v>429</v>
      </c>
      <c r="D91" s="2" t="s">
        <v>2301</v>
      </c>
      <c r="E91" s="2" t="s">
        <v>2302</v>
      </c>
      <c r="F91" s="2" t="s">
        <v>752</v>
      </c>
      <c r="G91" s="5" t="s">
        <v>66</v>
      </c>
      <c r="H91" s="6">
        <v>1016875</v>
      </c>
      <c r="I91" s="1">
        <v>43945</v>
      </c>
      <c r="J91" s="4">
        <v>406565.73</v>
      </c>
    </row>
    <row r="92" spans="1:10" x14ac:dyDescent="0.25">
      <c r="A92" s="2">
        <v>112458</v>
      </c>
      <c r="B92" s="2" t="s">
        <v>427</v>
      </c>
      <c r="C92" s="2" t="s">
        <v>429</v>
      </c>
      <c r="D92" s="3" t="s">
        <v>3484</v>
      </c>
      <c r="E92" s="2" t="s">
        <v>3485</v>
      </c>
      <c r="F92" s="2" t="s">
        <v>756</v>
      </c>
      <c r="G92" s="5" t="s">
        <v>66</v>
      </c>
      <c r="H92" s="6">
        <v>1016962</v>
      </c>
      <c r="I92" s="1">
        <v>43951</v>
      </c>
      <c r="J92" s="4">
        <v>196831.14</v>
      </c>
    </row>
    <row r="93" spans="1:10" x14ac:dyDescent="0.25">
      <c r="A93" s="2">
        <v>112458</v>
      </c>
      <c r="B93" s="2" t="s">
        <v>427</v>
      </c>
      <c r="C93" s="2" t="s">
        <v>429</v>
      </c>
      <c r="D93" s="3" t="s">
        <v>3629</v>
      </c>
      <c r="E93" s="2" t="s">
        <v>3630</v>
      </c>
      <c r="F93" s="2" t="s">
        <v>1059</v>
      </c>
      <c r="G93" s="5" t="s">
        <v>66</v>
      </c>
      <c r="H93" s="6">
        <v>299000344</v>
      </c>
      <c r="I93" s="1">
        <v>43951</v>
      </c>
      <c r="J93" s="4">
        <v>165740.66</v>
      </c>
    </row>
    <row r="94" spans="1:10" x14ac:dyDescent="0.25">
      <c r="A94" s="2">
        <v>112458</v>
      </c>
      <c r="B94" s="2" t="s">
        <v>427</v>
      </c>
      <c r="C94" s="2" t="s">
        <v>429</v>
      </c>
      <c r="D94" s="3" t="s">
        <v>3631</v>
      </c>
      <c r="E94" s="2" t="s">
        <v>3632</v>
      </c>
      <c r="F94" s="2" t="s">
        <v>1059</v>
      </c>
      <c r="G94" s="5" t="s">
        <v>66</v>
      </c>
      <c r="H94" s="6">
        <v>299000344</v>
      </c>
      <c r="I94" s="1">
        <v>43951</v>
      </c>
      <c r="J94" s="4">
        <v>125135.46</v>
      </c>
    </row>
    <row r="95" spans="1:10" x14ac:dyDescent="0.25">
      <c r="A95" s="2">
        <v>112458</v>
      </c>
      <c r="B95" s="2" t="s">
        <v>427</v>
      </c>
      <c r="C95" s="2" t="s">
        <v>429</v>
      </c>
      <c r="D95" s="3" t="s">
        <v>3633</v>
      </c>
      <c r="E95" s="2" t="s">
        <v>3634</v>
      </c>
      <c r="F95" s="2" t="s">
        <v>1059</v>
      </c>
      <c r="G95" s="5" t="s">
        <v>66</v>
      </c>
      <c r="H95" s="6">
        <v>299000344</v>
      </c>
      <c r="I95" s="1">
        <v>43951</v>
      </c>
      <c r="J95" s="4">
        <v>16207.42</v>
      </c>
    </row>
    <row r="96" spans="1:10" x14ac:dyDescent="0.25">
      <c r="A96" s="2">
        <v>112458</v>
      </c>
      <c r="B96" s="2" t="s">
        <v>427</v>
      </c>
      <c r="C96" s="2" t="s">
        <v>429</v>
      </c>
      <c r="D96" s="3" t="s">
        <v>3635</v>
      </c>
      <c r="E96" s="2" t="s">
        <v>3636</v>
      </c>
      <c r="F96" s="2" t="s">
        <v>1056</v>
      </c>
      <c r="G96" s="5" t="s">
        <v>66</v>
      </c>
      <c r="H96" s="6">
        <v>299000344</v>
      </c>
      <c r="I96" s="1">
        <v>43951</v>
      </c>
      <c r="J96" s="4">
        <v>28094.42</v>
      </c>
    </row>
    <row r="97" spans="1:10" x14ac:dyDescent="0.25">
      <c r="A97" s="2">
        <v>112458</v>
      </c>
      <c r="B97" s="2" t="s">
        <v>427</v>
      </c>
      <c r="C97" s="2" t="s">
        <v>429</v>
      </c>
      <c r="D97" s="3" t="s">
        <v>3637</v>
      </c>
      <c r="E97" s="2" t="s">
        <v>3639</v>
      </c>
      <c r="F97" s="2" t="s">
        <v>3638</v>
      </c>
      <c r="G97" s="5" t="s">
        <v>66</v>
      </c>
      <c r="H97" s="6">
        <v>299000344</v>
      </c>
      <c r="I97" s="1">
        <v>43951</v>
      </c>
      <c r="J97" s="4">
        <v>115311.94</v>
      </c>
    </row>
    <row r="98" spans="1:10" x14ac:dyDescent="0.25">
      <c r="A98" s="7" t="s">
        <v>3808</v>
      </c>
      <c r="B98" s="2"/>
      <c r="C98" s="2"/>
      <c r="D98" s="3"/>
      <c r="E98" s="2"/>
      <c r="F98" s="2"/>
      <c r="G98" s="5"/>
      <c r="H98" s="6"/>
      <c r="I98" s="1"/>
      <c r="J98" s="4">
        <v>1335196.1599999997</v>
      </c>
    </row>
    <row r="99" spans="1:10" x14ac:dyDescent="0.25">
      <c r="A99" s="2">
        <v>112477</v>
      </c>
      <c r="B99" s="2" t="s">
        <v>2027</v>
      </c>
      <c r="C99" s="2" t="s">
        <v>2029</v>
      </c>
      <c r="D99" s="2" t="s">
        <v>2026</v>
      </c>
      <c r="E99" s="2" t="s">
        <v>2030</v>
      </c>
      <c r="F99" s="2" t="s">
        <v>2028</v>
      </c>
      <c r="G99" s="5" t="s">
        <v>66</v>
      </c>
      <c r="H99" s="6">
        <v>299000291</v>
      </c>
      <c r="I99" s="1">
        <v>43938</v>
      </c>
      <c r="J99" s="4">
        <v>649866.9</v>
      </c>
    </row>
    <row r="100" spans="1:10" x14ac:dyDescent="0.25">
      <c r="A100" s="2">
        <v>112477</v>
      </c>
      <c r="B100" s="2" t="s">
        <v>2027</v>
      </c>
      <c r="C100" s="2" t="s">
        <v>2029</v>
      </c>
      <c r="D100" s="2" t="s">
        <v>2031</v>
      </c>
      <c r="E100" s="2" t="s">
        <v>2030</v>
      </c>
      <c r="F100" s="2" t="s">
        <v>2032</v>
      </c>
      <c r="G100" s="5" t="s">
        <v>66</v>
      </c>
      <c r="H100" s="6">
        <v>299000291</v>
      </c>
      <c r="I100" s="1">
        <v>43938</v>
      </c>
      <c r="J100" s="4">
        <v>448349.65</v>
      </c>
    </row>
    <row r="101" spans="1:10" x14ac:dyDescent="0.25">
      <c r="A101" s="2">
        <v>112477</v>
      </c>
      <c r="B101" s="2" t="s">
        <v>2027</v>
      </c>
      <c r="C101" s="2" t="s">
        <v>2029</v>
      </c>
      <c r="D101" s="2" t="s">
        <v>2033</v>
      </c>
      <c r="E101" s="2" t="s">
        <v>2030</v>
      </c>
      <c r="F101" s="2" t="s">
        <v>2034</v>
      </c>
      <c r="G101" s="5" t="s">
        <v>66</v>
      </c>
      <c r="H101" s="6">
        <v>299000291</v>
      </c>
      <c r="I101" s="1">
        <v>43938</v>
      </c>
      <c r="J101" s="4">
        <v>341688.47</v>
      </c>
    </row>
    <row r="102" spans="1:10" x14ac:dyDescent="0.25">
      <c r="A102" s="7" t="s">
        <v>3809</v>
      </c>
      <c r="B102" s="2"/>
      <c r="C102" s="2"/>
      <c r="D102" s="2"/>
      <c r="E102" s="2"/>
      <c r="F102" s="2"/>
      <c r="G102" s="5"/>
      <c r="H102" s="6"/>
      <c r="I102" s="1"/>
      <c r="J102" s="4">
        <v>1439905.02</v>
      </c>
    </row>
    <row r="103" spans="1:10" x14ac:dyDescent="0.25">
      <c r="A103" s="2">
        <v>112586</v>
      </c>
      <c r="B103" s="2" t="s">
        <v>1093</v>
      </c>
      <c r="C103" s="2" t="s">
        <v>1095</v>
      </c>
      <c r="D103" s="2" t="s">
        <v>1092</v>
      </c>
      <c r="E103" s="2" t="s">
        <v>1096</v>
      </c>
      <c r="F103" s="2" t="s">
        <v>1094</v>
      </c>
      <c r="G103" s="5" t="s">
        <v>66</v>
      </c>
      <c r="H103" s="6">
        <v>299000256</v>
      </c>
      <c r="I103" s="1">
        <v>43924</v>
      </c>
      <c r="J103" s="4">
        <v>37219.599999999999</v>
      </c>
    </row>
    <row r="104" spans="1:10" x14ac:dyDescent="0.25">
      <c r="A104" s="2">
        <v>112586</v>
      </c>
      <c r="B104" s="2" t="s">
        <v>1093</v>
      </c>
      <c r="C104" s="2" t="s">
        <v>1095</v>
      </c>
      <c r="D104" s="2" t="s">
        <v>1097</v>
      </c>
      <c r="E104" s="2" t="s">
        <v>1099</v>
      </c>
      <c r="F104" s="2" t="s">
        <v>1098</v>
      </c>
      <c r="G104" s="5" t="s">
        <v>66</v>
      </c>
      <c r="H104" s="6">
        <v>299000256</v>
      </c>
      <c r="I104" s="1">
        <v>43924</v>
      </c>
      <c r="J104" s="4">
        <v>41238</v>
      </c>
    </row>
    <row r="105" spans="1:10" x14ac:dyDescent="0.25">
      <c r="A105" s="2">
        <v>112586</v>
      </c>
      <c r="B105" s="2" t="s">
        <v>1093</v>
      </c>
      <c r="C105" s="2" t="s">
        <v>1095</v>
      </c>
      <c r="D105" s="2" t="s">
        <v>2649</v>
      </c>
      <c r="E105" s="2" t="s">
        <v>1096</v>
      </c>
      <c r="F105" s="2" t="s">
        <v>2650</v>
      </c>
      <c r="G105" s="5" t="s">
        <v>66</v>
      </c>
      <c r="H105" s="6">
        <v>299000316</v>
      </c>
      <c r="I105" s="1">
        <v>43945</v>
      </c>
      <c r="J105" s="4">
        <v>1554689.41</v>
      </c>
    </row>
    <row r="106" spans="1:10" x14ac:dyDescent="0.25">
      <c r="A106" s="2">
        <v>112586</v>
      </c>
      <c r="B106" s="2" t="s">
        <v>1093</v>
      </c>
      <c r="C106" s="2" t="s">
        <v>1095</v>
      </c>
      <c r="D106" s="3" t="s">
        <v>3715</v>
      </c>
      <c r="E106" s="2" t="s">
        <v>1096</v>
      </c>
      <c r="F106" s="2" t="s">
        <v>3716</v>
      </c>
      <c r="G106" s="5" t="s">
        <v>66</v>
      </c>
      <c r="H106" s="6">
        <v>299000364</v>
      </c>
      <c r="I106" s="1">
        <v>43951</v>
      </c>
      <c r="J106" s="4">
        <v>929672.67</v>
      </c>
    </row>
    <row r="107" spans="1:10" x14ac:dyDescent="0.25">
      <c r="A107" s="7" t="s">
        <v>3810</v>
      </c>
      <c r="B107" s="2"/>
      <c r="C107" s="2"/>
      <c r="D107" s="3"/>
      <c r="E107" s="2"/>
      <c r="F107" s="2"/>
      <c r="G107" s="5"/>
      <c r="H107" s="6"/>
      <c r="I107" s="1"/>
      <c r="J107" s="4">
        <v>2562819.6800000002</v>
      </c>
    </row>
    <row r="108" spans="1:10" x14ac:dyDescent="0.25">
      <c r="A108" s="2">
        <v>112791</v>
      </c>
      <c r="B108" s="2" t="s">
        <v>1366</v>
      </c>
      <c r="C108" s="2" t="s">
        <v>1368</v>
      </c>
      <c r="D108" s="2" t="s">
        <v>1365</v>
      </c>
      <c r="E108" s="2" t="s">
        <v>1369</v>
      </c>
      <c r="F108" s="2" t="s">
        <v>1367</v>
      </c>
      <c r="G108" s="5" t="s">
        <v>66</v>
      </c>
      <c r="H108" s="6">
        <v>299000288</v>
      </c>
      <c r="I108" s="1">
        <v>43927</v>
      </c>
      <c r="J108" s="4">
        <v>1777340.4</v>
      </c>
    </row>
    <row r="109" spans="1:10" x14ac:dyDescent="0.25">
      <c r="A109" s="7" t="s">
        <v>3811</v>
      </c>
      <c r="B109" s="2"/>
      <c r="C109" s="2"/>
      <c r="D109" s="2"/>
      <c r="E109" s="2"/>
      <c r="F109" s="2"/>
      <c r="G109" s="5"/>
      <c r="H109" s="6"/>
      <c r="I109" s="1"/>
      <c r="J109" s="4">
        <v>1777340.4</v>
      </c>
    </row>
    <row r="110" spans="1:10" x14ac:dyDescent="0.25">
      <c r="A110" s="2">
        <v>112917</v>
      </c>
      <c r="B110" s="2" t="s">
        <v>1245</v>
      </c>
      <c r="C110" s="2" t="s">
        <v>1247</v>
      </c>
      <c r="D110" s="2" t="s">
        <v>1244</v>
      </c>
      <c r="E110" s="2" t="s">
        <v>9</v>
      </c>
      <c r="F110" s="2" t="s">
        <v>1246</v>
      </c>
      <c r="G110" s="5" t="s">
        <v>66</v>
      </c>
      <c r="H110" s="6">
        <v>299000284</v>
      </c>
      <c r="I110" s="1">
        <v>43924</v>
      </c>
      <c r="J110" s="4">
        <v>1498.95</v>
      </c>
    </row>
    <row r="111" spans="1:10" x14ac:dyDescent="0.25">
      <c r="A111" s="2">
        <v>112917</v>
      </c>
      <c r="B111" s="2" t="s">
        <v>1245</v>
      </c>
      <c r="C111" s="2" t="s">
        <v>1247</v>
      </c>
      <c r="D111" s="2" t="s">
        <v>2094</v>
      </c>
      <c r="E111" s="2" t="s">
        <v>9</v>
      </c>
      <c r="F111" s="2" t="s">
        <v>2095</v>
      </c>
      <c r="G111" s="5" t="s">
        <v>66</v>
      </c>
      <c r="H111" s="6">
        <v>299000299</v>
      </c>
      <c r="I111" s="1">
        <v>43938</v>
      </c>
      <c r="J111" s="4">
        <v>2886.62</v>
      </c>
    </row>
    <row r="112" spans="1:10" x14ac:dyDescent="0.25">
      <c r="A112" s="7" t="s">
        <v>3812</v>
      </c>
      <c r="B112" s="2"/>
      <c r="C112" s="2"/>
      <c r="D112" s="2"/>
      <c r="E112" s="2"/>
      <c r="F112" s="2"/>
      <c r="G112" s="5"/>
      <c r="H112" s="6"/>
      <c r="I112" s="1"/>
      <c r="J112" s="4">
        <v>4385.57</v>
      </c>
    </row>
    <row r="113" spans="1:10" x14ac:dyDescent="0.25">
      <c r="A113" s="2">
        <v>112930</v>
      </c>
      <c r="B113" s="2" t="s">
        <v>2227</v>
      </c>
      <c r="C113" s="2" t="s">
        <v>2229</v>
      </c>
      <c r="D113" s="2" t="s">
        <v>2643</v>
      </c>
      <c r="E113" s="2" t="s">
        <v>2645</v>
      </c>
      <c r="F113" s="2" t="s">
        <v>2644</v>
      </c>
      <c r="G113" s="5" t="s">
        <v>66</v>
      </c>
      <c r="H113" s="6">
        <v>299000315</v>
      </c>
      <c r="I113" s="1">
        <v>43945</v>
      </c>
      <c r="J113" s="4">
        <v>28743.98</v>
      </c>
    </row>
    <row r="114" spans="1:10" x14ac:dyDescent="0.25">
      <c r="A114" s="2">
        <v>112930</v>
      </c>
      <c r="B114" s="2" t="s">
        <v>2227</v>
      </c>
      <c r="C114" s="2" t="s">
        <v>2229</v>
      </c>
      <c r="D114" s="2" t="s">
        <v>2646</v>
      </c>
      <c r="E114" s="2" t="s">
        <v>2645</v>
      </c>
      <c r="F114" s="2" t="s">
        <v>2647</v>
      </c>
      <c r="G114" s="5" t="s">
        <v>66</v>
      </c>
      <c r="H114" s="6">
        <v>299000315</v>
      </c>
      <c r="I114" s="1">
        <v>43945</v>
      </c>
      <c r="J114" s="4">
        <v>47609.77</v>
      </c>
    </row>
    <row r="115" spans="1:10" x14ac:dyDescent="0.25">
      <c r="A115" s="2">
        <v>112930</v>
      </c>
      <c r="B115" s="2" t="s">
        <v>2227</v>
      </c>
      <c r="C115" s="2" t="s">
        <v>2229</v>
      </c>
      <c r="D115" s="2" t="s">
        <v>2648</v>
      </c>
      <c r="E115" s="2" t="s">
        <v>2645</v>
      </c>
      <c r="F115" s="2" t="s">
        <v>2647</v>
      </c>
      <c r="G115" s="5" t="s">
        <v>66</v>
      </c>
      <c r="H115" s="6">
        <v>299000315</v>
      </c>
      <c r="I115" s="1">
        <v>43945</v>
      </c>
      <c r="J115" s="4">
        <v>44042.09</v>
      </c>
    </row>
    <row r="116" spans="1:10" x14ac:dyDescent="0.25">
      <c r="A116" s="2">
        <v>112930</v>
      </c>
      <c r="B116" s="2" t="s">
        <v>2227</v>
      </c>
      <c r="C116" s="2" t="s">
        <v>2229</v>
      </c>
      <c r="D116" s="2" t="s">
        <v>2226</v>
      </c>
      <c r="E116" s="2" t="s">
        <v>2230</v>
      </c>
      <c r="F116" s="2" t="s">
        <v>2228</v>
      </c>
      <c r="G116" s="5" t="s">
        <v>66</v>
      </c>
      <c r="H116" s="6">
        <v>1016868</v>
      </c>
      <c r="I116" s="1">
        <v>43945</v>
      </c>
      <c r="J116" s="4">
        <v>26443.67</v>
      </c>
    </row>
    <row r="117" spans="1:10" x14ac:dyDescent="0.25">
      <c r="A117" s="2">
        <v>112930</v>
      </c>
      <c r="B117" s="2" t="s">
        <v>2227</v>
      </c>
      <c r="C117" s="2" t="s">
        <v>2229</v>
      </c>
      <c r="D117" s="2" t="s">
        <v>2231</v>
      </c>
      <c r="E117" s="2" t="s">
        <v>2230</v>
      </c>
      <c r="F117" s="2" t="s">
        <v>2232</v>
      </c>
      <c r="G117" s="5" t="s">
        <v>66</v>
      </c>
      <c r="H117" s="6">
        <v>1016868</v>
      </c>
      <c r="I117" s="1">
        <v>43945</v>
      </c>
      <c r="J117" s="2">
        <v>293.02</v>
      </c>
    </row>
    <row r="118" spans="1:10" x14ac:dyDescent="0.25">
      <c r="A118" s="2">
        <v>112930</v>
      </c>
      <c r="B118" s="2" t="s">
        <v>2227</v>
      </c>
      <c r="C118" s="2" t="s">
        <v>2229</v>
      </c>
      <c r="D118" s="2" t="s">
        <v>2233</v>
      </c>
      <c r="E118" s="2" t="s">
        <v>2230</v>
      </c>
      <c r="F118" s="2" t="s">
        <v>2234</v>
      </c>
      <c r="G118" s="5" t="s">
        <v>66</v>
      </c>
      <c r="H118" s="6">
        <v>1016868</v>
      </c>
      <c r="I118" s="1">
        <v>43945</v>
      </c>
      <c r="J118" s="4">
        <v>4963.1099999999997</v>
      </c>
    </row>
    <row r="119" spans="1:10" x14ac:dyDescent="0.25">
      <c r="A119" s="2">
        <v>112930</v>
      </c>
      <c r="B119" s="2" t="s">
        <v>2227</v>
      </c>
      <c r="C119" s="2" t="s">
        <v>2229</v>
      </c>
      <c r="D119" s="3" t="s">
        <v>3677</v>
      </c>
      <c r="E119" s="2" t="s">
        <v>2645</v>
      </c>
      <c r="F119" s="2" t="s">
        <v>2647</v>
      </c>
      <c r="G119" s="5" t="s">
        <v>66</v>
      </c>
      <c r="H119" s="6">
        <v>299000353</v>
      </c>
      <c r="I119" s="1">
        <v>43951</v>
      </c>
      <c r="J119" s="4">
        <v>8873.31</v>
      </c>
    </row>
    <row r="120" spans="1:10" x14ac:dyDescent="0.25">
      <c r="A120" s="2">
        <v>112930</v>
      </c>
      <c r="B120" s="2" t="s">
        <v>2227</v>
      </c>
      <c r="C120" s="2" t="s">
        <v>2229</v>
      </c>
      <c r="D120" s="3" t="s">
        <v>3678</v>
      </c>
      <c r="E120" s="2" t="s">
        <v>2645</v>
      </c>
      <c r="F120" s="2" t="s">
        <v>2647</v>
      </c>
      <c r="G120" s="5" t="s">
        <v>66</v>
      </c>
      <c r="H120" s="6">
        <v>299000353</v>
      </c>
      <c r="I120" s="1">
        <v>43951</v>
      </c>
      <c r="J120" s="4">
        <v>13884.88</v>
      </c>
    </row>
    <row r="121" spans="1:10" x14ac:dyDescent="0.25">
      <c r="A121" s="2">
        <v>112930</v>
      </c>
      <c r="B121" s="2" t="s">
        <v>2227</v>
      </c>
      <c r="C121" s="2" t="s">
        <v>2229</v>
      </c>
      <c r="D121" s="3" t="s">
        <v>3679</v>
      </c>
      <c r="E121" s="2" t="s">
        <v>2645</v>
      </c>
      <c r="F121" s="2" t="s">
        <v>2647</v>
      </c>
      <c r="G121" s="5" t="s">
        <v>66</v>
      </c>
      <c r="H121" s="6">
        <v>299000353</v>
      </c>
      <c r="I121" s="1">
        <v>43951</v>
      </c>
      <c r="J121" s="4">
        <v>17617.169999999998</v>
      </c>
    </row>
    <row r="122" spans="1:10" x14ac:dyDescent="0.25">
      <c r="A122" s="2">
        <v>112930</v>
      </c>
      <c r="B122" s="2" t="s">
        <v>2227</v>
      </c>
      <c r="C122" s="2" t="s">
        <v>2229</v>
      </c>
      <c r="D122" s="3" t="s">
        <v>3680</v>
      </c>
      <c r="E122" s="2" t="s">
        <v>2645</v>
      </c>
      <c r="F122" s="2" t="s">
        <v>2647</v>
      </c>
      <c r="G122" s="5" t="s">
        <v>66</v>
      </c>
      <c r="H122" s="6">
        <v>299000353</v>
      </c>
      <c r="I122" s="1">
        <v>43951</v>
      </c>
      <c r="J122" s="4">
        <v>16743.71</v>
      </c>
    </row>
    <row r="123" spans="1:10" x14ac:dyDescent="0.25">
      <c r="A123" s="2">
        <v>112930</v>
      </c>
      <c r="B123" s="2" t="s">
        <v>2227</v>
      </c>
      <c r="C123" s="2" t="s">
        <v>2229</v>
      </c>
      <c r="D123" s="3" t="s">
        <v>3681</v>
      </c>
      <c r="E123" s="2" t="s">
        <v>2645</v>
      </c>
      <c r="F123" s="2" t="s">
        <v>2647</v>
      </c>
      <c r="G123" s="5" t="s">
        <v>66</v>
      </c>
      <c r="H123" s="6">
        <v>299000353</v>
      </c>
      <c r="I123" s="1">
        <v>43951</v>
      </c>
      <c r="J123" s="4">
        <v>23385.16</v>
      </c>
    </row>
    <row r="124" spans="1:10" x14ac:dyDescent="0.25">
      <c r="A124" s="2">
        <v>112930</v>
      </c>
      <c r="B124" s="2" t="s">
        <v>2227</v>
      </c>
      <c r="C124" s="2" t="s">
        <v>2229</v>
      </c>
      <c r="D124" s="3" t="s">
        <v>3682</v>
      </c>
      <c r="E124" s="2" t="s">
        <v>2645</v>
      </c>
      <c r="F124" s="2" t="s">
        <v>2647</v>
      </c>
      <c r="G124" s="5" t="s">
        <v>66</v>
      </c>
      <c r="H124" s="6">
        <v>299000353</v>
      </c>
      <c r="I124" s="1">
        <v>43951</v>
      </c>
      <c r="J124" s="4">
        <v>20307.61</v>
      </c>
    </row>
    <row r="125" spans="1:10" x14ac:dyDescent="0.25">
      <c r="A125" s="2">
        <v>112930</v>
      </c>
      <c r="B125" s="2" t="s">
        <v>2227</v>
      </c>
      <c r="C125" s="2" t="s">
        <v>2229</v>
      </c>
      <c r="D125" s="3" t="s">
        <v>3683</v>
      </c>
      <c r="E125" s="2" t="s">
        <v>2645</v>
      </c>
      <c r="F125" s="2" t="s">
        <v>2647</v>
      </c>
      <c r="G125" s="5" t="s">
        <v>66</v>
      </c>
      <c r="H125" s="6">
        <v>299000353</v>
      </c>
      <c r="I125" s="1">
        <v>43951</v>
      </c>
      <c r="J125" s="4">
        <v>1765.19</v>
      </c>
    </row>
    <row r="126" spans="1:10" x14ac:dyDescent="0.25">
      <c r="A126" s="7" t="s">
        <v>3813</v>
      </c>
      <c r="B126" s="2"/>
      <c r="C126" s="2"/>
      <c r="D126" s="3"/>
      <c r="E126" s="2"/>
      <c r="F126" s="2"/>
      <c r="G126" s="5"/>
      <c r="H126" s="6"/>
      <c r="I126" s="1"/>
      <c r="J126" s="4">
        <v>254672.66999999998</v>
      </c>
    </row>
    <row r="127" spans="1:10" x14ac:dyDescent="0.25">
      <c r="A127" s="2">
        <v>113369</v>
      </c>
      <c r="B127" s="2" t="s">
        <v>2104</v>
      </c>
      <c r="C127" s="2" t="s">
        <v>2106</v>
      </c>
      <c r="D127" s="2" t="s">
        <v>2103</v>
      </c>
      <c r="E127" s="2" t="s">
        <v>2107</v>
      </c>
      <c r="F127" s="2" t="s">
        <v>2105</v>
      </c>
      <c r="G127" s="5" t="s">
        <v>66</v>
      </c>
      <c r="H127" s="6">
        <v>299000302</v>
      </c>
      <c r="I127" s="1">
        <v>43938</v>
      </c>
      <c r="J127" s="4">
        <v>298698.81</v>
      </c>
    </row>
    <row r="128" spans="1:10" x14ac:dyDescent="0.25">
      <c r="A128" s="7" t="s">
        <v>3814</v>
      </c>
      <c r="B128" s="2"/>
      <c r="C128" s="2"/>
      <c r="D128" s="2"/>
      <c r="E128" s="2"/>
      <c r="F128" s="2"/>
      <c r="G128" s="5"/>
      <c r="H128" s="6"/>
      <c r="I128" s="1"/>
      <c r="J128" s="4">
        <v>298698.81</v>
      </c>
    </row>
    <row r="129" spans="1:10" x14ac:dyDescent="0.25">
      <c r="A129" s="2">
        <v>113394</v>
      </c>
      <c r="B129" s="2" t="s">
        <v>738</v>
      </c>
      <c r="C129" s="2" t="s">
        <v>740</v>
      </c>
      <c r="D129" s="2" t="s">
        <v>737</v>
      </c>
      <c r="E129" s="2" t="s">
        <v>741</v>
      </c>
      <c r="F129" s="2" t="s">
        <v>739</v>
      </c>
      <c r="G129" s="5" t="s">
        <v>66</v>
      </c>
      <c r="H129" s="6">
        <v>1016760</v>
      </c>
      <c r="I129" s="1">
        <v>43924</v>
      </c>
      <c r="J129" s="4">
        <v>1299445.92</v>
      </c>
    </row>
    <row r="130" spans="1:10" x14ac:dyDescent="0.25">
      <c r="A130" s="7" t="s">
        <v>3815</v>
      </c>
      <c r="B130" s="2"/>
      <c r="C130" s="2"/>
      <c r="D130" s="2"/>
      <c r="E130" s="2"/>
      <c r="F130" s="2"/>
      <c r="G130" s="5"/>
      <c r="H130" s="6"/>
      <c r="I130" s="1"/>
      <c r="J130" s="4">
        <v>1299445.92</v>
      </c>
    </row>
    <row r="131" spans="1:10" x14ac:dyDescent="0.25">
      <c r="A131" s="2">
        <v>113412</v>
      </c>
      <c r="B131" s="2" t="s">
        <v>751</v>
      </c>
      <c r="C131" s="2" t="s">
        <v>753</v>
      </c>
      <c r="D131" s="2" t="s">
        <v>750</v>
      </c>
      <c r="E131" s="2" t="s">
        <v>754</v>
      </c>
      <c r="F131" s="2" t="s">
        <v>752</v>
      </c>
      <c r="G131" s="5" t="s">
        <v>66</v>
      </c>
      <c r="H131" s="6">
        <v>1016762</v>
      </c>
      <c r="I131" s="1">
        <v>43924</v>
      </c>
      <c r="J131" s="4">
        <v>168950</v>
      </c>
    </row>
    <row r="132" spans="1:10" x14ac:dyDescent="0.25">
      <c r="A132" s="2">
        <v>113412</v>
      </c>
      <c r="B132" s="2" t="s">
        <v>751</v>
      </c>
      <c r="C132" s="2" t="s">
        <v>753</v>
      </c>
      <c r="D132" s="2" t="s">
        <v>1055</v>
      </c>
      <c r="E132" s="2" t="s">
        <v>1057</v>
      </c>
      <c r="F132" s="2" t="s">
        <v>1056</v>
      </c>
      <c r="G132" s="5" t="s">
        <v>66</v>
      </c>
      <c r="H132" s="6">
        <v>299000252</v>
      </c>
      <c r="I132" s="1">
        <v>43924</v>
      </c>
      <c r="J132" s="4">
        <v>11455</v>
      </c>
    </row>
    <row r="133" spans="1:10" x14ac:dyDescent="0.25">
      <c r="A133" s="2">
        <v>113412</v>
      </c>
      <c r="B133" s="2" t="s">
        <v>751</v>
      </c>
      <c r="C133" s="2" t="s">
        <v>753</v>
      </c>
      <c r="D133" s="2" t="s">
        <v>1058</v>
      </c>
      <c r="E133" s="2" t="s">
        <v>1060</v>
      </c>
      <c r="F133" s="2" t="s">
        <v>1059</v>
      </c>
      <c r="G133" s="5" t="s">
        <v>66</v>
      </c>
      <c r="H133" s="6">
        <v>299000252</v>
      </c>
      <c r="I133" s="1">
        <v>43924</v>
      </c>
      <c r="J133" s="4">
        <v>9919.2800000000007</v>
      </c>
    </row>
    <row r="134" spans="1:10" x14ac:dyDescent="0.25">
      <c r="A134" s="2">
        <v>113412</v>
      </c>
      <c r="B134" s="2" t="s">
        <v>751</v>
      </c>
      <c r="C134" s="2" t="s">
        <v>753</v>
      </c>
      <c r="D134" s="2" t="s">
        <v>1061</v>
      </c>
      <c r="E134" s="2" t="s">
        <v>1062</v>
      </c>
      <c r="F134" s="2" t="s">
        <v>1059</v>
      </c>
      <c r="G134" s="5" t="s">
        <v>66</v>
      </c>
      <c r="H134" s="6">
        <v>299000252</v>
      </c>
      <c r="I134" s="1">
        <v>43924</v>
      </c>
      <c r="J134" s="4">
        <v>130891.94</v>
      </c>
    </row>
    <row r="135" spans="1:10" x14ac:dyDescent="0.25">
      <c r="A135" s="2">
        <v>113412</v>
      </c>
      <c r="B135" s="2" t="s">
        <v>751</v>
      </c>
      <c r="C135" s="2" t="s">
        <v>753</v>
      </c>
      <c r="D135" s="2" t="s">
        <v>1063</v>
      </c>
      <c r="E135" s="2" t="s">
        <v>1064</v>
      </c>
      <c r="F135" s="2" t="s">
        <v>1059</v>
      </c>
      <c r="G135" s="5" t="s">
        <v>66</v>
      </c>
      <c r="H135" s="6">
        <v>299000252</v>
      </c>
      <c r="I135" s="1">
        <v>43924</v>
      </c>
      <c r="J135" s="4">
        <v>146103.70000000001</v>
      </c>
    </row>
    <row r="136" spans="1:10" x14ac:dyDescent="0.25">
      <c r="A136" s="2">
        <v>113412</v>
      </c>
      <c r="B136" s="2" t="s">
        <v>751</v>
      </c>
      <c r="C136" s="2" t="s">
        <v>753</v>
      </c>
      <c r="D136" s="2" t="s">
        <v>755</v>
      </c>
      <c r="E136" s="2" t="s">
        <v>757</v>
      </c>
      <c r="F136" s="2" t="s">
        <v>756</v>
      </c>
      <c r="G136" s="5" t="s">
        <v>66</v>
      </c>
      <c r="H136" s="6">
        <v>1016762</v>
      </c>
      <c r="I136" s="1">
        <v>43924</v>
      </c>
      <c r="J136" s="4">
        <v>115718</v>
      </c>
    </row>
    <row r="137" spans="1:10" x14ac:dyDescent="0.25">
      <c r="A137" s="2">
        <v>113412</v>
      </c>
      <c r="B137" s="2" t="s">
        <v>751</v>
      </c>
      <c r="C137" s="2" t="s">
        <v>753</v>
      </c>
      <c r="D137" s="2" t="s">
        <v>2709</v>
      </c>
      <c r="E137" s="2" t="s">
        <v>2711</v>
      </c>
      <c r="F137" s="2" t="s">
        <v>2710</v>
      </c>
      <c r="G137" s="5" t="s">
        <v>66</v>
      </c>
      <c r="H137" s="6">
        <v>299000332</v>
      </c>
      <c r="I137" s="1">
        <v>43945</v>
      </c>
      <c r="J137" s="4">
        <v>189778</v>
      </c>
    </row>
    <row r="138" spans="1:10" x14ac:dyDescent="0.25">
      <c r="A138" s="2">
        <v>113412</v>
      </c>
      <c r="B138" s="2" t="s">
        <v>751</v>
      </c>
      <c r="C138" s="2" t="s">
        <v>753</v>
      </c>
      <c r="D138" s="3" t="s">
        <v>3705</v>
      </c>
      <c r="E138" s="2" t="s">
        <v>3707</v>
      </c>
      <c r="F138" s="2" t="s">
        <v>3706</v>
      </c>
      <c r="G138" s="5" t="s">
        <v>66</v>
      </c>
      <c r="H138" s="6">
        <v>299000361</v>
      </c>
      <c r="I138" s="1">
        <v>43951</v>
      </c>
      <c r="J138" s="4">
        <v>129448</v>
      </c>
    </row>
    <row r="139" spans="1:10" x14ac:dyDescent="0.25">
      <c r="A139" s="7" t="s">
        <v>3816</v>
      </c>
      <c r="B139" s="2"/>
      <c r="C139" s="2"/>
      <c r="D139" s="3"/>
      <c r="E139" s="2"/>
      <c r="F139" s="2"/>
      <c r="G139" s="5"/>
      <c r="H139" s="6"/>
      <c r="I139" s="1"/>
      <c r="J139" s="4">
        <v>902263.91999999993</v>
      </c>
    </row>
    <row r="140" spans="1:10" x14ac:dyDescent="0.25">
      <c r="A140" s="2">
        <v>113466</v>
      </c>
      <c r="B140" s="2" t="s">
        <v>2716</v>
      </c>
      <c r="C140" s="2" t="s">
        <v>2718</v>
      </c>
      <c r="D140" s="2" t="s">
        <v>2715</v>
      </c>
      <c r="E140" s="2" t="s">
        <v>2719</v>
      </c>
      <c r="F140" s="2" t="s">
        <v>2717</v>
      </c>
      <c r="G140" s="5" t="s">
        <v>66</v>
      </c>
      <c r="H140" s="6">
        <v>299000334</v>
      </c>
      <c r="I140" s="1">
        <v>43945</v>
      </c>
      <c r="J140" s="4">
        <v>1705135</v>
      </c>
    </row>
    <row r="141" spans="1:10" x14ac:dyDescent="0.25">
      <c r="A141" s="2">
        <v>113466</v>
      </c>
      <c r="B141" s="2" t="s">
        <v>2716</v>
      </c>
      <c r="C141" s="2" t="s">
        <v>2718</v>
      </c>
      <c r="D141" s="3" t="s">
        <v>3732</v>
      </c>
      <c r="E141" s="2" t="s">
        <v>3734</v>
      </c>
      <c r="F141" s="2" t="s">
        <v>3733</v>
      </c>
      <c r="G141" s="5" t="s">
        <v>66</v>
      </c>
      <c r="H141" s="6">
        <v>299000368</v>
      </c>
      <c r="I141" s="1">
        <v>43951</v>
      </c>
      <c r="J141" s="4">
        <v>852247.36</v>
      </c>
    </row>
    <row r="142" spans="1:10" x14ac:dyDescent="0.25">
      <c r="A142" s="7" t="s">
        <v>3817</v>
      </c>
      <c r="B142" s="2"/>
      <c r="C142" s="2"/>
      <c r="D142" s="3"/>
      <c r="E142" s="2"/>
      <c r="F142" s="2"/>
      <c r="G142" s="5"/>
      <c r="H142" s="6"/>
      <c r="I142" s="1"/>
      <c r="J142" s="4">
        <v>2557382.36</v>
      </c>
    </row>
    <row r="143" spans="1:10" x14ac:dyDescent="0.25">
      <c r="A143" s="2">
        <v>113468</v>
      </c>
      <c r="B143" s="2" t="s">
        <v>1158</v>
      </c>
      <c r="C143" s="2" t="s">
        <v>1160</v>
      </c>
      <c r="D143" s="2" t="s">
        <v>1157</v>
      </c>
      <c r="E143" s="2" t="s">
        <v>1161</v>
      </c>
      <c r="F143" s="2" t="s">
        <v>1159</v>
      </c>
      <c r="G143" s="5" t="s">
        <v>66</v>
      </c>
      <c r="H143" s="6">
        <v>299000267</v>
      </c>
      <c r="I143" s="1">
        <v>43924</v>
      </c>
      <c r="J143" s="4">
        <v>129920</v>
      </c>
    </row>
    <row r="144" spans="1:10" x14ac:dyDescent="0.25">
      <c r="A144" s="7" t="s">
        <v>3818</v>
      </c>
      <c r="B144" s="2"/>
      <c r="C144" s="2"/>
      <c r="D144" s="2"/>
      <c r="E144" s="2"/>
      <c r="F144" s="2"/>
      <c r="G144" s="5"/>
      <c r="H144" s="6"/>
      <c r="I144" s="1"/>
      <c r="J144" s="4">
        <v>129920</v>
      </c>
    </row>
    <row r="145" spans="1:10" x14ac:dyDescent="0.25">
      <c r="A145" s="2">
        <v>113516</v>
      </c>
      <c r="B145" s="2" t="s">
        <v>435</v>
      </c>
      <c r="C145" s="2" t="s">
        <v>437</v>
      </c>
      <c r="D145" s="2" t="s">
        <v>434</v>
      </c>
      <c r="E145" s="2" t="s">
        <v>438</v>
      </c>
      <c r="F145" s="2" t="s">
        <v>436</v>
      </c>
      <c r="G145" s="5" t="s">
        <v>66</v>
      </c>
      <c r="H145" s="6">
        <v>1016741</v>
      </c>
      <c r="I145" s="1">
        <v>43924</v>
      </c>
      <c r="J145" s="4">
        <v>26809.06</v>
      </c>
    </row>
    <row r="146" spans="1:10" x14ac:dyDescent="0.25">
      <c r="A146" s="2">
        <v>113516</v>
      </c>
      <c r="B146" s="2" t="s">
        <v>435</v>
      </c>
      <c r="C146" s="2" t="s">
        <v>437</v>
      </c>
      <c r="D146" s="2" t="s">
        <v>439</v>
      </c>
      <c r="E146" s="2" t="s">
        <v>441</v>
      </c>
      <c r="F146" s="2" t="s">
        <v>440</v>
      </c>
      <c r="G146" s="5" t="s">
        <v>66</v>
      </c>
      <c r="H146" s="6">
        <v>1016741</v>
      </c>
      <c r="I146" s="1">
        <v>43924</v>
      </c>
      <c r="J146" s="4">
        <v>1112.03</v>
      </c>
    </row>
    <row r="147" spans="1:10" x14ac:dyDescent="0.25">
      <c r="A147" s="2">
        <v>113516</v>
      </c>
      <c r="B147" s="2" t="s">
        <v>435</v>
      </c>
      <c r="C147" s="2" t="s">
        <v>437</v>
      </c>
      <c r="D147" s="2" t="s">
        <v>442</v>
      </c>
      <c r="E147" s="2" t="s">
        <v>444</v>
      </c>
      <c r="F147" s="2" t="s">
        <v>443</v>
      </c>
      <c r="G147" s="5" t="s">
        <v>66</v>
      </c>
      <c r="H147" s="6">
        <v>1016741</v>
      </c>
      <c r="I147" s="1">
        <v>43924</v>
      </c>
      <c r="J147" s="4">
        <v>1112.03</v>
      </c>
    </row>
    <row r="148" spans="1:10" x14ac:dyDescent="0.25">
      <c r="A148" s="2">
        <v>113516</v>
      </c>
      <c r="B148" s="2" t="s">
        <v>435</v>
      </c>
      <c r="C148" s="2" t="s">
        <v>437</v>
      </c>
      <c r="D148" s="2" t="s">
        <v>445</v>
      </c>
      <c r="E148" s="2" t="s">
        <v>447</v>
      </c>
      <c r="F148" s="2" t="s">
        <v>446</v>
      </c>
      <c r="G148" s="5" t="s">
        <v>66</v>
      </c>
      <c r="H148" s="6">
        <v>1016741</v>
      </c>
      <c r="I148" s="1">
        <v>43924</v>
      </c>
      <c r="J148" s="4">
        <v>2648.07</v>
      </c>
    </row>
    <row r="149" spans="1:10" x14ac:dyDescent="0.25">
      <c r="A149" s="2">
        <v>113516</v>
      </c>
      <c r="B149" s="2" t="s">
        <v>435</v>
      </c>
      <c r="C149" s="2" t="s">
        <v>437</v>
      </c>
      <c r="D149" s="2" t="s">
        <v>448</v>
      </c>
      <c r="E149" s="2" t="s">
        <v>450</v>
      </c>
      <c r="F149" s="2" t="s">
        <v>449</v>
      </c>
      <c r="G149" s="5" t="s">
        <v>66</v>
      </c>
      <c r="H149" s="6">
        <v>1016741</v>
      </c>
      <c r="I149" s="1">
        <v>43924</v>
      </c>
      <c r="J149" s="4">
        <v>1890.7</v>
      </c>
    </row>
    <row r="150" spans="1:10" x14ac:dyDescent="0.25">
      <c r="A150" s="2">
        <v>113516</v>
      </c>
      <c r="B150" s="2" t="s">
        <v>435</v>
      </c>
      <c r="C150" s="2" t="s">
        <v>437</v>
      </c>
      <c r="D150" s="2" t="s">
        <v>451</v>
      </c>
      <c r="E150" s="2" t="s">
        <v>453</v>
      </c>
      <c r="F150" s="2" t="s">
        <v>452</v>
      </c>
      <c r="G150" s="5" t="s">
        <v>66</v>
      </c>
      <c r="H150" s="6">
        <v>1016741</v>
      </c>
      <c r="I150" s="1">
        <v>43924</v>
      </c>
      <c r="J150" s="4">
        <v>58575.360000000001</v>
      </c>
    </row>
    <row r="151" spans="1:10" x14ac:dyDescent="0.25">
      <c r="A151" s="2">
        <v>113516</v>
      </c>
      <c r="B151" s="2" t="s">
        <v>435</v>
      </c>
      <c r="C151" s="2" t="s">
        <v>437</v>
      </c>
      <c r="D151" s="2" t="s">
        <v>454</v>
      </c>
      <c r="E151" s="2" t="s">
        <v>456</v>
      </c>
      <c r="F151" s="2" t="s">
        <v>455</v>
      </c>
      <c r="G151" s="5" t="s">
        <v>66</v>
      </c>
      <c r="H151" s="6">
        <v>1016741</v>
      </c>
      <c r="I151" s="1">
        <v>43924</v>
      </c>
      <c r="J151" s="4">
        <v>12913.25</v>
      </c>
    </row>
    <row r="152" spans="1:10" x14ac:dyDescent="0.25">
      <c r="A152" s="2">
        <v>113516</v>
      </c>
      <c r="B152" s="2" t="s">
        <v>435</v>
      </c>
      <c r="C152" s="2" t="s">
        <v>437</v>
      </c>
      <c r="D152" s="2" t="s">
        <v>457</v>
      </c>
      <c r="E152" s="2" t="s">
        <v>459</v>
      </c>
      <c r="F152" s="2" t="s">
        <v>458</v>
      </c>
      <c r="G152" s="5" t="s">
        <v>66</v>
      </c>
      <c r="H152" s="6">
        <v>1016741</v>
      </c>
      <c r="I152" s="1">
        <v>43924</v>
      </c>
      <c r="J152" s="4">
        <v>1140.43</v>
      </c>
    </row>
    <row r="153" spans="1:10" x14ac:dyDescent="0.25">
      <c r="A153" s="2">
        <v>113516</v>
      </c>
      <c r="B153" s="2" t="s">
        <v>435</v>
      </c>
      <c r="C153" s="2" t="s">
        <v>437</v>
      </c>
      <c r="D153" s="2" t="s">
        <v>460</v>
      </c>
      <c r="E153" s="2" t="s">
        <v>462</v>
      </c>
      <c r="F153" s="2" t="s">
        <v>461</v>
      </c>
      <c r="G153" s="5" t="s">
        <v>66</v>
      </c>
      <c r="H153" s="6">
        <v>1016741</v>
      </c>
      <c r="I153" s="1">
        <v>43924</v>
      </c>
      <c r="J153" s="4">
        <v>1931.14</v>
      </c>
    </row>
    <row r="154" spans="1:10" x14ac:dyDescent="0.25">
      <c r="A154" s="2">
        <v>113516</v>
      </c>
      <c r="B154" s="2" t="s">
        <v>435</v>
      </c>
      <c r="C154" s="2" t="s">
        <v>437</v>
      </c>
      <c r="D154" s="2" t="s">
        <v>987</v>
      </c>
      <c r="E154" s="2" t="s">
        <v>989</v>
      </c>
      <c r="F154" s="2" t="s">
        <v>988</v>
      </c>
      <c r="G154" s="5" t="s">
        <v>66</v>
      </c>
      <c r="H154" s="6">
        <v>299000248</v>
      </c>
      <c r="I154" s="1">
        <v>43924</v>
      </c>
      <c r="J154" s="4">
        <v>1347.92</v>
      </c>
    </row>
    <row r="155" spans="1:10" x14ac:dyDescent="0.25">
      <c r="A155" s="2">
        <v>113516</v>
      </c>
      <c r="B155" s="2" t="s">
        <v>435</v>
      </c>
      <c r="C155" s="2" t="s">
        <v>437</v>
      </c>
      <c r="D155" s="2" t="s">
        <v>990</v>
      </c>
      <c r="E155" s="2" t="s">
        <v>992</v>
      </c>
      <c r="F155" s="2" t="s">
        <v>991</v>
      </c>
      <c r="G155" s="5" t="s">
        <v>66</v>
      </c>
      <c r="H155" s="6">
        <v>299000248</v>
      </c>
      <c r="I155" s="1">
        <v>43924</v>
      </c>
      <c r="J155" s="4">
        <v>1299.2</v>
      </c>
    </row>
    <row r="156" spans="1:10" x14ac:dyDescent="0.25">
      <c r="A156" s="2">
        <v>113516</v>
      </c>
      <c r="B156" s="2" t="s">
        <v>435</v>
      </c>
      <c r="C156" s="2" t="s">
        <v>437</v>
      </c>
      <c r="D156" s="2" t="s">
        <v>993</v>
      </c>
      <c r="E156" s="2" t="s">
        <v>995</v>
      </c>
      <c r="F156" s="2" t="s">
        <v>994</v>
      </c>
      <c r="G156" s="5" t="s">
        <v>66</v>
      </c>
      <c r="H156" s="6">
        <v>299000248</v>
      </c>
      <c r="I156" s="1">
        <v>43924</v>
      </c>
      <c r="J156" s="4">
        <v>2784</v>
      </c>
    </row>
    <row r="157" spans="1:10" x14ac:dyDescent="0.25">
      <c r="A157" s="2">
        <v>113516</v>
      </c>
      <c r="B157" s="2" t="s">
        <v>435</v>
      </c>
      <c r="C157" s="2" t="s">
        <v>437</v>
      </c>
      <c r="D157" s="2" t="s">
        <v>996</v>
      </c>
      <c r="E157" s="2" t="s">
        <v>998</v>
      </c>
      <c r="F157" s="2" t="s">
        <v>997</v>
      </c>
      <c r="G157" s="5" t="s">
        <v>66</v>
      </c>
      <c r="H157" s="6">
        <v>299000248</v>
      </c>
      <c r="I157" s="1">
        <v>43924</v>
      </c>
      <c r="J157" s="4">
        <v>1299.2</v>
      </c>
    </row>
    <row r="158" spans="1:10" x14ac:dyDescent="0.25">
      <c r="A158" s="2">
        <v>113516</v>
      </c>
      <c r="B158" s="2" t="s">
        <v>435</v>
      </c>
      <c r="C158" s="2" t="s">
        <v>437</v>
      </c>
      <c r="D158" s="2" t="s">
        <v>999</v>
      </c>
      <c r="E158" s="2" t="s">
        <v>1001</v>
      </c>
      <c r="F158" s="2" t="s">
        <v>1000</v>
      </c>
      <c r="G158" s="5" t="s">
        <v>66</v>
      </c>
      <c r="H158" s="6">
        <v>299000248</v>
      </c>
      <c r="I158" s="1">
        <v>43924</v>
      </c>
      <c r="J158" s="4">
        <v>1347.92</v>
      </c>
    </row>
    <row r="159" spans="1:10" x14ac:dyDescent="0.25">
      <c r="A159" s="2">
        <v>113516</v>
      </c>
      <c r="B159" s="2" t="s">
        <v>435</v>
      </c>
      <c r="C159" s="2" t="s">
        <v>437</v>
      </c>
      <c r="D159" s="2" t="s">
        <v>1002</v>
      </c>
      <c r="E159" s="2" t="s">
        <v>1004</v>
      </c>
      <c r="F159" s="2" t="s">
        <v>1003</v>
      </c>
      <c r="G159" s="5" t="s">
        <v>66</v>
      </c>
      <c r="H159" s="6">
        <v>299000248</v>
      </c>
      <c r="I159" s="1">
        <v>43924</v>
      </c>
      <c r="J159" s="4">
        <v>2865.12</v>
      </c>
    </row>
    <row r="160" spans="1:10" x14ac:dyDescent="0.25">
      <c r="A160" s="2">
        <v>113516</v>
      </c>
      <c r="B160" s="2" t="s">
        <v>435</v>
      </c>
      <c r="C160" s="2" t="s">
        <v>437</v>
      </c>
      <c r="D160" s="2" t="s">
        <v>1005</v>
      </c>
      <c r="E160" s="2" t="s">
        <v>1007</v>
      </c>
      <c r="F160" s="2" t="s">
        <v>1006</v>
      </c>
      <c r="G160" s="5" t="s">
        <v>66</v>
      </c>
      <c r="H160" s="6">
        <v>299000248</v>
      </c>
      <c r="I160" s="1">
        <v>43924</v>
      </c>
      <c r="J160" s="4">
        <v>5936.88</v>
      </c>
    </row>
    <row r="161" spans="1:10" x14ac:dyDescent="0.25">
      <c r="A161" s="2">
        <v>113516</v>
      </c>
      <c r="B161" s="2" t="s">
        <v>435</v>
      </c>
      <c r="C161" s="2" t="s">
        <v>437</v>
      </c>
      <c r="D161" s="2" t="s">
        <v>1008</v>
      </c>
      <c r="E161" s="2" t="s">
        <v>1010</v>
      </c>
      <c r="F161" s="2" t="s">
        <v>1009</v>
      </c>
      <c r="G161" s="5" t="s">
        <v>66</v>
      </c>
      <c r="H161" s="6">
        <v>299000248</v>
      </c>
      <c r="I161" s="1">
        <v>43924</v>
      </c>
      <c r="J161" s="4">
        <v>1347.92</v>
      </c>
    </row>
    <row r="162" spans="1:10" x14ac:dyDescent="0.25">
      <c r="A162" s="2">
        <v>113516</v>
      </c>
      <c r="B162" s="2" t="s">
        <v>435</v>
      </c>
      <c r="C162" s="2" t="s">
        <v>437</v>
      </c>
      <c r="D162" s="2" t="s">
        <v>1011</v>
      </c>
      <c r="E162" s="2" t="s">
        <v>1013</v>
      </c>
      <c r="F162" s="2" t="s">
        <v>1012</v>
      </c>
      <c r="G162" s="5" t="s">
        <v>66</v>
      </c>
      <c r="H162" s="6">
        <v>299000248</v>
      </c>
      <c r="I162" s="1">
        <v>43924</v>
      </c>
      <c r="J162" s="4">
        <v>3167.96</v>
      </c>
    </row>
    <row r="163" spans="1:10" x14ac:dyDescent="0.25">
      <c r="A163" s="2">
        <v>113516</v>
      </c>
      <c r="B163" s="2" t="s">
        <v>435</v>
      </c>
      <c r="C163" s="2" t="s">
        <v>437</v>
      </c>
      <c r="D163" s="2" t="s">
        <v>1014</v>
      </c>
      <c r="E163" s="2" t="s">
        <v>1016</v>
      </c>
      <c r="F163" s="2" t="s">
        <v>1015</v>
      </c>
      <c r="G163" s="5" t="s">
        <v>66</v>
      </c>
      <c r="H163" s="6">
        <v>299000248</v>
      </c>
      <c r="I163" s="1">
        <v>43924</v>
      </c>
      <c r="J163" s="4">
        <v>1760.88</v>
      </c>
    </row>
    <row r="164" spans="1:10" x14ac:dyDescent="0.25">
      <c r="A164" s="2">
        <v>113516</v>
      </c>
      <c r="B164" s="2" t="s">
        <v>435</v>
      </c>
      <c r="C164" s="2" t="s">
        <v>437</v>
      </c>
      <c r="D164" s="2" t="s">
        <v>1017</v>
      </c>
      <c r="E164" s="2" t="s">
        <v>1019</v>
      </c>
      <c r="F164" s="2" t="s">
        <v>1018</v>
      </c>
      <c r="G164" s="5" t="s">
        <v>66</v>
      </c>
      <c r="H164" s="6">
        <v>299000248</v>
      </c>
      <c r="I164" s="1">
        <v>43924</v>
      </c>
      <c r="J164" s="4">
        <v>1351.4</v>
      </c>
    </row>
    <row r="165" spans="1:10" x14ac:dyDescent="0.25">
      <c r="A165" s="2">
        <v>113516</v>
      </c>
      <c r="B165" s="2" t="s">
        <v>435</v>
      </c>
      <c r="C165" s="2" t="s">
        <v>437</v>
      </c>
      <c r="D165" s="2" t="s">
        <v>1020</v>
      </c>
      <c r="E165" s="2" t="s">
        <v>1022</v>
      </c>
      <c r="F165" s="2" t="s">
        <v>1021</v>
      </c>
      <c r="G165" s="5" t="s">
        <v>66</v>
      </c>
      <c r="H165" s="6">
        <v>299000248</v>
      </c>
      <c r="I165" s="1">
        <v>43924</v>
      </c>
      <c r="J165" s="4">
        <v>12973.44</v>
      </c>
    </row>
    <row r="166" spans="1:10" x14ac:dyDescent="0.25">
      <c r="A166" s="2">
        <v>113516</v>
      </c>
      <c r="B166" s="2" t="s">
        <v>435</v>
      </c>
      <c r="C166" s="2" t="s">
        <v>437</v>
      </c>
      <c r="D166" s="2" t="s">
        <v>1023</v>
      </c>
      <c r="E166" s="2" t="s">
        <v>1025</v>
      </c>
      <c r="F166" s="2" t="s">
        <v>1024</v>
      </c>
      <c r="G166" s="5" t="s">
        <v>66</v>
      </c>
      <c r="H166" s="6">
        <v>299000248</v>
      </c>
      <c r="I166" s="1">
        <v>43924</v>
      </c>
      <c r="J166" s="4">
        <v>8834.56</v>
      </c>
    </row>
    <row r="167" spans="1:10" x14ac:dyDescent="0.25">
      <c r="A167" s="2">
        <v>113516</v>
      </c>
      <c r="B167" s="2" t="s">
        <v>435</v>
      </c>
      <c r="C167" s="2" t="s">
        <v>437</v>
      </c>
      <c r="D167" s="2" t="s">
        <v>1026</v>
      </c>
      <c r="E167" s="2" t="s">
        <v>1028</v>
      </c>
      <c r="F167" s="2" t="s">
        <v>1027</v>
      </c>
      <c r="G167" s="5" t="s">
        <v>66</v>
      </c>
      <c r="H167" s="6">
        <v>299000248</v>
      </c>
      <c r="I167" s="1">
        <v>43924</v>
      </c>
      <c r="J167" s="4">
        <v>19256</v>
      </c>
    </row>
    <row r="168" spans="1:10" x14ac:dyDescent="0.25">
      <c r="A168" s="2">
        <v>113516</v>
      </c>
      <c r="B168" s="2" t="s">
        <v>435</v>
      </c>
      <c r="C168" s="2" t="s">
        <v>437</v>
      </c>
      <c r="D168" s="2" t="s">
        <v>1029</v>
      </c>
      <c r="E168" s="2" t="s">
        <v>1031</v>
      </c>
      <c r="F168" s="2" t="s">
        <v>1030</v>
      </c>
      <c r="G168" s="5" t="s">
        <v>66</v>
      </c>
      <c r="H168" s="6">
        <v>299000248</v>
      </c>
      <c r="I168" s="1">
        <v>43924</v>
      </c>
      <c r="J168" s="4">
        <v>14519.64</v>
      </c>
    </row>
    <row r="169" spans="1:10" x14ac:dyDescent="0.25">
      <c r="A169" s="2">
        <v>113516</v>
      </c>
      <c r="B169" s="2" t="s">
        <v>435</v>
      </c>
      <c r="C169" s="2" t="s">
        <v>437</v>
      </c>
      <c r="D169" s="2" t="s">
        <v>1032</v>
      </c>
      <c r="E169" s="2" t="s">
        <v>1034</v>
      </c>
      <c r="F169" s="2" t="s">
        <v>1033</v>
      </c>
      <c r="G169" s="5" t="s">
        <v>66</v>
      </c>
      <c r="H169" s="6">
        <v>299000248</v>
      </c>
      <c r="I169" s="1">
        <v>43924</v>
      </c>
      <c r="J169" s="4">
        <v>1299.2</v>
      </c>
    </row>
    <row r="170" spans="1:10" x14ac:dyDescent="0.25">
      <c r="A170" s="2">
        <v>113516</v>
      </c>
      <c r="B170" s="2" t="s">
        <v>435</v>
      </c>
      <c r="C170" s="2" t="s">
        <v>437</v>
      </c>
      <c r="D170" s="2" t="s">
        <v>2332</v>
      </c>
      <c r="E170" s="2" t="s">
        <v>2334</v>
      </c>
      <c r="F170" s="2" t="s">
        <v>2333</v>
      </c>
      <c r="G170" s="5" t="s">
        <v>66</v>
      </c>
      <c r="H170" s="6">
        <v>1016879</v>
      </c>
      <c r="I170" s="1">
        <v>43945</v>
      </c>
      <c r="J170" s="4">
        <v>7418.2</v>
      </c>
    </row>
    <row r="171" spans="1:10" x14ac:dyDescent="0.25">
      <c r="A171" s="2">
        <v>113516</v>
      </c>
      <c r="B171" s="2" t="s">
        <v>435</v>
      </c>
      <c r="C171" s="2" t="s">
        <v>437</v>
      </c>
      <c r="D171" s="2" t="s">
        <v>2335</v>
      </c>
      <c r="E171" s="2" t="s">
        <v>2337</v>
      </c>
      <c r="F171" s="2" t="s">
        <v>2336</v>
      </c>
      <c r="G171" s="5" t="s">
        <v>66</v>
      </c>
      <c r="H171" s="6">
        <v>1016879</v>
      </c>
      <c r="I171" s="1">
        <v>43945</v>
      </c>
      <c r="J171" s="4">
        <v>8555</v>
      </c>
    </row>
    <row r="172" spans="1:10" x14ac:dyDescent="0.25">
      <c r="A172" s="2">
        <v>113516</v>
      </c>
      <c r="B172" s="2" t="s">
        <v>435</v>
      </c>
      <c r="C172" s="2" t="s">
        <v>437</v>
      </c>
      <c r="D172" s="2" t="s">
        <v>2338</v>
      </c>
      <c r="E172" s="2" t="s">
        <v>2340</v>
      </c>
      <c r="F172" s="2" t="s">
        <v>2339</v>
      </c>
      <c r="G172" s="5" t="s">
        <v>66</v>
      </c>
      <c r="H172" s="6">
        <v>1016879</v>
      </c>
      <c r="I172" s="1">
        <v>43945</v>
      </c>
      <c r="J172" s="4">
        <v>8318.36</v>
      </c>
    </row>
    <row r="173" spans="1:10" x14ac:dyDescent="0.25">
      <c r="A173" s="2">
        <v>113516</v>
      </c>
      <c r="B173" s="2" t="s">
        <v>435</v>
      </c>
      <c r="C173" s="2" t="s">
        <v>437</v>
      </c>
      <c r="D173" s="2" t="s">
        <v>2341</v>
      </c>
      <c r="E173" s="2" t="s">
        <v>2343</v>
      </c>
      <c r="F173" s="2" t="s">
        <v>2342</v>
      </c>
      <c r="G173" s="5" t="s">
        <v>66</v>
      </c>
      <c r="H173" s="6">
        <v>1016879</v>
      </c>
      <c r="I173" s="1">
        <v>43945</v>
      </c>
      <c r="J173" s="4">
        <v>8306.76</v>
      </c>
    </row>
    <row r="174" spans="1:10" x14ac:dyDescent="0.25">
      <c r="A174" s="2">
        <v>113516</v>
      </c>
      <c r="B174" s="2" t="s">
        <v>435</v>
      </c>
      <c r="C174" s="2" t="s">
        <v>437</v>
      </c>
      <c r="D174" s="2" t="s">
        <v>2344</v>
      </c>
      <c r="E174" s="2" t="s">
        <v>2346</v>
      </c>
      <c r="F174" s="2" t="s">
        <v>2345</v>
      </c>
      <c r="G174" s="5" t="s">
        <v>66</v>
      </c>
      <c r="H174" s="6">
        <v>1016879</v>
      </c>
      <c r="I174" s="1">
        <v>43945</v>
      </c>
      <c r="J174" s="4">
        <v>7835.8</v>
      </c>
    </row>
    <row r="175" spans="1:10" x14ac:dyDescent="0.25">
      <c r="A175" s="2">
        <v>113516</v>
      </c>
      <c r="B175" s="2" t="s">
        <v>435</v>
      </c>
      <c r="C175" s="2" t="s">
        <v>437</v>
      </c>
      <c r="D175" s="2" t="s">
        <v>2347</v>
      </c>
      <c r="E175" s="2" t="s">
        <v>2349</v>
      </c>
      <c r="F175" s="2" t="s">
        <v>2348</v>
      </c>
      <c r="G175" s="5" t="s">
        <v>66</v>
      </c>
      <c r="H175" s="6">
        <v>1016879</v>
      </c>
      <c r="I175" s="1">
        <v>43945</v>
      </c>
      <c r="J175" s="4">
        <v>9795.0400000000009</v>
      </c>
    </row>
    <row r="176" spans="1:10" x14ac:dyDescent="0.25">
      <c r="A176" s="2">
        <v>113516</v>
      </c>
      <c r="B176" s="2" t="s">
        <v>435</v>
      </c>
      <c r="C176" s="2" t="s">
        <v>437</v>
      </c>
      <c r="D176" s="2" t="s">
        <v>2350</v>
      </c>
      <c r="E176" s="2" t="s">
        <v>2352</v>
      </c>
      <c r="F176" s="2" t="s">
        <v>2351</v>
      </c>
      <c r="G176" s="5" t="s">
        <v>66</v>
      </c>
      <c r="H176" s="6">
        <v>1016879</v>
      </c>
      <c r="I176" s="1">
        <v>43945</v>
      </c>
      <c r="J176" s="4">
        <v>11366.84</v>
      </c>
    </row>
    <row r="177" spans="1:10" x14ac:dyDescent="0.25">
      <c r="A177" s="2">
        <v>113516</v>
      </c>
      <c r="B177" s="2" t="s">
        <v>435</v>
      </c>
      <c r="C177" s="2" t="s">
        <v>437</v>
      </c>
      <c r="D177" s="2" t="s">
        <v>2353</v>
      </c>
      <c r="E177" s="2" t="s">
        <v>2355</v>
      </c>
      <c r="F177" s="2" t="s">
        <v>2354</v>
      </c>
      <c r="G177" s="5" t="s">
        <v>66</v>
      </c>
      <c r="H177" s="6">
        <v>1016879</v>
      </c>
      <c r="I177" s="1">
        <v>43945</v>
      </c>
      <c r="J177" s="4">
        <v>21582.21</v>
      </c>
    </row>
    <row r="178" spans="1:10" x14ac:dyDescent="0.25">
      <c r="A178" s="2">
        <v>113516</v>
      </c>
      <c r="B178" s="2" t="s">
        <v>435</v>
      </c>
      <c r="C178" s="2" t="s">
        <v>437</v>
      </c>
      <c r="D178" s="3" t="s">
        <v>3141</v>
      </c>
      <c r="E178" s="2" t="s">
        <v>3143</v>
      </c>
      <c r="F178" s="2" t="s">
        <v>3142</v>
      </c>
      <c r="G178" s="5" t="s">
        <v>66</v>
      </c>
      <c r="H178" s="6">
        <v>1016950</v>
      </c>
      <c r="I178" s="1">
        <v>43951</v>
      </c>
      <c r="J178" s="4">
        <v>2546.58</v>
      </c>
    </row>
    <row r="179" spans="1:10" x14ac:dyDescent="0.25">
      <c r="A179" s="2">
        <v>113516</v>
      </c>
      <c r="B179" s="2" t="s">
        <v>435</v>
      </c>
      <c r="C179" s="2" t="s">
        <v>437</v>
      </c>
      <c r="D179" s="3" t="s">
        <v>3144</v>
      </c>
      <c r="E179" s="2" t="s">
        <v>3146</v>
      </c>
      <c r="F179" s="2" t="s">
        <v>3145</v>
      </c>
      <c r="G179" s="5" t="s">
        <v>66</v>
      </c>
      <c r="H179" s="6">
        <v>1016950</v>
      </c>
      <c r="I179" s="1">
        <v>43951</v>
      </c>
      <c r="J179" s="4">
        <v>1890.7</v>
      </c>
    </row>
    <row r="180" spans="1:10" x14ac:dyDescent="0.25">
      <c r="A180" s="2">
        <v>113516</v>
      </c>
      <c r="B180" s="2" t="s">
        <v>435</v>
      </c>
      <c r="C180" s="2" t="s">
        <v>437</v>
      </c>
      <c r="D180" s="3" t="s">
        <v>3147</v>
      </c>
      <c r="E180" s="2" t="s">
        <v>3149</v>
      </c>
      <c r="F180" s="2" t="s">
        <v>3148</v>
      </c>
      <c r="G180" s="5" t="s">
        <v>66</v>
      </c>
      <c r="H180" s="6">
        <v>1016950</v>
      </c>
      <c r="I180" s="1">
        <v>43951</v>
      </c>
      <c r="J180" s="4">
        <v>2273.5</v>
      </c>
    </row>
    <row r="181" spans="1:10" x14ac:dyDescent="0.25">
      <c r="A181" s="2">
        <v>113516</v>
      </c>
      <c r="B181" s="2" t="s">
        <v>435</v>
      </c>
      <c r="C181" s="2" t="s">
        <v>437</v>
      </c>
      <c r="D181" s="3" t="s">
        <v>3150</v>
      </c>
      <c r="E181" s="2" t="s">
        <v>3152</v>
      </c>
      <c r="F181" s="2" t="s">
        <v>3151</v>
      </c>
      <c r="G181" s="5" t="s">
        <v>66</v>
      </c>
      <c r="H181" s="6">
        <v>1016950</v>
      </c>
      <c r="I181" s="1">
        <v>43951</v>
      </c>
      <c r="J181" s="4">
        <v>1169.76</v>
      </c>
    </row>
    <row r="182" spans="1:10" x14ac:dyDescent="0.25">
      <c r="A182" s="2">
        <v>113516</v>
      </c>
      <c r="B182" s="2" t="s">
        <v>435</v>
      </c>
      <c r="C182" s="2" t="s">
        <v>437</v>
      </c>
      <c r="D182" s="3" t="s">
        <v>3153</v>
      </c>
      <c r="E182" s="2" t="s">
        <v>3155</v>
      </c>
      <c r="F182" s="2" t="s">
        <v>3154</v>
      </c>
      <c r="G182" s="5" t="s">
        <v>66</v>
      </c>
      <c r="H182" s="6">
        <v>1016950</v>
      </c>
      <c r="I182" s="1">
        <v>43951</v>
      </c>
      <c r="J182" s="4">
        <v>1347.92</v>
      </c>
    </row>
    <row r="183" spans="1:10" x14ac:dyDescent="0.25">
      <c r="A183" s="2">
        <v>113516</v>
      </c>
      <c r="B183" s="2" t="s">
        <v>435</v>
      </c>
      <c r="C183" s="2" t="s">
        <v>437</v>
      </c>
      <c r="D183" s="3" t="s">
        <v>3156</v>
      </c>
      <c r="E183" s="2" t="s">
        <v>3158</v>
      </c>
      <c r="F183" s="2" t="s">
        <v>3157</v>
      </c>
      <c r="G183" s="5" t="s">
        <v>66</v>
      </c>
      <c r="H183" s="6">
        <v>1016950</v>
      </c>
      <c r="I183" s="1">
        <v>43951</v>
      </c>
      <c r="J183" s="4">
        <v>3127.36</v>
      </c>
    </row>
    <row r="184" spans="1:10" x14ac:dyDescent="0.25">
      <c r="A184" s="2">
        <v>113516</v>
      </c>
      <c r="B184" s="2" t="s">
        <v>435</v>
      </c>
      <c r="C184" s="2" t="s">
        <v>437</v>
      </c>
      <c r="D184" s="3" t="s">
        <v>3159</v>
      </c>
      <c r="E184" s="2" t="s">
        <v>3161</v>
      </c>
      <c r="F184" s="2" t="s">
        <v>3160</v>
      </c>
      <c r="G184" s="5" t="s">
        <v>66</v>
      </c>
      <c r="H184" s="6">
        <v>1016950</v>
      </c>
      <c r="I184" s="1">
        <v>43951</v>
      </c>
      <c r="J184" s="4">
        <v>1347.92</v>
      </c>
    </row>
    <row r="185" spans="1:10" x14ac:dyDescent="0.25">
      <c r="A185" s="2">
        <v>113516</v>
      </c>
      <c r="B185" s="2" t="s">
        <v>435</v>
      </c>
      <c r="C185" s="2" t="s">
        <v>437</v>
      </c>
      <c r="D185" s="3" t="s">
        <v>3162</v>
      </c>
      <c r="E185" s="2" t="s">
        <v>3164</v>
      </c>
      <c r="F185" s="2" t="s">
        <v>3163</v>
      </c>
      <c r="G185" s="5" t="s">
        <v>66</v>
      </c>
      <c r="H185" s="6">
        <v>1016950</v>
      </c>
      <c r="I185" s="1">
        <v>43951</v>
      </c>
      <c r="J185" s="4">
        <v>6533.12</v>
      </c>
    </row>
    <row r="186" spans="1:10" x14ac:dyDescent="0.25">
      <c r="A186" s="2">
        <v>113516</v>
      </c>
      <c r="B186" s="2" t="s">
        <v>435</v>
      </c>
      <c r="C186" s="2" t="s">
        <v>437</v>
      </c>
      <c r="D186" s="3" t="s">
        <v>3165</v>
      </c>
      <c r="E186" s="2" t="s">
        <v>3167</v>
      </c>
      <c r="F186" s="2" t="s">
        <v>3166</v>
      </c>
      <c r="G186" s="5" t="s">
        <v>66</v>
      </c>
      <c r="H186" s="6">
        <v>1016950</v>
      </c>
      <c r="I186" s="1">
        <v>43951</v>
      </c>
      <c r="J186" s="4">
        <v>2880.76</v>
      </c>
    </row>
    <row r="187" spans="1:10" x14ac:dyDescent="0.25">
      <c r="A187" s="2">
        <v>113516</v>
      </c>
      <c r="B187" s="2" t="s">
        <v>435</v>
      </c>
      <c r="C187" s="2" t="s">
        <v>437</v>
      </c>
      <c r="D187" s="3" t="s">
        <v>3168</v>
      </c>
      <c r="E187" s="2" t="s">
        <v>3170</v>
      </c>
      <c r="F187" s="2" t="s">
        <v>3169</v>
      </c>
      <c r="G187" s="5" t="s">
        <v>66</v>
      </c>
      <c r="H187" s="6">
        <v>1016950</v>
      </c>
      <c r="I187" s="1">
        <v>43951</v>
      </c>
      <c r="J187" s="4">
        <v>3127.36</v>
      </c>
    </row>
    <row r="188" spans="1:10" x14ac:dyDescent="0.25">
      <c r="A188" s="2">
        <v>113516</v>
      </c>
      <c r="B188" s="2" t="s">
        <v>435</v>
      </c>
      <c r="C188" s="2" t="s">
        <v>437</v>
      </c>
      <c r="D188" s="3" t="s">
        <v>3171</v>
      </c>
      <c r="E188" s="2" t="s">
        <v>3173</v>
      </c>
      <c r="F188" s="2" t="s">
        <v>3172</v>
      </c>
      <c r="G188" s="5" t="s">
        <v>66</v>
      </c>
      <c r="H188" s="6">
        <v>1016950</v>
      </c>
      <c r="I188" s="1">
        <v>43951</v>
      </c>
      <c r="J188" s="4">
        <v>2696.64</v>
      </c>
    </row>
    <row r="189" spans="1:10" x14ac:dyDescent="0.25">
      <c r="A189" s="2">
        <v>113516</v>
      </c>
      <c r="B189" s="2" t="s">
        <v>435</v>
      </c>
      <c r="C189" s="2" t="s">
        <v>437</v>
      </c>
      <c r="D189" s="3" t="s">
        <v>3174</v>
      </c>
      <c r="E189" s="2" t="s">
        <v>3176</v>
      </c>
      <c r="F189" s="2" t="s">
        <v>3175</v>
      </c>
      <c r="G189" s="5" t="s">
        <v>66</v>
      </c>
      <c r="H189" s="6">
        <v>1016950</v>
      </c>
      <c r="I189" s="1">
        <v>43951</v>
      </c>
      <c r="J189" s="4">
        <v>2074.08</v>
      </c>
    </row>
    <row r="190" spans="1:10" x14ac:dyDescent="0.25">
      <c r="A190" s="2">
        <v>113516</v>
      </c>
      <c r="B190" s="2" t="s">
        <v>435</v>
      </c>
      <c r="C190" s="2" t="s">
        <v>437</v>
      </c>
      <c r="D190" s="3" t="s">
        <v>3177</v>
      </c>
      <c r="E190" s="2" t="s">
        <v>3179</v>
      </c>
      <c r="F190" s="2" t="s">
        <v>3178</v>
      </c>
      <c r="G190" s="5" t="s">
        <v>66</v>
      </c>
      <c r="H190" s="6">
        <v>1016950</v>
      </c>
      <c r="I190" s="1">
        <v>43951</v>
      </c>
      <c r="J190" s="4">
        <v>3580.65</v>
      </c>
    </row>
    <row r="191" spans="1:10" x14ac:dyDescent="0.25">
      <c r="A191" s="2">
        <v>113516</v>
      </c>
      <c r="B191" s="2" t="s">
        <v>435</v>
      </c>
      <c r="C191" s="2" t="s">
        <v>437</v>
      </c>
      <c r="D191" s="3" t="s">
        <v>3180</v>
      </c>
      <c r="E191" s="2" t="s">
        <v>3182</v>
      </c>
      <c r="F191" s="2" t="s">
        <v>3181</v>
      </c>
      <c r="G191" s="5" t="s">
        <v>66</v>
      </c>
      <c r="H191" s="6">
        <v>1016950</v>
      </c>
      <c r="I191" s="1">
        <v>43951</v>
      </c>
      <c r="J191" s="4">
        <v>5631.52</v>
      </c>
    </row>
    <row r="192" spans="1:10" x14ac:dyDescent="0.25">
      <c r="A192" s="2">
        <v>113516</v>
      </c>
      <c r="B192" s="2" t="s">
        <v>435</v>
      </c>
      <c r="C192" s="2" t="s">
        <v>437</v>
      </c>
      <c r="D192" s="3" t="s">
        <v>3183</v>
      </c>
      <c r="E192" s="2" t="s">
        <v>3185</v>
      </c>
      <c r="F192" s="2" t="s">
        <v>3184</v>
      </c>
      <c r="G192" s="5" t="s">
        <v>66</v>
      </c>
      <c r="H192" s="6">
        <v>1016950</v>
      </c>
      <c r="I192" s="1">
        <v>43951</v>
      </c>
      <c r="J192" s="4">
        <v>1885.29</v>
      </c>
    </row>
    <row r="193" spans="1:10" x14ac:dyDescent="0.25">
      <c r="A193" s="2">
        <v>113516</v>
      </c>
      <c r="B193" s="2" t="s">
        <v>435</v>
      </c>
      <c r="C193" s="2" t="s">
        <v>437</v>
      </c>
      <c r="D193" s="3" t="s">
        <v>3186</v>
      </c>
      <c r="E193" s="2" t="s">
        <v>3188</v>
      </c>
      <c r="F193" s="2" t="s">
        <v>3187</v>
      </c>
      <c r="G193" s="5" t="s">
        <v>66</v>
      </c>
      <c r="H193" s="6">
        <v>1016950</v>
      </c>
      <c r="I193" s="1">
        <v>43951</v>
      </c>
      <c r="J193" s="4">
        <v>2075.2399999999998</v>
      </c>
    </row>
    <row r="194" spans="1:10" x14ac:dyDescent="0.25">
      <c r="A194" s="2">
        <v>113516</v>
      </c>
      <c r="B194" s="2" t="s">
        <v>435</v>
      </c>
      <c r="C194" s="2" t="s">
        <v>437</v>
      </c>
      <c r="D194" s="3" t="s">
        <v>3189</v>
      </c>
      <c r="E194" s="2" t="s">
        <v>3191</v>
      </c>
      <c r="F194" s="2" t="s">
        <v>3190</v>
      </c>
      <c r="G194" s="5" t="s">
        <v>66</v>
      </c>
      <c r="H194" s="6">
        <v>1016950</v>
      </c>
      <c r="I194" s="1">
        <v>43951</v>
      </c>
      <c r="J194" s="4">
        <v>2887.24</v>
      </c>
    </row>
    <row r="195" spans="1:10" x14ac:dyDescent="0.25">
      <c r="A195" s="2">
        <v>113516</v>
      </c>
      <c r="B195" s="2" t="s">
        <v>435</v>
      </c>
      <c r="C195" s="2" t="s">
        <v>437</v>
      </c>
      <c r="D195" s="3" t="s">
        <v>3192</v>
      </c>
      <c r="E195" s="2" t="s">
        <v>3194</v>
      </c>
      <c r="F195" s="2" t="s">
        <v>3193</v>
      </c>
      <c r="G195" s="5" t="s">
        <v>66</v>
      </c>
      <c r="H195" s="6">
        <v>1016950</v>
      </c>
      <c r="I195" s="1">
        <v>43951</v>
      </c>
      <c r="J195" s="4">
        <v>1347.92</v>
      </c>
    </row>
    <row r="196" spans="1:10" x14ac:dyDescent="0.25">
      <c r="A196" s="2">
        <v>113516</v>
      </c>
      <c r="B196" s="2" t="s">
        <v>435</v>
      </c>
      <c r="C196" s="2" t="s">
        <v>437</v>
      </c>
      <c r="D196" s="3" t="s">
        <v>3195</v>
      </c>
      <c r="E196" s="2" t="s">
        <v>3197</v>
      </c>
      <c r="F196" s="2" t="s">
        <v>3196</v>
      </c>
      <c r="G196" s="5" t="s">
        <v>66</v>
      </c>
      <c r="H196" s="6">
        <v>1016950</v>
      </c>
      <c r="I196" s="1">
        <v>43951</v>
      </c>
      <c r="J196" s="4">
        <v>2601.88</v>
      </c>
    </row>
    <row r="197" spans="1:10" x14ac:dyDescent="0.25">
      <c r="A197" s="2">
        <v>113516</v>
      </c>
      <c r="B197" s="2" t="s">
        <v>435</v>
      </c>
      <c r="C197" s="2" t="s">
        <v>437</v>
      </c>
      <c r="D197" s="3" t="s">
        <v>3198</v>
      </c>
      <c r="E197" s="2" t="s">
        <v>3200</v>
      </c>
      <c r="F197" s="2" t="s">
        <v>3199</v>
      </c>
      <c r="G197" s="5" t="s">
        <v>66</v>
      </c>
      <c r="H197" s="6">
        <v>1016950</v>
      </c>
      <c r="I197" s="1">
        <v>43951</v>
      </c>
      <c r="J197" s="4">
        <v>1299.2</v>
      </c>
    </row>
    <row r="198" spans="1:10" x14ac:dyDescent="0.25">
      <c r="A198" s="2">
        <v>113516</v>
      </c>
      <c r="B198" s="2" t="s">
        <v>435</v>
      </c>
      <c r="C198" s="2" t="s">
        <v>437</v>
      </c>
      <c r="D198" s="3" t="s">
        <v>3201</v>
      </c>
      <c r="E198" s="2" t="s">
        <v>3203</v>
      </c>
      <c r="F198" s="2" t="s">
        <v>3202</v>
      </c>
      <c r="G198" s="5" t="s">
        <v>66</v>
      </c>
      <c r="H198" s="6">
        <v>1016950</v>
      </c>
      <c r="I198" s="1">
        <v>43951</v>
      </c>
      <c r="J198" s="4">
        <v>1760.88</v>
      </c>
    </row>
    <row r="199" spans="1:10" x14ac:dyDescent="0.25">
      <c r="A199" s="2">
        <v>113516</v>
      </c>
      <c r="B199" s="2" t="s">
        <v>435</v>
      </c>
      <c r="C199" s="2" t="s">
        <v>437</v>
      </c>
      <c r="D199" s="3" t="s">
        <v>3204</v>
      </c>
      <c r="E199" s="2" t="s">
        <v>3206</v>
      </c>
      <c r="F199" s="2" t="s">
        <v>3205</v>
      </c>
      <c r="G199" s="5" t="s">
        <v>66</v>
      </c>
      <c r="H199" s="6">
        <v>1016950</v>
      </c>
      <c r="I199" s="1">
        <v>43951</v>
      </c>
      <c r="J199" s="4">
        <v>1347.92</v>
      </c>
    </row>
    <row r="200" spans="1:10" x14ac:dyDescent="0.25">
      <c r="A200" s="2">
        <v>113516</v>
      </c>
      <c r="B200" s="2" t="s">
        <v>435</v>
      </c>
      <c r="C200" s="2" t="s">
        <v>437</v>
      </c>
      <c r="D200" s="3" t="s">
        <v>3207</v>
      </c>
      <c r="E200" s="2" t="s">
        <v>3209</v>
      </c>
      <c r="F200" s="2" t="s">
        <v>3208</v>
      </c>
      <c r="G200" s="5" t="s">
        <v>66</v>
      </c>
      <c r="H200" s="6">
        <v>1016950</v>
      </c>
      <c r="I200" s="1">
        <v>43951</v>
      </c>
      <c r="J200" s="4">
        <v>1299.2</v>
      </c>
    </row>
    <row r="201" spans="1:10" x14ac:dyDescent="0.25">
      <c r="A201" s="2">
        <v>113516</v>
      </c>
      <c r="B201" s="2" t="s">
        <v>435</v>
      </c>
      <c r="C201" s="2" t="s">
        <v>437</v>
      </c>
      <c r="D201" s="3" t="s">
        <v>3210</v>
      </c>
      <c r="E201" s="2" t="s">
        <v>3212</v>
      </c>
      <c r="F201" s="2" t="s">
        <v>3211</v>
      </c>
      <c r="G201" s="5" t="s">
        <v>66</v>
      </c>
      <c r="H201" s="6">
        <v>1016950</v>
      </c>
      <c r="I201" s="1">
        <v>43951</v>
      </c>
      <c r="J201" s="4">
        <v>3666.76</v>
      </c>
    </row>
    <row r="202" spans="1:10" x14ac:dyDescent="0.25">
      <c r="A202" s="2">
        <v>113516</v>
      </c>
      <c r="B202" s="2" t="s">
        <v>435</v>
      </c>
      <c r="C202" s="2" t="s">
        <v>437</v>
      </c>
      <c r="D202" s="3" t="s">
        <v>3213</v>
      </c>
      <c r="E202" s="2" t="s">
        <v>3215</v>
      </c>
      <c r="F202" s="2" t="s">
        <v>3214</v>
      </c>
      <c r="G202" s="5" t="s">
        <v>66</v>
      </c>
      <c r="H202" s="6">
        <v>1016950</v>
      </c>
      <c r="I202" s="1">
        <v>43951</v>
      </c>
      <c r="J202" s="4">
        <v>3793.2</v>
      </c>
    </row>
    <row r="203" spans="1:10" x14ac:dyDescent="0.25">
      <c r="A203" s="2">
        <v>113516</v>
      </c>
      <c r="B203" s="2" t="s">
        <v>435</v>
      </c>
      <c r="C203" s="2" t="s">
        <v>437</v>
      </c>
      <c r="D203" s="3" t="s">
        <v>3216</v>
      </c>
      <c r="E203" s="2" t="s">
        <v>3218</v>
      </c>
      <c r="F203" s="2" t="s">
        <v>3217</v>
      </c>
      <c r="G203" s="5" t="s">
        <v>66</v>
      </c>
      <c r="H203" s="6">
        <v>1016950</v>
      </c>
      <c r="I203" s="1">
        <v>43951</v>
      </c>
      <c r="J203" s="4">
        <v>3127.36</v>
      </c>
    </row>
    <row r="204" spans="1:10" x14ac:dyDescent="0.25">
      <c r="A204" s="2">
        <v>113516</v>
      </c>
      <c r="B204" s="2" t="s">
        <v>435</v>
      </c>
      <c r="C204" s="2" t="s">
        <v>437</v>
      </c>
      <c r="D204" s="3" t="s">
        <v>3219</v>
      </c>
      <c r="E204" s="2" t="s">
        <v>3221</v>
      </c>
      <c r="F204" s="2" t="s">
        <v>3220</v>
      </c>
      <c r="G204" s="5" t="s">
        <v>66</v>
      </c>
      <c r="H204" s="6">
        <v>1016950</v>
      </c>
      <c r="I204" s="1">
        <v>43951</v>
      </c>
      <c r="J204" s="4">
        <v>1351.4</v>
      </c>
    </row>
    <row r="205" spans="1:10" x14ac:dyDescent="0.25">
      <c r="A205" s="7" t="s">
        <v>3819</v>
      </c>
      <c r="B205" s="2"/>
      <c r="C205" s="2"/>
      <c r="D205" s="3"/>
      <c r="E205" s="2"/>
      <c r="F205" s="2"/>
      <c r="G205" s="5"/>
      <c r="H205" s="6"/>
      <c r="I205" s="1"/>
      <c r="J205" s="4">
        <v>341372.88000000006</v>
      </c>
    </row>
    <row r="206" spans="1:10" x14ac:dyDescent="0.25">
      <c r="A206" s="2">
        <v>113596</v>
      </c>
      <c r="B206" s="2" t="s">
        <v>1088</v>
      </c>
      <c r="C206" s="2" t="s">
        <v>1090</v>
      </c>
      <c r="D206" s="2" t="s">
        <v>1087</v>
      </c>
      <c r="E206" s="2" t="s">
        <v>1091</v>
      </c>
      <c r="F206" s="2" t="s">
        <v>1089</v>
      </c>
      <c r="G206" s="5" t="s">
        <v>66</v>
      </c>
      <c r="H206" s="6">
        <v>299000255</v>
      </c>
      <c r="I206" s="1">
        <v>43924</v>
      </c>
      <c r="J206" s="4">
        <v>19604</v>
      </c>
    </row>
    <row r="207" spans="1:10" x14ac:dyDescent="0.25">
      <c r="A207" s="2">
        <v>113596</v>
      </c>
      <c r="B207" s="2" t="s">
        <v>1088</v>
      </c>
      <c r="C207" s="2" t="s">
        <v>1090</v>
      </c>
      <c r="D207" s="3" t="s">
        <v>3646</v>
      </c>
      <c r="E207" s="2" t="s">
        <v>3648</v>
      </c>
      <c r="F207" s="2" t="s">
        <v>3647</v>
      </c>
      <c r="G207" s="5" t="s">
        <v>66</v>
      </c>
      <c r="H207" s="6">
        <v>299000347</v>
      </c>
      <c r="I207" s="1">
        <v>43951</v>
      </c>
      <c r="J207" s="4">
        <v>5220</v>
      </c>
    </row>
    <row r="208" spans="1:10" x14ac:dyDescent="0.25">
      <c r="A208" s="7" t="s">
        <v>3820</v>
      </c>
      <c r="B208" s="2"/>
      <c r="C208" s="2"/>
      <c r="D208" s="3"/>
      <c r="E208" s="2"/>
      <c r="F208" s="2"/>
      <c r="G208" s="5"/>
      <c r="H208" s="6"/>
      <c r="I208" s="1"/>
      <c r="J208" s="4">
        <v>24824</v>
      </c>
    </row>
    <row r="209" spans="1:10" x14ac:dyDescent="0.25">
      <c r="A209" s="2">
        <v>113688</v>
      </c>
      <c r="B209" s="2" t="s">
        <v>2683</v>
      </c>
      <c r="C209" s="2" t="s">
        <v>2685</v>
      </c>
      <c r="D209" s="2" t="s">
        <v>2682</v>
      </c>
      <c r="E209" s="2" t="s">
        <v>2686</v>
      </c>
      <c r="F209" s="2" t="s">
        <v>2684</v>
      </c>
      <c r="G209" s="5" t="s">
        <v>66</v>
      </c>
      <c r="H209" s="6">
        <v>299000325</v>
      </c>
      <c r="I209" s="1">
        <v>43945</v>
      </c>
      <c r="J209" s="4">
        <v>63220</v>
      </c>
    </row>
    <row r="210" spans="1:10" x14ac:dyDescent="0.25">
      <c r="A210" s="7" t="s">
        <v>3821</v>
      </c>
      <c r="B210" s="2"/>
      <c r="C210" s="2"/>
      <c r="D210" s="2"/>
      <c r="E210" s="2"/>
      <c r="F210" s="2"/>
      <c r="G210" s="5"/>
      <c r="H210" s="6"/>
      <c r="I210" s="1"/>
      <c r="J210" s="4">
        <v>63220</v>
      </c>
    </row>
    <row r="211" spans="1:10" x14ac:dyDescent="0.25">
      <c r="A211" s="2">
        <v>113877</v>
      </c>
      <c r="B211" s="2" t="s">
        <v>3723</v>
      </c>
      <c r="C211" s="2" t="s">
        <v>3725</v>
      </c>
      <c r="D211" s="3" t="s">
        <v>3722</v>
      </c>
      <c r="E211" s="2" t="s">
        <v>3726</v>
      </c>
      <c r="F211" s="2" t="s">
        <v>3724</v>
      </c>
      <c r="G211" s="5" t="s">
        <v>66</v>
      </c>
      <c r="H211" s="6">
        <v>299000366</v>
      </c>
      <c r="I211" s="1">
        <v>43951</v>
      </c>
      <c r="J211" s="4">
        <v>736423.59</v>
      </c>
    </row>
    <row r="212" spans="1:10" x14ac:dyDescent="0.25">
      <c r="A212" s="7" t="s">
        <v>3822</v>
      </c>
      <c r="B212" s="2"/>
      <c r="C212" s="2"/>
      <c r="D212" s="3"/>
      <c r="E212" s="2"/>
      <c r="F212" s="2"/>
      <c r="G212" s="5"/>
      <c r="H212" s="6"/>
      <c r="I212" s="1"/>
      <c r="J212" s="4">
        <v>736423.59</v>
      </c>
    </row>
    <row r="213" spans="1:10" x14ac:dyDescent="0.25">
      <c r="A213" s="2">
        <v>113899</v>
      </c>
      <c r="B213" s="2" t="s">
        <v>269</v>
      </c>
      <c r="C213" s="2" t="s">
        <v>271</v>
      </c>
      <c r="D213" s="2" t="s">
        <v>268</v>
      </c>
      <c r="E213" s="2" t="s">
        <v>272</v>
      </c>
      <c r="F213" s="2" t="s">
        <v>270</v>
      </c>
      <c r="G213" s="5" t="s">
        <v>66</v>
      </c>
      <c r="H213" s="6">
        <v>1016736</v>
      </c>
      <c r="I213" s="1">
        <v>43924</v>
      </c>
      <c r="J213" s="4">
        <v>4321.5200000000004</v>
      </c>
    </row>
    <row r="214" spans="1:10" x14ac:dyDescent="0.25">
      <c r="A214" s="2">
        <v>113899</v>
      </c>
      <c r="B214" s="2" t="s">
        <v>269</v>
      </c>
      <c r="C214" s="2" t="s">
        <v>271</v>
      </c>
      <c r="D214" s="2" t="s">
        <v>273</v>
      </c>
      <c r="E214" s="2" t="s">
        <v>275</v>
      </c>
      <c r="F214" s="2" t="s">
        <v>274</v>
      </c>
      <c r="G214" s="5" t="s">
        <v>66</v>
      </c>
      <c r="H214" s="6">
        <v>1016736</v>
      </c>
      <c r="I214" s="1">
        <v>43924</v>
      </c>
      <c r="J214" s="4">
        <v>39288.050000000003</v>
      </c>
    </row>
    <row r="215" spans="1:10" x14ac:dyDescent="0.25">
      <c r="A215" s="2">
        <v>113899</v>
      </c>
      <c r="B215" s="2" t="s">
        <v>269</v>
      </c>
      <c r="C215" s="2" t="s">
        <v>271</v>
      </c>
      <c r="D215" s="2" t="s">
        <v>2393</v>
      </c>
      <c r="E215" s="2" t="s">
        <v>2395</v>
      </c>
      <c r="F215" s="2" t="s">
        <v>2394</v>
      </c>
      <c r="G215" s="5" t="s">
        <v>66</v>
      </c>
      <c r="H215" s="6">
        <v>1016888</v>
      </c>
      <c r="I215" s="1">
        <v>43945</v>
      </c>
      <c r="J215" s="4">
        <v>12013.73</v>
      </c>
    </row>
    <row r="216" spans="1:10" x14ac:dyDescent="0.25">
      <c r="A216" s="2">
        <v>113899</v>
      </c>
      <c r="B216" s="2" t="s">
        <v>269</v>
      </c>
      <c r="C216" s="2" t="s">
        <v>271</v>
      </c>
      <c r="D216" s="3" t="s">
        <v>3472</v>
      </c>
      <c r="E216" s="2" t="s">
        <v>3474</v>
      </c>
      <c r="F216" s="2" t="s">
        <v>3473</v>
      </c>
      <c r="G216" s="5" t="s">
        <v>66</v>
      </c>
      <c r="H216" s="6">
        <v>1016960</v>
      </c>
      <c r="I216" s="1">
        <v>43951</v>
      </c>
      <c r="J216" s="4">
        <v>1549.01</v>
      </c>
    </row>
    <row r="217" spans="1:10" x14ac:dyDescent="0.25">
      <c r="A217" s="2">
        <v>113899</v>
      </c>
      <c r="B217" s="2" t="s">
        <v>269</v>
      </c>
      <c r="C217" s="2" t="s">
        <v>271</v>
      </c>
      <c r="D217" s="3" t="s">
        <v>3475</v>
      </c>
      <c r="E217" s="2" t="s">
        <v>3477</v>
      </c>
      <c r="F217" s="2" t="s">
        <v>3476</v>
      </c>
      <c r="G217" s="5" t="s">
        <v>66</v>
      </c>
      <c r="H217" s="6">
        <v>1016960</v>
      </c>
      <c r="I217" s="1">
        <v>43951</v>
      </c>
      <c r="J217" s="4">
        <v>1549.01</v>
      </c>
    </row>
    <row r="218" spans="1:10" x14ac:dyDescent="0.25">
      <c r="A218" s="2">
        <v>113899</v>
      </c>
      <c r="B218" s="2" t="s">
        <v>269</v>
      </c>
      <c r="C218" s="2" t="s">
        <v>271</v>
      </c>
      <c r="D218" s="3" t="s">
        <v>3478</v>
      </c>
      <c r="E218" s="2" t="s">
        <v>3480</v>
      </c>
      <c r="F218" s="2" t="s">
        <v>3479</v>
      </c>
      <c r="G218" s="5" t="s">
        <v>66</v>
      </c>
      <c r="H218" s="6">
        <v>1016960</v>
      </c>
      <c r="I218" s="1">
        <v>43951</v>
      </c>
      <c r="J218" s="4">
        <v>2395.0100000000002</v>
      </c>
    </row>
    <row r="219" spans="1:10" x14ac:dyDescent="0.25">
      <c r="A219" s="7" t="s">
        <v>3823</v>
      </c>
      <c r="B219" s="2"/>
      <c r="C219" s="2"/>
      <c r="D219" s="3"/>
      <c r="E219" s="2"/>
      <c r="F219" s="2"/>
      <c r="G219" s="5"/>
      <c r="H219" s="6"/>
      <c r="I219" s="1"/>
      <c r="J219" s="4">
        <v>61116.330000000009</v>
      </c>
    </row>
    <row r="220" spans="1:10" x14ac:dyDescent="0.25">
      <c r="A220" s="2">
        <v>114054</v>
      </c>
      <c r="B220" s="2" t="s">
        <v>932</v>
      </c>
      <c r="C220" s="2" t="s">
        <v>934</v>
      </c>
      <c r="D220" s="2" t="s">
        <v>931</v>
      </c>
      <c r="E220" s="2" t="s">
        <v>935</v>
      </c>
      <c r="F220" s="2" t="s">
        <v>933</v>
      </c>
      <c r="G220" s="5" t="s">
        <v>66</v>
      </c>
      <c r="H220" s="6">
        <v>299000243</v>
      </c>
      <c r="I220" s="1">
        <v>43924</v>
      </c>
      <c r="J220" s="4">
        <v>378711</v>
      </c>
    </row>
    <row r="221" spans="1:10" x14ac:dyDescent="0.25">
      <c r="A221" s="2">
        <v>114054</v>
      </c>
      <c r="B221" s="2" t="s">
        <v>932</v>
      </c>
      <c r="C221" s="2" t="s">
        <v>934</v>
      </c>
      <c r="D221" s="2" t="s">
        <v>936</v>
      </c>
      <c r="E221" s="2" t="s">
        <v>935</v>
      </c>
      <c r="F221" s="2" t="s">
        <v>937</v>
      </c>
      <c r="G221" s="5" t="s">
        <v>66</v>
      </c>
      <c r="H221" s="6">
        <v>299000243</v>
      </c>
      <c r="I221" s="1">
        <v>43924</v>
      </c>
      <c r="J221" s="4">
        <v>41180</v>
      </c>
    </row>
    <row r="222" spans="1:10" x14ac:dyDescent="0.25">
      <c r="A222" s="2">
        <v>114054</v>
      </c>
      <c r="B222" s="2" t="s">
        <v>932</v>
      </c>
      <c r="C222" s="2" t="s">
        <v>934</v>
      </c>
      <c r="D222" s="2" t="s">
        <v>938</v>
      </c>
      <c r="E222" s="2" t="s">
        <v>935</v>
      </c>
      <c r="F222" s="2" t="s">
        <v>939</v>
      </c>
      <c r="G222" s="5" t="s">
        <v>66</v>
      </c>
      <c r="H222" s="6">
        <v>299000243</v>
      </c>
      <c r="I222" s="1">
        <v>43924</v>
      </c>
      <c r="J222" s="4">
        <v>12963</v>
      </c>
    </row>
    <row r="223" spans="1:10" x14ac:dyDescent="0.25">
      <c r="A223" s="2">
        <v>114054</v>
      </c>
      <c r="B223" s="2" t="s">
        <v>932</v>
      </c>
      <c r="C223" s="2" t="s">
        <v>934</v>
      </c>
      <c r="D223" s="2" t="s">
        <v>940</v>
      </c>
      <c r="E223" s="2" t="s">
        <v>935</v>
      </c>
      <c r="F223" s="2" t="s">
        <v>941</v>
      </c>
      <c r="G223" s="5" t="s">
        <v>66</v>
      </c>
      <c r="H223" s="6">
        <v>299000243</v>
      </c>
      <c r="I223" s="1">
        <v>43924</v>
      </c>
      <c r="J223" s="4">
        <v>22799.8</v>
      </c>
    </row>
    <row r="224" spans="1:10" x14ac:dyDescent="0.25">
      <c r="A224" s="2">
        <v>114054</v>
      </c>
      <c r="B224" s="2" t="s">
        <v>932</v>
      </c>
      <c r="C224" s="2" t="s">
        <v>934</v>
      </c>
      <c r="D224" s="2" t="s">
        <v>942</v>
      </c>
      <c r="E224" s="2" t="s">
        <v>935</v>
      </c>
      <c r="F224" s="2" t="s">
        <v>943</v>
      </c>
      <c r="G224" s="5" t="s">
        <v>66</v>
      </c>
      <c r="H224" s="6">
        <v>299000243</v>
      </c>
      <c r="I224" s="1">
        <v>43924</v>
      </c>
      <c r="J224" s="4">
        <v>420993</v>
      </c>
    </row>
    <row r="225" spans="1:10" x14ac:dyDescent="0.25">
      <c r="A225" s="2">
        <v>114054</v>
      </c>
      <c r="B225" s="2" t="s">
        <v>932</v>
      </c>
      <c r="C225" s="2" t="s">
        <v>934</v>
      </c>
      <c r="D225" s="2" t="s">
        <v>944</v>
      </c>
      <c r="E225" s="2" t="s">
        <v>935</v>
      </c>
      <c r="F225" s="2" t="s">
        <v>945</v>
      </c>
      <c r="G225" s="5" t="s">
        <v>66</v>
      </c>
      <c r="H225" s="6">
        <v>299000243</v>
      </c>
      <c r="I225" s="1">
        <v>43924</v>
      </c>
      <c r="J225" s="4">
        <v>280250.2</v>
      </c>
    </row>
    <row r="226" spans="1:10" x14ac:dyDescent="0.25">
      <c r="A226" s="2">
        <v>114054</v>
      </c>
      <c r="B226" s="2" t="s">
        <v>932</v>
      </c>
      <c r="C226" s="2" t="s">
        <v>934</v>
      </c>
      <c r="D226" s="2" t="s">
        <v>946</v>
      </c>
      <c r="E226" s="2" t="s">
        <v>935</v>
      </c>
      <c r="F226" s="2" t="s">
        <v>939</v>
      </c>
      <c r="G226" s="5" t="s">
        <v>66</v>
      </c>
      <c r="H226" s="6">
        <v>299000243</v>
      </c>
      <c r="I226" s="1">
        <v>43924</v>
      </c>
      <c r="J226" s="4">
        <v>722065.2</v>
      </c>
    </row>
    <row r="227" spans="1:10" x14ac:dyDescent="0.25">
      <c r="A227" s="2">
        <v>114054</v>
      </c>
      <c r="B227" s="2" t="s">
        <v>932</v>
      </c>
      <c r="C227" s="2" t="s">
        <v>934</v>
      </c>
      <c r="D227" s="2" t="s">
        <v>947</v>
      </c>
      <c r="E227" s="2" t="s">
        <v>935</v>
      </c>
      <c r="F227" s="2" t="s">
        <v>945</v>
      </c>
      <c r="G227" s="5" t="s">
        <v>66</v>
      </c>
      <c r="H227" s="6">
        <v>299000243</v>
      </c>
      <c r="I227" s="1">
        <v>43924</v>
      </c>
      <c r="J227" s="4">
        <v>27016.400000000001</v>
      </c>
    </row>
    <row r="228" spans="1:10" x14ac:dyDescent="0.25">
      <c r="A228" s="2">
        <v>114054</v>
      </c>
      <c r="B228" s="2" t="s">
        <v>932</v>
      </c>
      <c r="C228" s="2" t="s">
        <v>934</v>
      </c>
      <c r="D228" s="2" t="s">
        <v>948</v>
      </c>
      <c r="E228" s="2" t="s">
        <v>935</v>
      </c>
      <c r="F228" s="2" t="s">
        <v>945</v>
      </c>
      <c r="G228" s="5" t="s">
        <v>66</v>
      </c>
      <c r="H228" s="6">
        <v>299000243</v>
      </c>
      <c r="I228" s="1">
        <v>43924</v>
      </c>
      <c r="J228" s="4">
        <v>63916</v>
      </c>
    </row>
    <row r="229" spans="1:10" x14ac:dyDescent="0.25">
      <c r="A229" s="2">
        <v>114054</v>
      </c>
      <c r="B229" s="2" t="s">
        <v>932</v>
      </c>
      <c r="C229" s="2" t="s">
        <v>934</v>
      </c>
      <c r="D229" s="2" t="s">
        <v>949</v>
      </c>
      <c r="E229" s="2" t="s">
        <v>935</v>
      </c>
      <c r="F229" s="2" t="s">
        <v>939</v>
      </c>
      <c r="G229" s="5" t="s">
        <v>66</v>
      </c>
      <c r="H229" s="6">
        <v>299000243</v>
      </c>
      <c r="I229" s="1">
        <v>43924</v>
      </c>
      <c r="J229" s="4">
        <v>492843.4</v>
      </c>
    </row>
    <row r="230" spans="1:10" x14ac:dyDescent="0.25">
      <c r="A230" s="2">
        <v>114054</v>
      </c>
      <c r="B230" s="2" t="s">
        <v>932</v>
      </c>
      <c r="C230" s="2" t="s">
        <v>934</v>
      </c>
      <c r="D230" s="2" t="s">
        <v>950</v>
      </c>
      <c r="E230" s="2" t="s">
        <v>935</v>
      </c>
      <c r="F230" s="2" t="s">
        <v>951</v>
      </c>
      <c r="G230" s="5" t="s">
        <v>66</v>
      </c>
      <c r="H230" s="6">
        <v>299000243</v>
      </c>
      <c r="I230" s="1">
        <v>43924</v>
      </c>
      <c r="J230" s="4">
        <v>92220</v>
      </c>
    </row>
    <row r="231" spans="1:10" x14ac:dyDescent="0.25">
      <c r="A231" s="7" t="s">
        <v>3824</v>
      </c>
      <c r="B231" s="2"/>
      <c r="C231" s="2"/>
      <c r="D231" s="2"/>
      <c r="E231" s="2"/>
      <c r="F231" s="2"/>
      <c r="G231" s="5"/>
      <c r="H231" s="6"/>
      <c r="I231" s="1"/>
      <c r="J231" s="4">
        <v>2554958</v>
      </c>
    </row>
    <row r="232" spans="1:10" x14ac:dyDescent="0.25">
      <c r="A232" s="2">
        <v>114196</v>
      </c>
      <c r="B232" s="2" t="s">
        <v>510</v>
      </c>
      <c r="C232" s="2" t="s">
        <v>512</v>
      </c>
      <c r="D232" s="2" t="s">
        <v>509</v>
      </c>
      <c r="E232" s="2" t="s">
        <v>513</v>
      </c>
      <c r="F232" s="2" t="s">
        <v>511</v>
      </c>
      <c r="G232" s="5" t="s">
        <v>66</v>
      </c>
      <c r="H232" s="6">
        <v>1016744</v>
      </c>
      <c r="I232" s="1">
        <v>43924</v>
      </c>
      <c r="J232" s="4">
        <v>2494</v>
      </c>
    </row>
    <row r="233" spans="1:10" x14ac:dyDescent="0.25">
      <c r="A233" s="2">
        <v>114196</v>
      </c>
      <c r="B233" s="2" t="s">
        <v>510</v>
      </c>
      <c r="C233" s="2" t="s">
        <v>512</v>
      </c>
      <c r="D233" s="3" t="s">
        <v>3517</v>
      </c>
      <c r="E233" s="2" t="s">
        <v>3519</v>
      </c>
      <c r="F233" s="2" t="s">
        <v>3518</v>
      </c>
      <c r="G233" s="5" t="s">
        <v>66</v>
      </c>
      <c r="H233" s="6">
        <v>1016971</v>
      </c>
      <c r="I233" s="1">
        <v>43951</v>
      </c>
      <c r="J233" s="4">
        <v>70721.72</v>
      </c>
    </row>
    <row r="234" spans="1:10" x14ac:dyDescent="0.25">
      <c r="A234" s="7" t="s">
        <v>3825</v>
      </c>
      <c r="B234" s="2"/>
      <c r="C234" s="2"/>
      <c r="D234" s="3"/>
      <c r="E234" s="2"/>
      <c r="F234" s="2"/>
      <c r="G234" s="5"/>
      <c r="H234" s="6"/>
      <c r="I234" s="1"/>
      <c r="J234" s="4">
        <v>73215.72</v>
      </c>
    </row>
    <row r="235" spans="1:10" x14ac:dyDescent="0.25">
      <c r="A235" s="2">
        <v>114542</v>
      </c>
      <c r="B235" s="2" t="s">
        <v>2389</v>
      </c>
      <c r="C235" s="2" t="s">
        <v>2391</v>
      </c>
      <c r="D235" s="2" t="s">
        <v>2388</v>
      </c>
      <c r="E235" s="2" t="s">
        <v>2392</v>
      </c>
      <c r="F235" s="2" t="s">
        <v>2390</v>
      </c>
      <c r="G235" s="5" t="s">
        <v>66</v>
      </c>
      <c r="H235" s="6">
        <v>1016887</v>
      </c>
      <c r="I235" s="1">
        <v>43945</v>
      </c>
      <c r="J235" s="4">
        <v>6612</v>
      </c>
    </row>
    <row r="236" spans="1:10" x14ac:dyDescent="0.25">
      <c r="A236" s="7" t="s">
        <v>3826</v>
      </c>
      <c r="B236" s="2"/>
      <c r="C236" s="2"/>
      <c r="D236" s="2"/>
      <c r="E236" s="2"/>
      <c r="F236" s="2"/>
      <c r="G236" s="5"/>
      <c r="H236" s="6"/>
      <c r="I236" s="1"/>
      <c r="J236" s="4">
        <v>6612</v>
      </c>
    </row>
    <row r="237" spans="1:10" x14ac:dyDescent="0.25">
      <c r="A237" s="2">
        <v>114696</v>
      </c>
      <c r="B237" s="2" t="s">
        <v>3619</v>
      </c>
      <c r="C237" s="2" t="s">
        <v>3621</v>
      </c>
      <c r="D237" s="3" t="s">
        <v>3618</v>
      </c>
      <c r="E237" s="2" t="s">
        <v>3622</v>
      </c>
      <c r="F237" s="2" t="s">
        <v>3620</v>
      </c>
      <c r="G237" s="5" t="s">
        <v>66</v>
      </c>
      <c r="H237" s="6">
        <v>299000342</v>
      </c>
      <c r="I237" s="1">
        <v>43951</v>
      </c>
      <c r="J237" s="4">
        <v>5501688.1399999997</v>
      </c>
    </row>
    <row r="238" spans="1:10" x14ac:dyDescent="0.25">
      <c r="A238" s="7" t="s">
        <v>3827</v>
      </c>
      <c r="B238" s="2"/>
      <c r="C238" s="2"/>
      <c r="D238" s="3"/>
      <c r="E238" s="2"/>
      <c r="F238" s="2"/>
      <c r="G238" s="5"/>
      <c r="H238" s="6"/>
      <c r="I238" s="1"/>
      <c r="J238" s="4">
        <v>5501688.1399999997</v>
      </c>
    </row>
    <row r="239" spans="1:10" x14ac:dyDescent="0.25">
      <c r="A239" s="2">
        <v>114706</v>
      </c>
      <c r="B239" s="2" t="s">
        <v>1262</v>
      </c>
      <c r="C239" s="2" t="s">
        <v>1264</v>
      </c>
      <c r="D239" s="2" t="s">
        <v>1261</v>
      </c>
      <c r="E239" s="2" t="s">
        <v>1265</v>
      </c>
      <c r="F239" s="2" t="s">
        <v>1263</v>
      </c>
      <c r="G239" s="5" t="s">
        <v>66</v>
      </c>
      <c r="H239" s="6">
        <v>1016782</v>
      </c>
      <c r="I239" s="1">
        <v>43927</v>
      </c>
      <c r="J239" s="4">
        <v>668594.73</v>
      </c>
    </row>
    <row r="240" spans="1:10" x14ac:dyDescent="0.25">
      <c r="A240" s="2">
        <v>114706</v>
      </c>
      <c r="B240" s="2" t="s">
        <v>1262</v>
      </c>
      <c r="C240" s="2" t="s">
        <v>1264</v>
      </c>
      <c r="D240" s="2" t="s">
        <v>2399</v>
      </c>
      <c r="E240" s="2" t="s">
        <v>1265</v>
      </c>
      <c r="F240" s="2" t="s">
        <v>2400</v>
      </c>
      <c r="G240" s="5" t="s">
        <v>66</v>
      </c>
      <c r="H240" s="6">
        <v>1016890</v>
      </c>
      <c r="I240" s="1">
        <v>43945</v>
      </c>
      <c r="J240" s="4">
        <v>666274.61</v>
      </c>
    </row>
    <row r="241" spans="1:10" x14ac:dyDescent="0.25">
      <c r="A241" s="7" t="s">
        <v>3828</v>
      </c>
      <c r="B241" s="2"/>
      <c r="C241" s="2"/>
      <c r="D241" s="2"/>
      <c r="E241" s="2"/>
      <c r="F241" s="2"/>
      <c r="G241" s="5"/>
      <c r="H241" s="6"/>
      <c r="I241" s="1"/>
      <c r="J241" s="4">
        <v>1334869.3399999999</v>
      </c>
    </row>
    <row r="242" spans="1:10" x14ac:dyDescent="0.25">
      <c r="A242" s="2">
        <v>115395</v>
      </c>
      <c r="B242" s="2" t="s">
        <v>2049</v>
      </c>
      <c r="C242" s="2" t="s">
        <v>2051</v>
      </c>
      <c r="D242" s="2" t="s">
        <v>2048</v>
      </c>
      <c r="E242" s="2" t="s">
        <v>2052</v>
      </c>
      <c r="F242" s="2" t="s">
        <v>2050</v>
      </c>
      <c r="G242" s="5" t="s">
        <v>66</v>
      </c>
      <c r="H242" s="6">
        <v>299000294</v>
      </c>
      <c r="I242" s="1">
        <v>43938</v>
      </c>
      <c r="J242" s="4">
        <v>4265.58</v>
      </c>
    </row>
    <row r="243" spans="1:10" x14ac:dyDescent="0.25">
      <c r="A243" s="2">
        <v>115395</v>
      </c>
      <c r="B243" s="2" t="s">
        <v>2049</v>
      </c>
      <c r="C243" s="2" t="s">
        <v>2051</v>
      </c>
      <c r="D243" s="2" t="s">
        <v>2053</v>
      </c>
      <c r="E243" s="2" t="s">
        <v>2052</v>
      </c>
      <c r="F243" s="2" t="s">
        <v>2050</v>
      </c>
      <c r="G243" s="5" t="s">
        <v>66</v>
      </c>
      <c r="H243" s="6">
        <v>299000294</v>
      </c>
      <c r="I243" s="1">
        <v>43938</v>
      </c>
      <c r="J243" s="4">
        <v>1486.17</v>
      </c>
    </row>
    <row r="244" spans="1:10" x14ac:dyDescent="0.25">
      <c r="A244" s="2">
        <v>115395</v>
      </c>
      <c r="B244" s="2" t="s">
        <v>2049</v>
      </c>
      <c r="C244" s="2" t="s">
        <v>2051</v>
      </c>
      <c r="D244" s="2" t="s">
        <v>2054</v>
      </c>
      <c r="E244" s="2" t="s">
        <v>2052</v>
      </c>
      <c r="F244" s="2" t="s">
        <v>2050</v>
      </c>
      <c r="G244" s="5" t="s">
        <v>66</v>
      </c>
      <c r="H244" s="6">
        <v>299000294</v>
      </c>
      <c r="I244" s="1">
        <v>43938</v>
      </c>
      <c r="J244" s="4">
        <v>1163.8900000000001</v>
      </c>
    </row>
    <row r="245" spans="1:10" x14ac:dyDescent="0.25">
      <c r="A245" s="2">
        <v>115395</v>
      </c>
      <c r="B245" s="2" t="s">
        <v>2049</v>
      </c>
      <c r="C245" s="2" t="s">
        <v>2051</v>
      </c>
      <c r="D245" s="2" t="s">
        <v>2055</v>
      </c>
      <c r="E245" s="2" t="s">
        <v>2052</v>
      </c>
      <c r="F245" s="2" t="s">
        <v>2050</v>
      </c>
      <c r="G245" s="5" t="s">
        <v>66</v>
      </c>
      <c r="H245" s="6">
        <v>299000294</v>
      </c>
      <c r="I245" s="1">
        <v>43938</v>
      </c>
      <c r="J245" s="4">
        <v>31666.61</v>
      </c>
    </row>
    <row r="246" spans="1:10" x14ac:dyDescent="0.25">
      <c r="A246" s="2">
        <v>115395</v>
      </c>
      <c r="B246" s="2" t="s">
        <v>2049</v>
      </c>
      <c r="C246" s="2" t="s">
        <v>2051</v>
      </c>
      <c r="D246" s="2" t="s">
        <v>2056</v>
      </c>
      <c r="E246" s="2" t="s">
        <v>2052</v>
      </c>
      <c r="F246" s="2" t="s">
        <v>2057</v>
      </c>
      <c r="G246" s="5" t="s">
        <v>66</v>
      </c>
      <c r="H246" s="6">
        <v>299000294</v>
      </c>
      <c r="I246" s="1">
        <v>43938</v>
      </c>
      <c r="J246" s="4">
        <v>15461.27</v>
      </c>
    </row>
    <row r="247" spans="1:10" x14ac:dyDescent="0.25">
      <c r="A247" s="2">
        <v>115395</v>
      </c>
      <c r="B247" s="2" t="s">
        <v>2049</v>
      </c>
      <c r="C247" s="2" t="s">
        <v>2051</v>
      </c>
      <c r="D247" s="2" t="s">
        <v>2058</v>
      </c>
      <c r="E247" s="2" t="s">
        <v>2052</v>
      </c>
      <c r="F247" s="2" t="s">
        <v>2057</v>
      </c>
      <c r="G247" s="5" t="s">
        <v>66</v>
      </c>
      <c r="H247" s="6">
        <v>299000294</v>
      </c>
      <c r="I247" s="1">
        <v>43938</v>
      </c>
      <c r="J247" s="4">
        <v>28837.4</v>
      </c>
    </row>
    <row r="248" spans="1:10" x14ac:dyDescent="0.25">
      <c r="A248" s="2">
        <v>115395</v>
      </c>
      <c r="B248" s="2" t="s">
        <v>2049</v>
      </c>
      <c r="C248" s="2" t="s">
        <v>2051</v>
      </c>
      <c r="D248" s="2" t="s">
        <v>2059</v>
      </c>
      <c r="E248" s="2" t="s">
        <v>2052</v>
      </c>
      <c r="F248" s="2" t="s">
        <v>2050</v>
      </c>
      <c r="G248" s="5" t="s">
        <v>66</v>
      </c>
      <c r="H248" s="6">
        <v>299000294</v>
      </c>
      <c r="I248" s="1">
        <v>43938</v>
      </c>
      <c r="J248" s="4">
        <v>47288.37</v>
      </c>
    </row>
    <row r="249" spans="1:10" x14ac:dyDescent="0.25">
      <c r="A249" s="2">
        <v>115395</v>
      </c>
      <c r="B249" s="2" t="s">
        <v>2049</v>
      </c>
      <c r="C249" s="2" t="s">
        <v>2051</v>
      </c>
      <c r="D249" s="2" t="s">
        <v>2060</v>
      </c>
      <c r="E249" s="2" t="s">
        <v>2052</v>
      </c>
      <c r="F249" s="2" t="s">
        <v>2061</v>
      </c>
      <c r="G249" s="5" t="s">
        <v>66</v>
      </c>
      <c r="H249" s="6">
        <v>299000294</v>
      </c>
      <c r="I249" s="1">
        <v>43938</v>
      </c>
      <c r="J249" s="4">
        <v>246844.53</v>
      </c>
    </row>
    <row r="250" spans="1:10" x14ac:dyDescent="0.25">
      <c r="A250" s="2">
        <v>115395</v>
      </c>
      <c r="B250" s="2" t="s">
        <v>2049</v>
      </c>
      <c r="C250" s="2" t="s">
        <v>2051</v>
      </c>
      <c r="D250" s="2" t="s">
        <v>2062</v>
      </c>
      <c r="E250" s="2" t="s">
        <v>2052</v>
      </c>
      <c r="F250" s="2" t="s">
        <v>2061</v>
      </c>
      <c r="G250" s="5" t="s">
        <v>66</v>
      </c>
      <c r="H250" s="6">
        <v>299000294</v>
      </c>
      <c r="I250" s="1">
        <v>43938</v>
      </c>
      <c r="J250" s="4">
        <v>162467.51</v>
      </c>
    </row>
    <row r="251" spans="1:10" x14ac:dyDescent="0.25">
      <c r="A251" s="2">
        <v>115395</v>
      </c>
      <c r="B251" s="2" t="s">
        <v>2049</v>
      </c>
      <c r="C251" s="2" t="s">
        <v>2051</v>
      </c>
      <c r="D251" s="2" t="s">
        <v>2063</v>
      </c>
      <c r="E251" s="2" t="s">
        <v>2052</v>
      </c>
      <c r="F251" s="2" t="s">
        <v>2061</v>
      </c>
      <c r="G251" s="5" t="s">
        <v>66</v>
      </c>
      <c r="H251" s="6">
        <v>299000294</v>
      </c>
      <c r="I251" s="1">
        <v>43938</v>
      </c>
      <c r="J251" s="4">
        <v>134927.82999999999</v>
      </c>
    </row>
    <row r="252" spans="1:10" x14ac:dyDescent="0.25">
      <c r="A252" s="2">
        <v>115395</v>
      </c>
      <c r="B252" s="2" t="s">
        <v>2049</v>
      </c>
      <c r="C252" s="2" t="s">
        <v>2051</v>
      </c>
      <c r="D252" s="2" t="s">
        <v>2064</v>
      </c>
      <c r="E252" s="2" t="s">
        <v>2052</v>
      </c>
      <c r="F252" s="2" t="s">
        <v>2050</v>
      </c>
      <c r="G252" s="5" t="s">
        <v>66</v>
      </c>
      <c r="H252" s="6">
        <v>299000294</v>
      </c>
      <c r="I252" s="1">
        <v>43938</v>
      </c>
      <c r="J252" s="4">
        <v>30220</v>
      </c>
    </row>
    <row r="253" spans="1:10" x14ac:dyDescent="0.25">
      <c r="A253" s="2">
        <v>115395</v>
      </c>
      <c r="B253" s="2" t="s">
        <v>2049</v>
      </c>
      <c r="C253" s="2" t="s">
        <v>2051</v>
      </c>
      <c r="D253" s="3" t="s">
        <v>3651</v>
      </c>
      <c r="E253" s="2" t="s">
        <v>2052</v>
      </c>
      <c r="F253" s="2" t="s">
        <v>3652</v>
      </c>
      <c r="G253" s="5" t="s">
        <v>66</v>
      </c>
      <c r="H253" s="6">
        <v>299000349</v>
      </c>
      <c r="I253" s="1">
        <v>43951</v>
      </c>
      <c r="J253" s="4">
        <v>118172.65</v>
      </c>
    </row>
    <row r="254" spans="1:10" x14ac:dyDescent="0.25">
      <c r="A254" s="2">
        <v>115395</v>
      </c>
      <c r="B254" s="2" t="s">
        <v>2049</v>
      </c>
      <c r="C254" s="2" t="s">
        <v>2051</v>
      </c>
      <c r="D254" s="3" t="s">
        <v>3653</v>
      </c>
      <c r="E254" s="2" t="s">
        <v>2052</v>
      </c>
      <c r="F254" s="2" t="s">
        <v>3652</v>
      </c>
      <c r="G254" s="5" t="s">
        <v>66</v>
      </c>
      <c r="H254" s="6">
        <v>299000349</v>
      </c>
      <c r="I254" s="1">
        <v>43951</v>
      </c>
      <c r="J254" s="4">
        <v>66762.41</v>
      </c>
    </row>
    <row r="255" spans="1:10" x14ac:dyDescent="0.25">
      <c r="A255" s="2">
        <v>115395</v>
      </c>
      <c r="B255" s="2" t="s">
        <v>2049</v>
      </c>
      <c r="C255" s="2" t="s">
        <v>2051</v>
      </c>
      <c r="D255" s="3" t="s">
        <v>3654</v>
      </c>
      <c r="E255" s="2" t="s">
        <v>2052</v>
      </c>
      <c r="F255" s="2" t="s">
        <v>3652</v>
      </c>
      <c r="G255" s="5" t="s">
        <v>66</v>
      </c>
      <c r="H255" s="6">
        <v>299000349</v>
      </c>
      <c r="I255" s="1">
        <v>43951</v>
      </c>
      <c r="J255" s="4">
        <v>70266.789999999994</v>
      </c>
    </row>
    <row r="256" spans="1:10" x14ac:dyDescent="0.25">
      <c r="A256" s="2">
        <v>115395</v>
      </c>
      <c r="B256" s="2" t="s">
        <v>2049</v>
      </c>
      <c r="C256" s="2" t="s">
        <v>2051</v>
      </c>
      <c r="D256" s="3" t="s">
        <v>3655</v>
      </c>
      <c r="E256" s="2" t="s">
        <v>2052</v>
      </c>
      <c r="F256" s="2" t="s">
        <v>3652</v>
      </c>
      <c r="G256" s="5" t="s">
        <v>66</v>
      </c>
      <c r="H256" s="6">
        <v>299000349</v>
      </c>
      <c r="I256" s="1">
        <v>43951</v>
      </c>
      <c r="J256" s="4">
        <v>97876.33</v>
      </c>
    </row>
    <row r="257" spans="1:10" x14ac:dyDescent="0.25">
      <c r="A257" s="2">
        <v>115395</v>
      </c>
      <c r="B257" s="2" t="s">
        <v>2049</v>
      </c>
      <c r="C257" s="2" t="s">
        <v>2051</v>
      </c>
      <c r="D257" s="3" t="s">
        <v>3656</v>
      </c>
      <c r="E257" s="2" t="s">
        <v>2052</v>
      </c>
      <c r="F257" s="2" t="s">
        <v>3652</v>
      </c>
      <c r="G257" s="5" t="s">
        <v>66</v>
      </c>
      <c r="H257" s="6">
        <v>299000349</v>
      </c>
      <c r="I257" s="1">
        <v>43951</v>
      </c>
      <c r="J257" s="4">
        <v>38339.39</v>
      </c>
    </row>
    <row r="258" spans="1:10" x14ac:dyDescent="0.25">
      <c r="A258" s="2">
        <v>115395</v>
      </c>
      <c r="B258" s="2" t="s">
        <v>2049</v>
      </c>
      <c r="C258" s="2" t="s">
        <v>2051</v>
      </c>
      <c r="D258" s="3" t="s">
        <v>3657</v>
      </c>
      <c r="E258" s="2" t="s">
        <v>2052</v>
      </c>
      <c r="F258" s="2" t="s">
        <v>3652</v>
      </c>
      <c r="G258" s="5" t="s">
        <v>66</v>
      </c>
      <c r="H258" s="6">
        <v>299000349</v>
      </c>
      <c r="I258" s="1">
        <v>43951</v>
      </c>
      <c r="J258" s="4">
        <v>1681.13</v>
      </c>
    </row>
    <row r="259" spans="1:10" x14ac:dyDescent="0.25">
      <c r="A259" s="2">
        <v>115395</v>
      </c>
      <c r="B259" s="2" t="s">
        <v>2049</v>
      </c>
      <c r="C259" s="2" t="s">
        <v>2051</v>
      </c>
      <c r="D259" s="3" t="s">
        <v>3658</v>
      </c>
      <c r="E259" s="2" t="s">
        <v>2052</v>
      </c>
      <c r="F259" s="2" t="s">
        <v>3652</v>
      </c>
      <c r="G259" s="5" t="s">
        <v>66</v>
      </c>
      <c r="H259" s="6">
        <v>299000349</v>
      </c>
      <c r="I259" s="1">
        <v>43951</v>
      </c>
      <c r="J259" s="4">
        <v>16915.88</v>
      </c>
    </row>
    <row r="260" spans="1:10" x14ac:dyDescent="0.25">
      <c r="A260" s="2">
        <v>115395</v>
      </c>
      <c r="B260" s="2" t="s">
        <v>2049</v>
      </c>
      <c r="C260" s="2" t="s">
        <v>2051</v>
      </c>
      <c r="D260" s="3" t="s">
        <v>3659</v>
      </c>
      <c r="E260" s="2" t="s">
        <v>2052</v>
      </c>
      <c r="F260" s="2" t="s">
        <v>3652</v>
      </c>
      <c r="G260" s="5" t="s">
        <v>66</v>
      </c>
      <c r="H260" s="6">
        <v>299000349</v>
      </c>
      <c r="I260" s="1">
        <v>43951</v>
      </c>
      <c r="J260" s="4">
        <v>8168.71</v>
      </c>
    </row>
    <row r="261" spans="1:10" x14ac:dyDescent="0.25">
      <c r="A261" s="2">
        <v>115395</v>
      </c>
      <c r="B261" s="2" t="s">
        <v>2049</v>
      </c>
      <c r="C261" s="2" t="s">
        <v>2051</v>
      </c>
      <c r="D261" s="3" t="s">
        <v>3660</v>
      </c>
      <c r="E261" s="2" t="s">
        <v>2052</v>
      </c>
      <c r="F261" s="2" t="s">
        <v>3652</v>
      </c>
      <c r="G261" s="5" t="s">
        <v>66</v>
      </c>
      <c r="H261" s="6">
        <v>299000349</v>
      </c>
      <c r="I261" s="1">
        <v>43951</v>
      </c>
      <c r="J261" s="4">
        <v>89632.62</v>
      </c>
    </row>
    <row r="262" spans="1:10" x14ac:dyDescent="0.25">
      <c r="A262" s="7" t="s">
        <v>3829</v>
      </c>
      <c r="B262" s="2"/>
      <c r="C262" s="2"/>
      <c r="D262" s="3"/>
      <c r="E262" s="2"/>
      <c r="F262" s="2"/>
      <c r="G262" s="5"/>
      <c r="H262" s="6"/>
      <c r="I262" s="1"/>
      <c r="J262" s="4">
        <v>1212445.0699999998</v>
      </c>
    </row>
    <row r="263" spans="1:10" x14ac:dyDescent="0.25">
      <c r="A263" s="2">
        <v>115789</v>
      </c>
      <c r="B263" s="2" t="s">
        <v>2082</v>
      </c>
      <c r="C263" s="2" t="s">
        <v>2084</v>
      </c>
      <c r="D263" s="2" t="s">
        <v>2081</v>
      </c>
      <c r="E263" s="2" t="s">
        <v>2085</v>
      </c>
      <c r="F263" s="2" t="s">
        <v>2083</v>
      </c>
      <c r="G263" s="5" t="s">
        <v>66</v>
      </c>
      <c r="H263" s="6">
        <v>299000298</v>
      </c>
      <c r="I263" s="1">
        <v>43938</v>
      </c>
      <c r="J263" s="4">
        <v>10143.799999999999</v>
      </c>
    </row>
    <row r="264" spans="1:10" x14ac:dyDescent="0.25">
      <c r="A264" s="2">
        <v>115789</v>
      </c>
      <c r="B264" s="2" t="s">
        <v>2082</v>
      </c>
      <c r="C264" s="2" t="s">
        <v>2084</v>
      </c>
      <c r="D264" s="2" t="s">
        <v>2086</v>
      </c>
      <c r="E264" s="2" t="s">
        <v>2085</v>
      </c>
      <c r="F264" s="2" t="s">
        <v>2087</v>
      </c>
      <c r="G264" s="5" t="s">
        <v>66</v>
      </c>
      <c r="H264" s="6">
        <v>299000298</v>
      </c>
      <c r="I264" s="1">
        <v>43938</v>
      </c>
      <c r="J264" s="4">
        <v>163979.13</v>
      </c>
    </row>
    <row r="265" spans="1:10" x14ac:dyDescent="0.25">
      <c r="A265" s="2">
        <v>115789</v>
      </c>
      <c r="B265" s="2" t="s">
        <v>2082</v>
      </c>
      <c r="C265" s="2" t="s">
        <v>2084</v>
      </c>
      <c r="D265" s="2" t="s">
        <v>2088</v>
      </c>
      <c r="E265" s="2" t="s">
        <v>2085</v>
      </c>
      <c r="F265" s="2" t="s">
        <v>2089</v>
      </c>
      <c r="G265" s="5" t="s">
        <v>66</v>
      </c>
      <c r="H265" s="6">
        <v>299000298</v>
      </c>
      <c r="I265" s="1">
        <v>43938</v>
      </c>
      <c r="J265" s="4">
        <v>6680.98</v>
      </c>
    </row>
    <row r="266" spans="1:10" x14ac:dyDescent="0.25">
      <c r="A266" s="2">
        <v>115789</v>
      </c>
      <c r="B266" s="2" t="s">
        <v>2082</v>
      </c>
      <c r="C266" s="2" t="s">
        <v>2084</v>
      </c>
      <c r="D266" s="2" t="s">
        <v>2090</v>
      </c>
      <c r="E266" s="2" t="s">
        <v>2085</v>
      </c>
      <c r="F266" s="2" t="s">
        <v>2089</v>
      </c>
      <c r="G266" s="5" t="s">
        <v>66</v>
      </c>
      <c r="H266" s="6">
        <v>299000298</v>
      </c>
      <c r="I266" s="1">
        <v>43938</v>
      </c>
      <c r="J266" s="4">
        <v>330264.78000000003</v>
      </c>
    </row>
    <row r="267" spans="1:10" x14ac:dyDescent="0.25">
      <c r="A267" s="2">
        <v>115789</v>
      </c>
      <c r="B267" s="2" t="s">
        <v>2082</v>
      </c>
      <c r="C267" s="2" t="s">
        <v>2084</v>
      </c>
      <c r="D267" s="2" t="s">
        <v>2091</v>
      </c>
      <c r="E267" s="2" t="s">
        <v>2085</v>
      </c>
      <c r="F267" s="2" t="s">
        <v>2092</v>
      </c>
      <c r="G267" s="5" t="s">
        <v>66</v>
      </c>
      <c r="H267" s="6">
        <v>299000298</v>
      </c>
      <c r="I267" s="1">
        <v>43938</v>
      </c>
      <c r="J267" s="4">
        <v>81979.5</v>
      </c>
    </row>
    <row r="268" spans="1:10" x14ac:dyDescent="0.25">
      <c r="A268" s="2">
        <v>115789</v>
      </c>
      <c r="B268" s="2" t="s">
        <v>2082</v>
      </c>
      <c r="C268" s="2" t="s">
        <v>2084</v>
      </c>
      <c r="D268" s="2" t="s">
        <v>2093</v>
      </c>
      <c r="E268" s="2" t="s">
        <v>2085</v>
      </c>
      <c r="F268" s="2" t="s">
        <v>2092</v>
      </c>
      <c r="G268" s="5" t="s">
        <v>66</v>
      </c>
      <c r="H268" s="6">
        <v>299000298</v>
      </c>
      <c r="I268" s="1">
        <v>43938</v>
      </c>
      <c r="J268" s="4">
        <v>3371710.96</v>
      </c>
    </row>
    <row r="269" spans="1:10" x14ac:dyDescent="0.25">
      <c r="A269" s="7" t="s">
        <v>3830</v>
      </c>
      <c r="B269" s="2"/>
      <c r="C269" s="2"/>
      <c r="D269" s="2"/>
      <c r="E269" s="2"/>
      <c r="F269" s="2"/>
      <c r="G269" s="5"/>
      <c r="H269" s="6"/>
      <c r="I269" s="1"/>
      <c r="J269" s="4">
        <v>3964759.15</v>
      </c>
    </row>
    <row r="270" spans="1:10" x14ac:dyDescent="0.25">
      <c r="A270" s="2">
        <v>115793</v>
      </c>
      <c r="B270" s="2" t="s">
        <v>964</v>
      </c>
      <c r="C270" s="2" t="s">
        <v>966</v>
      </c>
      <c r="D270" s="2" t="s">
        <v>963</v>
      </c>
      <c r="E270" s="2" t="s">
        <v>967</v>
      </c>
      <c r="F270" s="2" t="s">
        <v>965</v>
      </c>
      <c r="G270" s="5" t="s">
        <v>66</v>
      </c>
      <c r="H270" s="6">
        <v>299000245</v>
      </c>
      <c r="I270" s="1">
        <v>43924</v>
      </c>
      <c r="J270" s="4">
        <v>3248</v>
      </c>
    </row>
    <row r="271" spans="1:10" x14ac:dyDescent="0.25">
      <c r="A271" s="2">
        <v>115793</v>
      </c>
      <c r="B271" s="2" t="s">
        <v>964</v>
      </c>
      <c r="C271" s="2" t="s">
        <v>966</v>
      </c>
      <c r="D271" s="2" t="s">
        <v>968</v>
      </c>
      <c r="E271" s="2" t="s">
        <v>970</v>
      </c>
      <c r="F271" s="2" t="s">
        <v>969</v>
      </c>
      <c r="G271" s="5" t="s">
        <v>66</v>
      </c>
      <c r="H271" s="6">
        <v>299000245</v>
      </c>
      <c r="I271" s="1">
        <v>43924</v>
      </c>
      <c r="J271" s="4">
        <v>12180</v>
      </c>
    </row>
    <row r="272" spans="1:10" x14ac:dyDescent="0.25">
      <c r="A272" s="7" t="s">
        <v>3831</v>
      </c>
      <c r="B272" s="2"/>
      <c r="C272" s="2"/>
      <c r="D272" s="2"/>
      <c r="E272" s="2"/>
      <c r="F272" s="2"/>
      <c r="G272" s="5"/>
      <c r="H272" s="6"/>
      <c r="I272" s="1"/>
      <c r="J272" s="4">
        <v>15428</v>
      </c>
    </row>
    <row r="273" spans="1:10" x14ac:dyDescent="0.25">
      <c r="A273" s="2">
        <v>115826</v>
      </c>
      <c r="B273" s="2" t="s">
        <v>475</v>
      </c>
      <c r="C273" s="2" t="s">
        <v>477</v>
      </c>
      <c r="D273" s="2" t="s">
        <v>474</v>
      </c>
      <c r="E273" s="2" t="s">
        <v>478</v>
      </c>
      <c r="F273" s="2" t="s">
        <v>476</v>
      </c>
      <c r="G273" s="5" t="s">
        <v>66</v>
      </c>
      <c r="H273" s="6">
        <v>1016743</v>
      </c>
      <c r="I273" s="1">
        <v>43924</v>
      </c>
      <c r="J273" s="4">
        <v>32449.84</v>
      </c>
    </row>
    <row r="274" spans="1:10" x14ac:dyDescent="0.25">
      <c r="A274" s="2">
        <v>115826</v>
      </c>
      <c r="B274" s="2" t="s">
        <v>475</v>
      </c>
      <c r="C274" s="2" t="s">
        <v>477</v>
      </c>
      <c r="D274" s="2" t="s">
        <v>479</v>
      </c>
      <c r="E274" s="2" t="s">
        <v>481</v>
      </c>
      <c r="F274" s="2" t="s">
        <v>480</v>
      </c>
      <c r="G274" s="5" t="s">
        <v>66</v>
      </c>
      <c r="H274" s="6">
        <v>1016743</v>
      </c>
      <c r="I274" s="1">
        <v>43924</v>
      </c>
      <c r="J274" s="4">
        <v>3662.12</v>
      </c>
    </row>
    <row r="275" spans="1:10" x14ac:dyDescent="0.25">
      <c r="A275" s="2">
        <v>115826</v>
      </c>
      <c r="B275" s="2" t="s">
        <v>475</v>
      </c>
      <c r="C275" s="2" t="s">
        <v>477</v>
      </c>
      <c r="D275" s="2" t="s">
        <v>482</v>
      </c>
      <c r="E275" s="2" t="s">
        <v>484</v>
      </c>
      <c r="F275" s="2" t="s">
        <v>483</v>
      </c>
      <c r="G275" s="5" t="s">
        <v>66</v>
      </c>
      <c r="H275" s="6">
        <v>1016743</v>
      </c>
      <c r="I275" s="1">
        <v>43924</v>
      </c>
      <c r="J275" s="4">
        <v>20071.48</v>
      </c>
    </row>
    <row r="276" spans="1:10" x14ac:dyDescent="0.25">
      <c r="A276" s="2">
        <v>115826</v>
      </c>
      <c r="B276" s="2" t="s">
        <v>475</v>
      </c>
      <c r="C276" s="2" t="s">
        <v>477</v>
      </c>
      <c r="D276" s="2" t="s">
        <v>485</v>
      </c>
      <c r="E276" s="2" t="s">
        <v>487</v>
      </c>
      <c r="F276" s="2" t="s">
        <v>486</v>
      </c>
      <c r="G276" s="5" t="s">
        <v>66</v>
      </c>
      <c r="H276" s="6">
        <v>1016743</v>
      </c>
      <c r="I276" s="1">
        <v>43924</v>
      </c>
      <c r="J276" s="4">
        <v>15091.6</v>
      </c>
    </row>
    <row r="277" spans="1:10" x14ac:dyDescent="0.25">
      <c r="A277" s="2">
        <v>115826</v>
      </c>
      <c r="B277" s="2" t="s">
        <v>475</v>
      </c>
      <c r="C277" s="2" t="s">
        <v>477</v>
      </c>
      <c r="D277" s="2" t="s">
        <v>488</v>
      </c>
      <c r="E277" s="2" t="s">
        <v>490</v>
      </c>
      <c r="F277" s="2" t="s">
        <v>489</v>
      </c>
      <c r="G277" s="5" t="s">
        <v>66</v>
      </c>
      <c r="H277" s="6">
        <v>1016743</v>
      </c>
      <c r="I277" s="1">
        <v>43924</v>
      </c>
      <c r="J277" s="4">
        <v>3480</v>
      </c>
    </row>
    <row r="278" spans="1:10" x14ac:dyDescent="0.25">
      <c r="A278" s="2">
        <v>115826</v>
      </c>
      <c r="B278" s="2" t="s">
        <v>475</v>
      </c>
      <c r="C278" s="2" t="s">
        <v>477</v>
      </c>
      <c r="D278" s="2" t="s">
        <v>491</v>
      </c>
      <c r="E278" s="2" t="s">
        <v>493</v>
      </c>
      <c r="F278" s="2" t="s">
        <v>492</v>
      </c>
      <c r="G278" s="5" t="s">
        <v>66</v>
      </c>
      <c r="H278" s="6">
        <v>1016743</v>
      </c>
      <c r="I278" s="1">
        <v>43924</v>
      </c>
      <c r="J278" s="4">
        <v>1722.6</v>
      </c>
    </row>
    <row r="279" spans="1:10" x14ac:dyDescent="0.25">
      <c r="A279" s="2">
        <v>115826</v>
      </c>
      <c r="B279" s="2" t="s">
        <v>475</v>
      </c>
      <c r="C279" s="2" t="s">
        <v>477</v>
      </c>
      <c r="D279" s="2" t="s">
        <v>494</v>
      </c>
      <c r="E279" s="2" t="s">
        <v>496</v>
      </c>
      <c r="F279" s="2" t="s">
        <v>495</v>
      </c>
      <c r="G279" s="5" t="s">
        <v>66</v>
      </c>
      <c r="H279" s="6">
        <v>1016743</v>
      </c>
      <c r="I279" s="1">
        <v>43924</v>
      </c>
      <c r="J279" s="4">
        <v>2919.72</v>
      </c>
    </row>
    <row r="280" spans="1:10" x14ac:dyDescent="0.25">
      <c r="A280" s="2">
        <v>115826</v>
      </c>
      <c r="B280" s="2" t="s">
        <v>475</v>
      </c>
      <c r="C280" s="2" t="s">
        <v>477</v>
      </c>
      <c r="D280" s="2" t="s">
        <v>497</v>
      </c>
      <c r="E280" s="2" t="s">
        <v>499</v>
      </c>
      <c r="F280" s="2" t="s">
        <v>498</v>
      </c>
      <c r="G280" s="5" t="s">
        <v>66</v>
      </c>
      <c r="H280" s="6">
        <v>1016743</v>
      </c>
      <c r="I280" s="1">
        <v>43924</v>
      </c>
      <c r="J280" s="4">
        <v>3169.12</v>
      </c>
    </row>
    <row r="281" spans="1:10" x14ac:dyDescent="0.25">
      <c r="A281" s="2">
        <v>115826</v>
      </c>
      <c r="B281" s="2" t="s">
        <v>475</v>
      </c>
      <c r="C281" s="2" t="s">
        <v>477</v>
      </c>
      <c r="D281" s="2" t="s">
        <v>500</v>
      </c>
      <c r="E281" s="2" t="s">
        <v>502</v>
      </c>
      <c r="F281" s="2" t="s">
        <v>501</v>
      </c>
      <c r="G281" s="5" t="s">
        <v>66</v>
      </c>
      <c r="H281" s="6">
        <v>1016743</v>
      </c>
      <c r="I281" s="1">
        <v>43924</v>
      </c>
      <c r="J281" s="4">
        <v>35750.04</v>
      </c>
    </row>
    <row r="282" spans="1:10" x14ac:dyDescent="0.25">
      <c r="A282" s="2">
        <v>115826</v>
      </c>
      <c r="B282" s="2" t="s">
        <v>475</v>
      </c>
      <c r="C282" s="2" t="s">
        <v>477</v>
      </c>
      <c r="D282" s="2" t="s">
        <v>503</v>
      </c>
      <c r="E282" s="2" t="s">
        <v>505</v>
      </c>
      <c r="F282" s="2" t="s">
        <v>504</v>
      </c>
      <c r="G282" s="5" t="s">
        <v>66</v>
      </c>
      <c r="H282" s="6">
        <v>1016743</v>
      </c>
      <c r="I282" s="1">
        <v>43924</v>
      </c>
      <c r="J282" s="4">
        <v>44663.48</v>
      </c>
    </row>
    <row r="283" spans="1:10" x14ac:dyDescent="0.25">
      <c r="A283" s="2">
        <v>115826</v>
      </c>
      <c r="B283" s="2" t="s">
        <v>475</v>
      </c>
      <c r="C283" s="2" t="s">
        <v>477</v>
      </c>
      <c r="D283" s="2" t="s">
        <v>506</v>
      </c>
      <c r="E283" s="2" t="s">
        <v>508</v>
      </c>
      <c r="F283" s="2" t="s">
        <v>507</v>
      </c>
      <c r="G283" s="5" t="s">
        <v>66</v>
      </c>
      <c r="H283" s="6">
        <v>1016743</v>
      </c>
      <c r="I283" s="1">
        <v>43924</v>
      </c>
      <c r="J283" s="4">
        <v>3684.16</v>
      </c>
    </row>
    <row r="284" spans="1:10" x14ac:dyDescent="0.25">
      <c r="A284" s="2">
        <v>115826</v>
      </c>
      <c r="B284" s="2" t="s">
        <v>475</v>
      </c>
      <c r="C284" s="2" t="s">
        <v>477</v>
      </c>
      <c r="D284" s="2" t="s">
        <v>2370</v>
      </c>
      <c r="E284" s="2" t="s">
        <v>2372</v>
      </c>
      <c r="F284" s="2" t="s">
        <v>2371</v>
      </c>
      <c r="G284" s="5" t="s">
        <v>66</v>
      </c>
      <c r="H284" s="6">
        <v>1016883</v>
      </c>
      <c r="I284" s="1">
        <v>43945</v>
      </c>
      <c r="J284" s="4">
        <v>44013.07</v>
      </c>
    </row>
    <row r="285" spans="1:10" x14ac:dyDescent="0.25">
      <c r="A285" s="2">
        <v>115826</v>
      </c>
      <c r="B285" s="2" t="s">
        <v>475</v>
      </c>
      <c r="C285" s="2" t="s">
        <v>477</v>
      </c>
      <c r="D285" s="2" t="s">
        <v>2373</v>
      </c>
      <c r="E285" s="2" t="s">
        <v>2375</v>
      </c>
      <c r="F285" s="2" t="s">
        <v>2374</v>
      </c>
      <c r="G285" s="5" t="s">
        <v>66</v>
      </c>
      <c r="H285" s="6">
        <v>1016883</v>
      </c>
      <c r="I285" s="1">
        <v>43945</v>
      </c>
      <c r="J285" s="4">
        <v>38849.56</v>
      </c>
    </row>
    <row r="286" spans="1:10" x14ac:dyDescent="0.25">
      <c r="A286" s="2">
        <v>115826</v>
      </c>
      <c r="B286" s="2" t="s">
        <v>475</v>
      </c>
      <c r="C286" s="2" t="s">
        <v>477</v>
      </c>
      <c r="D286" s="2" t="s">
        <v>2376</v>
      </c>
      <c r="E286" s="2" t="s">
        <v>2378</v>
      </c>
      <c r="F286" s="2" t="s">
        <v>2377</v>
      </c>
      <c r="G286" s="5" t="s">
        <v>66</v>
      </c>
      <c r="H286" s="6">
        <v>1016883</v>
      </c>
      <c r="I286" s="1">
        <v>43945</v>
      </c>
      <c r="J286" s="4">
        <v>64716.4</v>
      </c>
    </row>
    <row r="287" spans="1:10" x14ac:dyDescent="0.25">
      <c r="A287" s="2">
        <v>115826</v>
      </c>
      <c r="B287" s="2" t="s">
        <v>475</v>
      </c>
      <c r="C287" s="2" t="s">
        <v>477</v>
      </c>
      <c r="D287" s="3" t="s">
        <v>3084</v>
      </c>
      <c r="E287" s="2" t="s">
        <v>3086</v>
      </c>
      <c r="F287" s="2" t="s">
        <v>3085</v>
      </c>
      <c r="G287" s="5" t="s">
        <v>66</v>
      </c>
      <c r="H287" s="6">
        <v>1016948</v>
      </c>
      <c r="I287" s="1">
        <v>43951</v>
      </c>
      <c r="J287" s="4">
        <v>1975.48</v>
      </c>
    </row>
    <row r="288" spans="1:10" x14ac:dyDescent="0.25">
      <c r="A288" s="2">
        <v>115826</v>
      </c>
      <c r="B288" s="2" t="s">
        <v>475</v>
      </c>
      <c r="C288" s="2" t="s">
        <v>477</v>
      </c>
      <c r="D288" s="3" t="s">
        <v>3087</v>
      </c>
      <c r="E288" s="2" t="s">
        <v>3089</v>
      </c>
      <c r="F288" s="2" t="s">
        <v>3088</v>
      </c>
      <c r="G288" s="5" t="s">
        <v>66</v>
      </c>
      <c r="H288" s="6">
        <v>1016948</v>
      </c>
      <c r="I288" s="1">
        <v>43951</v>
      </c>
      <c r="J288" s="4">
        <v>27724</v>
      </c>
    </row>
    <row r="289" spans="1:10" x14ac:dyDescent="0.25">
      <c r="A289" s="2">
        <v>115826</v>
      </c>
      <c r="B289" s="2" t="s">
        <v>475</v>
      </c>
      <c r="C289" s="2" t="s">
        <v>477</v>
      </c>
      <c r="D289" s="3" t="s">
        <v>3090</v>
      </c>
      <c r="E289" s="2" t="s">
        <v>3092</v>
      </c>
      <c r="F289" s="2" t="s">
        <v>3091</v>
      </c>
      <c r="G289" s="5" t="s">
        <v>66</v>
      </c>
      <c r="H289" s="6">
        <v>1016948</v>
      </c>
      <c r="I289" s="1">
        <v>43951</v>
      </c>
      <c r="J289" s="4">
        <v>4392.92</v>
      </c>
    </row>
    <row r="290" spans="1:10" x14ac:dyDescent="0.25">
      <c r="A290" s="2">
        <v>115826</v>
      </c>
      <c r="B290" s="2" t="s">
        <v>475</v>
      </c>
      <c r="C290" s="2" t="s">
        <v>477</v>
      </c>
      <c r="D290" s="3" t="s">
        <v>3093</v>
      </c>
      <c r="E290" s="2" t="s">
        <v>3095</v>
      </c>
      <c r="F290" s="2" t="s">
        <v>3094</v>
      </c>
      <c r="G290" s="5" t="s">
        <v>66</v>
      </c>
      <c r="H290" s="6">
        <v>1016948</v>
      </c>
      <c r="I290" s="1">
        <v>43951</v>
      </c>
      <c r="J290" s="4">
        <v>4640</v>
      </c>
    </row>
    <row r="291" spans="1:10" x14ac:dyDescent="0.25">
      <c r="A291" s="2">
        <v>115826</v>
      </c>
      <c r="B291" s="2" t="s">
        <v>475</v>
      </c>
      <c r="C291" s="2" t="s">
        <v>477</v>
      </c>
      <c r="D291" s="3" t="s">
        <v>3096</v>
      </c>
      <c r="E291" s="2" t="s">
        <v>3098</v>
      </c>
      <c r="F291" s="2" t="s">
        <v>3097</v>
      </c>
      <c r="G291" s="5" t="s">
        <v>66</v>
      </c>
      <c r="H291" s="6">
        <v>1016948</v>
      </c>
      <c r="I291" s="1">
        <v>43951</v>
      </c>
      <c r="J291" s="4">
        <v>1898.92</v>
      </c>
    </row>
    <row r="292" spans="1:10" x14ac:dyDescent="0.25">
      <c r="A292" s="2">
        <v>115826</v>
      </c>
      <c r="B292" s="2" t="s">
        <v>475</v>
      </c>
      <c r="C292" s="2" t="s">
        <v>477</v>
      </c>
      <c r="D292" s="3" t="s">
        <v>3099</v>
      </c>
      <c r="E292" s="2" t="s">
        <v>3101</v>
      </c>
      <c r="F292" s="2" t="s">
        <v>3100</v>
      </c>
      <c r="G292" s="5" t="s">
        <v>66</v>
      </c>
      <c r="H292" s="6">
        <v>1016948</v>
      </c>
      <c r="I292" s="1">
        <v>43951</v>
      </c>
      <c r="J292" s="4">
        <v>4846.4799999999996</v>
      </c>
    </row>
    <row r="293" spans="1:10" x14ac:dyDescent="0.25">
      <c r="A293" s="2">
        <v>115826</v>
      </c>
      <c r="B293" s="2" t="s">
        <v>475</v>
      </c>
      <c r="C293" s="2" t="s">
        <v>477</v>
      </c>
      <c r="D293" s="3" t="s">
        <v>3102</v>
      </c>
      <c r="E293" s="2" t="s">
        <v>3104</v>
      </c>
      <c r="F293" s="2" t="s">
        <v>3103</v>
      </c>
      <c r="G293" s="5" t="s">
        <v>66</v>
      </c>
      <c r="H293" s="6">
        <v>1016948</v>
      </c>
      <c r="I293" s="1">
        <v>43951</v>
      </c>
      <c r="J293" s="4">
        <v>8338.08</v>
      </c>
    </row>
    <row r="294" spans="1:10" x14ac:dyDescent="0.25">
      <c r="A294" s="2">
        <v>115826</v>
      </c>
      <c r="B294" s="2" t="s">
        <v>475</v>
      </c>
      <c r="C294" s="2" t="s">
        <v>477</v>
      </c>
      <c r="D294" s="3" t="s">
        <v>3105</v>
      </c>
      <c r="E294" s="2" t="s">
        <v>3107</v>
      </c>
      <c r="F294" s="2" t="s">
        <v>3106</v>
      </c>
      <c r="G294" s="5" t="s">
        <v>66</v>
      </c>
      <c r="H294" s="6">
        <v>1016948</v>
      </c>
      <c r="I294" s="1">
        <v>43951</v>
      </c>
      <c r="J294" s="4">
        <v>12237.45</v>
      </c>
    </row>
    <row r="295" spans="1:10" x14ac:dyDescent="0.25">
      <c r="A295" s="2">
        <v>115826</v>
      </c>
      <c r="B295" s="2" t="s">
        <v>475</v>
      </c>
      <c r="C295" s="2" t="s">
        <v>477</v>
      </c>
      <c r="D295" s="3" t="s">
        <v>3108</v>
      </c>
      <c r="E295" s="2" t="s">
        <v>3110</v>
      </c>
      <c r="F295" s="2" t="s">
        <v>3109</v>
      </c>
      <c r="G295" s="5" t="s">
        <v>66</v>
      </c>
      <c r="H295" s="6">
        <v>1016948</v>
      </c>
      <c r="I295" s="1">
        <v>43951</v>
      </c>
      <c r="J295" s="4">
        <v>41149.839999999997</v>
      </c>
    </row>
    <row r="296" spans="1:10" x14ac:dyDescent="0.25">
      <c r="A296" s="2">
        <v>115826</v>
      </c>
      <c r="B296" s="2" t="s">
        <v>475</v>
      </c>
      <c r="C296" s="2" t="s">
        <v>477</v>
      </c>
      <c r="D296" s="3" t="s">
        <v>3111</v>
      </c>
      <c r="E296" s="2" t="s">
        <v>3113</v>
      </c>
      <c r="F296" s="2" t="s">
        <v>3112</v>
      </c>
      <c r="G296" s="5" t="s">
        <v>66</v>
      </c>
      <c r="H296" s="6">
        <v>1016948</v>
      </c>
      <c r="I296" s="1">
        <v>43951</v>
      </c>
      <c r="J296" s="4">
        <v>11339</v>
      </c>
    </row>
    <row r="297" spans="1:10" x14ac:dyDescent="0.25">
      <c r="A297" s="7" t="s">
        <v>3832</v>
      </c>
      <c r="B297" s="2"/>
      <c r="C297" s="2"/>
      <c r="D297" s="3"/>
      <c r="E297" s="2"/>
      <c r="F297" s="2"/>
      <c r="G297" s="5"/>
      <c r="H297" s="6"/>
      <c r="I297" s="1"/>
      <c r="J297" s="4">
        <v>432785.36</v>
      </c>
    </row>
    <row r="298" spans="1:10" x14ac:dyDescent="0.25">
      <c r="A298" s="2">
        <v>115867</v>
      </c>
      <c r="B298" s="2" t="s">
        <v>1206</v>
      </c>
      <c r="C298" s="2" t="s">
        <v>1208</v>
      </c>
      <c r="D298" s="2" t="s">
        <v>1205</v>
      </c>
      <c r="E298" s="2" t="s">
        <v>1260</v>
      </c>
      <c r="F298" s="2" t="s">
        <v>1207</v>
      </c>
      <c r="G298" s="5" t="s">
        <v>66</v>
      </c>
      <c r="H298" s="6">
        <v>299000275</v>
      </c>
      <c r="I298" s="1">
        <v>43924</v>
      </c>
      <c r="J298" s="4">
        <v>48370.84</v>
      </c>
    </row>
    <row r="299" spans="1:10" x14ac:dyDescent="0.25">
      <c r="A299" s="7" t="s">
        <v>3833</v>
      </c>
      <c r="B299" s="2"/>
      <c r="C299" s="2"/>
      <c r="D299" s="2"/>
      <c r="E299" s="2"/>
      <c r="F299" s="2"/>
      <c r="G299" s="5"/>
      <c r="H299" s="6"/>
      <c r="I299" s="1"/>
      <c r="J299" s="4">
        <v>48370.84</v>
      </c>
    </row>
    <row r="300" spans="1:10" x14ac:dyDescent="0.25">
      <c r="A300" s="2">
        <v>115923</v>
      </c>
      <c r="B300" s="2" t="s">
        <v>792</v>
      </c>
      <c r="C300" s="2" t="s">
        <v>793</v>
      </c>
      <c r="D300" s="2" t="s">
        <v>791</v>
      </c>
      <c r="E300" s="2" t="s">
        <v>794</v>
      </c>
      <c r="F300" s="2" t="s">
        <v>601</v>
      </c>
      <c r="G300" s="5" t="s">
        <v>66</v>
      </c>
      <c r="H300" s="6">
        <v>1016766</v>
      </c>
      <c r="I300" s="1">
        <v>43924</v>
      </c>
      <c r="J300" s="4">
        <v>1653</v>
      </c>
    </row>
    <row r="301" spans="1:10" x14ac:dyDescent="0.25">
      <c r="A301" s="2">
        <v>115923</v>
      </c>
      <c r="B301" s="2" t="s">
        <v>792</v>
      </c>
      <c r="C301" s="2" t="s">
        <v>793</v>
      </c>
      <c r="D301" s="2" t="s">
        <v>2329</v>
      </c>
      <c r="E301" s="2" t="s">
        <v>2331</v>
      </c>
      <c r="F301" s="2" t="s">
        <v>2330</v>
      </c>
      <c r="G301" s="5" t="s">
        <v>66</v>
      </c>
      <c r="H301" s="6">
        <v>1016878</v>
      </c>
      <c r="I301" s="1">
        <v>43945</v>
      </c>
      <c r="J301" s="4">
        <v>5510</v>
      </c>
    </row>
    <row r="302" spans="1:10" x14ac:dyDescent="0.25">
      <c r="A302" s="2">
        <v>115923</v>
      </c>
      <c r="B302" s="2" t="s">
        <v>792</v>
      </c>
      <c r="C302" s="2" t="s">
        <v>793</v>
      </c>
      <c r="D302" s="3" t="s">
        <v>3532</v>
      </c>
      <c r="E302" s="2" t="s">
        <v>3534</v>
      </c>
      <c r="F302" s="2" t="s">
        <v>3533</v>
      </c>
      <c r="G302" s="5" t="s">
        <v>66</v>
      </c>
      <c r="H302" s="6">
        <v>1016976</v>
      </c>
      <c r="I302" s="1">
        <v>43951</v>
      </c>
      <c r="J302" s="4">
        <v>1653</v>
      </c>
    </row>
    <row r="303" spans="1:10" x14ac:dyDescent="0.25">
      <c r="A303" s="7" t="s">
        <v>3834</v>
      </c>
      <c r="B303" s="2"/>
      <c r="C303" s="2"/>
      <c r="D303" s="3"/>
      <c r="E303" s="2"/>
      <c r="F303" s="2"/>
      <c r="G303" s="5"/>
      <c r="H303" s="6"/>
      <c r="I303" s="1"/>
      <c r="J303" s="4">
        <v>8816</v>
      </c>
    </row>
    <row r="304" spans="1:10" x14ac:dyDescent="0.25">
      <c r="A304" s="2">
        <v>115970</v>
      </c>
      <c r="B304" s="2" t="s">
        <v>2653</v>
      </c>
      <c r="C304" s="2" t="s">
        <v>2655</v>
      </c>
      <c r="D304" s="2" t="s">
        <v>2652</v>
      </c>
      <c r="E304" s="2" t="s">
        <v>2656</v>
      </c>
      <c r="F304" s="2" t="s">
        <v>2654</v>
      </c>
      <c r="G304" s="5" t="s">
        <v>66</v>
      </c>
      <c r="H304" s="6">
        <v>299000318</v>
      </c>
      <c r="I304" s="1">
        <v>43945</v>
      </c>
      <c r="J304" s="4">
        <v>366084.98</v>
      </c>
    </row>
    <row r="305" spans="1:10" x14ac:dyDescent="0.25">
      <c r="A305" s="2">
        <v>115970</v>
      </c>
      <c r="B305" s="2" t="s">
        <v>2653</v>
      </c>
      <c r="C305" s="2" t="s">
        <v>2655</v>
      </c>
      <c r="D305" s="2" t="s">
        <v>2657</v>
      </c>
      <c r="E305" s="2" t="s">
        <v>2656</v>
      </c>
      <c r="F305" s="2" t="s">
        <v>2654</v>
      </c>
      <c r="G305" s="5" t="s">
        <v>66</v>
      </c>
      <c r="H305" s="6">
        <v>299000318</v>
      </c>
      <c r="I305" s="1">
        <v>43945</v>
      </c>
      <c r="J305" s="4">
        <v>329883.76</v>
      </c>
    </row>
    <row r="306" spans="1:10" x14ac:dyDescent="0.25">
      <c r="A306" s="2">
        <v>115970</v>
      </c>
      <c r="B306" s="2" t="s">
        <v>2653</v>
      </c>
      <c r="C306" s="2" t="s">
        <v>2655</v>
      </c>
      <c r="D306" s="3" t="s">
        <v>3687</v>
      </c>
      <c r="E306" s="2" t="s">
        <v>2656</v>
      </c>
      <c r="F306" s="2" t="s">
        <v>3688</v>
      </c>
      <c r="G306" s="5" t="s">
        <v>66</v>
      </c>
      <c r="H306" s="6">
        <v>299000355</v>
      </c>
      <c r="I306" s="1">
        <v>43951</v>
      </c>
      <c r="J306" s="4">
        <v>5653689.7599999998</v>
      </c>
    </row>
    <row r="307" spans="1:10" x14ac:dyDescent="0.25">
      <c r="A307" s="7" t="s">
        <v>3835</v>
      </c>
      <c r="B307" s="2"/>
      <c r="C307" s="2"/>
      <c r="D307" s="3"/>
      <c r="E307" s="2"/>
      <c r="F307" s="2"/>
      <c r="G307" s="5"/>
      <c r="H307" s="6"/>
      <c r="I307" s="1"/>
      <c r="J307" s="4">
        <v>6349658.5</v>
      </c>
    </row>
    <row r="308" spans="1:10" x14ac:dyDescent="0.25">
      <c r="A308" s="2">
        <v>116028</v>
      </c>
      <c r="B308" s="2" t="s">
        <v>743</v>
      </c>
      <c r="C308" s="2" t="s">
        <v>745</v>
      </c>
      <c r="D308" s="2" t="s">
        <v>742</v>
      </c>
      <c r="E308" s="2" t="s">
        <v>746</v>
      </c>
      <c r="F308" s="2" t="s">
        <v>744</v>
      </c>
      <c r="G308" s="5" t="s">
        <v>66</v>
      </c>
      <c r="H308" s="6">
        <v>1016761</v>
      </c>
      <c r="I308" s="1">
        <v>43924</v>
      </c>
      <c r="J308" s="4">
        <v>22585.200000000001</v>
      </c>
    </row>
    <row r="309" spans="1:10" x14ac:dyDescent="0.25">
      <c r="A309" s="2">
        <v>116028</v>
      </c>
      <c r="B309" s="2" t="s">
        <v>743</v>
      </c>
      <c r="C309" s="2" t="s">
        <v>745</v>
      </c>
      <c r="D309" s="2" t="s">
        <v>747</v>
      </c>
      <c r="E309" s="2" t="s">
        <v>749</v>
      </c>
      <c r="F309" s="2" t="s">
        <v>748</v>
      </c>
      <c r="G309" s="5" t="s">
        <v>66</v>
      </c>
      <c r="H309" s="6">
        <v>1016761</v>
      </c>
      <c r="I309" s="1">
        <v>43924</v>
      </c>
      <c r="J309" s="4">
        <v>13166</v>
      </c>
    </row>
    <row r="310" spans="1:10" x14ac:dyDescent="0.25">
      <c r="A310" s="2">
        <v>116028</v>
      </c>
      <c r="B310" s="2" t="s">
        <v>743</v>
      </c>
      <c r="C310" s="2" t="s">
        <v>745</v>
      </c>
      <c r="D310" s="2" t="s">
        <v>1209</v>
      </c>
      <c r="E310" s="2" t="s">
        <v>1211</v>
      </c>
      <c r="F310" s="2" t="s">
        <v>1210</v>
      </c>
      <c r="G310" s="5" t="s">
        <v>66</v>
      </c>
      <c r="H310" s="6">
        <v>299000276</v>
      </c>
      <c r="I310" s="1">
        <v>43924</v>
      </c>
      <c r="J310" s="4">
        <v>17188.68</v>
      </c>
    </row>
    <row r="311" spans="1:10" x14ac:dyDescent="0.25">
      <c r="A311" s="2">
        <v>116028</v>
      </c>
      <c r="B311" s="2" t="s">
        <v>743</v>
      </c>
      <c r="C311" s="2" t="s">
        <v>745</v>
      </c>
      <c r="D311" s="2" t="s">
        <v>2382</v>
      </c>
      <c r="E311" s="2" t="s">
        <v>2384</v>
      </c>
      <c r="F311" s="2" t="s">
        <v>2383</v>
      </c>
      <c r="G311" s="5" t="s">
        <v>66</v>
      </c>
      <c r="H311" s="6">
        <v>1016885</v>
      </c>
      <c r="I311" s="1">
        <v>43945</v>
      </c>
      <c r="J311" s="4">
        <v>42224</v>
      </c>
    </row>
    <row r="312" spans="1:10" x14ac:dyDescent="0.25">
      <c r="A312" s="2">
        <v>116028</v>
      </c>
      <c r="B312" s="2" t="s">
        <v>743</v>
      </c>
      <c r="C312" s="2" t="s">
        <v>745</v>
      </c>
      <c r="D312" s="3" t="s">
        <v>3481</v>
      </c>
      <c r="E312" s="2" t="s">
        <v>3483</v>
      </c>
      <c r="F312" s="2" t="s">
        <v>3482</v>
      </c>
      <c r="G312" s="5" t="s">
        <v>66</v>
      </c>
      <c r="H312" s="6">
        <v>1016961</v>
      </c>
      <c r="I312" s="1">
        <v>43951</v>
      </c>
      <c r="J312" s="4">
        <v>240328.2</v>
      </c>
    </row>
    <row r="313" spans="1:10" x14ac:dyDescent="0.25">
      <c r="A313" s="7" t="s">
        <v>3836</v>
      </c>
      <c r="B313" s="2"/>
      <c r="C313" s="2"/>
      <c r="D313" s="3"/>
      <c r="E313" s="2"/>
      <c r="F313" s="2"/>
      <c r="G313" s="5"/>
      <c r="H313" s="6"/>
      <c r="I313" s="1"/>
      <c r="J313" s="4">
        <v>335492.08</v>
      </c>
    </row>
    <row r="314" spans="1:10" x14ac:dyDescent="0.25">
      <c r="A314" s="2">
        <v>116174</v>
      </c>
      <c r="B314" s="2" t="s">
        <v>1251</v>
      </c>
      <c r="C314" s="2" t="s">
        <v>1253</v>
      </c>
      <c r="D314" s="2" t="s">
        <v>1250</v>
      </c>
      <c r="E314" s="2" t="s">
        <v>1254</v>
      </c>
      <c r="F314" s="2" t="s">
        <v>1252</v>
      </c>
      <c r="G314" s="5" t="s">
        <v>66</v>
      </c>
      <c r="H314" s="6">
        <v>299000286</v>
      </c>
      <c r="I314" s="1">
        <v>43924</v>
      </c>
      <c r="J314" s="4">
        <v>6496</v>
      </c>
    </row>
    <row r="315" spans="1:10" x14ac:dyDescent="0.25">
      <c r="A315" s="2">
        <v>116174</v>
      </c>
      <c r="B315" s="2" t="s">
        <v>1251</v>
      </c>
      <c r="C315" s="2" t="s">
        <v>1253</v>
      </c>
      <c r="D315" s="2" t="s">
        <v>2356</v>
      </c>
      <c r="E315" s="2" t="s">
        <v>2358</v>
      </c>
      <c r="F315" s="2" t="s">
        <v>2357</v>
      </c>
      <c r="G315" s="5" t="s">
        <v>66</v>
      </c>
      <c r="H315" s="6">
        <v>1016880</v>
      </c>
      <c r="I315" s="1">
        <v>43945</v>
      </c>
      <c r="J315" s="4">
        <v>8236</v>
      </c>
    </row>
    <row r="316" spans="1:10" x14ac:dyDescent="0.25">
      <c r="A316" s="2">
        <v>116174</v>
      </c>
      <c r="B316" s="2" t="s">
        <v>1251</v>
      </c>
      <c r="C316" s="2" t="s">
        <v>1253</v>
      </c>
      <c r="D316" s="3" t="s">
        <v>3643</v>
      </c>
      <c r="E316" s="2" t="s">
        <v>3645</v>
      </c>
      <c r="F316" s="2" t="s">
        <v>3644</v>
      </c>
      <c r="G316" s="5" t="s">
        <v>66</v>
      </c>
      <c r="H316" s="6">
        <v>299000346</v>
      </c>
      <c r="I316" s="1">
        <v>43951</v>
      </c>
      <c r="J316" s="4">
        <v>7424</v>
      </c>
    </row>
    <row r="317" spans="1:10" x14ac:dyDescent="0.25">
      <c r="A317" s="7" t="s">
        <v>3837</v>
      </c>
      <c r="B317" s="2"/>
      <c r="C317" s="2"/>
      <c r="D317" s="3"/>
      <c r="E317" s="2"/>
      <c r="F317" s="2"/>
      <c r="G317" s="5"/>
      <c r="H317" s="6"/>
      <c r="I317" s="1"/>
      <c r="J317" s="4">
        <v>22156</v>
      </c>
    </row>
    <row r="318" spans="1:10" x14ac:dyDescent="0.25">
      <c r="A318" s="2">
        <v>116217</v>
      </c>
      <c r="B318" s="2" t="s">
        <v>1757</v>
      </c>
      <c r="C318" s="2" t="s">
        <v>1759</v>
      </c>
      <c r="D318" s="2" t="s">
        <v>2035</v>
      </c>
      <c r="E318" s="2" t="s">
        <v>1760</v>
      </c>
      <c r="F318" s="2" t="s">
        <v>2036</v>
      </c>
      <c r="G318" s="5" t="s">
        <v>66</v>
      </c>
      <c r="H318" s="6">
        <v>299000292</v>
      </c>
      <c r="I318" s="1">
        <v>43938</v>
      </c>
      <c r="J318" s="4">
        <v>65612.52</v>
      </c>
    </row>
    <row r="319" spans="1:10" x14ac:dyDescent="0.25">
      <c r="A319" s="2">
        <v>116217</v>
      </c>
      <c r="B319" s="2" t="s">
        <v>1757</v>
      </c>
      <c r="C319" s="2" t="s">
        <v>1759</v>
      </c>
      <c r="D319" s="2" t="s">
        <v>2037</v>
      </c>
      <c r="E319" s="2" t="s">
        <v>1760</v>
      </c>
      <c r="F319" s="2" t="s">
        <v>2036</v>
      </c>
      <c r="G319" s="5" t="s">
        <v>66</v>
      </c>
      <c r="H319" s="6">
        <v>299000292</v>
      </c>
      <c r="I319" s="1">
        <v>43938</v>
      </c>
      <c r="J319" s="4">
        <v>390045.06</v>
      </c>
    </row>
    <row r="320" spans="1:10" x14ac:dyDescent="0.25">
      <c r="A320" s="2">
        <v>116217</v>
      </c>
      <c r="B320" s="2" t="s">
        <v>1757</v>
      </c>
      <c r="C320" s="2" t="s">
        <v>1759</v>
      </c>
      <c r="D320" s="2" t="s">
        <v>1756</v>
      </c>
      <c r="E320" s="2" t="s">
        <v>1760</v>
      </c>
      <c r="F320" s="2" t="s">
        <v>1758</v>
      </c>
      <c r="G320" s="5" t="s">
        <v>66</v>
      </c>
      <c r="H320" s="6">
        <v>1016839</v>
      </c>
      <c r="I320" s="1">
        <v>43938</v>
      </c>
      <c r="J320" s="4">
        <v>127659.53</v>
      </c>
    </row>
    <row r="321" spans="1:10" x14ac:dyDescent="0.25">
      <c r="A321" s="2">
        <v>116217</v>
      </c>
      <c r="B321" s="2" t="s">
        <v>1757</v>
      </c>
      <c r="C321" s="2" t="s">
        <v>1759</v>
      </c>
      <c r="D321" s="2" t="s">
        <v>1761</v>
      </c>
      <c r="E321" s="2" t="s">
        <v>1760</v>
      </c>
      <c r="F321" s="2" t="s">
        <v>1762</v>
      </c>
      <c r="G321" s="5" t="s">
        <v>66</v>
      </c>
      <c r="H321" s="6">
        <v>1016839</v>
      </c>
      <c r="I321" s="1">
        <v>43938</v>
      </c>
      <c r="J321" s="4">
        <v>50074.09</v>
      </c>
    </row>
    <row r="322" spans="1:10" x14ac:dyDescent="0.25">
      <c r="A322" s="2">
        <v>116217</v>
      </c>
      <c r="B322" s="2" t="s">
        <v>1757</v>
      </c>
      <c r="C322" s="2" t="s">
        <v>1759</v>
      </c>
      <c r="D322" s="2" t="s">
        <v>2584</v>
      </c>
      <c r="E322" s="2" t="s">
        <v>1760</v>
      </c>
      <c r="F322" s="2" t="s">
        <v>2585</v>
      </c>
      <c r="G322" s="5" t="s">
        <v>66</v>
      </c>
      <c r="H322" s="6">
        <v>299000308</v>
      </c>
      <c r="I322" s="1">
        <v>43945</v>
      </c>
      <c r="J322" s="4">
        <v>20750928.559999999</v>
      </c>
    </row>
    <row r="323" spans="1:10" x14ac:dyDescent="0.25">
      <c r="A323" s="7" t="s">
        <v>3838</v>
      </c>
      <c r="B323" s="2"/>
      <c r="C323" s="2"/>
      <c r="D323" s="2"/>
      <c r="E323" s="2"/>
      <c r="F323" s="2"/>
      <c r="G323" s="5"/>
      <c r="H323" s="6"/>
      <c r="I323" s="1"/>
      <c r="J323" s="4">
        <v>21384319.759999998</v>
      </c>
    </row>
    <row r="324" spans="1:10" x14ac:dyDescent="0.25">
      <c r="A324" s="2">
        <v>116245</v>
      </c>
      <c r="B324" s="2" t="s">
        <v>150</v>
      </c>
      <c r="C324" s="2" t="s">
        <v>152</v>
      </c>
      <c r="D324" s="2" t="s">
        <v>783</v>
      </c>
      <c r="E324" s="2" t="s">
        <v>785</v>
      </c>
      <c r="F324" s="2" t="s">
        <v>784</v>
      </c>
      <c r="G324" s="5" t="s">
        <v>66</v>
      </c>
      <c r="H324" s="6">
        <v>1016764</v>
      </c>
      <c r="I324" s="1">
        <v>43924</v>
      </c>
      <c r="J324" s="4">
        <v>668387.39</v>
      </c>
    </row>
    <row r="325" spans="1:10" x14ac:dyDescent="0.25">
      <c r="A325" s="2">
        <v>116245</v>
      </c>
      <c r="B325" s="2" t="s">
        <v>150</v>
      </c>
      <c r="C325" s="2" t="s">
        <v>152</v>
      </c>
      <c r="D325" s="2" t="s">
        <v>1266</v>
      </c>
      <c r="E325" s="2" t="s">
        <v>1268</v>
      </c>
      <c r="F325" s="2" t="s">
        <v>1267</v>
      </c>
      <c r="G325" s="5" t="s">
        <v>66</v>
      </c>
      <c r="H325" s="6">
        <v>1016783</v>
      </c>
      <c r="I325" s="1">
        <v>43927</v>
      </c>
      <c r="J325" s="4">
        <v>969513.76</v>
      </c>
    </row>
    <row r="326" spans="1:10" x14ac:dyDescent="0.25">
      <c r="A326" s="2">
        <v>116245</v>
      </c>
      <c r="B326" s="2" t="s">
        <v>150</v>
      </c>
      <c r="C326" s="2" t="s">
        <v>152</v>
      </c>
      <c r="D326" s="2" t="s">
        <v>1273</v>
      </c>
      <c r="E326" s="2" t="s">
        <v>1268</v>
      </c>
      <c r="F326" s="2" t="s">
        <v>1274</v>
      </c>
      <c r="G326" s="5" t="s">
        <v>66</v>
      </c>
      <c r="H326" s="6">
        <v>1016786</v>
      </c>
      <c r="I326" s="1">
        <v>43927</v>
      </c>
      <c r="J326" s="4">
        <v>1018359</v>
      </c>
    </row>
    <row r="327" spans="1:10" x14ac:dyDescent="0.25">
      <c r="A327" s="2">
        <v>116245</v>
      </c>
      <c r="B327" s="2" t="s">
        <v>150</v>
      </c>
      <c r="C327" s="2" t="s">
        <v>152</v>
      </c>
      <c r="D327" s="2" t="s">
        <v>1672</v>
      </c>
      <c r="E327" s="2" t="s">
        <v>1268</v>
      </c>
      <c r="F327" s="2" t="s">
        <v>1673</v>
      </c>
      <c r="G327" s="5" t="s">
        <v>66</v>
      </c>
      <c r="H327" s="6">
        <v>1016824</v>
      </c>
      <c r="I327" s="1">
        <v>43938</v>
      </c>
      <c r="J327" s="4">
        <v>1514144.43</v>
      </c>
    </row>
    <row r="328" spans="1:10" x14ac:dyDescent="0.25">
      <c r="A328" s="2">
        <v>116245</v>
      </c>
      <c r="B328" s="2" t="s">
        <v>150</v>
      </c>
      <c r="C328" s="2" t="s">
        <v>152</v>
      </c>
      <c r="D328" s="2" t="s">
        <v>1674</v>
      </c>
      <c r="E328" s="2" t="s">
        <v>1268</v>
      </c>
      <c r="F328" s="2" t="s">
        <v>1675</v>
      </c>
      <c r="G328" s="5" t="s">
        <v>66</v>
      </c>
      <c r="H328" s="6">
        <v>1016824</v>
      </c>
      <c r="I328" s="1">
        <v>43938</v>
      </c>
      <c r="J328" s="4">
        <v>1589444.19</v>
      </c>
    </row>
    <row r="329" spans="1:10" x14ac:dyDescent="0.25">
      <c r="A329" s="7" t="s">
        <v>3839</v>
      </c>
      <c r="B329" s="2"/>
      <c r="C329" s="2"/>
      <c r="D329" s="2"/>
      <c r="E329" s="2"/>
      <c r="F329" s="2"/>
      <c r="G329" s="5"/>
      <c r="H329" s="6"/>
      <c r="I329" s="1"/>
      <c r="J329" s="4">
        <v>5759848.7699999996</v>
      </c>
    </row>
    <row r="330" spans="1:10" x14ac:dyDescent="0.25">
      <c r="A330" s="2">
        <v>116256</v>
      </c>
      <c r="B330" s="2" t="s">
        <v>545</v>
      </c>
      <c r="C330" s="2" t="s">
        <v>547</v>
      </c>
      <c r="D330" s="2" t="s">
        <v>544</v>
      </c>
      <c r="E330" s="2" t="s">
        <v>548</v>
      </c>
      <c r="F330" s="2" t="s">
        <v>546</v>
      </c>
      <c r="G330" s="5" t="s">
        <v>66</v>
      </c>
      <c r="H330" s="6">
        <v>1016748</v>
      </c>
      <c r="I330" s="1">
        <v>43924</v>
      </c>
      <c r="J330" s="4">
        <v>15207.6</v>
      </c>
    </row>
    <row r="331" spans="1:10" x14ac:dyDescent="0.25">
      <c r="A331" s="2">
        <v>116256</v>
      </c>
      <c r="B331" s="2" t="s">
        <v>545</v>
      </c>
      <c r="C331" s="2" t="s">
        <v>547</v>
      </c>
      <c r="D331" s="2" t="s">
        <v>549</v>
      </c>
      <c r="E331" s="2" t="s">
        <v>551</v>
      </c>
      <c r="F331" s="2" t="s">
        <v>550</v>
      </c>
      <c r="G331" s="5" t="s">
        <v>66</v>
      </c>
      <c r="H331" s="6">
        <v>1016748</v>
      </c>
      <c r="I331" s="1">
        <v>43924</v>
      </c>
      <c r="J331" s="4">
        <v>6670</v>
      </c>
    </row>
    <row r="332" spans="1:10" x14ac:dyDescent="0.25">
      <c r="A332" s="2">
        <v>116256</v>
      </c>
      <c r="B332" s="2" t="s">
        <v>545</v>
      </c>
      <c r="C332" s="2" t="s">
        <v>547</v>
      </c>
      <c r="D332" s="2" t="s">
        <v>552</v>
      </c>
      <c r="E332" s="2" t="s">
        <v>554</v>
      </c>
      <c r="F332" s="2" t="s">
        <v>553</v>
      </c>
      <c r="G332" s="5" t="s">
        <v>66</v>
      </c>
      <c r="H332" s="6">
        <v>1016748</v>
      </c>
      <c r="I332" s="1">
        <v>43924</v>
      </c>
      <c r="J332" s="4">
        <v>9245.2000000000007</v>
      </c>
    </row>
    <row r="333" spans="1:10" x14ac:dyDescent="0.25">
      <c r="A333" s="2">
        <v>116256</v>
      </c>
      <c r="B333" s="2" t="s">
        <v>545</v>
      </c>
      <c r="C333" s="2" t="s">
        <v>547</v>
      </c>
      <c r="D333" s="2" t="s">
        <v>555</v>
      </c>
      <c r="E333" s="2" t="s">
        <v>557</v>
      </c>
      <c r="F333" s="2" t="s">
        <v>556</v>
      </c>
      <c r="G333" s="5" t="s">
        <v>66</v>
      </c>
      <c r="H333" s="6">
        <v>1016748</v>
      </c>
      <c r="I333" s="1">
        <v>43924</v>
      </c>
      <c r="J333" s="4">
        <v>12562.8</v>
      </c>
    </row>
    <row r="334" spans="1:10" x14ac:dyDescent="0.25">
      <c r="A334" s="2">
        <v>116256</v>
      </c>
      <c r="B334" s="2" t="s">
        <v>545</v>
      </c>
      <c r="C334" s="2" t="s">
        <v>547</v>
      </c>
      <c r="D334" s="2" t="s">
        <v>558</v>
      </c>
      <c r="E334" s="2" t="s">
        <v>560</v>
      </c>
      <c r="F334" s="2" t="s">
        <v>559</v>
      </c>
      <c r="G334" s="5" t="s">
        <v>66</v>
      </c>
      <c r="H334" s="6">
        <v>1016748</v>
      </c>
      <c r="I334" s="1">
        <v>43924</v>
      </c>
      <c r="J334" s="4">
        <v>6820.8</v>
      </c>
    </row>
    <row r="335" spans="1:10" x14ac:dyDescent="0.25">
      <c r="A335" s="2">
        <v>116256</v>
      </c>
      <c r="B335" s="2" t="s">
        <v>545</v>
      </c>
      <c r="C335" s="2" t="s">
        <v>547</v>
      </c>
      <c r="D335" s="2" t="s">
        <v>561</v>
      </c>
      <c r="E335" s="2" t="s">
        <v>563</v>
      </c>
      <c r="F335" s="2" t="s">
        <v>562</v>
      </c>
      <c r="G335" s="5" t="s">
        <v>66</v>
      </c>
      <c r="H335" s="6">
        <v>1016748</v>
      </c>
      <c r="I335" s="1">
        <v>43924</v>
      </c>
      <c r="J335" s="4">
        <v>2192.4</v>
      </c>
    </row>
    <row r="336" spans="1:10" x14ac:dyDescent="0.25">
      <c r="A336" s="2">
        <v>116256</v>
      </c>
      <c r="B336" s="2" t="s">
        <v>545</v>
      </c>
      <c r="C336" s="2" t="s">
        <v>547</v>
      </c>
      <c r="D336" s="2" t="s">
        <v>564</v>
      </c>
      <c r="E336" s="2" t="s">
        <v>566</v>
      </c>
      <c r="F336" s="2" t="s">
        <v>565</v>
      </c>
      <c r="G336" s="5" t="s">
        <v>66</v>
      </c>
      <c r="H336" s="6">
        <v>1016748</v>
      </c>
      <c r="I336" s="1">
        <v>43924</v>
      </c>
      <c r="J336" s="4">
        <v>12644</v>
      </c>
    </row>
    <row r="337" spans="1:10" x14ac:dyDescent="0.25">
      <c r="A337" s="2">
        <v>116256</v>
      </c>
      <c r="B337" s="2" t="s">
        <v>545</v>
      </c>
      <c r="C337" s="2" t="s">
        <v>547</v>
      </c>
      <c r="D337" s="2" t="s">
        <v>567</v>
      </c>
      <c r="E337" s="2" t="s">
        <v>569</v>
      </c>
      <c r="F337" s="2" t="s">
        <v>568</v>
      </c>
      <c r="G337" s="5" t="s">
        <v>66</v>
      </c>
      <c r="H337" s="6">
        <v>1016748</v>
      </c>
      <c r="I337" s="1">
        <v>43924</v>
      </c>
      <c r="J337" s="4">
        <v>5985.6</v>
      </c>
    </row>
    <row r="338" spans="1:10" x14ac:dyDescent="0.25">
      <c r="A338" s="2">
        <v>116256</v>
      </c>
      <c r="B338" s="2" t="s">
        <v>545</v>
      </c>
      <c r="C338" s="2" t="s">
        <v>547</v>
      </c>
      <c r="D338" s="2" t="s">
        <v>570</v>
      </c>
      <c r="E338" s="2" t="s">
        <v>572</v>
      </c>
      <c r="F338" s="2" t="s">
        <v>571</v>
      </c>
      <c r="G338" s="5" t="s">
        <v>66</v>
      </c>
      <c r="H338" s="6">
        <v>1016748</v>
      </c>
      <c r="I338" s="1">
        <v>43924</v>
      </c>
      <c r="J338" s="4">
        <v>1600.8</v>
      </c>
    </row>
    <row r="339" spans="1:10" x14ac:dyDescent="0.25">
      <c r="A339" s="2">
        <v>116256</v>
      </c>
      <c r="B339" s="2" t="s">
        <v>545</v>
      </c>
      <c r="C339" s="2" t="s">
        <v>547</v>
      </c>
      <c r="D339" s="2" t="s">
        <v>573</v>
      </c>
      <c r="E339" s="2" t="s">
        <v>575</v>
      </c>
      <c r="F339" s="2" t="s">
        <v>574</v>
      </c>
      <c r="G339" s="5" t="s">
        <v>66</v>
      </c>
      <c r="H339" s="6">
        <v>1016748</v>
      </c>
      <c r="I339" s="1">
        <v>43924</v>
      </c>
      <c r="J339" s="4">
        <v>11576.8</v>
      </c>
    </row>
    <row r="340" spans="1:10" x14ac:dyDescent="0.25">
      <c r="A340" s="2">
        <v>116256</v>
      </c>
      <c r="B340" s="2" t="s">
        <v>545</v>
      </c>
      <c r="C340" s="2" t="s">
        <v>547</v>
      </c>
      <c r="D340" s="2" t="s">
        <v>576</v>
      </c>
      <c r="E340" s="2" t="s">
        <v>578</v>
      </c>
      <c r="F340" s="2" t="s">
        <v>577</v>
      </c>
      <c r="G340" s="5" t="s">
        <v>66</v>
      </c>
      <c r="H340" s="6">
        <v>1016748</v>
      </c>
      <c r="I340" s="1">
        <v>43924</v>
      </c>
      <c r="J340" s="4">
        <v>1705.2</v>
      </c>
    </row>
    <row r="341" spans="1:10" x14ac:dyDescent="0.25">
      <c r="A341" s="2">
        <v>116256</v>
      </c>
      <c r="B341" s="2" t="s">
        <v>545</v>
      </c>
      <c r="C341" s="2" t="s">
        <v>547</v>
      </c>
      <c r="D341" s="2" t="s">
        <v>579</v>
      </c>
      <c r="E341" s="2" t="s">
        <v>581</v>
      </c>
      <c r="F341" s="2" t="s">
        <v>580</v>
      </c>
      <c r="G341" s="5" t="s">
        <v>66</v>
      </c>
      <c r="H341" s="6">
        <v>1016748</v>
      </c>
      <c r="I341" s="1">
        <v>43924</v>
      </c>
      <c r="J341" s="4">
        <v>10544.4</v>
      </c>
    </row>
    <row r="342" spans="1:10" x14ac:dyDescent="0.25">
      <c r="A342" s="2">
        <v>116256</v>
      </c>
      <c r="B342" s="2" t="s">
        <v>545</v>
      </c>
      <c r="C342" s="2" t="s">
        <v>547</v>
      </c>
      <c r="D342" s="2" t="s">
        <v>582</v>
      </c>
      <c r="E342" s="2" t="s">
        <v>584</v>
      </c>
      <c r="F342" s="2" t="s">
        <v>583</v>
      </c>
      <c r="G342" s="5" t="s">
        <v>66</v>
      </c>
      <c r="H342" s="6">
        <v>1016748</v>
      </c>
      <c r="I342" s="1">
        <v>43924</v>
      </c>
      <c r="J342" s="4">
        <v>1705.2</v>
      </c>
    </row>
    <row r="343" spans="1:10" x14ac:dyDescent="0.25">
      <c r="A343" s="2">
        <v>116256</v>
      </c>
      <c r="B343" s="2" t="s">
        <v>545</v>
      </c>
      <c r="C343" s="2" t="s">
        <v>547</v>
      </c>
      <c r="D343" s="2" t="s">
        <v>585</v>
      </c>
      <c r="E343" s="2" t="s">
        <v>587</v>
      </c>
      <c r="F343" s="2" t="s">
        <v>586</v>
      </c>
      <c r="G343" s="5" t="s">
        <v>66</v>
      </c>
      <c r="H343" s="6">
        <v>1016748</v>
      </c>
      <c r="I343" s="1">
        <v>43924</v>
      </c>
      <c r="J343" s="4">
        <v>1705.2</v>
      </c>
    </row>
    <row r="344" spans="1:10" x14ac:dyDescent="0.25">
      <c r="A344" s="2">
        <v>116256</v>
      </c>
      <c r="B344" s="2" t="s">
        <v>545</v>
      </c>
      <c r="C344" s="2" t="s">
        <v>547</v>
      </c>
      <c r="D344" s="2" t="s">
        <v>588</v>
      </c>
      <c r="E344" s="2" t="s">
        <v>590</v>
      </c>
      <c r="F344" s="2" t="s">
        <v>589</v>
      </c>
      <c r="G344" s="5" t="s">
        <v>66</v>
      </c>
      <c r="H344" s="6">
        <v>1016748</v>
      </c>
      <c r="I344" s="1">
        <v>43924</v>
      </c>
      <c r="J344" s="4">
        <v>1600.8</v>
      </c>
    </row>
    <row r="345" spans="1:10" x14ac:dyDescent="0.25">
      <c r="A345" s="2">
        <v>116256</v>
      </c>
      <c r="B345" s="2" t="s">
        <v>545</v>
      </c>
      <c r="C345" s="2" t="s">
        <v>547</v>
      </c>
      <c r="D345" s="2" t="s">
        <v>591</v>
      </c>
      <c r="E345" s="2" t="s">
        <v>593</v>
      </c>
      <c r="F345" s="2" t="s">
        <v>592</v>
      </c>
      <c r="G345" s="5" t="s">
        <v>66</v>
      </c>
      <c r="H345" s="6">
        <v>1016748</v>
      </c>
      <c r="I345" s="1">
        <v>43924</v>
      </c>
      <c r="J345" s="4">
        <v>1705.2</v>
      </c>
    </row>
    <row r="346" spans="1:10" x14ac:dyDescent="0.25">
      <c r="A346" s="2">
        <v>116256</v>
      </c>
      <c r="B346" s="2" t="s">
        <v>545</v>
      </c>
      <c r="C346" s="2" t="s">
        <v>547</v>
      </c>
      <c r="D346" s="2" t="s">
        <v>594</v>
      </c>
      <c r="E346" s="2" t="s">
        <v>596</v>
      </c>
      <c r="F346" s="2" t="s">
        <v>595</v>
      </c>
      <c r="G346" s="5" t="s">
        <v>66</v>
      </c>
      <c r="H346" s="6">
        <v>1016748</v>
      </c>
      <c r="I346" s="1">
        <v>43924</v>
      </c>
      <c r="J346" s="4">
        <v>1600.8</v>
      </c>
    </row>
    <row r="347" spans="1:10" x14ac:dyDescent="0.25">
      <c r="A347" s="2">
        <v>116256</v>
      </c>
      <c r="B347" s="2" t="s">
        <v>545</v>
      </c>
      <c r="C347" s="2" t="s">
        <v>547</v>
      </c>
      <c r="D347" s="2" t="s">
        <v>597</v>
      </c>
      <c r="E347" s="2" t="s">
        <v>599</v>
      </c>
      <c r="F347" s="2" t="s">
        <v>598</v>
      </c>
      <c r="G347" s="5" t="s">
        <v>66</v>
      </c>
      <c r="H347" s="6">
        <v>1016748</v>
      </c>
      <c r="I347" s="1">
        <v>43924</v>
      </c>
      <c r="J347" s="4">
        <v>16489.400000000001</v>
      </c>
    </row>
    <row r="348" spans="1:10" x14ac:dyDescent="0.25">
      <c r="A348" s="2">
        <v>116256</v>
      </c>
      <c r="B348" s="2" t="s">
        <v>545</v>
      </c>
      <c r="C348" s="2" t="s">
        <v>547</v>
      </c>
      <c r="D348" s="2" t="s">
        <v>600</v>
      </c>
      <c r="E348" s="2" t="s">
        <v>602</v>
      </c>
      <c r="F348" s="2" t="s">
        <v>601</v>
      </c>
      <c r="G348" s="5" t="s">
        <v>66</v>
      </c>
      <c r="H348" s="6">
        <v>1016748</v>
      </c>
      <c r="I348" s="1">
        <v>43924</v>
      </c>
      <c r="J348" s="4">
        <v>9512</v>
      </c>
    </row>
    <row r="349" spans="1:10" x14ac:dyDescent="0.25">
      <c r="A349" s="2">
        <v>116256</v>
      </c>
      <c r="B349" s="2" t="s">
        <v>545</v>
      </c>
      <c r="C349" s="2" t="s">
        <v>547</v>
      </c>
      <c r="D349" s="2" t="s">
        <v>603</v>
      </c>
      <c r="E349" s="2" t="s">
        <v>605</v>
      </c>
      <c r="F349" s="2" t="s">
        <v>604</v>
      </c>
      <c r="G349" s="5" t="s">
        <v>66</v>
      </c>
      <c r="H349" s="6">
        <v>1016748</v>
      </c>
      <c r="I349" s="1">
        <v>43924</v>
      </c>
      <c r="J349" s="4">
        <v>10672</v>
      </c>
    </row>
    <row r="350" spans="1:10" x14ac:dyDescent="0.25">
      <c r="A350" s="2">
        <v>116256</v>
      </c>
      <c r="B350" s="2" t="s">
        <v>545</v>
      </c>
      <c r="C350" s="2" t="s">
        <v>547</v>
      </c>
      <c r="D350" s="2" t="s">
        <v>606</v>
      </c>
      <c r="E350" s="2" t="s">
        <v>608</v>
      </c>
      <c r="F350" s="2" t="s">
        <v>607</v>
      </c>
      <c r="G350" s="5" t="s">
        <v>66</v>
      </c>
      <c r="H350" s="6">
        <v>1016748</v>
      </c>
      <c r="I350" s="1">
        <v>43924</v>
      </c>
      <c r="J350" s="4">
        <v>1600.8</v>
      </c>
    </row>
    <row r="351" spans="1:10" x14ac:dyDescent="0.25">
      <c r="A351" s="2">
        <v>116256</v>
      </c>
      <c r="B351" s="2" t="s">
        <v>545</v>
      </c>
      <c r="C351" s="2" t="s">
        <v>547</v>
      </c>
      <c r="D351" s="2" t="s">
        <v>609</v>
      </c>
      <c r="E351" s="2" t="s">
        <v>611</v>
      </c>
      <c r="F351" s="2" t="s">
        <v>610</v>
      </c>
      <c r="G351" s="5" t="s">
        <v>66</v>
      </c>
      <c r="H351" s="6">
        <v>1016748</v>
      </c>
      <c r="I351" s="1">
        <v>43924</v>
      </c>
      <c r="J351" s="4">
        <v>10184.799999999999</v>
      </c>
    </row>
    <row r="352" spans="1:10" x14ac:dyDescent="0.25">
      <c r="A352" s="2">
        <v>116256</v>
      </c>
      <c r="B352" s="2" t="s">
        <v>545</v>
      </c>
      <c r="C352" s="2" t="s">
        <v>547</v>
      </c>
      <c r="D352" s="2" t="s">
        <v>612</v>
      </c>
      <c r="E352" s="2" t="s">
        <v>614</v>
      </c>
      <c r="F352" s="2" t="s">
        <v>613</v>
      </c>
      <c r="G352" s="5" t="s">
        <v>66</v>
      </c>
      <c r="H352" s="6">
        <v>1016748</v>
      </c>
      <c r="I352" s="1">
        <v>43924</v>
      </c>
      <c r="J352" s="4">
        <v>1705.2</v>
      </c>
    </row>
    <row r="353" spans="1:10" x14ac:dyDescent="0.25">
      <c r="A353" s="2">
        <v>116256</v>
      </c>
      <c r="B353" s="2" t="s">
        <v>545</v>
      </c>
      <c r="C353" s="2" t="s">
        <v>547</v>
      </c>
      <c r="D353" s="2" t="s">
        <v>1130</v>
      </c>
      <c r="E353" s="2" t="s">
        <v>1132</v>
      </c>
      <c r="F353" s="2" t="s">
        <v>1131</v>
      </c>
      <c r="G353" s="5" t="s">
        <v>66</v>
      </c>
      <c r="H353" s="6">
        <v>299000262</v>
      </c>
      <c r="I353" s="1">
        <v>43924</v>
      </c>
      <c r="J353" s="4">
        <v>17052</v>
      </c>
    </row>
    <row r="354" spans="1:10" x14ac:dyDescent="0.25">
      <c r="A354" s="2">
        <v>116256</v>
      </c>
      <c r="B354" s="2" t="s">
        <v>545</v>
      </c>
      <c r="C354" s="2" t="s">
        <v>547</v>
      </c>
      <c r="D354" s="2" t="s">
        <v>2235</v>
      </c>
      <c r="E354" s="2" t="s">
        <v>2237</v>
      </c>
      <c r="F354" s="2" t="s">
        <v>2236</v>
      </c>
      <c r="G354" s="5" t="s">
        <v>66</v>
      </c>
      <c r="H354" s="6">
        <v>1016869</v>
      </c>
      <c r="I354" s="1">
        <v>43945</v>
      </c>
      <c r="J354" s="4">
        <v>12040.8</v>
      </c>
    </row>
    <row r="355" spans="1:10" x14ac:dyDescent="0.25">
      <c r="A355" s="2">
        <v>116256</v>
      </c>
      <c r="B355" s="2" t="s">
        <v>545</v>
      </c>
      <c r="C355" s="2" t="s">
        <v>547</v>
      </c>
      <c r="D355" s="2" t="s">
        <v>2238</v>
      </c>
      <c r="E355" s="2" t="s">
        <v>2240</v>
      </c>
      <c r="F355" s="2" t="s">
        <v>2239</v>
      </c>
      <c r="G355" s="5" t="s">
        <v>66</v>
      </c>
      <c r="H355" s="6">
        <v>1016869</v>
      </c>
      <c r="I355" s="1">
        <v>43945</v>
      </c>
      <c r="J355" s="4">
        <v>11600</v>
      </c>
    </row>
    <row r="356" spans="1:10" x14ac:dyDescent="0.25">
      <c r="A356" s="2">
        <v>116256</v>
      </c>
      <c r="B356" s="2" t="s">
        <v>545</v>
      </c>
      <c r="C356" s="2" t="s">
        <v>547</v>
      </c>
      <c r="D356" s="2" t="s">
        <v>2241</v>
      </c>
      <c r="E356" s="2" t="s">
        <v>2243</v>
      </c>
      <c r="F356" s="2" t="s">
        <v>2242</v>
      </c>
      <c r="G356" s="5" t="s">
        <v>66</v>
      </c>
      <c r="H356" s="6">
        <v>1016869</v>
      </c>
      <c r="I356" s="1">
        <v>43945</v>
      </c>
      <c r="J356" s="4">
        <v>15428</v>
      </c>
    </row>
    <row r="357" spans="1:10" x14ac:dyDescent="0.25">
      <c r="A357" s="2">
        <v>116256</v>
      </c>
      <c r="B357" s="2" t="s">
        <v>545</v>
      </c>
      <c r="C357" s="2" t="s">
        <v>547</v>
      </c>
      <c r="D357" s="2" t="s">
        <v>2244</v>
      </c>
      <c r="E357" s="2" t="s">
        <v>2246</v>
      </c>
      <c r="F357" s="2" t="s">
        <v>2245</v>
      </c>
      <c r="G357" s="5" t="s">
        <v>66</v>
      </c>
      <c r="H357" s="6">
        <v>1016869</v>
      </c>
      <c r="I357" s="1">
        <v>43945</v>
      </c>
      <c r="J357" s="4">
        <v>11600</v>
      </c>
    </row>
    <row r="358" spans="1:10" x14ac:dyDescent="0.25">
      <c r="A358" s="2">
        <v>116256</v>
      </c>
      <c r="B358" s="2" t="s">
        <v>545</v>
      </c>
      <c r="C358" s="2" t="s">
        <v>547</v>
      </c>
      <c r="D358" s="2" t="s">
        <v>2247</v>
      </c>
      <c r="E358" s="2" t="s">
        <v>2249</v>
      </c>
      <c r="F358" s="2" t="s">
        <v>2248</v>
      </c>
      <c r="G358" s="5" t="s">
        <v>66</v>
      </c>
      <c r="H358" s="6">
        <v>1016869</v>
      </c>
      <c r="I358" s="1">
        <v>43945</v>
      </c>
      <c r="J358" s="4">
        <v>12504.8</v>
      </c>
    </row>
    <row r="359" spans="1:10" x14ac:dyDescent="0.25">
      <c r="A359" s="2">
        <v>116256</v>
      </c>
      <c r="B359" s="2" t="s">
        <v>545</v>
      </c>
      <c r="C359" s="2" t="s">
        <v>547</v>
      </c>
      <c r="D359" s="2" t="s">
        <v>2250</v>
      </c>
      <c r="E359" s="2" t="s">
        <v>2252</v>
      </c>
      <c r="F359" s="2" t="s">
        <v>2251</v>
      </c>
      <c r="G359" s="5" t="s">
        <v>66</v>
      </c>
      <c r="H359" s="6">
        <v>1016869</v>
      </c>
      <c r="I359" s="1">
        <v>43945</v>
      </c>
      <c r="J359" s="4">
        <v>13664.8</v>
      </c>
    </row>
    <row r="360" spans="1:10" x14ac:dyDescent="0.25">
      <c r="A360" s="2">
        <v>116256</v>
      </c>
      <c r="B360" s="2" t="s">
        <v>545</v>
      </c>
      <c r="C360" s="2" t="s">
        <v>547</v>
      </c>
      <c r="D360" s="2" t="s">
        <v>2253</v>
      </c>
      <c r="E360" s="2" t="s">
        <v>2255</v>
      </c>
      <c r="F360" s="2" t="s">
        <v>2254</v>
      </c>
      <c r="G360" s="5" t="s">
        <v>66</v>
      </c>
      <c r="H360" s="6">
        <v>1016869</v>
      </c>
      <c r="I360" s="1">
        <v>43945</v>
      </c>
      <c r="J360" s="4">
        <v>14036</v>
      </c>
    </row>
    <row r="361" spans="1:10" x14ac:dyDescent="0.25">
      <c r="A361" s="2">
        <v>116256</v>
      </c>
      <c r="B361" s="2" t="s">
        <v>545</v>
      </c>
      <c r="C361" s="2" t="s">
        <v>547</v>
      </c>
      <c r="D361" s="3" t="s">
        <v>3283</v>
      </c>
      <c r="E361" s="2" t="s">
        <v>3285</v>
      </c>
      <c r="F361" s="2" t="s">
        <v>3284</v>
      </c>
      <c r="G361" s="5" t="s">
        <v>66</v>
      </c>
      <c r="H361" s="6">
        <v>1016953</v>
      </c>
      <c r="I361" s="1">
        <v>43951</v>
      </c>
      <c r="J361" s="4">
        <v>1600.8</v>
      </c>
    </row>
    <row r="362" spans="1:10" x14ac:dyDescent="0.25">
      <c r="A362" s="2">
        <v>116256</v>
      </c>
      <c r="B362" s="2" t="s">
        <v>545</v>
      </c>
      <c r="C362" s="2" t="s">
        <v>547</v>
      </c>
      <c r="D362" s="3" t="s">
        <v>3286</v>
      </c>
      <c r="E362" s="2" t="s">
        <v>3288</v>
      </c>
      <c r="F362" s="2" t="s">
        <v>3287</v>
      </c>
      <c r="G362" s="5" t="s">
        <v>66</v>
      </c>
      <c r="H362" s="6">
        <v>1016953</v>
      </c>
      <c r="I362" s="1">
        <v>43951</v>
      </c>
      <c r="J362" s="4">
        <v>1600.8</v>
      </c>
    </row>
    <row r="363" spans="1:10" x14ac:dyDescent="0.25">
      <c r="A363" s="2">
        <v>116256</v>
      </c>
      <c r="B363" s="2" t="s">
        <v>545</v>
      </c>
      <c r="C363" s="2" t="s">
        <v>547</v>
      </c>
      <c r="D363" s="3" t="s">
        <v>3289</v>
      </c>
      <c r="E363" s="2" t="s">
        <v>3291</v>
      </c>
      <c r="F363" s="2" t="s">
        <v>3290</v>
      </c>
      <c r="G363" s="5" t="s">
        <v>66</v>
      </c>
      <c r="H363" s="6">
        <v>1016953</v>
      </c>
      <c r="I363" s="1">
        <v>43951</v>
      </c>
      <c r="J363" s="4">
        <v>1600.8</v>
      </c>
    </row>
    <row r="364" spans="1:10" x14ac:dyDescent="0.25">
      <c r="A364" s="2">
        <v>116256</v>
      </c>
      <c r="B364" s="2" t="s">
        <v>545</v>
      </c>
      <c r="C364" s="2" t="s">
        <v>547</v>
      </c>
      <c r="D364" s="3" t="s">
        <v>3292</v>
      </c>
      <c r="E364" s="2" t="s">
        <v>3294</v>
      </c>
      <c r="F364" s="2" t="s">
        <v>3293</v>
      </c>
      <c r="G364" s="5" t="s">
        <v>66</v>
      </c>
      <c r="H364" s="6">
        <v>1016953</v>
      </c>
      <c r="I364" s="1">
        <v>43951</v>
      </c>
      <c r="J364" s="4">
        <v>2552</v>
      </c>
    </row>
    <row r="365" spans="1:10" x14ac:dyDescent="0.25">
      <c r="A365" s="2">
        <v>116256</v>
      </c>
      <c r="B365" s="2" t="s">
        <v>545</v>
      </c>
      <c r="C365" s="2" t="s">
        <v>547</v>
      </c>
      <c r="D365" s="3" t="s">
        <v>3295</v>
      </c>
      <c r="E365" s="2" t="s">
        <v>3297</v>
      </c>
      <c r="F365" s="2" t="s">
        <v>3296</v>
      </c>
      <c r="G365" s="5" t="s">
        <v>66</v>
      </c>
      <c r="H365" s="6">
        <v>1016953</v>
      </c>
      <c r="I365" s="1">
        <v>43951</v>
      </c>
      <c r="J365" s="4">
        <v>1600.8</v>
      </c>
    </row>
    <row r="366" spans="1:10" x14ac:dyDescent="0.25">
      <c r="A366" s="2">
        <v>116256</v>
      </c>
      <c r="B366" s="2" t="s">
        <v>545</v>
      </c>
      <c r="C366" s="2" t="s">
        <v>547</v>
      </c>
      <c r="D366" s="3" t="s">
        <v>3298</v>
      </c>
      <c r="E366" s="2" t="s">
        <v>3300</v>
      </c>
      <c r="F366" s="2" t="s">
        <v>3299</v>
      </c>
      <c r="G366" s="5" t="s">
        <v>66</v>
      </c>
      <c r="H366" s="6">
        <v>1016953</v>
      </c>
      <c r="I366" s="1">
        <v>43951</v>
      </c>
      <c r="J366" s="4">
        <v>4234</v>
      </c>
    </row>
    <row r="367" spans="1:10" x14ac:dyDescent="0.25">
      <c r="A367" s="2">
        <v>116256</v>
      </c>
      <c r="B367" s="2" t="s">
        <v>545</v>
      </c>
      <c r="C367" s="2" t="s">
        <v>547</v>
      </c>
      <c r="D367" s="3" t="s">
        <v>3301</v>
      </c>
      <c r="E367" s="2" t="s">
        <v>3303</v>
      </c>
      <c r="F367" s="2" t="s">
        <v>3302</v>
      </c>
      <c r="G367" s="5" t="s">
        <v>66</v>
      </c>
      <c r="H367" s="6">
        <v>1016953</v>
      </c>
      <c r="I367" s="1">
        <v>43951</v>
      </c>
      <c r="J367" s="4">
        <v>2041.6</v>
      </c>
    </row>
    <row r="368" spans="1:10" x14ac:dyDescent="0.25">
      <c r="A368" s="2">
        <v>116256</v>
      </c>
      <c r="B368" s="2" t="s">
        <v>545</v>
      </c>
      <c r="C368" s="2" t="s">
        <v>547</v>
      </c>
      <c r="D368" s="3" t="s">
        <v>3304</v>
      </c>
      <c r="E368" s="2" t="s">
        <v>3306</v>
      </c>
      <c r="F368" s="2" t="s">
        <v>3305</v>
      </c>
      <c r="G368" s="5" t="s">
        <v>66</v>
      </c>
      <c r="H368" s="6">
        <v>1016953</v>
      </c>
      <c r="I368" s="1">
        <v>43951</v>
      </c>
      <c r="J368" s="4">
        <v>11600</v>
      </c>
    </row>
    <row r="369" spans="1:10" x14ac:dyDescent="0.25">
      <c r="A369" s="2">
        <v>116256</v>
      </c>
      <c r="B369" s="2" t="s">
        <v>545</v>
      </c>
      <c r="C369" s="2" t="s">
        <v>547</v>
      </c>
      <c r="D369" s="3" t="s">
        <v>3307</v>
      </c>
      <c r="E369" s="2" t="s">
        <v>3309</v>
      </c>
      <c r="F369" s="2" t="s">
        <v>3308</v>
      </c>
      <c r="G369" s="5" t="s">
        <v>66</v>
      </c>
      <c r="H369" s="6">
        <v>1016953</v>
      </c>
      <c r="I369" s="1">
        <v>43951</v>
      </c>
      <c r="J369" s="4">
        <v>1600.8</v>
      </c>
    </row>
    <row r="370" spans="1:10" x14ac:dyDescent="0.25">
      <c r="A370" s="2">
        <v>116256</v>
      </c>
      <c r="B370" s="2" t="s">
        <v>545</v>
      </c>
      <c r="C370" s="2" t="s">
        <v>547</v>
      </c>
      <c r="D370" s="3" t="s">
        <v>3310</v>
      </c>
      <c r="E370" s="2" t="s">
        <v>3312</v>
      </c>
      <c r="F370" s="2" t="s">
        <v>3311</v>
      </c>
      <c r="G370" s="5" t="s">
        <v>66</v>
      </c>
      <c r="H370" s="6">
        <v>1016953</v>
      </c>
      <c r="I370" s="1">
        <v>43951</v>
      </c>
      <c r="J370" s="4">
        <v>1600.8</v>
      </c>
    </row>
    <row r="371" spans="1:10" x14ac:dyDescent="0.25">
      <c r="A371" s="2">
        <v>116256</v>
      </c>
      <c r="B371" s="2" t="s">
        <v>545</v>
      </c>
      <c r="C371" s="2" t="s">
        <v>547</v>
      </c>
      <c r="D371" s="3" t="s">
        <v>3313</v>
      </c>
      <c r="E371" s="2" t="s">
        <v>3315</v>
      </c>
      <c r="F371" s="2" t="s">
        <v>3314</v>
      </c>
      <c r="G371" s="5" t="s">
        <v>66</v>
      </c>
      <c r="H371" s="6">
        <v>1016953</v>
      </c>
      <c r="I371" s="1">
        <v>43951</v>
      </c>
      <c r="J371" s="4">
        <v>6960</v>
      </c>
    </row>
    <row r="372" spans="1:10" x14ac:dyDescent="0.25">
      <c r="A372" s="2">
        <v>116256</v>
      </c>
      <c r="B372" s="2" t="s">
        <v>545</v>
      </c>
      <c r="C372" s="2" t="s">
        <v>547</v>
      </c>
      <c r="D372" s="3" t="s">
        <v>3316</v>
      </c>
      <c r="E372" s="2" t="s">
        <v>3318</v>
      </c>
      <c r="F372" s="2" t="s">
        <v>3317</v>
      </c>
      <c r="G372" s="5" t="s">
        <v>66</v>
      </c>
      <c r="H372" s="6">
        <v>1016953</v>
      </c>
      <c r="I372" s="1">
        <v>43951</v>
      </c>
      <c r="J372" s="4">
        <v>2981.2</v>
      </c>
    </row>
    <row r="373" spans="1:10" x14ac:dyDescent="0.25">
      <c r="A373" s="2">
        <v>116256</v>
      </c>
      <c r="B373" s="2" t="s">
        <v>545</v>
      </c>
      <c r="C373" s="2" t="s">
        <v>547</v>
      </c>
      <c r="D373" s="3" t="s">
        <v>3319</v>
      </c>
      <c r="E373" s="2" t="s">
        <v>3320</v>
      </c>
      <c r="F373" s="2" t="s">
        <v>654</v>
      </c>
      <c r="G373" s="5" t="s">
        <v>66</v>
      </c>
      <c r="H373" s="6">
        <v>1016953</v>
      </c>
      <c r="I373" s="1">
        <v>43951</v>
      </c>
      <c r="J373" s="4">
        <v>3800</v>
      </c>
    </row>
    <row r="374" spans="1:10" x14ac:dyDescent="0.25">
      <c r="A374" s="2">
        <v>116256</v>
      </c>
      <c r="B374" s="2" t="s">
        <v>545</v>
      </c>
      <c r="C374" s="2" t="s">
        <v>547</v>
      </c>
      <c r="D374" s="3" t="s">
        <v>3321</v>
      </c>
      <c r="E374" s="2" t="s">
        <v>3323</v>
      </c>
      <c r="F374" s="2" t="s">
        <v>3322</v>
      </c>
      <c r="G374" s="5" t="s">
        <v>66</v>
      </c>
      <c r="H374" s="6">
        <v>1016953</v>
      </c>
      <c r="I374" s="1">
        <v>43951</v>
      </c>
      <c r="J374" s="4">
        <v>2958</v>
      </c>
    </row>
    <row r="375" spans="1:10" x14ac:dyDescent="0.25">
      <c r="A375" s="2">
        <v>116256</v>
      </c>
      <c r="B375" s="2" t="s">
        <v>545</v>
      </c>
      <c r="C375" s="2" t="s">
        <v>547</v>
      </c>
      <c r="D375" s="3" t="s">
        <v>3324</v>
      </c>
      <c r="E375" s="2" t="s">
        <v>3326</v>
      </c>
      <c r="F375" s="2" t="s">
        <v>3325</v>
      </c>
      <c r="G375" s="5" t="s">
        <v>66</v>
      </c>
      <c r="H375" s="6">
        <v>1016953</v>
      </c>
      <c r="I375" s="1">
        <v>43951</v>
      </c>
      <c r="J375" s="4">
        <v>1600.8</v>
      </c>
    </row>
    <row r="376" spans="1:10" x14ac:dyDescent="0.25">
      <c r="A376" s="2">
        <v>116256</v>
      </c>
      <c r="B376" s="2" t="s">
        <v>545</v>
      </c>
      <c r="C376" s="2" t="s">
        <v>547</v>
      </c>
      <c r="D376" s="3" t="s">
        <v>3327</v>
      </c>
      <c r="E376" s="2" t="s">
        <v>3329</v>
      </c>
      <c r="F376" s="2" t="s">
        <v>3328</v>
      </c>
      <c r="G376" s="5" t="s">
        <v>66</v>
      </c>
      <c r="H376" s="6">
        <v>1016953</v>
      </c>
      <c r="I376" s="1">
        <v>43951</v>
      </c>
      <c r="J376" s="4">
        <v>1600.8</v>
      </c>
    </row>
    <row r="377" spans="1:10" x14ac:dyDescent="0.25">
      <c r="A377" s="2">
        <v>116256</v>
      </c>
      <c r="B377" s="2" t="s">
        <v>545</v>
      </c>
      <c r="C377" s="2" t="s">
        <v>547</v>
      </c>
      <c r="D377" s="3" t="s">
        <v>3330</v>
      </c>
      <c r="E377" s="2" t="s">
        <v>3332</v>
      </c>
      <c r="F377" s="2" t="s">
        <v>3331</v>
      </c>
      <c r="G377" s="5" t="s">
        <v>66</v>
      </c>
      <c r="H377" s="6">
        <v>1016953</v>
      </c>
      <c r="I377" s="1">
        <v>43951</v>
      </c>
      <c r="J377" s="4">
        <v>1600.8</v>
      </c>
    </row>
    <row r="378" spans="1:10" x14ac:dyDescent="0.25">
      <c r="A378" s="2">
        <v>116256</v>
      </c>
      <c r="B378" s="2" t="s">
        <v>545</v>
      </c>
      <c r="C378" s="2" t="s">
        <v>547</v>
      </c>
      <c r="D378" s="3" t="s">
        <v>3333</v>
      </c>
      <c r="E378" s="2" t="s">
        <v>3334</v>
      </c>
      <c r="F378" s="2" t="s">
        <v>1891</v>
      </c>
      <c r="G378" s="5" t="s">
        <v>66</v>
      </c>
      <c r="H378" s="6">
        <v>1016953</v>
      </c>
      <c r="I378" s="1">
        <v>43951</v>
      </c>
      <c r="J378" s="4">
        <v>4872</v>
      </c>
    </row>
    <row r="379" spans="1:10" x14ac:dyDescent="0.25">
      <c r="A379" s="2">
        <v>116256</v>
      </c>
      <c r="B379" s="2" t="s">
        <v>545</v>
      </c>
      <c r="C379" s="2" t="s">
        <v>547</v>
      </c>
      <c r="D379" s="3" t="s">
        <v>3335</v>
      </c>
      <c r="E379" s="2" t="s">
        <v>3337</v>
      </c>
      <c r="F379" s="2" t="s">
        <v>3336</v>
      </c>
      <c r="G379" s="5" t="s">
        <v>66</v>
      </c>
      <c r="H379" s="6">
        <v>1016953</v>
      </c>
      <c r="I379" s="1">
        <v>43951</v>
      </c>
      <c r="J379" s="4">
        <v>7996</v>
      </c>
    </row>
    <row r="380" spans="1:10" x14ac:dyDescent="0.25">
      <c r="A380" s="2">
        <v>116256</v>
      </c>
      <c r="B380" s="2" t="s">
        <v>545</v>
      </c>
      <c r="C380" s="2" t="s">
        <v>547</v>
      </c>
      <c r="D380" s="3" t="s">
        <v>3338</v>
      </c>
      <c r="E380" s="2" t="s">
        <v>3340</v>
      </c>
      <c r="F380" s="2" t="s">
        <v>3339</v>
      </c>
      <c r="G380" s="5" t="s">
        <v>66</v>
      </c>
      <c r="H380" s="6">
        <v>1016953</v>
      </c>
      <c r="I380" s="1">
        <v>43951</v>
      </c>
      <c r="J380" s="4">
        <v>6380</v>
      </c>
    </row>
    <row r="381" spans="1:10" x14ac:dyDescent="0.25">
      <c r="A381" s="2">
        <v>116256</v>
      </c>
      <c r="B381" s="2" t="s">
        <v>545</v>
      </c>
      <c r="C381" s="2" t="s">
        <v>547</v>
      </c>
      <c r="D381" s="3" t="s">
        <v>3341</v>
      </c>
      <c r="E381" s="2" t="s">
        <v>3343</v>
      </c>
      <c r="F381" s="2" t="s">
        <v>3342</v>
      </c>
      <c r="G381" s="5" t="s">
        <v>66</v>
      </c>
      <c r="H381" s="6">
        <v>1016953</v>
      </c>
      <c r="I381" s="1">
        <v>43951</v>
      </c>
      <c r="J381" s="4">
        <v>1600.8</v>
      </c>
    </row>
    <row r="382" spans="1:10" x14ac:dyDescent="0.25">
      <c r="A382" s="7" t="s">
        <v>3840</v>
      </c>
      <c r="B382" s="2"/>
      <c r="C382" s="2"/>
      <c r="D382" s="3"/>
      <c r="E382" s="2"/>
      <c r="F382" s="2"/>
      <c r="G382" s="5"/>
      <c r="H382" s="6"/>
      <c r="I382" s="1"/>
      <c r="J382" s="4">
        <v>335546.19999999984</v>
      </c>
    </row>
    <row r="383" spans="1:10" x14ac:dyDescent="0.25">
      <c r="A383" s="2">
        <v>116308</v>
      </c>
      <c r="B383" s="2" t="s">
        <v>2621</v>
      </c>
      <c r="C383" s="2" t="s">
        <v>2623</v>
      </c>
      <c r="D383" s="2" t="s">
        <v>2620</v>
      </c>
      <c r="E383" s="2" t="s">
        <v>2624</v>
      </c>
      <c r="F383" s="2" t="s">
        <v>2622</v>
      </c>
      <c r="G383" s="5" t="s">
        <v>66</v>
      </c>
      <c r="H383" s="6">
        <v>299000314</v>
      </c>
      <c r="I383" s="1">
        <v>43945</v>
      </c>
      <c r="J383" s="4">
        <v>1347000</v>
      </c>
    </row>
    <row r="384" spans="1:10" x14ac:dyDescent="0.25">
      <c r="A384" s="2">
        <v>116308</v>
      </c>
      <c r="B384" s="2" t="s">
        <v>2621</v>
      </c>
      <c r="C384" s="2" t="s">
        <v>2623</v>
      </c>
      <c r="D384" s="2" t="s">
        <v>2625</v>
      </c>
      <c r="E384" s="2" t="s">
        <v>2624</v>
      </c>
      <c r="F384" s="2" t="s">
        <v>2626</v>
      </c>
      <c r="G384" s="5" t="s">
        <v>66</v>
      </c>
      <c r="H384" s="6">
        <v>299000314</v>
      </c>
      <c r="I384" s="1">
        <v>43945</v>
      </c>
      <c r="J384" s="4">
        <v>39844.26</v>
      </c>
    </row>
    <row r="385" spans="1:10" x14ac:dyDescent="0.25">
      <c r="A385" s="2">
        <v>116308</v>
      </c>
      <c r="B385" s="2" t="s">
        <v>2621</v>
      </c>
      <c r="C385" s="2" t="s">
        <v>2623</v>
      </c>
      <c r="D385" s="2" t="s">
        <v>2627</v>
      </c>
      <c r="E385" s="2" t="s">
        <v>2624</v>
      </c>
      <c r="F385" s="2" t="s">
        <v>2628</v>
      </c>
      <c r="G385" s="5" t="s">
        <v>66</v>
      </c>
      <c r="H385" s="6">
        <v>299000314</v>
      </c>
      <c r="I385" s="1">
        <v>43945</v>
      </c>
      <c r="J385" s="4">
        <v>3911200</v>
      </c>
    </row>
    <row r="386" spans="1:10" x14ac:dyDescent="0.25">
      <c r="A386" s="2">
        <v>116308</v>
      </c>
      <c r="B386" s="2" t="s">
        <v>2621</v>
      </c>
      <c r="C386" s="2" t="s">
        <v>2623</v>
      </c>
      <c r="D386" s="2" t="s">
        <v>2629</v>
      </c>
      <c r="E386" s="2" t="s">
        <v>2624</v>
      </c>
      <c r="F386" s="2" t="s">
        <v>2630</v>
      </c>
      <c r="G386" s="5" t="s">
        <v>66</v>
      </c>
      <c r="H386" s="6">
        <v>299000314</v>
      </c>
      <c r="I386" s="1">
        <v>43945</v>
      </c>
      <c r="J386" s="4">
        <v>115693.3</v>
      </c>
    </row>
    <row r="387" spans="1:10" x14ac:dyDescent="0.25">
      <c r="A387" s="2">
        <v>116308</v>
      </c>
      <c r="B387" s="2" t="s">
        <v>2621</v>
      </c>
      <c r="C387" s="2" t="s">
        <v>2623</v>
      </c>
      <c r="D387" s="2" t="s">
        <v>2631</v>
      </c>
      <c r="E387" s="2" t="s">
        <v>2624</v>
      </c>
      <c r="F387" s="2" t="s">
        <v>2632</v>
      </c>
      <c r="G387" s="5" t="s">
        <v>66</v>
      </c>
      <c r="H387" s="6">
        <v>299000314</v>
      </c>
      <c r="I387" s="1">
        <v>43945</v>
      </c>
      <c r="J387" s="4">
        <v>5960500</v>
      </c>
    </row>
    <row r="388" spans="1:10" x14ac:dyDescent="0.25">
      <c r="A388" s="2">
        <v>116308</v>
      </c>
      <c r="B388" s="2" t="s">
        <v>2621</v>
      </c>
      <c r="C388" s="2" t="s">
        <v>2623</v>
      </c>
      <c r="D388" s="2" t="s">
        <v>2633</v>
      </c>
      <c r="E388" s="2" t="s">
        <v>2624</v>
      </c>
      <c r="F388" s="2" t="s">
        <v>2634</v>
      </c>
      <c r="G388" s="5" t="s">
        <v>66</v>
      </c>
      <c r="H388" s="6">
        <v>299000314</v>
      </c>
      <c r="I388" s="1">
        <v>43945</v>
      </c>
      <c r="J388" s="4">
        <v>176311.59</v>
      </c>
    </row>
    <row r="389" spans="1:10" x14ac:dyDescent="0.25">
      <c r="A389" s="2">
        <v>116308</v>
      </c>
      <c r="B389" s="2" t="s">
        <v>2621</v>
      </c>
      <c r="C389" s="2" t="s">
        <v>2623</v>
      </c>
      <c r="D389" s="2" t="s">
        <v>2635</v>
      </c>
      <c r="E389" s="2" t="s">
        <v>2624</v>
      </c>
      <c r="F389" s="2" t="s">
        <v>2636</v>
      </c>
      <c r="G389" s="5" t="s">
        <v>66</v>
      </c>
      <c r="H389" s="6">
        <v>299000314</v>
      </c>
      <c r="I389" s="1">
        <v>43945</v>
      </c>
      <c r="J389" s="4">
        <v>2127100</v>
      </c>
    </row>
    <row r="390" spans="1:10" x14ac:dyDescent="0.25">
      <c r="A390" s="2">
        <v>116308</v>
      </c>
      <c r="B390" s="2" t="s">
        <v>2621</v>
      </c>
      <c r="C390" s="2" t="s">
        <v>2623</v>
      </c>
      <c r="D390" s="2" t="s">
        <v>2637</v>
      </c>
      <c r="E390" s="2" t="s">
        <v>2624</v>
      </c>
      <c r="F390" s="2" t="s">
        <v>2638</v>
      </c>
      <c r="G390" s="5" t="s">
        <v>66</v>
      </c>
      <c r="H390" s="6">
        <v>299000314</v>
      </c>
      <c r="I390" s="1">
        <v>43945</v>
      </c>
      <c r="J390" s="4">
        <v>62919.62</v>
      </c>
    </row>
    <row r="391" spans="1:10" x14ac:dyDescent="0.25">
      <c r="A391" s="2">
        <v>116308</v>
      </c>
      <c r="B391" s="2" t="s">
        <v>2621</v>
      </c>
      <c r="C391" s="2" t="s">
        <v>2623</v>
      </c>
      <c r="D391" s="2" t="s">
        <v>2639</v>
      </c>
      <c r="E391" s="2" t="s">
        <v>2624</v>
      </c>
      <c r="F391" s="2" t="s">
        <v>2640</v>
      </c>
      <c r="G391" s="5" t="s">
        <v>66</v>
      </c>
      <c r="H391" s="6">
        <v>299000314</v>
      </c>
      <c r="I391" s="1">
        <v>43945</v>
      </c>
      <c r="J391" s="4">
        <v>1359000</v>
      </c>
    </row>
    <row r="392" spans="1:10" x14ac:dyDescent="0.25">
      <c r="A392" s="2">
        <v>116308</v>
      </c>
      <c r="B392" s="2" t="s">
        <v>2621</v>
      </c>
      <c r="C392" s="2" t="s">
        <v>2623</v>
      </c>
      <c r="D392" s="2" t="s">
        <v>2641</v>
      </c>
      <c r="E392" s="2" t="s">
        <v>2624</v>
      </c>
      <c r="F392" s="2" t="s">
        <v>2642</v>
      </c>
      <c r="G392" s="5" t="s">
        <v>66</v>
      </c>
      <c r="H392" s="6">
        <v>299000314</v>
      </c>
      <c r="I392" s="1">
        <v>43945</v>
      </c>
      <c r="J392" s="4">
        <v>40199.22</v>
      </c>
    </row>
    <row r="393" spans="1:10" x14ac:dyDescent="0.25">
      <c r="A393" s="7" t="s">
        <v>3841</v>
      </c>
      <c r="B393" s="2"/>
      <c r="C393" s="2"/>
      <c r="D393" s="2"/>
      <c r="E393" s="2"/>
      <c r="F393" s="2"/>
      <c r="G393" s="5"/>
      <c r="H393" s="6"/>
      <c r="I393" s="1"/>
      <c r="J393" s="4">
        <v>15139767.989999998</v>
      </c>
    </row>
    <row r="394" spans="1:10" x14ac:dyDescent="0.25">
      <c r="A394" s="2">
        <v>116339</v>
      </c>
      <c r="B394" s="2" t="s">
        <v>3736</v>
      </c>
      <c r="C394" s="2" t="s">
        <v>3738</v>
      </c>
      <c r="D394" s="3" t="s">
        <v>3735</v>
      </c>
      <c r="E394" s="2" t="s">
        <v>3739</v>
      </c>
      <c r="F394" s="2" t="s">
        <v>3737</v>
      </c>
      <c r="G394" s="5" t="s">
        <v>66</v>
      </c>
      <c r="H394" s="6">
        <v>299000369</v>
      </c>
      <c r="I394" s="1">
        <v>43951</v>
      </c>
      <c r="J394" s="4">
        <v>753788.3</v>
      </c>
    </row>
    <row r="395" spans="1:10" x14ac:dyDescent="0.25">
      <c r="A395" s="7" t="s">
        <v>3842</v>
      </c>
      <c r="B395" s="2"/>
      <c r="C395" s="2"/>
      <c r="D395" s="3"/>
      <c r="E395" s="2"/>
      <c r="F395" s="2"/>
      <c r="G395" s="5"/>
      <c r="H395" s="6"/>
      <c r="I395" s="1"/>
      <c r="J395" s="4">
        <v>753788.3</v>
      </c>
    </row>
    <row r="396" spans="1:10" x14ac:dyDescent="0.25">
      <c r="A396" s="2">
        <v>116364</v>
      </c>
      <c r="B396" s="2" t="s">
        <v>1076</v>
      </c>
      <c r="C396" s="2" t="s">
        <v>1078</v>
      </c>
      <c r="D396" s="2" t="s">
        <v>1075</v>
      </c>
      <c r="E396" s="2" t="s">
        <v>1079</v>
      </c>
      <c r="F396" s="2" t="s">
        <v>1077</v>
      </c>
      <c r="G396" s="5" t="s">
        <v>66</v>
      </c>
      <c r="H396" s="6">
        <v>299000254</v>
      </c>
      <c r="I396" s="1">
        <v>43924</v>
      </c>
      <c r="J396" s="4">
        <v>11020</v>
      </c>
    </row>
    <row r="397" spans="1:10" x14ac:dyDescent="0.25">
      <c r="A397" s="2">
        <v>116364</v>
      </c>
      <c r="B397" s="2" t="s">
        <v>1076</v>
      </c>
      <c r="C397" s="2" t="s">
        <v>1078</v>
      </c>
      <c r="D397" s="2" t="s">
        <v>1080</v>
      </c>
      <c r="E397" s="2" t="s">
        <v>1079</v>
      </c>
      <c r="F397" s="2" t="s">
        <v>1081</v>
      </c>
      <c r="G397" s="5" t="s">
        <v>66</v>
      </c>
      <c r="H397" s="6">
        <v>299000254</v>
      </c>
      <c r="I397" s="1">
        <v>43924</v>
      </c>
      <c r="J397" s="4">
        <v>1403668.12</v>
      </c>
    </row>
    <row r="398" spans="1:10" x14ac:dyDescent="0.25">
      <c r="A398" s="2">
        <v>116364</v>
      </c>
      <c r="B398" s="2" t="s">
        <v>1076</v>
      </c>
      <c r="C398" s="2" t="s">
        <v>1078</v>
      </c>
      <c r="D398" s="2" t="s">
        <v>1082</v>
      </c>
      <c r="E398" s="2" t="s">
        <v>1079</v>
      </c>
      <c r="F398" s="2" t="s">
        <v>1083</v>
      </c>
      <c r="G398" s="5" t="s">
        <v>66</v>
      </c>
      <c r="H398" s="6">
        <v>299000254</v>
      </c>
      <c r="I398" s="1">
        <v>43924</v>
      </c>
      <c r="J398" s="4">
        <v>27840</v>
      </c>
    </row>
    <row r="399" spans="1:10" x14ac:dyDescent="0.25">
      <c r="A399" s="2">
        <v>116364</v>
      </c>
      <c r="B399" s="2" t="s">
        <v>1076</v>
      </c>
      <c r="C399" s="2" t="s">
        <v>1078</v>
      </c>
      <c r="D399" s="2" t="s">
        <v>1084</v>
      </c>
      <c r="E399" s="2" t="s">
        <v>1079</v>
      </c>
      <c r="F399" s="2" t="s">
        <v>1085</v>
      </c>
      <c r="G399" s="5" t="s">
        <v>66</v>
      </c>
      <c r="H399" s="6">
        <v>299000254</v>
      </c>
      <c r="I399" s="1">
        <v>43924</v>
      </c>
      <c r="J399" s="4">
        <v>268920.02</v>
      </c>
    </row>
    <row r="400" spans="1:10" x14ac:dyDescent="0.25">
      <c r="A400" s="2">
        <v>116364</v>
      </c>
      <c r="B400" s="2" t="s">
        <v>1076</v>
      </c>
      <c r="C400" s="2" t="s">
        <v>1078</v>
      </c>
      <c r="D400" s="2" t="s">
        <v>1086</v>
      </c>
      <c r="E400" s="2" t="s">
        <v>1079</v>
      </c>
      <c r="F400" s="2" t="s">
        <v>1083</v>
      </c>
      <c r="G400" s="5" t="s">
        <v>66</v>
      </c>
      <c r="H400" s="6">
        <v>299000254</v>
      </c>
      <c r="I400" s="1">
        <v>43924</v>
      </c>
      <c r="J400" s="4">
        <v>212444.85</v>
      </c>
    </row>
    <row r="401" spans="1:10" x14ac:dyDescent="0.25">
      <c r="A401" s="2">
        <v>116364</v>
      </c>
      <c r="B401" s="2" t="s">
        <v>1076</v>
      </c>
      <c r="C401" s="2" t="s">
        <v>1078</v>
      </c>
      <c r="D401" s="2" t="s">
        <v>2651</v>
      </c>
      <c r="E401" s="2" t="s">
        <v>1079</v>
      </c>
      <c r="F401" s="2" t="s">
        <v>1083</v>
      </c>
      <c r="G401" s="5" t="s">
        <v>66</v>
      </c>
      <c r="H401" s="6">
        <v>299000317</v>
      </c>
      <c r="I401" s="1">
        <v>43945</v>
      </c>
      <c r="J401" s="4">
        <v>1174668.54</v>
      </c>
    </row>
    <row r="402" spans="1:10" x14ac:dyDescent="0.25">
      <c r="A402" s="2">
        <v>116364</v>
      </c>
      <c r="B402" s="2" t="s">
        <v>1076</v>
      </c>
      <c r="C402" s="2" t="s">
        <v>1078</v>
      </c>
      <c r="D402" s="3" t="s">
        <v>3702</v>
      </c>
      <c r="E402" s="2" t="s">
        <v>1079</v>
      </c>
      <c r="F402" s="2" t="s">
        <v>1083</v>
      </c>
      <c r="G402" s="5" t="s">
        <v>66</v>
      </c>
      <c r="H402" s="6">
        <v>299000359</v>
      </c>
      <c r="I402" s="1">
        <v>43951</v>
      </c>
      <c r="J402" s="4">
        <v>272226.31</v>
      </c>
    </row>
    <row r="403" spans="1:10" x14ac:dyDescent="0.25">
      <c r="A403" s="7" t="s">
        <v>3843</v>
      </c>
      <c r="B403" s="2"/>
      <c r="C403" s="2"/>
      <c r="D403" s="3"/>
      <c r="E403" s="2"/>
      <c r="F403" s="2"/>
      <c r="G403" s="5"/>
      <c r="H403" s="6"/>
      <c r="I403" s="1"/>
      <c r="J403" s="4">
        <v>3370787.8400000003</v>
      </c>
    </row>
    <row r="404" spans="1:10" x14ac:dyDescent="0.25">
      <c r="A404" s="2">
        <v>116372</v>
      </c>
      <c r="B404" s="2" t="s">
        <v>1163</v>
      </c>
      <c r="C404" s="2" t="s">
        <v>1165</v>
      </c>
      <c r="D404" s="2" t="s">
        <v>1162</v>
      </c>
      <c r="E404" s="2" t="s">
        <v>1166</v>
      </c>
      <c r="F404" s="2" t="s">
        <v>1164</v>
      </c>
      <c r="G404" s="5" t="s">
        <v>66</v>
      </c>
      <c r="H404" s="6">
        <v>299000268</v>
      </c>
      <c r="I404" s="1">
        <v>43924</v>
      </c>
      <c r="J404" s="4">
        <v>29707.279999999999</v>
      </c>
    </row>
    <row r="405" spans="1:10" x14ac:dyDescent="0.25">
      <c r="A405" s="7" t="s">
        <v>3844</v>
      </c>
      <c r="B405" s="2"/>
      <c r="C405" s="2"/>
      <c r="D405" s="2"/>
      <c r="E405" s="2"/>
      <c r="F405" s="2"/>
      <c r="G405" s="5"/>
      <c r="H405" s="6"/>
      <c r="I405" s="1"/>
      <c r="J405" s="4">
        <v>29707.279999999999</v>
      </c>
    </row>
    <row r="406" spans="1:10" x14ac:dyDescent="0.25">
      <c r="A406" s="2">
        <v>116436</v>
      </c>
      <c r="B406" s="2" t="s">
        <v>2069</v>
      </c>
      <c r="C406" s="2" t="s">
        <v>2071</v>
      </c>
      <c r="D406" s="2" t="s">
        <v>2068</v>
      </c>
      <c r="E406" s="2" t="s">
        <v>2072</v>
      </c>
      <c r="F406" s="2" t="s">
        <v>2070</v>
      </c>
      <c r="G406" s="5" t="s">
        <v>66</v>
      </c>
      <c r="H406" s="6">
        <v>299000296</v>
      </c>
      <c r="I406" s="1">
        <v>43938</v>
      </c>
      <c r="J406" s="4">
        <v>67983.09</v>
      </c>
    </row>
    <row r="407" spans="1:10" x14ac:dyDescent="0.25">
      <c r="A407" s="7" t="s">
        <v>3845</v>
      </c>
      <c r="B407" s="2"/>
      <c r="C407" s="2"/>
      <c r="D407" s="2"/>
      <c r="E407" s="2"/>
      <c r="F407" s="2"/>
      <c r="G407" s="5"/>
      <c r="H407" s="6"/>
      <c r="I407" s="1"/>
      <c r="J407" s="4">
        <v>67983.09</v>
      </c>
    </row>
    <row r="408" spans="1:10" x14ac:dyDescent="0.25">
      <c r="A408" s="2">
        <v>116459</v>
      </c>
      <c r="B408" s="2" t="s">
        <v>84</v>
      </c>
      <c r="C408" s="2" t="s">
        <v>86</v>
      </c>
      <c r="D408" s="2" t="s">
        <v>893</v>
      </c>
      <c r="E408" s="2" t="s">
        <v>895</v>
      </c>
      <c r="F408" s="2" t="s">
        <v>894</v>
      </c>
      <c r="G408" s="5" t="s">
        <v>66</v>
      </c>
      <c r="H408" s="6">
        <v>299000239</v>
      </c>
      <c r="I408" s="1">
        <v>43924</v>
      </c>
      <c r="J408" s="4">
        <v>1009512.27</v>
      </c>
    </row>
    <row r="409" spans="1:10" x14ac:dyDescent="0.25">
      <c r="A409" s="2">
        <v>116459</v>
      </c>
      <c r="B409" s="2" t="s">
        <v>84</v>
      </c>
      <c r="C409" s="2" t="s">
        <v>86</v>
      </c>
      <c r="D409" s="2" t="s">
        <v>896</v>
      </c>
      <c r="E409" s="2" t="s">
        <v>895</v>
      </c>
      <c r="F409" s="2" t="s">
        <v>897</v>
      </c>
      <c r="G409" s="5" t="s">
        <v>66</v>
      </c>
      <c r="H409" s="6">
        <v>299000239</v>
      </c>
      <c r="I409" s="1">
        <v>43924</v>
      </c>
      <c r="J409" s="4">
        <v>444969.04</v>
      </c>
    </row>
    <row r="410" spans="1:10" x14ac:dyDescent="0.25">
      <c r="A410" s="2">
        <v>116459</v>
      </c>
      <c r="B410" s="2" t="s">
        <v>84</v>
      </c>
      <c r="C410" s="2" t="s">
        <v>86</v>
      </c>
      <c r="D410" s="2" t="s">
        <v>898</v>
      </c>
      <c r="E410" s="2" t="s">
        <v>895</v>
      </c>
      <c r="F410" s="2" t="s">
        <v>899</v>
      </c>
      <c r="G410" s="5" t="s">
        <v>66</v>
      </c>
      <c r="H410" s="6">
        <v>299000239</v>
      </c>
      <c r="I410" s="1">
        <v>43924</v>
      </c>
      <c r="J410" s="4">
        <v>424615.67999999999</v>
      </c>
    </row>
    <row r="411" spans="1:10" x14ac:dyDescent="0.25">
      <c r="A411" s="2">
        <v>116459</v>
      </c>
      <c r="B411" s="2" t="s">
        <v>84</v>
      </c>
      <c r="C411" s="2" t="s">
        <v>86</v>
      </c>
      <c r="D411" s="2" t="s">
        <v>900</v>
      </c>
      <c r="E411" s="2" t="s">
        <v>895</v>
      </c>
      <c r="F411" s="2" t="s">
        <v>901</v>
      </c>
      <c r="G411" s="5" t="s">
        <v>66</v>
      </c>
      <c r="H411" s="6">
        <v>299000239</v>
      </c>
      <c r="I411" s="1">
        <v>43924</v>
      </c>
      <c r="J411" s="4">
        <v>866952.45</v>
      </c>
    </row>
    <row r="412" spans="1:10" x14ac:dyDescent="0.25">
      <c r="A412" s="2">
        <v>116459</v>
      </c>
      <c r="B412" s="2" t="s">
        <v>84</v>
      </c>
      <c r="C412" s="2" t="s">
        <v>86</v>
      </c>
      <c r="D412" s="2" t="s">
        <v>902</v>
      </c>
      <c r="E412" s="2" t="s">
        <v>895</v>
      </c>
      <c r="F412" s="2" t="s">
        <v>903</v>
      </c>
      <c r="G412" s="5" t="s">
        <v>66</v>
      </c>
      <c r="H412" s="6">
        <v>299000239</v>
      </c>
      <c r="I412" s="1">
        <v>43924</v>
      </c>
      <c r="J412" s="4">
        <v>722292.56</v>
      </c>
    </row>
    <row r="413" spans="1:10" x14ac:dyDescent="0.25">
      <c r="A413" s="2">
        <v>116459</v>
      </c>
      <c r="B413" s="2" t="s">
        <v>84</v>
      </c>
      <c r="C413" s="2" t="s">
        <v>86</v>
      </c>
      <c r="D413" s="2" t="s">
        <v>904</v>
      </c>
      <c r="E413" s="2" t="s">
        <v>895</v>
      </c>
      <c r="F413" s="2" t="s">
        <v>905</v>
      </c>
      <c r="G413" s="5" t="s">
        <v>66</v>
      </c>
      <c r="H413" s="6">
        <v>299000239</v>
      </c>
      <c r="I413" s="1">
        <v>43924</v>
      </c>
      <c r="J413" s="4">
        <v>57420</v>
      </c>
    </row>
    <row r="414" spans="1:10" x14ac:dyDescent="0.25">
      <c r="A414" s="2">
        <v>116459</v>
      </c>
      <c r="B414" s="2" t="s">
        <v>84</v>
      </c>
      <c r="C414" s="2" t="s">
        <v>86</v>
      </c>
      <c r="D414" s="2" t="s">
        <v>906</v>
      </c>
      <c r="E414" s="2" t="s">
        <v>895</v>
      </c>
      <c r="F414" s="2" t="s">
        <v>907</v>
      </c>
      <c r="G414" s="5" t="s">
        <v>66</v>
      </c>
      <c r="H414" s="6">
        <v>299000239</v>
      </c>
      <c r="I414" s="1">
        <v>43924</v>
      </c>
      <c r="J414" s="4">
        <v>43639.199999999997</v>
      </c>
    </row>
    <row r="415" spans="1:10" x14ac:dyDescent="0.25">
      <c r="A415" s="2">
        <v>116459</v>
      </c>
      <c r="B415" s="2" t="s">
        <v>84</v>
      </c>
      <c r="C415" s="2" t="s">
        <v>86</v>
      </c>
      <c r="D415" s="2" t="s">
        <v>908</v>
      </c>
      <c r="E415" s="2" t="s">
        <v>895</v>
      </c>
      <c r="F415" s="2" t="s">
        <v>909</v>
      </c>
      <c r="G415" s="5" t="s">
        <v>66</v>
      </c>
      <c r="H415" s="6">
        <v>299000239</v>
      </c>
      <c r="I415" s="1">
        <v>43924</v>
      </c>
      <c r="J415" s="4">
        <v>43639.199999999997</v>
      </c>
    </row>
    <row r="416" spans="1:10" x14ac:dyDescent="0.25">
      <c r="A416" s="2">
        <v>116459</v>
      </c>
      <c r="B416" s="2" t="s">
        <v>84</v>
      </c>
      <c r="C416" s="2" t="s">
        <v>86</v>
      </c>
      <c r="D416" s="2" t="s">
        <v>910</v>
      </c>
      <c r="E416" s="2" t="s">
        <v>895</v>
      </c>
      <c r="F416" s="2" t="s">
        <v>911</v>
      </c>
      <c r="G416" s="5" t="s">
        <v>66</v>
      </c>
      <c r="H416" s="6">
        <v>299000239</v>
      </c>
      <c r="I416" s="1">
        <v>43924</v>
      </c>
      <c r="J416" s="4">
        <v>55123.199999999997</v>
      </c>
    </row>
    <row r="417" spans="1:10" x14ac:dyDescent="0.25">
      <c r="A417" s="2">
        <v>116459</v>
      </c>
      <c r="B417" s="2" t="s">
        <v>84</v>
      </c>
      <c r="C417" s="2" t="s">
        <v>86</v>
      </c>
      <c r="D417" s="2" t="s">
        <v>912</v>
      </c>
      <c r="E417" s="2" t="s">
        <v>895</v>
      </c>
      <c r="F417" s="2" t="s">
        <v>913</v>
      </c>
      <c r="G417" s="5" t="s">
        <v>66</v>
      </c>
      <c r="H417" s="6">
        <v>299000239</v>
      </c>
      <c r="I417" s="1">
        <v>43924</v>
      </c>
      <c r="J417" s="4">
        <v>57420</v>
      </c>
    </row>
    <row r="418" spans="1:10" x14ac:dyDescent="0.25">
      <c r="A418" s="2">
        <v>116459</v>
      </c>
      <c r="B418" s="2" t="s">
        <v>84</v>
      </c>
      <c r="C418" s="2" t="s">
        <v>86</v>
      </c>
      <c r="D418" s="2" t="s">
        <v>2848</v>
      </c>
      <c r="E418" s="2" t="s">
        <v>895</v>
      </c>
      <c r="F418" s="2" t="s">
        <v>2849</v>
      </c>
      <c r="G418" s="5" t="s">
        <v>66</v>
      </c>
      <c r="H418" s="6">
        <v>299000335</v>
      </c>
      <c r="I418" s="1">
        <v>43949</v>
      </c>
      <c r="J418" s="4">
        <v>1007297.14</v>
      </c>
    </row>
    <row r="419" spans="1:10" x14ac:dyDescent="0.25">
      <c r="A419" s="2">
        <v>116459</v>
      </c>
      <c r="B419" s="2" t="s">
        <v>84</v>
      </c>
      <c r="C419" s="2" t="s">
        <v>86</v>
      </c>
      <c r="D419" s="2" t="s">
        <v>2850</v>
      </c>
      <c r="E419" s="2" t="s">
        <v>895</v>
      </c>
      <c r="F419" s="2" t="s">
        <v>2851</v>
      </c>
      <c r="G419" s="5" t="s">
        <v>66</v>
      </c>
      <c r="H419" s="6">
        <v>299000335</v>
      </c>
      <c r="I419" s="1">
        <v>43949</v>
      </c>
      <c r="J419" s="4">
        <v>445156.03</v>
      </c>
    </row>
    <row r="420" spans="1:10" x14ac:dyDescent="0.25">
      <c r="A420" s="2">
        <v>116459</v>
      </c>
      <c r="B420" s="2" t="s">
        <v>84</v>
      </c>
      <c r="C420" s="2" t="s">
        <v>86</v>
      </c>
      <c r="D420" s="2" t="s">
        <v>2852</v>
      </c>
      <c r="E420" s="2" t="s">
        <v>895</v>
      </c>
      <c r="F420" s="2" t="s">
        <v>2853</v>
      </c>
      <c r="G420" s="5" t="s">
        <v>66</v>
      </c>
      <c r="H420" s="6">
        <v>299000335</v>
      </c>
      <c r="I420" s="1">
        <v>43949</v>
      </c>
      <c r="J420" s="4">
        <v>416949.01</v>
      </c>
    </row>
    <row r="421" spans="1:10" x14ac:dyDescent="0.25">
      <c r="A421" s="2">
        <v>116459</v>
      </c>
      <c r="B421" s="2" t="s">
        <v>84</v>
      </c>
      <c r="C421" s="2" t="s">
        <v>86</v>
      </c>
      <c r="D421" s="2" t="s">
        <v>2854</v>
      </c>
      <c r="E421" s="2" t="s">
        <v>895</v>
      </c>
      <c r="F421" s="2" t="s">
        <v>2855</v>
      </c>
      <c r="G421" s="5" t="s">
        <v>66</v>
      </c>
      <c r="H421" s="6">
        <v>299000335</v>
      </c>
      <c r="I421" s="1">
        <v>43949</v>
      </c>
      <c r="J421" s="4">
        <v>869512.8</v>
      </c>
    </row>
    <row r="422" spans="1:10" x14ac:dyDescent="0.25">
      <c r="A422" s="2">
        <v>116459</v>
      </c>
      <c r="B422" s="2" t="s">
        <v>84</v>
      </c>
      <c r="C422" s="2" t="s">
        <v>86</v>
      </c>
      <c r="D422" s="2" t="s">
        <v>2856</v>
      </c>
      <c r="E422" s="2" t="s">
        <v>895</v>
      </c>
      <c r="F422" s="2" t="s">
        <v>2857</v>
      </c>
      <c r="G422" s="5" t="s">
        <v>66</v>
      </c>
      <c r="H422" s="6">
        <v>299000335</v>
      </c>
      <c r="I422" s="1">
        <v>43949</v>
      </c>
      <c r="J422" s="4">
        <v>718998.62</v>
      </c>
    </row>
    <row r="423" spans="1:10" x14ac:dyDescent="0.25">
      <c r="A423" s="2">
        <v>116459</v>
      </c>
      <c r="B423" s="2" t="s">
        <v>84</v>
      </c>
      <c r="C423" s="2" t="s">
        <v>86</v>
      </c>
      <c r="D423" s="2" t="s">
        <v>2858</v>
      </c>
      <c r="E423" s="2" t="s">
        <v>895</v>
      </c>
      <c r="F423" s="2" t="s">
        <v>2859</v>
      </c>
      <c r="G423" s="5" t="s">
        <v>66</v>
      </c>
      <c r="H423" s="6">
        <v>299000335</v>
      </c>
      <c r="I423" s="1">
        <v>43949</v>
      </c>
      <c r="J423" s="4">
        <v>57420</v>
      </c>
    </row>
    <row r="424" spans="1:10" x14ac:dyDescent="0.25">
      <c r="A424" s="2">
        <v>116459</v>
      </c>
      <c r="B424" s="2" t="s">
        <v>84</v>
      </c>
      <c r="C424" s="2" t="s">
        <v>86</v>
      </c>
      <c r="D424" s="2" t="s">
        <v>2860</v>
      </c>
      <c r="E424" s="2" t="s">
        <v>895</v>
      </c>
      <c r="F424" s="2" t="s">
        <v>2861</v>
      </c>
      <c r="G424" s="5" t="s">
        <v>66</v>
      </c>
      <c r="H424" s="6">
        <v>299000335</v>
      </c>
      <c r="I424" s="1">
        <v>43949</v>
      </c>
      <c r="J424" s="4">
        <v>43639.199999999997</v>
      </c>
    </row>
    <row r="425" spans="1:10" x14ac:dyDescent="0.25">
      <c r="A425" s="2">
        <v>116459</v>
      </c>
      <c r="B425" s="2" t="s">
        <v>84</v>
      </c>
      <c r="C425" s="2" t="s">
        <v>86</v>
      </c>
      <c r="D425" s="2" t="s">
        <v>2862</v>
      </c>
      <c r="E425" s="2" t="s">
        <v>895</v>
      </c>
      <c r="F425" s="2" t="s">
        <v>2863</v>
      </c>
      <c r="G425" s="5" t="s">
        <v>66</v>
      </c>
      <c r="H425" s="6">
        <v>299000335</v>
      </c>
      <c r="I425" s="1">
        <v>43949</v>
      </c>
      <c r="J425" s="4">
        <v>43639.199999999997</v>
      </c>
    </row>
    <row r="426" spans="1:10" x14ac:dyDescent="0.25">
      <c r="A426" s="2">
        <v>116459</v>
      </c>
      <c r="B426" s="2" t="s">
        <v>84</v>
      </c>
      <c r="C426" s="2" t="s">
        <v>86</v>
      </c>
      <c r="D426" s="2" t="s">
        <v>2864</v>
      </c>
      <c r="E426" s="2" t="s">
        <v>895</v>
      </c>
      <c r="F426" s="2" t="s">
        <v>2865</v>
      </c>
      <c r="G426" s="5" t="s">
        <v>66</v>
      </c>
      <c r="H426" s="6">
        <v>299000335</v>
      </c>
      <c r="I426" s="1">
        <v>43949</v>
      </c>
      <c r="J426" s="4">
        <v>57420</v>
      </c>
    </row>
    <row r="427" spans="1:10" x14ac:dyDescent="0.25">
      <c r="A427" s="7" t="s">
        <v>3758</v>
      </c>
      <c r="B427" s="2"/>
      <c r="C427" s="2"/>
      <c r="D427" s="2"/>
      <c r="E427" s="2"/>
      <c r="F427" s="2"/>
      <c r="G427" s="5"/>
      <c r="H427" s="6"/>
      <c r="I427" s="1"/>
      <c r="J427" s="4">
        <v>7385615.6000000006</v>
      </c>
    </row>
    <row r="428" spans="1:10" x14ac:dyDescent="0.25">
      <c r="A428" s="2">
        <v>116522</v>
      </c>
      <c r="B428" s="2" t="s">
        <v>2074</v>
      </c>
      <c r="C428" s="2" t="s">
        <v>2076</v>
      </c>
      <c r="D428" s="2" t="s">
        <v>2073</v>
      </c>
      <c r="E428" s="2" t="s">
        <v>2077</v>
      </c>
      <c r="F428" s="2" t="s">
        <v>2075</v>
      </c>
      <c r="G428" s="5" t="s">
        <v>66</v>
      </c>
      <c r="H428" s="6">
        <v>299000297</v>
      </c>
      <c r="I428" s="1">
        <v>43938</v>
      </c>
      <c r="J428" s="4">
        <v>745825.25</v>
      </c>
    </row>
    <row r="429" spans="1:10" x14ac:dyDescent="0.25">
      <c r="A429" s="2">
        <v>116522</v>
      </c>
      <c r="B429" s="2" t="s">
        <v>2074</v>
      </c>
      <c r="C429" s="2" t="s">
        <v>2076</v>
      </c>
      <c r="D429" s="2" t="s">
        <v>2078</v>
      </c>
      <c r="E429" s="2" t="s">
        <v>2080</v>
      </c>
      <c r="F429" s="2" t="s">
        <v>2079</v>
      </c>
      <c r="G429" s="5" t="s">
        <v>66</v>
      </c>
      <c r="H429" s="6">
        <v>299000297</v>
      </c>
      <c r="I429" s="1">
        <v>43938</v>
      </c>
      <c r="J429" s="4">
        <v>867126</v>
      </c>
    </row>
    <row r="430" spans="1:10" x14ac:dyDescent="0.25">
      <c r="A430" s="2">
        <v>116522</v>
      </c>
      <c r="B430" s="2" t="s">
        <v>2074</v>
      </c>
      <c r="C430" s="2" t="s">
        <v>2076</v>
      </c>
      <c r="D430" s="3" t="s">
        <v>3614</v>
      </c>
      <c r="E430" s="2" t="s">
        <v>2077</v>
      </c>
      <c r="F430" s="2" t="s">
        <v>3615</v>
      </c>
      <c r="G430" s="5" t="s">
        <v>66</v>
      </c>
      <c r="H430" s="6">
        <v>299000340</v>
      </c>
      <c r="I430" s="1">
        <v>43951</v>
      </c>
      <c r="J430" s="4">
        <v>745825.25</v>
      </c>
    </row>
    <row r="431" spans="1:10" x14ac:dyDescent="0.25">
      <c r="A431" s="7" t="s">
        <v>3846</v>
      </c>
      <c r="B431" s="2"/>
      <c r="C431" s="2"/>
      <c r="D431" s="3"/>
      <c r="E431" s="2"/>
      <c r="F431" s="2"/>
      <c r="G431" s="5"/>
      <c r="H431" s="6"/>
      <c r="I431" s="1"/>
      <c r="J431" s="4">
        <v>2358776.5</v>
      </c>
    </row>
    <row r="432" spans="1:10" x14ac:dyDescent="0.25">
      <c r="A432" s="2">
        <v>116548</v>
      </c>
      <c r="B432" s="2" t="s">
        <v>3492</v>
      </c>
      <c r="C432" s="2" t="s">
        <v>3494</v>
      </c>
      <c r="D432" s="3" t="s">
        <v>3491</v>
      </c>
      <c r="E432" s="2" t="s">
        <v>3495</v>
      </c>
      <c r="F432" s="2" t="s">
        <v>3493</v>
      </c>
      <c r="G432" s="5" t="s">
        <v>66</v>
      </c>
      <c r="H432" s="6">
        <v>1016965</v>
      </c>
      <c r="I432" s="1">
        <v>43951</v>
      </c>
      <c r="J432" s="4">
        <v>45367.58</v>
      </c>
    </row>
    <row r="433" spans="1:10" x14ac:dyDescent="0.25">
      <c r="A433" s="7" t="s">
        <v>3847</v>
      </c>
      <c r="B433" s="2"/>
      <c r="C433" s="2"/>
      <c r="D433" s="3"/>
      <c r="E433" s="2"/>
      <c r="F433" s="2"/>
      <c r="G433" s="5"/>
      <c r="H433" s="6"/>
      <c r="I433" s="1"/>
      <c r="J433" s="4">
        <v>45367.58</v>
      </c>
    </row>
    <row r="434" spans="1:10" x14ac:dyDescent="0.25">
      <c r="A434" s="2">
        <v>116557</v>
      </c>
      <c r="B434" s="2" t="s">
        <v>1434</v>
      </c>
      <c r="C434" s="2" t="s">
        <v>1436</v>
      </c>
      <c r="D434" s="2" t="s">
        <v>1433</v>
      </c>
      <c r="E434" s="2" t="s">
        <v>1437</v>
      </c>
      <c r="F434" s="2" t="s">
        <v>1435</v>
      </c>
      <c r="G434" s="5" t="s">
        <v>66</v>
      </c>
      <c r="H434" s="6">
        <v>299000289</v>
      </c>
      <c r="I434" s="1">
        <v>43928</v>
      </c>
      <c r="J434" s="4">
        <v>11391.2</v>
      </c>
    </row>
    <row r="435" spans="1:10" x14ac:dyDescent="0.25">
      <c r="A435" s="2">
        <v>116557</v>
      </c>
      <c r="B435" s="2" t="s">
        <v>1434</v>
      </c>
      <c r="C435" s="2" t="s">
        <v>1436</v>
      </c>
      <c r="D435" s="2" t="s">
        <v>1438</v>
      </c>
      <c r="E435" s="2" t="s">
        <v>1440</v>
      </c>
      <c r="F435" s="2" t="s">
        <v>1439</v>
      </c>
      <c r="G435" s="5" t="s">
        <v>66</v>
      </c>
      <c r="H435" s="6">
        <v>299000289</v>
      </c>
      <c r="I435" s="1">
        <v>43928</v>
      </c>
      <c r="J435" s="4">
        <v>332235.59999999998</v>
      </c>
    </row>
    <row r="436" spans="1:10" x14ac:dyDescent="0.25">
      <c r="A436" s="2">
        <v>116557</v>
      </c>
      <c r="B436" s="2" t="s">
        <v>1434</v>
      </c>
      <c r="C436" s="2" t="s">
        <v>1436</v>
      </c>
      <c r="D436" s="2" t="s">
        <v>1441</v>
      </c>
      <c r="E436" s="2" t="s">
        <v>1443</v>
      </c>
      <c r="F436" s="2" t="s">
        <v>1442</v>
      </c>
      <c r="G436" s="5" t="s">
        <v>66</v>
      </c>
      <c r="H436" s="6">
        <v>299000289</v>
      </c>
      <c r="I436" s="1">
        <v>43928</v>
      </c>
      <c r="J436" s="4">
        <v>67048</v>
      </c>
    </row>
    <row r="437" spans="1:10" x14ac:dyDescent="0.25">
      <c r="A437" s="2">
        <v>116557</v>
      </c>
      <c r="B437" s="2" t="s">
        <v>1434</v>
      </c>
      <c r="C437" s="2" t="s">
        <v>1436</v>
      </c>
      <c r="D437" s="2" t="s">
        <v>2586</v>
      </c>
      <c r="E437" s="2" t="s">
        <v>2588</v>
      </c>
      <c r="F437" s="2" t="s">
        <v>2587</v>
      </c>
      <c r="G437" s="5" t="s">
        <v>66</v>
      </c>
      <c r="H437" s="6">
        <v>299000309</v>
      </c>
      <c r="I437" s="1">
        <v>43945</v>
      </c>
      <c r="J437" s="4">
        <v>45564.800000000003</v>
      </c>
    </row>
    <row r="438" spans="1:10" x14ac:dyDescent="0.25">
      <c r="A438" s="7" t="s">
        <v>3848</v>
      </c>
      <c r="B438" s="2"/>
      <c r="C438" s="2"/>
      <c r="D438" s="2"/>
      <c r="E438" s="2"/>
      <c r="F438" s="2"/>
      <c r="G438" s="5"/>
      <c r="H438" s="6"/>
      <c r="I438" s="1"/>
      <c r="J438" s="4">
        <v>456239.6</v>
      </c>
    </row>
    <row r="439" spans="1:10" x14ac:dyDescent="0.25">
      <c r="A439" s="2">
        <v>116599</v>
      </c>
      <c r="B439" s="2" t="s">
        <v>3728</v>
      </c>
      <c r="C439" s="2" t="s">
        <v>3730</v>
      </c>
      <c r="D439" s="3" t="s">
        <v>3727</v>
      </c>
      <c r="E439" s="2" t="s">
        <v>3731</v>
      </c>
      <c r="F439" s="2" t="s">
        <v>3729</v>
      </c>
      <c r="G439" s="5" t="s">
        <v>66</v>
      </c>
      <c r="H439" s="6">
        <v>299000367</v>
      </c>
      <c r="I439" s="1">
        <v>43951</v>
      </c>
      <c r="J439" s="4">
        <v>108750</v>
      </c>
    </row>
    <row r="440" spans="1:10" x14ac:dyDescent="0.25">
      <c r="A440" s="7" t="s">
        <v>3849</v>
      </c>
      <c r="B440" s="2"/>
      <c r="C440" s="2"/>
      <c r="D440" s="3"/>
      <c r="E440" s="2"/>
      <c r="F440" s="2"/>
      <c r="G440" s="5"/>
      <c r="H440" s="6"/>
      <c r="I440" s="1"/>
      <c r="J440" s="4">
        <v>108750</v>
      </c>
    </row>
    <row r="441" spans="1:10" x14ac:dyDescent="0.25">
      <c r="A441" s="2">
        <v>116637</v>
      </c>
      <c r="B441" s="2" t="s">
        <v>1144</v>
      </c>
      <c r="C441" s="2" t="s">
        <v>1146</v>
      </c>
      <c r="D441" s="2" t="s">
        <v>1143</v>
      </c>
      <c r="E441" s="2" t="s">
        <v>1147</v>
      </c>
      <c r="F441" s="2" t="s">
        <v>1145</v>
      </c>
      <c r="G441" s="5" t="s">
        <v>66</v>
      </c>
      <c r="H441" s="6">
        <v>299000265</v>
      </c>
      <c r="I441" s="1">
        <v>43924</v>
      </c>
      <c r="J441" s="4">
        <v>392613.6</v>
      </c>
    </row>
    <row r="442" spans="1:10" x14ac:dyDescent="0.25">
      <c r="A442" s="7" t="s">
        <v>3850</v>
      </c>
      <c r="B442" s="2"/>
      <c r="C442" s="2"/>
      <c r="D442" s="2"/>
      <c r="E442" s="2"/>
      <c r="F442" s="2"/>
      <c r="G442" s="5"/>
      <c r="H442" s="6"/>
      <c r="I442" s="1"/>
      <c r="J442" s="4">
        <v>392613.6</v>
      </c>
    </row>
    <row r="443" spans="1:10" x14ac:dyDescent="0.25">
      <c r="A443" s="2">
        <v>116641</v>
      </c>
      <c r="B443" s="2" t="s">
        <v>1168</v>
      </c>
      <c r="C443" s="2" t="s">
        <v>1170</v>
      </c>
      <c r="D443" s="2" t="s">
        <v>1167</v>
      </c>
      <c r="E443" s="2" t="s">
        <v>1171</v>
      </c>
      <c r="F443" s="2" t="s">
        <v>1169</v>
      </c>
      <c r="G443" s="5" t="s">
        <v>66</v>
      </c>
      <c r="H443" s="6">
        <v>299000269</v>
      </c>
      <c r="I443" s="1">
        <v>43924</v>
      </c>
      <c r="J443" s="4">
        <v>87000</v>
      </c>
    </row>
    <row r="444" spans="1:10" x14ac:dyDescent="0.25">
      <c r="A444" s="2">
        <v>116641</v>
      </c>
      <c r="B444" s="2" t="s">
        <v>1168</v>
      </c>
      <c r="C444" s="2" t="s">
        <v>1170</v>
      </c>
      <c r="D444" s="2" t="s">
        <v>1172</v>
      </c>
      <c r="E444" s="2" t="s">
        <v>1174</v>
      </c>
      <c r="F444" s="2" t="s">
        <v>1173</v>
      </c>
      <c r="G444" s="5" t="s">
        <v>66</v>
      </c>
      <c r="H444" s="6">
        <v>299000269</v>
      </c>
      <c r="I444" s="1">
        <v>43924</v>
      </c>
      <c r="J444" s="4">
        <v>103240</v>
      </c>
    </row>
    <row r="445" spans="1:10" x14ac:dyDescent="0.25">
      <c r="A445" s="2">
        <v>116641</v>
      </c>
      <c r="B445" s="2" t="s">
        <v>1168</v>
      </c>
      <c r="C445" s="2" t="s">
        <v>1170</v>
      </c>
      <c r="D445" s="2" t="s">
        <v>2712</v>
      </c>
      <c r="E445" s="2" t="s">
        <v>2714</v>
      </c>
      <c r="F445" s="2" t="s">
        <v>2713</v>
      </c>
      <c r="G445" s="5" t="s">
        <v>66</v>
      </c>
      <c r="H445" s="6">
        <v>299000333</v>
      </c>
      <c r="I445" s="1">
        <v>43945</v>
      </c>
      <c r="J445" s="4">
        <v>135952</v>
      </c>
    </row>
    <row r="446" spans="1:10" x14ac:dyDescent="0.25">
      <c r="A446" s="2">
        <v>116641</v>
      </c>
      <c r="B446" s="2" t="s">
        <v>1168</v>
      </c>
      <c r="C446" s="2" t="s">
        <v>1170</v>
      </c>
      <c r="D446" s="3" t="s">
        <v>3692</v>
      </c>
      <c r="E446" s="2" t="s">
        <v>3694</v>
      </c>
      <c r="F446" s="2" t="s">
        <v>3693</v>
      </c>
      <c r="G446" s="5" t="s">
        <v>66</v>
      </c>
      <c r="H446" s="6">
        <v>299000357</v>
      </c>
      <c r="I446" s="1">
        <v>43951</v>
      </c>
      <c r="J446" s="4">
        <v>69800</v>
      </c>
    </row>
    <row r="447" spans="1:10" x14ac:dyDescent="0.25">
      <c r="A447" s="7" t="s">
        <v>3851</v>
      </c>
      <c r="B447" s="2"/>
      <c r="C447" s="2"/>
      <c r="D447" s="3"/>
      <c r="E447" s="2"/>
      <c r="F447" s="2"/>
      <c r="G447" s="5"/>
      <c r="H447" s="6"/>
      <c r="I447" s="1"/>
      <c r="J447" s="4">
        <v>395992</v>
      </c>
    </row>
    <row r="448" spans="1:10" x14ac:dyDescent="0.25">
      <c r="A448" s="2">
        <v>116673</v>
      </c>
      <c r="B448" s="2" t="s">
        <v>277</v>
      </c>
      <c r="C448" s="2" t="s">
        <v>279</v>
      </c>
      <c r="D448" s="2" t="s">
        <v>276</v>
      </c>
      <c r="E448" s="2" t="s">
        <v>280</v>
      </c>
      <c r="F448" s="2" t="s">
        <v>278</v>
      </c>
      <c r="G448" s="5" t="s">
        <v>66</v>
      </c>
      <c r="H448" s="6">
        <v>1016737</v>
      </c>
      <c r="I448" s="1">
        <v>43924</v>
      </c>
      <c r="J448" s="4">
        <v>2100.0100000000002</v>
      </c>
    </row>
    <row r="449" spans="1:10" x14ac:dyDescent="0.25">
      <c r="A449" s="2">
        <v>116673</v>
      </c>
      <c r="B449" s="2" t="s">
        <v>277</v>
      </c>
      <c r="C449" s="2" t="s">
        <v>279</v>
      </c>
      <c r="D449" s="2" t="s">
        <v>281</v>
      </c>
      <c r="E449" s="2" t="s">
        <v>283</v>
      </c>
      <c r="F449" s="2" t="s">
        <v>282</v>
      </c>
      <c r="G449" s="5" t="s">
        <v>66</v>
      </c>
      <c r="H449" s="6">
        <v>1016737</v>
      </c>
      <c r="I449" s="1">
        <v>43924</v>
      </c>
      <c r="J449" s="4">
        <v>10782.2</v>
      </c>
    </row>
    <row r="450" spans="1:10" x14ac:dyDescent="0.25">
      <c r="A450" s="2">
        <v>116673</v>
      </c>
      <c r="B450" s="2" t="s">
        <v>277</v>
      </c>
      <c r="C450" s="2" t="s">
        <v>279</v>
      </c>
      <c r="D450" s="2" t="s">
        <v>284</v>
      </c>
      <c r="E450" s="2" t="s">
        <v>286</v>
      </c>
      <c r="F450" s="2" t="s">
        <v>285</v>
      </c>
      <c r="G450" s="5" t="s">
        <v>66</v>
      </c>
      <c r="H450" s="6">
        <v>1016737</v>
      </c>
      <c r="I450" s="1">
        <v>43924</v>
      </c>
      <c r="J450" s="4">
        <v>6410.39</v>
      </c>
    </row>
    <row r="451" spans="1:10" x14ac:dyDescent="0.25">
      <c r="A451" s="2">
        <v>116673</v>
      </c>
      <c r="B451" s="2" t="s">
        <v>277</v>
      </c>
      <c r="C451" s="2" t="s">
        <v>279</v>
      </c>
      <c r="D451" s="2" t="s">
        <v>287</v>
      </c>
      <c r="E451" s="2" t="s">
        <v>289</v>
      </c>
      <c r="F451" s="2" t="s">
        <v>288</v>
      </c>
      <c r="G451" s="5" t="s">
        <v>66</v>
      </c>
      <c r="H451" s="6">
        <v>1016737</v>
      </c>
      <c r="I451" s="1">
        <v>43924</v>
      </c>
      <c r="J451" s="4">
        <v>2100.0100000000002</v>
      </c>
    </row>
    <row r="452" spans="1:10" x14ac:dyDescent="0.25">
      <c r="A452" s="2">
        <v>116673</v>
      </c>
      <c r="B452" s="2" t="s">
        <v>277</v>
      </c>
      <c r="C452" s="2" t="s">
        <v>279</v>
      </c>
      <c r="D452" s="2" t="s">
        <v>290</v>
      </c>
      <c r="E452" s="2" t="s">
        <v>292</v>
      </c>
      <c r="F452" s="2" t="s">
        <v>291</v>
      </c>
      <c r="G452" s="5" t="s">
        <v>66</v>
      </c>
      <c r="H452" s="6">
        <v>1016737</v>
      </c>
      <c r="I452" s="1">
        <v>43924</v>
      </c>
      <c r="J452" s="4">
        <v>2100.0100000000002</v>
      </c>
    </row>
    <row r="453" spans="1:10" x14ac:dyDescent="0.25">
      <c r="A453" s="2">
        <v>116673</v>
      </c>
      <c r="B453" s="2" t="s">
        <v>277</v>
      </c>
      <c r="C453" s="2" t="s">
        <v>279</v>
      </c>
      <c r="D453" s="2" t="s">
        <v>293</v>
      </c>
      <c r="E453" s="2" t="s">
        <v>295</v>
      </c>
      <c r="F453" s="2" t="s">
        <v>294</v>
      </c>
      <c r="G453" s="5" t="s">
        <v>66</v>
      </c>
      <c r="H453" s="6">
        <v>1016737</v>
      </c>
      <c r="I453" s="1">
        <v>43924</v>
      </c>
      <c r="J453" s="4">
        <v>2100.0100000000002</v>
      </c>
    </row>
    <row r="454" spans="1:10" x14ac:dyDescent="0.25">
      <c r="A454" s="2">
        <v>116673</v>
      </c>
      <c r="B454" s="2" t="s">
        <v>277</v>
      </c>
      <c r="C454" s="2" t="s">
        <v>279</v>
      </c>
      <c r="D454" s="2" t="s">
        <v>296</v>
      </c>
      <c r="E454" s="2" t="s">
        <v>298</v>
      </c>
      <c r="F454" s="2" t="s">
        <v>297</v>
      </c>
      <c r="G454" s="5" t="s">
        <v>66</v>
      </c>
      <c r="H454" s="6">
        <v>1016737</v>
      </c>
      <c r="I454" s="1">
        <v>43924</v>
      </c>
      <c r="J454" s="4">
        <v>2100.0100000000002</v>
      </c>
    </row>
    <row r="455" spans="1:10" x14ac:dyDescent="0.25">
      <c r="A455" s="2">
        <v>116673</v>
      </c>
      <c r="B455" s="2" t="s">
        <v>277</v>
      </c>
      <c r="C455" s="2" t="s">
        <v>279</v>
      </c>
      <c r="D455" s="2" t="s">
        <v>299</v>
      </c>
      <c r="E455" s="2" t="s">
        <v>301</v>
      </c>
      <c r="F455" s="2" t="s">
        <v>300</v>
      </c>
      <c r="G455" s="5" t="s">
        <v>66</v>
      </c>
      <c r="H455" s="6">
        <v>1016737</v>
      </c>
      <c r="I455" s="1">
        <v>43924</v>
      </c>
      <c r="J455" s="4">
        <v>2100.0100000000002</v>
      </c>
    </row>
    <row r="456" spans="1:10" x14ac:dyDescent="0.25">
      <c r="A456" s="2">
        <v>116673</v>
      </c>
      <c r="B456" s="2" t="s">
        <v>277</v>
      </c>
      <c r="C456" s="2" t="s">
        <v>279</v>
      </c>
      <c r="D456" s="2" t="s">
        <v>302</v>
      </c>
      <c r="E456" s="2" t="s">
        <v>304</v>
      </c>
      <c r="F456" s="2" t="s">
        <v>303</v>
      </c>
      <c r="G456" s="5" t="s">
        <v>66</v>
      </c>
      <c r="H456" s="6">
        <v>1016737</v>
      </c>
      <c r="I456" s="1">
        <v>43924</v>
      </c>
      <c r="J456" s="4">
        <v>2100.0100000000002</v>
      </c>
    </row>
    <row r="457" spans="1:10" x14ac:dyDescent="0.25">
      <c r="A457" s="2">
        <v>116673</v>
      </c>
      <c r="B457" s="2" t="s">
        <v>277</v>
      </c>
      <c r="C457" s="2" t="s">
        <v>279</v>
      </c>
      <c r="D457" s="2" t="s">
        <v>305</v>
      </c>
      <c r="E457" s="2" t="s">
        <v>307</v>
      </c>
      <c r="F457" s="2" t="s">
        <v>306</v>
      </c>
      <c r="G457" s="5" t="s">
        <v>66</v>
      </c>
      <c r="H457" s="6">
        <v>1016737</v>
      </c>
      <c r="I457" s="1">
        <v>43924</v>
      </c>
      <c r="J457" s="4">
        <v>2100.0100000000002</v>
      </c>
    </row>
    <row r="458" spans="1:10" x14ac:dyDescent="0.25">
      <c r="A458" s="2">
        <v>116673</v>
      </c>
      <c r="B458" s="2" t="s">
        <v>277</v>
      </c>
      <c r="C458" s="2" t="s">
        <v>279</v>
      </c>
      <c r="D458" s="2" t="s">
        <v>308</v>
      </c>
      <c r="E458" s="2" t="s">
        <v>310</v>
      </c>
      <c r="F458" s="2" t="s">
        <v>309</v>
      </c>
      <c r="G458" s="5" t="s">
        <v>66</v>
      </c>
      <c r="H458" s="6">
        <v>1016737</v>
      </c>
      <c r="I458" s="1">
        <v>43924</v>
      </c>
      <c r="J458" s="4">
        <v>2100.0100000000002</v>
      </c>
    </row>
    <row r="459" spans="1:10" x14ac:dyDescent="0.25">
      <c r="A459" s="2">
        <v>116673</v>
      </c>
      <c r="B459" s="2" t="s">
        <v>277</v>
      </c>
      <c r="C459" s="2" t="s">
        <v>279</v>
      </c>
      <c r="D459" s="2" t="s">
        <v>311</v>
      </c>
      <c r="E459" s="2" t="s">
        <v>313</v>
      </c>
      <c r="F459" s="2" t="s">
        <v>312</v>
      </c>
      <c r="G459" s="5" t="s">
        <v>66</v>
      </c>
      <c r="H459" s="6">
        <v>1016737</v>
      </c>
      <c r="I459" s="1">
        <v>43924</v>
      </c>
      <c r="J459" s="4">
        <v>3074.41</v>
      </c>
    </row>
    <row r="460" spans="1:10" x14ac:dyDescent="0.25">
      <c r="A460" s="2">
        <v>116673</v>
      </c>
      <c r="B460" s="2" t="s">
        <v>277</v>
      </c>
      <c r="C460" s="2" t="s">
        <v>279</v>
      </c>
      <c r="D460" s="2" t="s">
        <v>314</v>
      </c>
      <c r="E460" s="2" t="s">
        <v>316</v>
      </c>
      <c r="F460" s="2" t="s">
        <v>315</v>
      </c>
      <c r="G460" s="5" t="s">
        <v>66</v>
      </c>
      <c r="H460" s="6">
        <v>1016737</v>
      </c>
      <c r="I460" s="1">
        <v>43924</v>
      </c>
      <c r="J460" s="4">
        <v>2100.0100000000002</v>
      </c>
    </row>
    <row r="461" spans="1:10" x14ac:dyDescent="0.25">
      <c r="A461" s="2">
        <v>116673</v>
      </c>
      <c r="B461" s="2" t="s">
        <v>277</v>
      </c>
      <c r="C461" s="2" t="s">
        <v>279</v>
      </c>
      <c r="D461" s="2" t="s">
        <v>317</v>
      </c>
      <c r="E461" s="2" t="s">
        <v>319</v>
      </c>
      <c r="F461" s="2" t="s">
        <v>318</v>
      </c>
      <c r="G461" s="5" t="s">
        <v>66</v>
      </c>
      <c r="H461" s="6">
        <v>1016737</v>
      </c>
      <c r="I461" s="1">
        <v>43924</v>
      </c>
      <c r="J461" s="4">
        <v>9292.01</v>
      </c>
    </row>
    <row r="462" spans="1:10" x14ac:dyDescent="0.25">
      <c r="A462" s="2">
        <v>116673</v>
      </c>
      <c r="B462" s="2" t="s">
        <v>277</v>
      </c>
      <c r="C462" s="2" t="s">
        <v>279</v>
      </c>
      <c r="D462" s="2" t="s">
        <v>320</v>
      </c>
      <c r="E462" s="2" t="s">
        <v>322</v>
      </c>
      <c r="F462" s="2" t="s">
        <v>321</v>
      </c>
      <c r="G462" s="5" t="s">
        <v>66</v>
      </c>
      <c r="H462" s="6">
        <v>1016737</v>
      </c>
      <c r="I462" s="1">
        <v>43924</v>
      </c>
      <c r="J462" s="4">
        <v>15022</v>
      </c>
    </row>
    <row r="463" spans="1:10" x14ac:dyDescent="0.25">
      <c r="A463" s="2">
        <v>116673</v>
      </c>
      <c r="B463" s="2" t="s">
        <v>277</v>
      </c>
      <c r="C463" s="2" t="s">
        <v>279</v>
      </c>
      <c r="D463" s="2" t="s">
        <v>323</v>
      </c>
      <c r="E463" s="2" t="s">
        <v>325</v>
      </c>
      <c r="F463" s="2" t="s">
        <v>324</v>
      </c>
      <c r="G463" s="5" t="s">
        <v>66</v>
      </c>
      <c r="H463" s="6">
        <v>1016737</v>
      </c>
      <c r="I463" s="1">
        <v>43924</v>
      </c>
      <c r="J463" s="4">
        <v>9677</v>
      </c>
    </row>
    <row r="464" spans="1:10" x14ac:dyDescent="0.25">
      <c r="A464" s="2">
        <v>116673</v>
      </c>
      <c r="B464" s="2" t="s">
        <v>277</v>
      </c>
      <c r="C464" s="2" t="s">
        <v>279</v>
      </c>
      <c r="D464" s="2" t="s">
        <v>2385</v>
      </c>
      <c r="E464" s="2" t="s">
        <v>2387</v>
      </c>
      <c r="F464" s="2" t="s">
        <v>2386</v>
      </c>
      <c r="G464" s="5" t="s">
        <v>66</v>
      </c>
      <c r="H464" s="6">
        <v>1016886</v>
      </c>
      <c r="I464" s="1">
        <v>43945</v>
      </c>
      <c r="J464" s="4">
        <v>30864.09</v>
      </c>
    </row>
    <row r="465" spans="1:10" x14ac:dyDescent="0.25">
      <c r="A465" s="2">
        <v>116673</v>
      </c>
      <c r="B465" s="2" t="s">
        <v>277</v>
      </c>
      <c r="C465" s="2" t="s">
        <v>279</v>
      </c>
      <c r="D465" s="3" t="s">
        <v>3222</v>
      </c>
      <c r="E465" s="2" t="s">
        <v>3224</v>
      </c>
      <c r="F465" s="2" t="s">
        <v>3223</v>
      </c>
      <c r="G465" s="5" t="s">
        <v>66</v>
      </c>
      <c r="H465" s="6">
        <v>1016951</v>
      </c>
      <c r="I465" s="1">
        <v>43951</v>
      </c>
      <c r="J465" s="4">
        <v>6468.39</v>
      </c>
    </row>
    <row r="466" spans="1:10" x14ac:dyDescent="0.25">
      <c r="A466" s="2">
        <v>116673</v>
      </c>
      <c r="B466" s="2" t="s">
        <v>277</v>
      </c>
      <c r="C466" s="2" t="s">
        <v>279</v>
      </c>
      <c r="D466" s="3" t="s">
        <v>3225</v>
      </c>
      <c r="E466" s="2" t="s">
        <v>3227</v>
      </c>
      <c r="F466" s="2" t="s">
        <v>3226</v>
      </c>
      <c r="G466" s="5" t="s">
        <v>66</v>
      </c>
      <c r="H466" s="6">
        <v>1016951</v>
      </c>
      <c r="I466" s="1">
        <v>43951</v>
      </c>
      <c r="J466" s="4">
        <v>12139.86</v>
      </c>
    </row>
    <row r="467" spans="1:10" x14ac:dyDescent="0.25">
      <c r="A467" s="7" t="s">
        <v>3852</v>
      </c>
      <c r="B467" s="2"/>
      <c r="C467" s="2"/>
      <c r="D467" s="3"/>
      <c r="E467" s="2"/>
      <c r="F467" s="2"/>
      <c r="G467" s="5"/>
      <c r="H467" s="6"/>
      <c r="I467" s="1"/>
      <c r="J467" s="4">
        <v>124730.45000000001</v>
      </c>
    </row>
    <row r="468" spans="1:10" x14ac:dyDescent="0.25">
      <c r="A468" s="2">
        <v>116678</v>
      </c>
      <c r="B468" s="2" t="s">
        <v>1109</v>
      </c>
      <c r="C468" s="2" t="s">
        <v>1111</v>
      </c>
      <c r="D468" s="2" t="s">
        <v>1108</v>
      </c>
      <c r="E468" s="2" t="s">
        <v>1112</v>
      </c>
      <c r="F468" s="2" t="s">
        <v>1110</v>
      </c>
      <c r="G468" s="5" t="s">
        <v>66</v>
      </c>
      <c r="H468" s="6">
        <v>299000259</v>
      </c>
      <c r="I468" s="1">
        <v>43924</v>
      </c>
      <c r="J468" s="4">
        <v>238380</v>
      </c>
    </row>
    <row r="469" spans="1:10" x14ac:dyDescent="0.25">
      <c r="A469" s="2">
        <v>116678</v>
      </c>
      <c r="B469" s="2" t="s">
        <v>1109</v>
      </c>
      <c r="C469" s="2" t="s">
        <v>1111</v>
      </c>
      <c r="D469" s="2" t="s">
        <v>1113</v>
      </c>
      <c r="E469" s="2" t="s">
        <v>1115</v>
      </c>
      <c r="F469" s="2" t="s">
        <v>1114</v>
      </c>
      <c r="G469" s="5" t="s">
        <v>66</v>
      </c>
      <c r="H469" s="6">
        <v>299000259</v>
      </c>
      <c r="I469" s="1">
        <v>43924</v>
      </c>
      <c r="J469" s="4">
        <v>29228.52</v>
      </c>
    </row>
    <row r="470" spans="1:10" x14ac:dyDescent="0.25">
      <c r="A470" s="2">
        <v>116678</v>
      </c>
      <c r="B470" s="2" t="s">
        <v>1109</v>
      </c>
      <c r="C470" s="2" t="s">
        <v>1111</v>
      </c>
      <c r="D470" s="2" t="s">
        <v>2696</v>
      </c>
      <c r="E470" s="2" t="s">
        <v>2698</v>
      </c>
      <c r="F470" s="2" t="s">
        <v>2697</v>
      </c>
      <c r="G470" s="5" t="s">
        <v>66</v>
      </c>
      <c r="H470" s="6">
        <v>299000329</v>
      </c>
      <c r="I470" s="1">
        <v>43945</v>
      </c>
      <c r="J470" s="4">
        <v>87353.8</v>
      </c>
    </row>
    <row r="471" spans="1:10" x14ac:dyDescent="0.25">
      <c r="A471" s="2">
        <v>116678</v>
      </c>
      <c r="B471" s="2" t="s">
        <v>1109</v>
      </c>
      <c r="C471" s="2" t="s">
        <v>1111</v>
      </c>
      <c r="D471" s="3" t="s">
        <v>3684</v>
      </c>
      <c r="E471" s="2" t="s">
        <v>3686</v>
      </c>
      <c r="F471" s="2" t="s">
        <v>3685</v>
      </c>
      <c r="G471" s="5" t="s">
        <v>66</v>
      </c>
      <c r="H471" s="6">
        <v>299000354</v>
      </c>
      <c r="I471" s="1">
        <v>43951</v>
      </c>
      <c r="J471" s="4">
        <v>41226.400000000001</v>
      </c>
    </row>
    <row r="472" spans="1:10" x14ac:dyDescent="0.25">
      <c r="A472" s="7" t="s">
        <v>3853</v>
      </c>
      <c r="B472" s="2"/>
      <c r="C472" s="2"/>
      <c r="D472" s="3"/>
      <c r="E472" s="2"/>
      <c r="F472" s="2"/>
      <c r="G472" s="5"/>
      <c r="H472" s="6"/>
      <c r="I472" s="1"/>
      <c r="J472" s="4">
        <v>396188.72000000003</v>
      </c>
    </row>
    <row r="473" spans="1:10" x14ac:dyDescent="0.25">
      <c r="A473" s="2">
        <v>116684</v>
      </c>
      <c r="B473" s="2" t="s">
        <v>3748</v>
      </c>
      <c r="C473" s="2" t="s">
        <v>3750</v>
      </c>
      <c r="D473" s="3" t="s">
        <v>3747</v>
      </c>
      <c r="E473" s="2" t="s">
        <v>3751</v>
      </c>
      <c r="F473" s="2" t="s">
        <v>3749</v>
      </c>
      <c r="G473" s="5" t="s">
        <v>66</v>
      </c>
      <c r="H473" s="6">
        <v>604000043</v>
      </c>
      <c r="I473" s="1">
        <v>43951</v>
      </c>
      <c r="J473" s="4">
        <v>9000000</v>
      </c>
    </row>
    <row r="474" spans="1:10" x14ac:dyDescent="0.25">
      <c r="A474" s="2">
        <v>116684</v>
      </c>
      <c r="B474" s="2" t="s">
        <v>3748</v>
      </c>
      <c r="C474" s="2" t="s">
        <v>3750</v>
      </c>
      <c r="D474" s="3" t="s">
        <v>3752</v>
      </c>
      <c r="E474" s="2" t="s">
        <v>3751</v>
      </c>
      <c r="F474" s="2" t="s">
        <v>3753</v>
      </c>
      <c r="G474" s="5" t="s">
        <v>66</v>
      </c>
      <c r="H474" s="6">
        <v>604000043</v>
      </c>
      <c r="I474" s="1">
        <v>43951</v>
      </c>
      <c r="J474" s="4">
        <v>3854000</v>
      </c>
    </row>
    <row r="475" spans="1:10" x14ac:dyDescent="0.25">
      <c r="A475" s="7" t="s">
        <v>3854</v>
      </c>
      <c r="B475" s="2"/>
      <c r="C475" s="2"/>
      <c r="D475" s="3"/>
      <c r="E475" s="2"/>
      <c r="F475" s="2"/>
      <c r="G475" s="5"/>
      <c r="H475" s="6"/>
      <c r="I475" s="1"/>
      <c r="J475" s="4">
        <v>12854000</v>
      </c>
    </row>
    <row r="476" spans="1:10" x14ac:dyDescent="0.25">
      <c r="A476" s="2">
        <v>116705</v>
      </c>
      <c r="B476" s="2" t="s">
        <v>1218</v>
      </c>
      <c r="C476" s="2" t="s">
        <v>1220</v>
      </c>
      <c r="D476" s="2" t="s">
        <v>1217</v>
      </c>
      <c r="E476" s="2" t="s">
        <v>1221</v>
      </c>
      <c r="F476" s="2" t="s">
        <v>1219</v>
      </c>
      <c r="G476" s="5" t="s">
        <v>66</v>
      </c>
      <c r="H476" s="6">
        <v>299000278</v>
      </c>
      <c r="I476" s="1">
        <v>43924</v>
      </c>
      <c r="J476" s="4">
        <v>139200</v>
      </c>
    </row>
    <row r="477" spans="1:10" x14ac:dyDescent="0.25">
      <c r="A477" s="2">
        <v>116705</v>
      </c>
      <c r="B477" s="2" t="s">
        <v>1218</v>
      </c>
      <c r="C477" s="2" t="s">
        <v>1220</v>
      </c>
      <c r="D477" s="2" t="s">
        <v>1255</v>
      </c>
      <c r="E477" s="2" t="s">
        <v>1257</v>
      </c>
      <c r="F477" s="2" t="s">
        <v>1256</v>
      </c>
      <c r="G477" s="5" t="s">
        <v>66</v>
      </c>
      <c r="H477" s="6">
        <v>299000287</v>
      </c>
      <c r="I477" s="1">
        <v>43924</v>
      </c>
      <c r="J477" s="4">
        <v>45472</v>
      </c>
    </row>
    <row r="478" spans="1:10" x14ac:dyDescent="0.25">
      <c r="A478" s="2">
        <v>116705</v>
      </c>
      <c r="B478" s="2" t="s">
        <v>1218</v>
      </c>
      <c r="C478" s="2" t="s">
        <v>1220</v>
      </c>
      <c r="D478" s="2" t="s">
        <v>2379</v>
      </c>
      <c r="E478" s="2" t="s">
        <v>2381</v>
      </c>
      <c r="F478" s="2" t="s">
        <v>2380</v>
      </c>
      <c r="G478" s="5" t="s">
        <v>66</v>
      </c>
      <c r="H478" s="6">
        <v>1016884</v>
      </c>
      <c r="I478" s="1">
        <v>43945</v>
      </c>
      <c r="J478" s="4">
        <v>309865</v>
      </c>
    </row>
    <row r="479" spans="1:10" x14ac:dyDescent="0.25">
      <c r="A479" s="7" t="s">
        <v>3855</v>
      </c>
      <c r="B479" s="2"/>
      <c r="C479" s="2"/>
      <c r="D479" s="2"/>
      <c r="E479" s="2"/>
      <c r="F479" s="2"/>
      <c r="G479" s="5"/>
      <c r="H479" s="6"/>
      <c r="I479" s="1"/>
      <c r="J479" s="4">
        <v>494537</v>
      </c>
    </row>
    <row r="480" spans="1:10" x14ac:dyDescent="0.25">
      <c r="A480" s="2">
        <v>116712</v>
      </c>
      <c r="B480" s="2" t="s">
        <v>2672</v>
      </c>
      <c r="C480" s="2" t="s">
        <v>2674</v>
      </c>
      <c r="D480" s="2" t="s">
        <v>2671</v>
      </c>
      <c r="E480" s="2" t="s">
        <v>2675</v>
      </c>
      <c r="F480" s="2" t="s">
        <v>2673</v>
      </c>
      <c r="G480" s="5" t="s">
        <v>66</v>
      </c>
      <c r="H480" s="6">
        <v>299000322</v>
      </c>
      <c r="I480" s="1">
        <v>43945</v>
      </c>
      <c r="J480" s="4">
        <v>67616.399999999994</v>
      </c>
    </row>
    <row r="481" spans="1:10" x14ac:dyDescent="0.25">
      <c r="A481" s="7" t="s">
        <v>3856</v>
      </c>
      <c r="B481" s="2"/>
      <c r="C481" s="2"/>
      <c r="D481" s="2"/>
      <c r="E481" s="2"/>
      <c r="F481" s="2"/>
      <c r="G481" s="5"/>
      <c r="H481" s="6"/>
      <c r="I481" s="1"/>
      <c r="J481" s="4">
        <v>67616.399999999994</v>
      </c>
    </row>
    <row r="482" spans="1:10" x14ac:dyDescent="0.25">
      <c r="A482" s="2">
        <v>116747</v>
      </c>
      <c r="B482" s="2" t="s">
        <v>1039</v>
      </c>
      <c r="C482" s="2" t="s">
        <v>1041</v>
      </c>
      <c r="D482" s="2" t="s">
        <v>1038</v>
      </c>
      <c r="E482" s="2" t="s">
        <v>1042</v>
      </c>
      <c r="F482" s="2" t="s">
        <v>1040</v>
      </c>
      <c r="G482" s="5" t="s">
        <v>66</v>
      </c>
      <c r="H482" s="6">
        <v>299000250</v>
      </c>
      <c r="I482" s="1">
        <v>43924</v>
      </c>
      <c r="J482" s="4">
        <v>60318.080000000002</v>
      </c>
    </row>
    <row r="483" spans="1:10" x14ac:dyDescent="0.25">
      <c r="A483" s="2">
        <v>116747</v>
      </c>
      <c r="B483" s="2" t="s">
        <v>1039</v>
      </c>
      <c r="C483" s="2" t="s">
        <v>1041</v>
      </c>
      <c r="D483" s="2" t="s">
        <v>1043</v>
      </c>
      <c r="E483" s="2" t="s">
        <v>1045</v>
      </c>
      <c r="F483" s="2" t="s">
        <v>1044</v>
      </c>
      <c r="G483" s="5" t="s">
        <v>66</v>
      </c>
      <c r="H483" s="6">
        <v>299000250</v>
      </c>
      <c r="I483" s="1">
        <v>43924</v>
      </c>
      <c r="J483" s="4">
        <v>7052.8</v>
      </c>
    </row>
    <row r="484" spans="1:10" x14ac:dyDescent="0.25">
      <c r="A484" s="2">
        <v>116747</v>
      </c>
      <c r="B484" s="2" t="s">
        <v>1039</v>
      </c>
      <c r="C484" s="2" t="s">
        <v>1041</v>
      </c>
      <c r="D484" s="2" t="s">
        <v>1046</v>
      </c>
      <c r="E484" s="2" t="s">
        <v>1048</v>
      </c>
      <c r="F484" s="2" t="s">
        <v>1047</v>
      </c>
      <c r="G484" s="5" t="s">
        <v>66</v>
      </c>
      <c r="H484" s="6">
        <v>299000250</v>
      </c>
      <c r="I484" s="1">
        <v>43924</v>
      </c>
      <c r="J484" s="4">
        <v>10718.4</v>
      </c>
    </row>
    <row r="485" spans="1:10" x14ac:dyDescent="0.25">
      <c r="A485" s="2">
        <v>116747</v>
      </c>
      <c r="B485" s="2" t="s">
        <v>1039</v>
      </c>
      <c r="C485" s="2" t="s">
        <v>1041</v>
      </c>
      <c r="D485" s="3" t="s">
        <v>3667</v>
      </c>
      <c r="E485" s="2" t="s">
        <v>3669</v>
      </c>
      <c r="F485" s="2" t="s">
        <v>3668</v>
      </c>
      <c r="G485" s="5" t="s">
        <v>66</v>
      </c>
      <c r="H485" s="6">
        <v>299000351</v>
      </c>
      <c r="I485" s="1">
        <v>43951</v>
      </c>
      <c r="J485" s="4">
        <v>23374.44</v>
      </c>
    </row>
    <row r="486" spans="1:10" x14ac:dyDescent="0.25">
      <c r="A486" s="2">
        <v>116747</v>
      </c>
      <c r="B486" s="2" t="s">
        <v>1039</v>
      </c>
      <c r="C486" s="2" t="s">
        <v>1041</v>
      </c>
      <c r="D486" s="3" t="s">
        <v>3670</v>
      </c>
      <c r="E486" s="2" t="s">
        <v>3672</v>
      </c>
      <c r="F486" s="2" t="s">
        <v>3671</v>
      </c>
      <c r="G486" s="5" t="s">
        <v>66</v>
      </c>
      <c r="H486" s="6">
        <v>299000351</v>
      </c>
      <c r="I486" s="1">
        <v>43951</v>
      </c>
      <c r="J486" s="4">
        <v>41064</v>
      </c>
    </row>
    <row r="487" spans="1:10" x14ac:dyDescent="0.25">
      <c r="A487" s="7" t="s">
        <v>3857</v>
      </c>
      <c r="B487" s="2"/>
      <c r="C487" s="2"/>
      <c r="D487" s="3"/>
      <c r="E487" s="2"/>
      <c r="F487" s="2"/>
      <c r="G487" s="5"/>
      <c r="H487" s="6"/>
      <c r="I487" s="1"/>
      <c r="J487" s="4">
        <v>142527.72</v>
      </c>
    </row>
    <row r="488" spans="1:10" x14ac:dyDescent="0.25">
      <c r="A488" s="2">
        <v>118042</v>
      </c>
      <c r="B488" s="2" t="s">
        <v>713</v>
      </c>
      <c r="C488" s="2" t="s">
        <v>715</v>
      </c>
      <c r="D488" s="2" t="s">
        <v>712</v>
      </c>
      <c r="E488" s="2" t="s">
        <v>716</v>
      </c>
      <c r="F488" s="2" t="s">
        <v>714</v>
      </c>
      <c r="G488" s="5" t="s">
        <v>66</v>
      </c>
      <c r="H488" s="6">
        <v>1016758</v>
      </c>
      <c r="I488" s="1">
        <v>43924</v>
      </c>
      <c r="J488" s="4">
        <v>1566</v>
      </c>
    </row>
    <row r="489" spans="1:10" x14ac:dyDescent="0.25">
      <c r="A489" s="2">
        <v>118042</v>
      </c>
      <c r="B489" s="2" t="s">
        <v>713</v>
      </c>
      <c r="C489" s="2" t="s">
        <v>715</v>
      </c>
      <c r="D489" s="2" t="s">
        <v>795</v>
      </c>
      <c r="E489" s="2" t="s">
        <v>797</v>
      </c>
      <c r="F489" s="2" t="s">
        <v>796</v>
      </c>
      <c r="G489" s="5" t="s">
        <v>66</v>
      </c>
      <c r="H489" s="6">
        <v>1016767</v>
      </c>
      <c r="I489" s="1">
        <v>43924</v>
      </c>
      <c r="J489" s="4">
        <v>1566</v>
      </c>
    </row>
    <row r="490" spans="1:10" x14ac:dyDescent="0.25">
      <c r="A490" s="2">
        <v>118042</v>
      </c>
      <c r="B490" s="2" t="s">
        <v>713</v>
      </c>
      <c r="C490" s="2" t="s">
        <v>715</v>
      </c>
      <c r="D490" s="2" t="s">
        <v>798</v>
      </c>
      <c r="E490" s="2" t="s">
        <v>800</v>
      </c>
      <c r="F490" s="2" t="s">
        <v>799</v>
      </c>
      <c r="G490" s="5" t="s">
        <v>66</v>
      </c>
      <c r="H490" s="6">
        <v>1016767</v>
      </c>
      <c r="I490" s="1">
        <v>43924</v>
      </c>
      <c r="J490" s="4">
        <v>1566</v>
      </c>
    </row>
    <row r="491" spans="1:10" x14ac:dyDescent="0.25">
      <c r="A491" s="2">
        <v>118042</v>
      </c>
      <c r="B491" s="2" t="s">
        <v>713</v>
      </c>
      <c r="C491" s="2" t="s">
        <v>715</v>
      </c>
      <c r="D491" s="2" t="s">
        <v>801</v>
      </c>
      <c r="E491" s="2" t="s">
        <v>803</v>
      </c>
      <c r="F491" s="2" t="s">
        <v>802</v>
      </c>
      <c r="G491" s="5" t="s">
        <v>66</v>
      </c>
      <c r="H491" s="6">
        <v>1016767</v>
      </c>
      <c r="I491" s="1">
        <v>43924</v>
      </c>
      <c r="J491" s="4">
        <v>1566</v>
      </c>
    </row>
    <row r="492" spans="1:10" x14ac:dyDescent="0.25">
      <c r="A492" s="2">
        <v>118042</v>
      </c>
      <c r="B492" s="2" t="s">
        <v>713</v>
      </c>
      <c r="C492" s="2" t="s">
        <v>715</v>
      </c>
      <c r="D492" s="2" t="s">
        <v>804</v>
      </c>
      <c r="E492" s="2" t="s">
        <v>806</v>
      </c>
      <c r="F492" s="2" t="s">
        <v>805</v>
      </c>
      <c r="G492" s="5" t="s">
        <v>66</v>
      </c>
      <c r="H492" s="6">
        <v>1016767</v>
      </c>
      <c r="I492" s="1">
        <v>43924</v>
      </c>
      <c r="J492" s="4">
        <v>1566</v>
      </c>
    </row>
    <row r="493" spans="1:10" x14ac:dyDescent="0.25">
      <c r="A493" s="2">
        <v>118042</v>
      </c>
      <c r="B493" s="2" t="s">
        <v>713</v>
      </c>
      <c r="C493" s="2" t="s">
        <v>715</v>
      </c>
      <c r="D493" s="2" t="s">
        <v>807</v>
      </c>
      <c r="E493" s="2" t="s">
        <v>809</v>
      </c>
      <c r="F493" s="2" t="s">
        <v>808</v>
      </c>
      <c r="G493" s="5" t="s">
        <v>66</v>
      </c>
      <c r="H493" s="6">
        <v>1016767</v>
      </c>
      <c r="I493" s="1">
        <v>43924</v>
      </c>
      <c r="J493" s="4">
        <v>1676.2</v>
      </c>
    </row>
    <row r="494" spans="1:10" x14ac:dyDescent="0.25">
      <c r="A494" s="2">
        <v>118042</v>
      </c>
      <c r="B494" s="2" t="s">
        <v>713</v>
      </c>
      <c r="C494" s="2" t="s">
        <v>715</v>
      </c>
      <c r="D494" s="2" t="s">
        <v>810</v>
      </c>
      <c r="E494" s="2" t="s">
        <v>812</v>
      </c>
      <c r="F494" s="2" t="s">
        <v>811</v>
      </c>
      <c r="G494" s="5" t="s">
        <v>66</v>
      </c>
      <c r="H494" s="6">
        <v>1016767</v>
      </c>
      <c r="I494" s="1">
        <v>43924</v>
      </c>
      <c r="J494" s="4">
        <v>1676.2</v>
      </c>
    </row>
    <row r="495" spans="1:10" x14ac:dyDescent="0.25">
      <c r="A495" s="2">
        <v>118042</v>
      </c>
      <c r="B495" s="2" t="s">
        <v>713</v>
      </c>
      <c r="C495" s="2" t="s">
        <v>715</v>
      </c>
      <c r="D495" s="2" t="s">
        <v>813</v>
      </c>
      <c r="E495" s="2" t="s">
        <v>815</v>
      </c>
      <c r="F495" s="2" t="s">
        <v>814</v>
      </c>
      <c r="G495" s="5" t="s">
        <v>66</v>
      </c>
      <c r="H495" s="6">
        <v>1016767</v>
      </c>
      <c r="I495" s="1">
        <v>43924</v>
      </c>
      <c r="J495" s="4">
        <v>1676.2</v>
      </c>
    </row>
    <row r="496" spans="1:10" x14ac:dyDescent="0.25">
      <c r="A496" s="2">
        <v>118042</v>
      </c>
      <c r="B496" s="2" t="s">
        <v>713</v>
      </c>
      <c r="C496" s="2" t="s">
        <v>715</v>
      </c>
      <c r="D496" s="2" t="s">
        <v>816</v>
      </c>
      <c r="E496" s="2" t="s">
        <v>818</v>
      </c>
      <c r="F496" s="2" t="s">
        <v>817</v>
      </c>
      <c r="G496" s="5" t="s">
        <v>66</v>
      </c>
      <c r="H496" s="6">
        <v>1016767</v>
      </c>
      <c r="I496" s="1">
        <v>43924</v>
      </c>
      <c r="J496" s="4">
        <v>1676.2</v>
      </c>
    </row>
    <row r="497" spans="1:10" x14ac:dyDescent="0.25">
      <c r="A497" s="2">
        <v>118042</v>
      </c>
      <c r="B497" s="2" t="s">
        <v>713</v>
      </c>
      <c r="C497" s="2" t="s">
        <v>715</v>
      </c>
      <c r="D497" s="2" t="s">
        <v>819</v>
      </c>
      <c r="E497" s="2" t="s">
        <v>821</v>
      </c>
      <c r="F497" s="2" t="s">
        <v>820</v>
      </c>
      <c r="G497" s="5" t="s">
        <v>66</v>
      </c>
      <c r="H497" s="6">
        <v>1016767</v>
      </c>
      <c r="I497" s="1">
        <v>43924</v>
      </c>
      <c r="J497" s="4">
        <v>1676.2</v>
      </c>
    </row>
    <row r="498" spans="1:10" x14ac:dyDescent="0.25">
      <c r="A498" s="2">
        <v>118042</v>
      </c>
      <c r="B498" s="2" t="s">
        <v>713</v>
      </c>
      <c r="C498" s="2" t="s">
        <v>715</v>
      </c>
      <c r="D498" s="2" t="s">
        <v>822</v>
      </c>
      <c r="E498" s="2" t="s">
        <v>824</v>
      </c>
      <c r="F498" s="2" t="s">
        <v>823</v>
      </c>
      <c r="G498" s="5" t="s">
        <v>66</v>
      </c>
      <c r="H498" s="6">
        <v>1016767</v>
      </c>
      <c r="I498" s="1">
        <v>43924</v>
      </c>
      <c r="J498" s="4">
        <v>1676.2</v>
      </c>
    </row>
    <row r="499" spans="1:10" x14ac:dyDescent="0.25">
      <c r="A499" s="2">
        <v>118042</v>
      </c>
      <c r="B499" s="2" t="s">
        <v>713</v>
      </c>
      <c r="C499" s="2" t="s">
        <v>715</v>
      </c>
      <c r="D499" s="2" t="s">
        <v>825</v>
      </c>
      <c r="E499" s="2" t="s">
        <v>827</v>
      </c>
      <c r="F499" s="2" t="s">
        <v>826</v>
      </c>
      <c r="G499" s="5" t="s">
        <v>66</v>
      </c>
      <c r="H499" s="6">
        <v>1016767</v>
      </c>
      <c r="I499" s="1">
        <v>43924</v>
      </c>
      <c r="J499" s="4">
        <v>19372</v>
      </c>
    </row>
    <row r="500" spans="1:10" x14ac:dyDescent="0.25">
      <c r="A500" s="2">
        <v>118042</v>
      </c>
      <c r="B500" s="2" t="s">
        <v>713</v>
      </c>
      <c r="C500" s="2" t="s">
        <v>715</v>
      </c>
      <c r="D500" s="2" t="s">
        <v>828</v>
      </c>
      <c r="E500" s="2" t="s">
        <v>830</v>
      </c>
      <c r="F500" s="2" t="s">
        <v>829</v>
      </c>
      <c r="G500" s="5" t="s">
        <v>66</v>
      </c>
      <c r="H500" s="6">
        <v>1016767</v>
      </c>
      <c r="I500" s="1">
        <v>43924</v>
      </c>
      <c r="J500" s="4">
        <v>20068</v>
      </c>
    </row>
    <row r="501" spans="1:10" x14ac:dyDescent="0.25">
      <c r="A501" s="2">
        <v>118042</v>
      </c>
      <c r="B501" s="2" t="s">
        <v>713</v>
      </c>
      <c r="C501" s="2" t="s">
        <v>715</v>
      </c>
      <c r="D501" s="2" t="s">
        <v>831</v>
      </c>
      <c r="E501" s="2" t="s">
        <v>833</v>
      </c>
      <c r="F501" s="2" t="s">
        <v>832</v>
      </c>
      <c r="G501" s="5" t="s">
        <v>66</v>
      </c>
      <c r="H501" s="6">
        <v>1016767</v>
      </c>
      <c r="I501" s="1">
        <v>43924</v>
      </c>
      <c r="J501" s="4">
        <v>9686</v>
      </c>
    </row>
    <row r="502" spans="1:10" x14ac:dyDescent="0.25">
      <c r="A502" s="2">
        <v>118042</v>
      </c>
      <c r="B502" s="2" t="s">
        <v>713</v>
      </c>
      <c r="C502" s="2" t="s">
        <v>715</v>
      </c>
      <c r="D502" s="2" t="s">
        <v>1869</v>
      </c>
      <c r="E502" s="2" t="s">
        <v>1871</v>
      </c>
      <c r="F502" s="2" t="s">
        <v>1870</v>
      </c>
      <c r="G502" s="5" t="s">
        <v>66</v>
      </c>
      <c r="H502" s="6">
        <v>1016854</v>
      </c>
      <c r="I502" s="1">
        <v>43938</v>
      </c>
      <c r="J502" s="4">
        <v>10034</v>
      </c>
    </row>
    <row r="503" spans="1:10" x14ac:dyDescent="0.25">
      <c r="A503" s="2">
        <v>118042</v>
      </c>
      <c r="B503" s="2" t="s">
        <v>713</v>
      </c>
      <c r="C503" s="2" t="s">
        <v>715</v>
      </c>
      <c r="D503" s="2" t="s">
        <v>1872</v>
      </c>
      <c r="E503" s="2" t="s">
        <v>1873</v>
      </c>
      <c r="F503" s="2" t="s">
        <v>1870</v>
      </c>
      <c r="G503" s="5" t="s">
        <v>66</v>
      </c>
      <c r="H503" s="6">
        <v>1016854</v>
      </c>
      <c r="I503" s="1">
        <v>43938</v>
      </c>
      <c r="J503" s="4">
        <v>19314</v>
      </c>
    </row>
    <row r="504" spans="1:10" x14ac:dyDescent="0.25">
      <c r="A504" s="2">
        <v>118042</v>
      </c>
      <c r="B504" s="2" t="s">
        <v>713</v>
      </c>
      <c r="C504" s="2" t="s">
        <v>715</v>
      </c>
      <c r="D504" s="2" t="s">
        <v>1874</v>
      </c>
      <c r="E504" s="2" t="s">
        <v>1876</v>
      </c>
      <c r="F504" s="2" t="s">
        <v>1875</v>
      </c>
      <c r="G504" s="5" t="s">
        <v>66</v>
      </c>
      <c r="H504" s="6">
        <v>1016854</v>
      </c>
      <c r="I504" s="1">
        <v>43938</v>
      </c>
      <c r="J504" s="4">
        <v>1566</v>
      </c>
    </row>
    <row r="505" spans="1:10" x14ac:dyDescent="0.25">
      <c r="A505" s="2">
        <v>118042</v>
      </c>
      <c r="B505" s="2" t="s">
        <v>713</v>
      </c>
      <c r="C505" s="2" t="s">
        <v>715</v>
      </c>
      <c r="D505" s="2" t="s">
        <v>1877</v>
      </c>
      <c r="E505" s="2" t="s">
        <v>1879</v>
      </c>
      <c r="F505" s="2" t="s">
        <v>1878</v>
      </c>
      <c r="G505" s="5" t="s">
        <v>66</v>
      </c>
      <c r="H505" s="6">
        <v>1016854</v>
      </c>
      <c r="I505" s="1">
        <v>43938</v>
      </c>
      <c r="J505" s="4">
        <v>1566</v>
      </c>
    </row>
    <row r="506" spans="1:10" x14ac:dyDescent="0.25">
      <c r="A506" s="2">
        <v>118042</v>
      </c>
      <c r="B506" s="2" t="s">
        <v>713</v>
      </c>
      <c r="C506" s="2" t="s">
        <v>715</v>
      </c>
      <c r="D506" s="2" t="s">
        <v>1880</v>
      </c>
      <c r="E506" s="2" t="s">
        <v>1882</v>
      </c>
      <c r="F506" s="2" t="s">
        <v>1881</v>
      </c>
      <c r="G506" s="5" t="s">
        <v>66</v>
      </c>
      <c r="H506" s="6">
        <v>1016854</v>
      </c>
      <c r="I506" s="1">
        <v>43938</v>
      </c>
      <c r="J506" s="4">
        <v>1566</v>
      </c>
    </row>
    <row r="507" spans="1:10" x14ac:dyDescent="0.25">
      <c r="A507" s="2">
        <v>118042</v>
      </c>
      <c r="B507" s="2" t="s">
        <v>713</v>
      </c>
      <c r="C507" s="2" t="s">
        <v>715</v>
      </c>
      <c r="D507" s="2" t="s">
        <v>1883</v>
      </c>
      <c r="E507" s="2" t="s">
        <v>1884</v>
      </c>
      <c r="F507" s="2" t="s">
        <v>335</v>
      </c>
      <c r="G507" s="5" t="s">
        <v>66</v>
      </c>
      <c r="H507" s="6">
        <v>1016854</v>
      </c>
      <c r="I507" s="1">
        <v>43938</v>
      </c>
      <c r="J507" s="4">
        <v>1566</v>
      </c>
    </row>
    <row r="508" spans="1:10" x14ac:dyDescent="0.25">
      <c r="A508" s="2">
        <v>118042</v>
      </c>
      <c r="B508" s="2" t="s">
        <v>713</v>
      </c>
      <c r="C508" s="2" t="s">
        <v>715</v>
      </c>
      <c r="D508" s="2" t="s">
        <v>1885</v>
      </c>
      <c r="E508" s="2" t="s">
        <v>1886</v>
      </c>
      <c r="F508" s="2" t="s">
        <v>714</v>
      </c>
      <c r="G508" s="5" t="s">
        <v>66</v>
      </c>
      <c r="H508" s="6">
        <v>1016854</v>
      </c>
      <c r="I508" s="1">
        <v>43938</v>
      </c>
      <c r="J508" s="4">
        <v>1566</v>
      </c>
    </row>
    <row r="509" spans="1:10" x14ac:dyDescent="0.25">
      <c r="A509" s="2">
        <v>118042</v>
      </c>
      <c r="B509" s="2" t="s">
        <v>713</v>
      </c>
      <c r="C509" s="2" t="s">
        <v>715</v>
      </c>
      <c r="D509" s="2" t="s">
        <v>1887</v>
      </c>
      <c r="E509" s="2" t="s">
        <v>1889</v>
      </c>
      <c r="F509" s="2" t="s">
        <v>1888</v>
      </c>
      <c r="G509" s="5" t="s">
        <v>66</v>
      </c>
      <c r="H509" s="6">
        <v>1016854</v>
      </c>
      <c r="I509" s="1">
        <v>43938</v>
      </c>
      <c r="J509" s="4">
        <v>1566</v>
      </c>
    </row>
    <row r="510" spans="1:10" x14ac:dyDescent="0.25">
      <c r="A510" s="2">
        <v>118042</v>
      </c>
      <c r="B510" s="2" t="s">
        <v>713</v>
      </c>
      <c r="C510" s="2" t="s">
        <v>715</v>
      </c>
      <c r="D510" s="2" t="s">
        <v>1890</v>
      </c>
      <c r="E510" s="2" t="s">
        <v>1892</v>
      </c>
      <c r="F510" s="2" t="s">
        <v>1891</v>
      </c>
      <c r="G510" s="5" t="s">
        <v>66</v>
      </c>
      <c r="H510" s="6">
        <v>1016854</v>
      </c>
      <c r="I510" s="1">
        <v>43938</v>
      </c>
      <c r="J510" s="4">
        <v>1676.2</v>
      </c>
    </row>
    <row r="511" spans="1:10" x14ac:dyDescent="0.25">
      <c r="A511" s="2">
        <v>118042</v>
      </c>
      <c r="B511" s="2" t="s">
        <v>713</v>
      </c>
      <c r="C511" s="2" t="s">
        <v>715</v>
      </c>
      <c r="D511" s="2" t="s">
        <v>1893</v>
      </c>
      <c r="E511" s="2" t="s">
        <v>1895</v>
      </c>
      <c r="F511" s="2" t="s">
        <v>1894</v>
      </c>
      <c r="G511" s="5" t="s">
        <v>66</v>
      </c>
      <c r="H511" s="6">
        <v>1016854</v>
      </c>
      <c r="I511" s="1">
        <v>43938</v>
      </c>
      <c r="J511" s="4">
        <v>6066.8</v>
      </c>
    </row>
    <row r="512" spans="1:10" x14ac:dyDescent="0.25">
      <c r="A512" s="2">
        <v>118042</v>
      </c>
      <c r="B512" s="2" t="s">
        <v>713</v>
      </c>
      <c r="C512" s="2" t="s">
        <v>715</v>
      </c>
      <c r="D512" s="2" t="s">
        <v>1896</v>
      </c>
      <c r="E512" s="2" t="s">
        <v>1898</v>
      </c>
      <c r="F512" s="2" t="s">
        <v>1897</v>
      </c>
      <c r="G512" s="5" t="s">
        <v>66</v>
      </c>
      <c r="H512" s="6">
        <v>1016854</v>
      </c>
      <c r="I512" s="1">
        <v>43938</v>
      </c>
      <c r="J512" s="4">
        <v>8990</v>
      </c>
    </row>
    <row r="513" spans="1:10" x14ac:dyDescent="0.25">
      <c r="A513" s="2">
        <v>118042</v>
      </c>
      <c r="B513" s="2" t="s">
        <v>713</v>
      </c>
      <c r="C513" s="2" t="s">
        <v>715</v>
      </c>
      <c r="D513" s="2" t="s">
        <v>1899</v>
      </c>
      <c r="E513" s="2" t="s">
        <v>1901</v>
      </c>
      <c r="F513" s="2" t="s">
        <v>1900</v>
      </c>
      <c r="G513" s="5" t="s">
        <v>66</v>
      </c>
      <c r="H513" s="6">
        <v>1016854</v>
      </c>
      <c r="I513" s="1">
        <v>43938</v>
      </c>
      <c r="J513" s="4">
        <v>29580</v>
      </c>
    </row>
    <row r="514" spans="1:10" x14ac:dyDescent="0.25">
      <c r="A514" s="2">
        <v>118042</v>
      </c>
      <c r="B514" s="2" t="s">
        <v>713</v>
      </c>
      <c r="C514" s="2" t="s">
        <v>715</v>
      </c>
      <c r="D514" s="2" t="s">
        <v>1902</v>
      </c>
      <c r="E514" s="2" t="s">
        <v>1904</v>
      </c>
      <c r="F514" s="2" t="s">
        <v>1903</v>
      </c>
      <c r="G514" s="5" t="s">
        <v>66</v>
      </c>
      <c r="H514" s="6">
        <v>1016854</v>
      </c>
      <c r="I514" s="1">
        <v>43938</v>
      </c>
      <c r="J514" s="4">
        <v>22034.2</v>
      </c>
    </row>
    <row r="515" spans="1:10" x14ac:dyDescent="0.25">
      <c r="A515" s="2">
        <v>118042</v>
      </c>
      <c r="B515" s="2" t="s">
        <v>713</v>
      </c>
      <c r="C515" s="2" t="s">
        <v>715</v>
      </c>
      <c r="D515" s="2" t="s">
        <v>1905</v>
      </c>
      <c r="E515" s="2" t="s">
        <v>1907</v>
      </c>
      <c r="F515" s="2" t="s">
        <v>1906</v>
      </c>
      <c r="G515" s="5" t="s">
        <v>66</v>
      </c>
      <c r="H515" s="6">
        <v>1016854</v>
      </c>
      <c r="I515" s="1">
        <v>43938</v>
      </c>
      <c r="J515" s="4">
        <v>7331.2</v>
      </c>
    </row>
    <row r="516" spans="1:10" x14ac:dyDescent="0.25">
      <c r="A516" s="2">
        <v>118042</v>
      </c>
      <c r="B516" s="2" t="s">
        <v>713</v>
      </c>
      <c r="C516" s="2" t="s">
        <v>715</v>
      </c>
      <c r="D516" s="2" t="s">
        <v>1908</v>
      </c>
      <c r="E516" s="2" t="s">
        <v>1910</v>
      </c>
      <c r="F516" s="2" t="s">
        <v>1909</v>
      </c>
      <c r="G516" s="5" t="s">
        <v>66</v>
      </c>
      <c r="H516" s="6">
        <v>1016854</v>
      </c>
      <c r="I516" s="1">
        <v>43938</v>
      </c>
      <c r="J516" s="4">
        <v>10092</v>
      </c>
    </row>
    <row r="517" spans="1:10" x14ac:dyDescent="0.25">
      <c r="A517" s="2">
        <v>118042</v>
      </c>
      <c r="B517" s="2" t="s">
        <v>713</v>
      </c>
      <c r="C517" s="2" t="s">
        <v>715</v>
      </c>
      <c r="D517" s="2" t="s">
        <v>1911</v>
      </c>
      <c r="E517" s="2" t="s">
        <v>1913</v>
      </c>
      <c r="F517" s="2" t="s">
        <v>1912</v>
      </c>
      <c r="G517" s="5" t="s">
        <v>66</v>
      </c>
      <c r="H517" s="6">
        <v>1016854</v>
      </c>
      <c r="I517" s="1">
        <v>43938</v>
      </c>
      <c r="J517" s="4">
        <v>8120</v>
      </c>
    </row>
    <row r="518" spans="1:10" x14ac:dyDescent="0.25">
      <c r="A518" s="2">
        <v>118042</v>
      </c>
      <c r="B518" s="2" t="s">
        <v>713</v>
      </c>
      <c r="C518" s="2" t="s">
        <v>715</v>
      </c>
      <c r="D518" s="2" t="s">
        <v>1914</v>
      </c>
      <c r="E518" s="2" t="s">
        <v>1916</v>
      </c>
      <c r="F518" s="2" t="s">
        <v>1915</v>
      </c>
      <c r="G518" s="5" t="s">
        <v>66</v>
      </c>
      <c r="H518" s="6">
        <v>1016854</v>
      </c>
      <c r="I518" s="1">
        <v>43938</v>
      </c>
      <c r="J518" s="4">
        <v>9686</v>
      </c>
    </row>
    <row r="519" spans="1:10" x14ac:dyDescent="0.25">
      <c r="A519" s="2">
        <v>118042</v>
      </c>
      <c r="B519" s="2" t="s">
        <v>713</v>
      </c>
      <c r="C519" s="2" t="s">
        <v>715</v>
      </c>
      <c r="D519" s="2" t="s">
        <v>1917</v>
      </c>
      <c r="E519" s="2" t="s">
        <v>1919</v>
      </c>
      <c r="F519" s="2" t="s">
        <v>1918</v>
      </c>
      <c r="G519" s="5" t="s">
        <v>66</v>
      </c>
      <c r="H519" s="6">
        <v>1016854</v>
      </c>
      <c r="I519" s="1">
        <v>43938</v>
      </c>
      <c r="J519" s="4">
        <v>17394.2</v>
      </c>
    </row>
    <row r="520" spans="1:10" x14ac:dyDescent="0.25">
      <c r="A520" s="2">
        <v>118042</v>
      </c>
      <c r="B520" s="2" t="s">
        <v>713</v>
      </c>
      <c r="C520" s="2" t="s">
        <v>715</v>
      </c>
      <c r="D520" s="2" t="s">
        <v>1920</v>
      </c>
      <c r="E520" s="2" t="s">
        <v>1922</v>
      </c>
      <c r="F520" s="2" t="s">
        <v>1921</v>
      </c>
      <c r="G520" s="5" t="s">
        <v>66</v>
      </c>
      <c r="H520" s="6">
        <v>1016854</v>
      </c>
      <c r="I520" s="1">
        <v>43938</v>
      </c>
      <c r="J520" s="4">
        <v>3236.4</v>
      </c>
    </row>
    <row r="521" spans="1:10" x14ac:dyDescent="0.25">
      <c r="A521" s="2">
        <v>118042</v>
      </c>
      <c r="B521" s="2" t="s">
        <v>713</v>
      </c>
      <c r="C521" s="2" t="s">
        <v>715</v>
      </c>
      <c r="D521" s="2" t="s">
        <v>1923</v>
      </c>
      <c r="E521" s="2" t="s">
        <v>1925</v>
      </c>
      <c r="F521" s="2" t="s">
        <v>1924</v>
      </c>
      <c r="G521" s="5" t="s">
        <v>66</v>
      </c>
      <c r="H521" s="6">
        <v>1016854</v>
      </c>
      <c r="I521" s="1">
        <v>43938</v>
      </c>
      <c r="J521" s="4">
        <v>3816.4</v>
      </c>
    </row>
    <row r="522" spans="1:10" x14ac:dyDescent="0.25">
      <c r="A522" s="2">
        <v>118042</v>
      </c>
      <c r="B522" s="2" t="s">
        <v>713</v>
      </c>
      <c r="C522" s="2" t="s">
        <v>715</v>
      </c>
      <c r="D522" s="2" t="s">
        <v>2108</v>
      </c>
      <c r="E522" s="2" t="s">
        <v>2110</v>
      </c>
      <c r="F522" s="2" t="s">
        <v>2109</v>
      </c>
      <c r="G522" s="5" t="s">
        <v>66</v>
      </c>
      <c r="H522" s="6">
        <v>299000303</v>
      </c>
      <c r="I522" s="1">
        <v>43938</v>
      </c>
      <c r="J522" s="4">
        <v>16060.2</v>
      </c>
    </row>
    <row r="523" spans="1:10" x14ac:dyDescent="0.25">
      <c r="A523" s="2">
        <v>118042</v>
      </c>
      <c r="B523" s="2" t="s">
        <v>713</v>
      </c>
      <c r="C523" s="2" t="s">
        <v>715</v>
      </c>
      <c r="D523" s="2" t="s">
        <v>2111</v>
      </c>
      <c r="E523" s="2" t="s">
        <v>2113</v>
      </c>
      <c r="F523" s="2" t="s">
        <v>2112</v>
      </c>
      <c r="G523" s="5" t="s">
        <v>66</v>
      </c>
      <c r="H523" s="6">
        <v>299000303</v>
      </c>
      <c r="I523" s="1">
        <v>43938</v>
      </c>
      <c r="J523" s="4">
        <v>7192</v>
      </c>
    </row>
    <row r="524" spans="1:10" x14ac:dyDescent="0.25">
      <c r="A524" s="7" t="s">
        <v>3858</v>
      </c>
      <c r="B524" s="2"/>
      <c r="C524" s="2"/>
      <c r="D524" s="2"/>
      <c r="E524" s="2"/>
      <c r="F524" s="2"/>
      <c r="G524" s="5"/>
      <c r="H524" s="6"/>
      <c r="I524" s="1"/>
      <c r="J524" s="4">
        <v>257032.80000000005</v>
      </c>
    </row>
    <row r="525" spans="1:10" x14ac:dyDescent="0.25">
      <c r="A525" s="2">
        <v>118172</v>
      </c>
      <c r="B525" s="2" t="s">
        <v>464</v>
      </c>
      <c r="C525" s="2" t="s">
        <v>466</v>
      </c>
      <c r="D525" s="2" t="s">
        <v>463</v>
      </c>
      <c r="E525" s="2" t="s">
        <v>467</v>
      </c>
      <c r="F525" s="2" t="s">
        <v>465</v>
      </c>
      <c r="G525" s="5" t="s">
        <v>66</v>
      </c>
      <c r="H525" s="6">
        <v>1016742</v>
      </c>
      <c r="I525" s="1">
        <v>43924</v>
      </c>
      <c r="J525" s="4">
        <v>1647.2</v>
      </c>
    </row>
    <row r="526" spans="1:10" x14ac:dyDescent="0.25">
      <c r="A526" s="2">
        <v>118172</v>
      </c>
      <c r="B526" s="2" t="s">
        <v>464</v>
      </c>
      <c r="C526" s="2" t="s">
        <v>466</v>
      </c>
      <c r="D526" s="2" t="s">
        <v>468</v>
      </c>
      <c r="E526" s="2" t="s">
        <v>470</v>
      </c>
      <c r="F526" s="2" t="s">
        <v>469</v>
      </c>
      <c r="G526" s="5" t="s">
        <v>66</v>
      </c>
      <c r="H526" s="6">
        <v>1016742</v>
      </c>
      <c r="I526" s="1">
        <v>43924</v>
      </c>
      <c r="J526" s="4">
        <v>19279.2</v>
      </c>
    </row>
    <row r="527" spans="1:10" x14ac:dyDescent="0.25">
      <c r="A527" s="2">
        <v>118172</v>
      </c>
      <c r="B527" s="2" t="s">
        <v>464</v>
      </c>
      <c r="C527" s="2" t="s">
        <v>466</v>
      </c>
      <c r="D527" s="2" t="s">
        <v>471</v>
      </c>
      <c r="E527" s="2" t="s">
        <v>473</v>
      </c>
      <c r="F527" s="2" t="s">
        <v>472</v>
      </c>
      <c r="G527" s="5" t="s">
        <v>66</v>
      </c>
      <c r="H527" s="6">
        <v>1016742</v>
      </c>
      <c r="I527" s="1">
        <v>43924</v>
      </c>
      <c r="J527" s="4">
        <v>1722.6</v>
      </c>
    </row>
    <row r="528" spans="1:10" x14ac:dyDescent="0.25">
      <c r="A528" s="2">
        <v>118172</v>
      </c>
      <c r="B528" s="2" t="s">
        <v>464</v>
      </c>
      <c r="C528" s="2" t="s">
        <v>466</v>
      </c>
      <c r="D528" s="2" t="s">
        <v>2407</v>
      </c>
      <c r="E528" s="2" t="s">
        <v>2409</v>
      </c>
      <c r="F528" s="2" t="s">
        <v>2408</v>
      </c>
      <c r="G528" s="5" t="s">
        <v>66</v>
      </c>
      <c r="H528" s="6">
        <v>1016892</v>
      </c>
      <c r="I528" s="1">
        <v>43945</v>
      </c>
      <c r="J528" s="4">
        <v>26326.2</v>
      </c>
    </row>
    <row r="529" spans="1:10" x14ac:dyDescent="0.25">
      <c r="A529" s="2">
        <v>118172</v>
      </c>
      <c r="B529" s="2" t="s">
        <v>464</v>
      </c>
      <c r="C529" s="2" t="s">
        <v>466</v>
      </c>
      <c r="D529" s="2" t="s">
        <v>2410</v>
      </c>
      <c r="E529" s="2" t="s">
        <v>2412</v>
      </c>
      <c r="F529" s="2" t="s">
        <v>2411</v>
      </c>
      <c r="G529" s="5" t="s">
        <v>66</v>
      </c>
      <c r="H529" s="6">
        <v>1016892</v>
      </c>
      <c r="I529" s="1">
        <v>43945</v>
      </c>
      <c r="J529" s="4">
        <v>22573.599999999999</v>
      </c>
    </row>
    <row r="530" spans="1:10" x14ac:dyDescent="0.25">
      <c r="A530" s="2">
        <v>118172</v>
      </c>
      <c r="B530" s="2" t="s">
        <v>464</v>
      </c>
      <c r="C530" s="2" t="s">
        <v>466</v>
      </c>
      <c r="D530" s="3" t="s">
        <v>3410</v>
      </c>
      <c r="E530" s="2" t="s">
        <v>3412</v>
      </c>
      <c r="F530" s="2" t="s">
        <v>3411</v>
      </c>
      <c r="G530" s="5" t="s">
        <v>66</v>
      </c>
      <c r="H530" s="6">
        <v>1016957</v>
      </c>
      <c r="I530" s="1">
        <v>43951</v>
      </c>
      <c r="J530" s="4">
        <v>5162</v>
      </c>
    </row>
    <row r="531" spans="1:10" x14ac:dyDescent="0.25">
      <c r="A531" s="2">
        <v>118172</v>
      </c>
      <c r="B531" s="2" t="s">
        <v>464</v>
      </c>
      <c r="C531" s="2" t="s">
        <v>466</v>
      </c>
      <c r="D531" s="3" t="s">
        <v>3413</v>
      </c>
      <c r="E531" s="2" t="s">
        <v>3415</v>
      </c>
      <c r="F531" s="2" t="s">
        <v>3414</v>
      </c>
      <c r="G531" s="5" t="s">
        <v>66</v>
      </c>
      <c r="H531" s="6">
        <v>1016957</v>
      </c>
      <c r="I531" s="1">
        <v>43951</v>
      </c>
      <c r="J531" s="4">
        <v>11484</v>
      </c>
    </row>
    <row r="532" spans="1:10" x14ac:dyDescent="0.25">
      <c r="A532" s="7" t="s">
        <v>3859</v>
      </c>
      <c r="B532" s="2"/>
      <c r="C532" s="2"/>
      <c r="D532" s="3"/>
      <c r="E532" s="2"/>
      <c r="F532" s="2"/>
      <c r="G532" s="5"/>
      <c r="H532" s="6"/>
      <c r="I532" s="1"/>
      <c r="J532" s="4">
        <v>88194.799999999988</v>
      </c>
    </row>
    <row r="533" spans="1:10" x14ac:dyDescent="0.25">
      <c r="A533" s="2">
        <v>118177</v>
      </c>
      <c r="B533" s="2" t="s">
        <v>685</v>
      </c>
      <c r="C533" s="2" t="s">
        <v>687</v>
      </c>
      <c r="D533" s="2" t="s">
        <v>684</v>
      </c>
      <c r="E533" s="2" t="s">
        <v>688</v>
      </c>
      <c r="F533" s="2" t="s">
        <v>686</v>
      </c>
      <c r="G533" s="5" t="s">
        <v>66</v>
      </c>
      <c r="H533" s="6">
        <v>1016754</v>
      </c>
      <c r="I533" s="1">
        <v>43924</v>
      </c>
      <c r="J533" s="4">
        <v>10730</v>
      </c>
    </row>
    <row r="534" spans="1:10" x14ac:dyDescent="0.25">
      <c r="A534" s="7" t="s">
        <v>3860</v>
      </c>
      <c r="B534" s="2"/>
      <c r="C534" s="2"/>
      <c r="D534" s="2"/>
      <c r="E534" s="2"/>
      <c r="F534" s="2"/>
      <c r="G534" s="5"/>
      <c r="H534" s="6"/>
      <c r="I534" s="1"/>
      <c r="J534" s="4">
        <v>10730</v>
      </c>
    </row>
    <row r="535" spans="1:10" x14ac:dyDescent="0.25">
      <c r="A535" s="2">
        <v>118313</v>
      </c>
      <c r="B535" s="2" t="s">
        <v>371</v>
      </c>
      <c r="C535" s="2" t="s">
        <v>373</v>
      </c>
      <c r="D535" s="2" t="s">
        <v>370</v>
      </c>
      <c r="E535" s="2" t="s">
        <v>374</v>
      </c>
      <c r="F535" s="2" t="s">
        <v>372</v>
      </c>
      <c r="G535" s="5" t="s">
        <v>66</v>
      </c>
      <c r="H535" s="6">
        <v>1016739</v>
      </c>
      <c r="I535" s="1">
        <v>43924</v>
      </c>
      <c r="J535" s="4">
        <v>133446.39999999999</v>
      </c>
    </row>
    <row r="536" spans="1:10" x14ac:dyDescent="0.25">
      <c r="A536" s="2">
        <v>118313</v>
      </c>
      <c r="B536" s="2" t="s">
        <v>371</v>
      </c>
      <c r="C536" s="2" t="s">
        <v>373</v>
      </c>
      <c r="D536" s="2" t="s">
        <v>375</v>
      </c>
      <c r="E536" s="2" t="s">
        <v>377</v>
      </c>
      <c r="F536" s="2" t="s">
        <v>376</v>
      </c>
      <c r="G536" s="5" t="s">
        <v>66</v>
      </c>
      <c r="H536" s="6">
        <v>1016739</v>
      </c>
      <c r="I536" s="1">
        <v>43924</v>
      </c>
      <c r="J536" s="4">
        <v>13624.2</v>
      </c>
    </row>
    <row r="537" spans="1:10" x14ac:dyDescent="0.25">
      <c r="A537" s="2">
        <v>118313</v>
      </c>
      <c r="B537" s="2" t="s">
        <v>371</v>
      </c>
      <c r="C537" s="2" t="s">
        <v>373</v>
      </c>
      <c r="D537" s="2" t="s">
        <v>378</v>
      </c>
      <c r="E537" s="2" t="s">
        <v>380</v>
      </c>
      <c r="F537" s="2" t="s">
        <v>379</v>
      </c>
      <c r="G537" s="5" t="s">
        <v>66</v>
      </c>
      <c r="H537" s="6">
        <v>1016739</v>
      </c>
      <c r="I537" s="1">
        <v>43924</v>
      </c>
      <c r="J537" s="4">
        <v>10231.200000000001</v>
      </c>
    </row>
    <row r="538" spans="1:10" x14ac:dyDescent="0.25">
      <c r="A538" s="2">
        <v>118313</v>
      </c>
      <c r="B538" s="2" t="s">
        <v>371</v>
      </c>
      <c r="C538" s="2" t="s">
        <v>373</v>
      </c>
      <c r="D538" s="2" t="s">
        <v>381</v>
      </c>
      <c r="E538" s="2" t="s">
        <v>383</v>
      </c>
      <c r="F538" s="2" t="s">
        <v>382</v>
      </c>
      <c r="G538" s="5" t="s">
        <v>66</v>
      </c>
      <c r="H538" s="6">
        <v>1016739</v>
      </c>
      <c r="I538" s="1">
        <v>43924</v>
      </c>
      <c r="J538" s="4">
        <v>11136</v>
      </c>
    </row>
    <row r="539" spans="1:10" x14ac:dyDescent="0.25">
      <c r="A539" s="2">
        <v>118313</v>
      </c>
      <c r="B539" s="2" t="s">
        <v>371</v>
      </c>
      <c r="C539" s="2" t="s">
        <v>373</v>
      </c>
      <c r="D539" s="2" t="s">
        <v>384</v>
      </c>
      <c r="E539" s="2" t="s">
        <v>386</v>
      </c>
      <c r="F539" s="2" t="s">
        <v>385</v>
      </c>
      <c r="G539" s="5" t="s">
        <v>66</v>
      </c>
      <c r="H539" s="6">
        <v>1016739</v>
      </c>
      <c r="I539" s="1">
        <v>43924</v>
      </c>
      <c r="J539" s="4">
        <v>3897.6</v>
      </c>
    </row>
    <row r="540" spans="1:10" x14ac:dyDescent="0.25">
      <c r="A540" s="2">
        <v>118313</v>
      </c>
      <c r="B540" s="2" t="s">
        <v>371</v>
      </c>
      <c r="C540" s="2" t="s">
        <v>373</v>
      </c>
      <c r="D540" s="2" t="s">
        <v>387</v>
      </c>
      <c r="E540" s="2" t="s">
        <v>389</v>
      </c>
      <c r="F540" s="2" t="s">
        <v>388</v>
      </c>
      <c r="G540" s="5" t="s">
        <v>66</v>
      </c>
      <c r="H540" s="6">
        <v>1016739</v>
      </c>
      <c r="I540" s="1">
        <v>43924</v>
      </c>
      <c r="J540" s="4">
        <v>7650.2</v>
      </c>
    </row>
    <row r="541" spans="1:10" x14ac:dyDescent="0.25">
      <c r="A541" s="2">
        <v>118313</v>
      </c>
      <c r="B541" s="2" t="s">
        <v>371</v>
      </c>
      <c r="C541" s="2" t="s">
        <v>373</v>
      </c>
      <c r="D541" s="2" t="s">
        <v>390</v>
      </c>
      <c r="E541" s="2" t="s">
        <v>392</v>
      </c>
      <c r="F541" s="2" t="s">
        <v>391</v>
      </c>
      <c r="G541" s="5" t="s">
        <v>66</v>
      </c>
      <c r="H541" s="6">
        <v>1016739</v>
      </c>
      <c r="I541" s="1">
        <v>43924</v>
      </c>
      <c r="J541" s="4">
        <v>1745.8</v>
      </c>
    </row>
    <row r="542" spans="1:10" x14ac:dyDescent="0.25">
      <c r="A542" s="2">
        <v>118313</v>
      </c>
      <c r="B542" s="2" t="s">
        <v>371</v>
      </c>
      <c r="C542" s="2" t="s">
        <v>373</v>
      </c>
      <c r="D542" s="2" t="s">
        <v>393</v>
      </c>
      <c r="E542" s="2" t="s">
        <v>395</v>
      </c>
      <c r="F542" s="2" t="s">
        <v>394</v>
      </c>
      <c r="G542" s="5" t="s">
        <v>66</v>
      </c>
      <c r="H542" s="6">
        <v>1016739</v>
      </c>
      <c r="I542" s="1">
        <v>43924</v>
      </c>
      <c r="J542" s="4">
        <v>4152.8</v>
      </c>
    </row>
    <row r="543" spans="1:10" x14ac:dyDescent="0.25">
      <c r="A543" s="2">
        <v>118313</v>
      </c>
      <c r="B543" s="2" t="s">
        <v>371</v>
      </c>
      <c r="C543" s="2" t="s">
        <v>373</v>
      </c>
      <c r="D543" s="2" t="s">
        <v>396</v>
      </c>
      <c r="E543" s="2" t="s">
        <v>398</v>
      </c>
      <c r="F543" s="2" t="s">
        <v>397</v>
      </c>
      <c r="G543" s="5" t="s">
        <v>66</v>
      </c>
      <c r="H543" s="6">
        <v>1016739</v>
      </c>
      <c r="I543" s="1">
        <v>43924</v>
      </c>
      <c r="J543" s="4">
        <v>8073.6</v>
      </c>
    </row>
    <row r="544" spans="1:10" x14ac:dyDescent="0.25">
      <c r="A544" s="2">
        <v>118313</v>
      </c>
      <c r="B544" s="2" t="s">
        <v>371</v>
      </c>
      <c r="C544" s="2" t="s">
        <v>373</v>
      </c>
      <c r="D544" s="2" t="s">
        <v>399</v>
      </c>
      <c r="E544" s="2" t="s">
        <v>401</v>
      </c>
      <c r="F544" s="2" t="s">
        <v>400</v>
      </c>
      <c r="G544" s="5" t="s">
        <v>66</v>
      </c>
      <c r="H544" s="6">
        <v>1016739</v>
      </c>
      <c r="I544" s="1">
        <v>43924</v>
      </c>
      <c r="J544" s="4">
        <v>36957.599999999999</v>
      </c>
    </row>
    <row r="545" spans="1:10" x14ac:dyDescent="0.25">
      <c r="A545" s="2">
        <v>118313</v>
      </c>
      <c r="B545" s="2" t="s">
        <v>371</v>
      </c>
      <c r="C545" s="2" t="s">
        <v>373</v>
      </c>
      <c r="D545" s="2" t="s">
        <v>402</v>
      </c>
      <c r="E545" s="2" t="s">
        <v>404</v>
      </c>
      <c r="F545" s="2" t="s">
        <v>403</v>
      </c>
      <c r="G545" s="5" t="s">
        <v>66</v>
      </c>
      <c r="H545" s="6">
        <v>1016739</v>
      </c>
      <c r="I545" s="1">
        <v>43924</v>
      </c>
      <c r="J545" s="4">
        <v>10005</v>
      </c>
    </row>
    <row r="546" spans="1:10" x14ac:dyDescent="0.25">
      <c r="A546" s="2">
        <v>118313</v>
      </c>
      <c r="B546" s="2" t="s">
        <v>371</v>
      </c>
      <c r="C546" s="2" t="s">
        <v>373</v>
      </c>
      <c r="D546" s="2" t="s">
        <v>405</v>
      </c>
      <c r="E546" s="2" t="s">
        <v>407</v>
      </c>
      <c r="F546" s="2" t="s">
        <v>406</v>
      </c>
      <c r="G546" s="5" t="s">
        <v>66</v>
      </c>
      <c r="H546" s="6">
        <v>1016739</v>
      </c>
      <c r="I546" s="1">
        <v>43924</v>
      </c>
      <c r="J546" s="4">
        <v>1745.8</v>
      </c>
    </row>
    <row r="547" spans="1:10" x14ac:dyDescent="0.25">
      <c r="A547" s="2">
        <v>118313</v>
      </c>
      <c r="B547" s="2" t="s">
        <v>371</v>
      </c>
      <c r="C547" s="2" t="s">
        <v>373</v>
      </c>
      <c r="D547" s="2" t="s">
        <v>408</v>
      </c>
      <c r="E547" s="2" t="s">
        <v>410</v>
      </c>
      <c r="F547" s="2" t="s">
        <v>409</v>
      </c>
      <c r="G547" s="5" t="s">
        <v>66</v>
      </c>
      <c r="H547" s="6">
        <v>1016739</v>
      </c>
      <c r="I547" s="1">
        <v>43924</v>
      </c>
      <c r="J547" s="4">
        <v>2041.6</v>
      </c>
    </row>
    <row r="548" spans="1:10" x14ac:dyDescent="0.25">
      <c r="A548" s="2">
        <v>118313</v>
      </c>
      <c r="B548" s="2" t="s">
        <v>371</v>
      </c>
      <c r="C548" s="2" t="s">
        <v>373</v>
      </c>
      <c r="D548" s="2" t="s">
        <v>411</v>
      </c>
      <c r="E548" s="2" t="s">
        <v>413</v>
      </c>
      <c r="F548" s="2" t="s">
        <v>412</v>
      </c>
      <c r="G548" s="5" t="s">
        <v>66</v>
      </c>
      <c r="H548" s="6">
        <v>1016739</v>
      </c>
      <c r="I548" s="1">
        <v>43924</v>
      </c>
      <c r="J548" s="4">
        <v>1745.8</v>
      </c>
    </row>
    <row r="549" spans="1:10" x14ac:dyDescent="0.25">
      <c r="A549" s="2">
        <v>118313</v>
      </c>
      <c r="B549" s="2" t="s">
        <v>371</v>
      </c>
      <c r="C549" s="2" t="s">
        <v>373</v>
      </c>
      <c r="D549" s="2" t="s">
        <v>414</v>
      </c>
      <c r="E549" s="2" t="s">
        <v>416</v>
      </c>
      <c r="F549" s="2" t="s">
        <v>415</v>
      </c>
      <c r="G549" s="5" t="s">
        <v>66</v>
      </c>
      <c r="H549" s="6">
        <v>1016739</v>
      </c>
      <c r="I549" s="1">
        <v>43924</v>
      </c>
      <c r="J549" s="4">
        <v>4524</v>
      </c>
    </row>
    <row r="550" spans="1:10" x14ac:dyDescent="0.25">
      <c r="A550" s="2">
        <v>118313</v>
      </c>
      <c r="B550" s="2" t="s">
        <v>371</v>
      </c>
      <c r="C550" s="2" t="s">
        <v>373</v>
      </c>
      <c r="D550" s="2" t="s">
        <v>417</v>
      </c>
      <c r="E550" s="2" t="s">
        <v>419</v>
      </c>
      <c r="F550" s="2" t="s">
        <v>418</v>
      </c>
      <c r="G550" s="5" t="s">
        <v>66</v>
      </c>
      <c r="H550" s="6">
        <v>1016739</v>
      </c>
      <c r="I550" s="1">
        <v>43924</v>
      </c>
      <c r="J550" s="4">
        <v>1635.6</v>
      </c>
    </row>
    <row r="551" spans="1:10" x14ac:dyDescent="0.25">
      <c r="A551" s="2">
        <v>118313</v>
      </c>
      <c r="B551" s="2" t="s">
        <v>371</v>
      </c>
      <c r="C551" s="2" t="s">
        <v>373</v>
      </c>
      <c r="D551" s="2" t="s">
        <v>420</v>
      </c>
      <c r="E551" s="2" t="s">
        <v>422</v>
      </c>
      <c r="F551" s="2" t="s">
        <v>421</v>
      </c>
      <c r="G551" s="5" t="s">
        <v>66</v>
      </c>
      <c r="H551" s="6">
        <v>1016739</v>
      </c>
      <c r="I551" s="1">
        <v>43924</v>
      </c>
      <c r="J551" s="4">
        <v>1635.6</v>
      </c>
    </row>
    <row r="552" spans="1:10" x14ac:dyDescent="0.25">
      <c r="A552" s="2">
        <v>118313</v>
      </c>
      <c r="B552" s="2" t="s">
        <v>371</v>
      </c>
      <c r="C552" s="2" t="s">
        <v>373</v>
      </c>
      <c r="D552" s="2" t="s">
        <v>423</v>
      </c>
      <c r="E552" s="2" t="s">
        <v>425</v>
      </c>
      <c r="F552" s="2" t="s">
        <v>424</v>
      </c>
      <c r="G552" s="5" t="s">
        <v>66</v>
      </c>
      <c r="H552" s="6">
        <v>1016739</v>
      </c>
      <c r="I552" s="1">
        <v>43924</v>
      </c>
      <c r="J552" s="4">
        <v>1745.8</v>
      </c>
    </row>
    <row r="553" spans="1:10" x14ac:dyDescent="0.25">
      <c r="A553" s="2">
        <v>118313</v>
      </c>
      <c r="B553" s="2" t="s">
        <v>371</v>
      </c>
      <c r="C553" s="2" t="s">
        <v>373</v>
      </c>
      <c r="D553" s="2" t="s">
        <v>2256</v>
      </c>
      <c r="E553" s="2" t="s">
        <v>2258</v>
      </c>
      <c r="F553" s="2" t="s">
        <v>2257</v>
      </c>
      <c r="G553" s="5" t="s">
        <v>66</v>
      </c>
      <c r="H553" s="6">
        <v>1016870</v>
      </c>
      <c r="I553" s="1">
        <v>43945</v>
      </c>
      <c r="J553" s="4">
        <v>20996</v>
      </c>
    </row>
    <row r="554" spans="1:10" x14ac:dyDescent="0.25">
      <c r="A554" s="2">
        <v>118313</v>
      </c>
      <c r="B554" s="2" t="s">
        <v>371</v>
      </c>
      <c r="C554" s="2" t="s">
        <v>373</v>
      </c>
      <c r="D554" s="2" t="s">
        <v>2259</v>
      </c>
      <c r="E554" s="2" t="s">
        <v>2261</v>
      </c>
      <c r="F554" s="2" t="s">
        <v>2260</v>
      </c>
      <c r="G554" s="5" t="s">
        <v>66</v>
      </c>
      <c r="H554" s="6">
        <v>1016870</v>
      </c>
      <c r="I554" s="1">
        <v>43945</v>
      </c>
      <c r="J554" s="4">
        <v>12876</v>
      </c>
    </row>
    <row r="555" spans="1:10" x14ac:dyDescent="0.25">
      <c r="A555" s="2">
        <v>118313</v>
      </c>
      <c r="B555" s="2" t="s">
        <v>371</v>
      </c>
      <c r="C555" s="2" t="s">
        <v>373</v>
      </c>
      <c r="D555" s="2" t="s">
        <v>2262</v>
      </c>
      <c r="E555" s="2" t="s">
        <v>2264</v>
      </c>
      <c r="F555" s="2" t="s">
        <v>2263</v>
      </c>
      <c r="G555" s="5" t="s">
        <v>66</v>
      </c>
      <c r="H555" s="6">
        <v>1016870</v>
      </c>
      <c r="I555" s="1">
        <v>43945</v>
      </c>
      <c r="J555" s="4">
        <v>15938.4</v>
      </c>
    </row>
    <row r="556" spans="1:10" x14ac:dyDescent="0.25">
      <c r="A556" s="2">
        <v>118313</v>
      </c>
      <c r="B556" s="2" t="s">
        <v>371</v>
      </c>
      <c r="C556" s="2" t="s">
        <v>373</v>
      </c>
      <c r="D556" s="2" t="s">
        <v>2265</v>
      </c>
      <c r="E556" s="2" t="s">
        <v>2267</v>
      </c>
      <c r="F556" s="2" t="s">
        <v>2266</v>
      </c>
      <c r="G556" s="5" t="s">
        <v>66</v>
      </c>
      <c r="H556" s="6">
        <v>1016870</v>
      </c>
      <c r="I556" s="1">
        <v>43945</v>
      </c>
      <c r="J556" s="4">
        <v>32480</v>
      </c>
    </row>
    <row r="557" spans="1:10" x14ac:dyDescent="0.25">
      <c r="A557" s="2">
        <v>118313</v>
      </c>
      <c r="B557" s="2" t="s">
        <v>371</v>
      </c>
      <c r="C557" s="2" t="s">
        <v>373</v>
      </c>
      <c r="D557" s="2" t="s">
        <v>2268</v>
      </c>
      <c r="E557" s="2" t="s">
        <v>2270</v>
      </c>
      <c r="F557" s="2" t="s">
        <v>2269</v>
      </c>
      <c r="G557" s="5" t="s">
        <v>66</v>
      </c>
      <c r="H557" s="6">
        <v>1016870</v>
      </c>
      <c r="I557" s="1">
        <v>43945</v>
      </c>
      <c r="J557" s="4">
        <v>9604.7999999999993</v>
      </c>
    </row>
    <row r="558" spans="1:10" x14ac:dyDescent="0.25">
      <c r="A558" s="2">
        <v>118313</v>
      </c>
      <c r="B558" s="2" t="s">
        <v>371</v>
      </c>
      <c r="C558" s="2" t="s">
        <v>373</v>
      </c>
      <c r="D558" s="2" t="s">
        <v>2271</v>
      </c>
      <c r="E558" s="2" t="s">
        <v>2273</v>
      </c>
      <c r="F558" s="2" t="s">
        <v>2272</v>
      </c>
      <c r="G558" s="5" t="s">
        <v>66</v>
      </c>
      <c r="H558" s="6">
        <v>1016870</v>
      </c>
      <c r="I558" s="1">
        <v>43945</v>
      </c>
      <c r="J558" s="4">
        <v>21506.400000000001</v>
      </c>
    </row>
    <row r="559" spans="1:10" x14ac:dyDescent="0.25">
      <c r="A559" s="2">
        <v>118313</v>
      </c>
      <c r="B559" s="2" t="s">
        <v>371</v>
      </c>
      <c r="C559" s="2" t="s">
        <v>373</v>
      </c>
      <c r="D559" s="3" t="s">
        <v>3228</v>
      </c>
      <c r="E559" s="2" t="s">
        <v>3230</v>
      </c>
      <c r="F559" s="2" t="s">
        <v>3229</v>
      </c>
      <c r="G559" s="5" t="s">
        <v>66</v>
      </c>
      <c r="H559" s="6">
        <v>1016952</v>
      </c>
      <c r="I559" s="1">
        <v>43951</v>
      </c>
      <c r="J559" s="4">
        <v>8479.6</v>
      </c>
    </row>
    <row r="560" spans="1:10" x14ac:dyDescent="0.25">
      <c r="A560" s="2">
        <v>118313</v>
      </c>
      <c r="B560" s="2" t="s">
        <v>371</v>
      </c>
      <c r="C560" s="2" t="s">
        <v>373</v>
      </c>
      <c r="D560" s="3" t="s">
        <v>3231</v>
      </c>
      <c r="E560" s="2" t="s">
        <v>3233</v>
      </c>
      <c r="F560" s="2" t="s">
        <v>3232</v>
      </c>
      <c r="G560" s="5" t="s">
        <v>66</v>
      </c>
      <c r="H560" s="6">
        <v>1016952</v>
      </c>
      <c r="I560" s="1">
        <v>43951</v>
      </c>
      <c r="J560" s="4">
        <v>5266.4</v>
      </c>
    </row>
    <row r="561" spans="1:10" x14ac:dyDescent="0.25">
      <c r="A561" s="2">
        <v>118313</v>
      </c>
      <c r="B561" s="2" t="s">
        <v>371</v>
      </c>
      <c r="C561" s="2" t="s">
        <v>373</v>
      </c>
      <c r="D561" s="3" t="s">
        <v>3234</v>
      </c>
      <c r="E561" s="2" t="s">
        <v>3236</v>
      </c>
      <c r="F561" s="2" t="s">
        <v>3235</v>
      </c>
      <c r="G561" s="5" t="s">
        <v>66</v>
      </c>
      <c r="H561" s="6">
        <v>1016952</v>
      </c>
      <c r="I561" s="1">
        <v>43951</v>
      </c>
      <c r="J561" s="4">
        <v>4060</v>
      </c>
    </row>
    <row r="562" spans="1:10" x14ac:dyDescent="0.25">
      <c r="A562" s="2">
        <v>118313</v>
      </c>
      <c r="B562" s="2" t="s">
        <v>371</v>
      </c>
      <c r="C562" s="2" t="s">
        <v>373</v>
      </c>
      <c r="D562" s="3" t="s">
        <v>3237</v>
      </c>
      <c r="E562" s="2" t="s">
        <v>3239</v>
      </c>
      <c r="F562" s="2" t="s">
        <v>3238</v>
      </c>
      <c r="G562" s="5" t="s">
        <v>66</v>
      </c>
      <c r="H562" s="6">
        <v>1016952</v>
      </c>
      <c r="I562" s="1">
        <v>43951</v>
      </c>
      <c r="J562" s="4">
        <v>1745.8</v>
      </c>
    </row>
    <row r="563" spans="1:10" x14ac:dyDescent="0.25">
      <c r="A563" s="2">
        <v>118313</v>
      </c>
      <c r="B563" s="2" t="s">
        <v>371</v>
      </c>
      <c r="C563" s="2" t="s">
        <v>373</v>
      </c>
      <c r="D563" s="3" t="s">
        <v>3240</v>
      </c>
      <c r="E563" s="2" t="s">
        <v>3242</v>
      </c>
      <c r="F563" s="2" t="s">
        <v>3241</v>
      </c>
      <c r="G563" s="5" t="s">
        <v>66</v>
      </c>
      <c r="H563" s="6">
        <v>1016952</v>
      </c>
      <c r="I563" s="1">
        <v>43951</v>
      </c>
      <c r="J563" s="4">
        <v>7308</v>
      </c>
    </row>
    <row r="564" spans="1:10" x14ac:dyDescent="0.25">
      <c r="A564" s="2">
        <v>118313</v>
      </c>
      <c r="B564" s="2" t="s">
        <v>371</v>
      </c>
      <c r="C564" s="2" t="s">
        <v>373</v>
      </c>
      <c r="D564" s="3" t="s">
        <v>3243</v>
      </c>
      <c r="E564" s="2" t="s">
        <v>3244</v>
      </c>
      <c r="F564" s="2" t="s">
        <v>550</v>
      </c>
      <c r="G564" s="5" t="s">
        <v>66</v>
      </c>
      <c r="H564" s="6">
        <v>1016952</v>
      </c>
      <c r="I564" s="1">
        <v>43951</v>
      </c>
      <c r="J564" s="4">
        <v>1745.8</v>
      </c>
    </row>
    <row r="565" spans="1:10" x14ac:dyDescent="0.25">
      <c r="A565" s="2">
        <v>118313</v>
      </c>
      <c r="B565" s="2" t="s">
        <v>371</v>
      </c>
      <c r="C565" s="2" t="s">
        <v>373</v>
      </c>
      <c r="D565" s="3" t="s">
        <v>3245</v>
      </c>
      <c r="E565" s="2" t="s">
        <v>3247</v>
      </c>
      <c r="F565" s="2" t="s">
        <v>3246</v>
      </c>
      <c r="G565" s="5" t="s">
        <v>66</v>
      </c>
      <c r="H565" s="6">
        <v>1016952</v>
      </c>
      <c r="I565" s="1">
        <v>43951</v>
      </c>
      <c r="J565" s="4">
        <v>1635.6</v>
      </c>
    </row>
    <row r="566" spans="1:10" x14ac:dyDescent="0.25">
      <c r="A566" s="2">
        <v>118313</v>
      </c>
      <c r="B566" s="2" t="s">
        <v>371</v>
      </c>
      <c r="C566" s="2" t="s">
        <v>373</v>
      </c>
      <c r="D566" s="3" t="s">
        <v>3248</v>
      </c>
      <c r="E566" s="2" t="s">
        <v>3250</v>
      </c>
      <c r="F566" s="2" t="s">
        <v>3249</v>
      </c>
      <c r="G566" s="5" t="s">
        <v>66</v>
      </c>
      <c r="H566" s="6">
        <v>1016952</v>
      </c>
      <c r="I566" s="1">
        <v>43951</v>
      </c>
      <c r="J566" s="4">
        <v>1635.6</v>
      </c>
    </row>
    <row r="567" spans="1:10" x14ac:dyDescent="0.25">
      <c r="A567" s="2">
        <v>118313</v>
      </c>
      <c r="B567" s="2" t="s">
        <v>371</v>
      </c>
      <c r="C567" s="2" t="s">
        <v>373</v>
      </c>
      <c r="D567" s="3" t="s">
        <v>3251</v>
      </c>
      <c r="E567" s="2" t="s">
        <v>3253</v>
      </c>
      <c r="F567" s="2" t="s">
        <v>3252</v>
      </c>
      <c r="G567" s="5" t="s">
        <v>66</v>
      </c>
      <c r="H567" s="6">
        <v>1016952</v>
      </c>
      <c r="I567" s="1">
        <v>43951</v>
      </c>
      <c r="J567" s="4">
        <v>7215.2</v>
      </c>
    </row>
    <row r="568" spans="1:10" x14ac:dyDescent="0.25">
      <c r="A568" s="2">
        <v>118313</v>
      </c>
      <c r="B568" s="2" t="s">
        <v>371</v>
      </c>
      <c r="C568" s="2" t="s">
        <v>373</v>
      </c>
      <c r="D568" s="3" t="s">
        <v>3254</v>
      </c>
      <c r="E568" s="2" t="s">
        <v>3256</v>
      </c>
      <c r="F568" s="2" t="s">
        <v>3255</v>
      </c>
      <c r="G568" s="5" t="s">
        <v>66</v>
      </c>
      <c r="H568" s="6">
        <v>1016952</v>
      </c>
      <c r="I568" s="1">
        <v>43951</v>
      </c>
      <c r="J568" s="4">
        <v>1745.8</v>
      </c>
    </row>
    <row r="569" spans="1:10" x14ac:dyDescent="0.25">
      <c r="A569" s="2">
        <v>118313</v>
      </c>
      <c r="B569" s="2" t="s">
        <v>371</v>
      </c>
      <c r="C569" s="2" t="s">
        <v>373</v>
      </c>
      <c r="D569" s="3" t="s">
        <v>3257</v>
      </c>
      <c r="E569" s="2" t="s">
        <v>3259</v>
      </c>
      <c r="F569" s="2" t="s">
        <v>3258</v>
      </c>
      <c r="G569" s="5" t="s">
        <v>66</v>
      </c>
      <c r="H569" s="6">
        <v>1016952</v>
      </c>
      <c r="I569" s="1">
        <v>43951</v>
      </c>
      <c r="J569" s="4">
        <v>1745.8</v>
      </c>
    </row>
    <row r="570" spans="1:10" x14ac:dyDescent="0.25">
      <c r="A570" s="2">
        <v>118313</v>
      </c>
      <c r="B570" s="2" t="s">
        <v>371</v>
      </c>
      <c r="C570" s="2" t="s">
        <v>373</v>
      </c>
      <c r="D570" s="3" t="s">
        <v>3260</v>
      </c>
      <c r="E570" s="2" t="s">
        <v>3262</v>
      </c>
      <c r="F570" s="2" t="s">
        <v>3261</v>
      </c>
      <c r="G570" s="5" t="s">
        <v>66</v>
      </c>
      <c r="H570" s="6">
        <v>1016952</v>
      </c>
      <c r="I570" s="1">
        <v>43951</v>
      </c>
      <c r="J570" s="4">
        <v>7516.8</v>
      </c>
    </row>
    <row r="571" spans="1:10" x14ac:dyDescent="0.25">
      <c r="A571" s="2">
        <v>118313</v>
      </c>
      <c r="B571" s="2" t="s">
        <v>371</v>
      </c>
      <c r="C571" s="2" t="s">
        <v>373</v>
      </c>
      <c r="D571" s="3" t="s">
        <v>3263</v>
      </c>
      <c r="E571" s="2" t="s">
        <v>3264</v>
      </c>
      <c r="F571" s="2" t="s">
        <v>568</v>
      </c>
      <c r="G571" s="5" t="s">
        <v>66</v>
      </c>
      <c r="H571" s="6">
        <v>1016952</v>
      </c>
      <c r="I571" s="1">
        <v>43951</v>
      </c>
      <c r="J571" s="4">
        <v>1745.8</v>
      </c>
    </row>
    <row r="572" spans="1:10" x14ac:dyDescent="0.25">
      <c r="A572" s="2">
        <v>118313</v>
      </c>
      <c r="B572" s="2" t="s">
        <v>371</v>
      </c>
      <c r="C572" s="2" t="s">
        <v>373</v>
      </c>
      <c r="D572" s="3" t="s">
        <v>3265</v>
      </c>
      <c r="E572" s="2" t="s">
        <v>3267</v>
      </c>
      <c r="F572" s="2" t="s">
        <v>3266</v>
      </c>
      <c r="G572" s="5" t="s">
        <v>66</v>
      </c>
      <c r="H572" s="6">
        <v>1016952</v>
      </c>
      <c r="I572" s="1">
        <v>43951</v>
      </c>
      <c r="J572" s="4">
        <v>1745.8</v>
      </c>
    </row>
    <row r="573" spans="1:10" x14ac:dyDescent="0.25">
      <c r="A573" s="2">
        <v>118313</v>
      </c>
      <c r="B573" s="2" t="s">
        <v>371</v>
      </c>
      <c r="C573" s="2" t="s">
        <v>373</v>
      </c>
      <c r="D573" s="3" t="s">
        <v>3268</v>
      </c>
      <c r="E573" s="2" t="s">
        <v>3270</v>
      </c>
      <c r="F573" s="2" t="s">
        <v>3269</v>
      </c>
      <c r="G573" s="5" t="s">
        <v>66</v>
      </c>
      <c r="H573" s="6">
        <v>1016952</v>
      </c>
      <c r="I573" s="1">
        <v>43951</v>
      </c>
      <c r="J573" s="4">
        <v>15921</v>
      </c>
    </row>
    <row r="574" spans="1:10" x14ac:dyDescent="0.25">
      <c r="A574" s="2">
        <v>118313</v>
      </c>
      <c r="B574" s="2" t="s">
        <v>371</v>
      </c>
      <c r="C574" s="2" t="s">
        <v>373</v>
      </c>
      <c r="D574" s="3" t="s">
        <v>3271</v>
      </c>
      <c r="E574" s="2" t="s">
        <v>3273</v>
      </c>
      <c r="F574" s="2" t="s">
        <v>3272</v>
      </c>
      <c r="G574" s="5" t="s">
        <v>66</v>
      </c>
      <c r="H574" s="6">
        <v>1016952</v>
      </c>
      <c r="I574" s="1">
        <v>43951</v>
      </c>
      <c r="J574" s="4">
        <v>2784</v>
      </c>
    </row>
    <row r="575" spans="1:10" x14ac:dyDescent="0.25">
      <c r="A575" s="2">
        <v>118313</v>
      </c>
      <c r="B575" s="2" t="s">
        <v>371</v>
      </c>
      <c r="C575" s="2" t="s">
        <v>373</v>
      </c>
      <c r="D575" s="3" t="s">
        <v>3274</v>
      </c>
      <c r="E575" s="2" t="s">
        <v>3276</v>
      </c>
      <c r="F575" s="2" t="s">
        <v>3275</v>
      </c>
      <c r="G575" s="5" t="s">
        <v>66</v>
      </c>
      <c r="H575" s="6">
        <v>1016952</v>
      </c>
      <c r="I575" s="1">
        <v>43951</v>
      </c>
      <c r="J575" s="4">
        <v>1745.8</v>
      </c>
    </row>
    <row r="576" spans="1:10" x14ac:dyDescent="0.25">
      <c r="A576" s="2">
        <v>118313</v>
      </c>
      <c r="B576" s="2" t="s">
        <v>371</v>
      </c>
      <c r="C576" s="2" t="s">
        <v>373</v>
      </c>
      <c r="D576" s="3" t="s">
        <v>3277</v>
      </c>
      <c r="E576" s="2" t="s">
        <v>3279</v>
      </c>
      <c r="F576" s="2" t="s">
        <v>3278</v>
      </c>
      <c r="G576" s="5" t="s">
        <v>66</v>
      </c>
      <c r="H576" s="6">
        <v>1016952</v>
      </c>
      <c r="I576" s="1">
        <v>43951</v>
      </c>
      <c r="J576" s="4">
        <v>1745.8</v>
      </c>
    </row>
    <row r="577" spans="1:10" x14ac:dyDescent="0.25">
      <c r="A577" s="2">
        <v>118313</v>
      </c>
      <c r="B577" s="2" t="s">
        <v>371</v>
      </c>
      <c r="C577" s="2" t="s">
        <v>373</v>
      </c>
      <c r="D577" s="3" t="s">
        <v>3280</v>
      </c>
      <c r="E577" s="2" t="s">
        <v>3282</v>
      </c>
      <c r="F577" s="2" t="s">
        <v>3281</v>
      </c>
      <c r="G577" s="5" t="s">
        <v>66</v>
      </c>
      <c r="H577" s="6">
        <v>1016952</v>
      </c>
      <c r="I577" s="1">
        <v>43951</v>
      </c>
      <c r="J577" s="4">
        <v>1745.8</v>
      </c>
    </row>
    <row r="578" spans="1:10" x14ac:dyDescent="0.25">
      <c r="A578" s="7" t="s">
        <v>3861</v>
      </c>
      <c r="B578" s="2"/>
      <c r="C578" s="2"/>
      <c r="D578" s="3"/>
      <c r="E578" s="2"/>
      <c r="F578" s="2"/>
      <c r="G578" s="5"/>
      <c r="H578" s="6"/>
      <c r="I578" s="1"/>
      <c r="J578" s="4">
        <v>446930.59999999986</v>
      </c>
    </row>
    <row r="579" spans="1:10" x14ac:dyDescent="0.25">
      <c r="A579" s="2">
        <v>120642</v>
      </c>
      <c r="B579" s="2" t="s">
        <v>2099</v>
      </c>
      <c r="C579" s="2" t="s">
        <v>2101</v>
      </c>
      <c r="D579" s="2" t="s">
        <v>2098</v>
      </c>
      <c r="E579" s="2" t="s">
        <v>2102</v>
      </c>
      <c r="F579" s="2" t="s">
        <v>2100</v>
      </c>
      <c r="G579" s="5" t="s">
        <v>66</v>
      </c>
      <c r="H579" s="6">
        <v>299000301</v>
      </c>
      <c r="I579" s="1">
        <v>43938</v>
      </c>
      <c r="J579" s="4">
        <v>3087512.97</v>
      </c>
    </row>
    <row r="580" spans="1:10" x14ac:dyDescent="0.25">
      <c r="A580" s="7" t="s">
        <v>3862</v>
      </c>
      <c r="B580" s="2"/>
      <c r="C580" s="2"/>
      <c r="D580" s="2"/>
      <c r="E580" s="2"/>
      <c r="F580" s="2"/>
      <c r="G580" s="5"/>
      <c r="H580" s="6"/>
      <c r="I580" s="1"/>
      <c r="J580" s="4">
        <v>3087512.97</v>
      </c>
    </row>
    <row r="581" spans="1:10" x14ac:dyDescent="0.25">
      <c r="A581" s="2">
        <v>126020</v>
      </c>
      <c r="B581" s="2" t="s">
        <v>1742</v>
      </c>
      <c r="C581" s="2" t="s">
        <v>1744</v>
      </c>
      <c r="D581" s="2" t="s">
        <v>1741</v>
      </c>
      <c r="E581" s="2" t="s">
        <v>9</v>
      </c>
      <c r="F581" s="2" t="s">
        <v>1743</v>
      </c>
      <c r="G581" s="5" t="s">
        <v>66</v>
      </c>
      <c r="H581" s="6">
        <v>1016836</v>
      </c>
      <c r="I581" s="1">
        <v>43938</v>
      </c>
      <c r="J581" s="4">
        <v>959000</v>
      </c>
    </row>
    <row r="582" spans="1:10" x14ac:dyDescent="0.25">
      <c r="A582" s="7" t="s">
        <v>3863</v>
      </c>
      <c r="B582" s="2"/>
      <c r="C582" s="2"/>
      <c r="D582" s="2"/>
      <c r="E582" s="2"/>
      <c r="F582" s="2"/>
      <c r="G582" s="5"/>
      <c r="H582" s="6"/>
      <c r="I582" s="1"/>
      <c r="J582" s="4">
        <v>959000</v>
      </c>
    </row>
    <row r="583" spans="1:10" x14ac:dyDescent="0.25">
      <c r="A583" s="2">
        <v>126224</v>
      </c>
      <c r="B583" s="2" t="s">
        <v>1463</v>
      </c>
      <c r="C583" s="2" t="s">
        <v>1465</v>
      </c>
      <c r="D583" s="2" t="s">
        <v>1462</v>
      </c>
      <c r="E583" s="2" t="s">
        <v>9</v>
      </c>
      <c r="F583" s="2" t="s">
        <v>1464</v>
      </c>
      <c r="G583" s="5" t="s">
        <v>66</v>
      </c>
      <c r="H583" s="6">
        <v>1016796</v>
      </c>
      <c r="I583" s="1">
        <v>43934</v>
      </c>
      <c r="J583" s="4">
        <v>9314327</v>
      </c>
    </row>
    <row r="584" spans="1:10" x14ac:dyDescent="0.25">
      <c r="A584" s="2">
        <v>126224</v>
      </c>
      <c r="B584" s="2" t="s">
        <v>1463</v>
      </c>
      <c r="C584" s="2" t="s">
        <v>1465</v>
      </c>
      <c r="D584" s="2" t="s">
        <v>2866</v>
      </c>
      <c r="E584" s="2" t="s">
        <v>9</v>
      </c>
      <c r="F584" s="2" t="s">
        <v>2867</v>
      </c>
      <c r="G584" s="5" t="s">
        <v>66</v>
      </c>
      <c r="H584" s="6">
        <v>1016918</v>
      </c>
      <c r="I584" s="1">
        <v>43950</v>
      </c>
      <c r="J584" s="4">
        <v>9290874.2400000002</v>
      </c>
    </row>
    <row r="585" spans="1:10" x14ac:dyDescent="0.25">
      <c r="A585" s="7" t="s">
        <v>3864</v>
      </c>
      <c r="B585" s="2"/>
      <c r="C585" s="2"/>
      <c r="D585" s="2"/>
      <c r="E585" s="2"/>
      <c r="F585" s="2"/>
      <c r="G585" s="5"/>
      <c r="H585" s="6"/>
      <c r="I585" s="1"/>
      <c r="J585" s="4">
        <v>18605201.240000002</v>
      </c>
    </row>
    <row r="586" spans="1:10" x14ac:dyDescent="0.25">
      <c r="A586" s="2">
        <v>126287</v>
      </c>
      <c r="B586" s="2" t="s">
        <v>1467</v>
      </c>
      <c r="C586" s="2" t="s">
        <v>1469</v>
      </c>
      <c r="D586" s="2" t="s">
        <v>1466</v>
      </c>
      <c r="E586" s="2" t="s">
        <v>9</v>
      </c>
      <c r="F586" s="2" t="s">
        <v>1468</v>
      </c>
      <c r="G586" s="5" t="s">
        <v>66</v>
      </c>
      <c r="H586" s="6">
        <v>1016797</v>
      </c>
      <c r="I586" s="1">
        <v>43934</v>
      </c>
      <c r="J586" s="4">
        <v>1250000</v>
      </c>
    </row>
    <row r="587" spans="1:10" x14ac:dyDescent="0.25">
      <c r="A587" s="2">
        <v>126287</v>
      </c>
      <c r="B587" s="2" t="s">
        <v>1467</v>
      </c>
      <c r="C587" s="2" t="s">
        <v>1469</v>
      </c>
      <c r="D587" s="2" t="s">
        <v>1470</v>
      </c>
      <c r="E587" s="2" t="s">
        <v>9</v>
      </c>
      <c r="F587" s="2" t="s">
        <v>1471</v>
      </c>
      <c r="G587" s="5" t="s">
        <v>66</v>
      </c>
      <c r="H587" s="6">
        <v>1016798</v>
      </c>
      <c r="I587" s="1">
        <v>43934</v>
      </c>
      <c r="J587" s="4">
        <v>1500000</v>
      </c>
    </row>
    <row r="588" spans="1:10" x14ac:dyDescent="0.25">
      <c r="A588" s="7" t="s">
        <v>3865</v>
      </c>
      <c r="B588" s="2"/>
      <c r="C588" s="2"/>
      <c r="D588" s="2"/>
      <c r="E588" s="2"/>
      <c r="F588" s="2"/>
      <c r="G588" s="5"/>
      <c r="H588" s="6"/>
      <c r="I588" s="1"/>
      <c r="J588" s="4">
        <v>2750000</v>
      </c>
    </row>
    <row r="589" spans="1:10" x14ac:dyDescent="0.25">
      <c r="A589" s="2">
        <v>126371</v>
      </c>
      <c r="B589" s="2" t="s">
        <v>1753</v>
      </c>
      <c r="C589" s="2" t="s">
        <v>1755</v>
      </c>
      <c r="D589" s="2" t="s">
        <v>1752</v>
      </c>
      <c r="E589" s="2" t="s">
        <v>9</v>
      </c>
      <c r="F589" s="2" t="s">
        <v>1754</v>
      </c>
      <c r="G589" s="5" t="s">
        <v>66</v>
      </c>
      <c r="H589" s="6">
        <v>1016838</v>
      </c>
      <c r="I589" s="1">
        <v>43938</v>
      </c>
      <c r="J589" s="4">
        <v>916453.3</v>
      </c>
    </row>
    <row r="590" spans="1:10" x14ac:dyDescent="0.25">
      <c r="A590" s="7" t="s">
        <v>3866</v>
      </c>
      <c r="B590" s="2"/>
      <c r="C590" s="2"/>
      <c r="D590" s="2"/>
      <c r="E590" s="2"/>
      <c r="F590" s="2"/>
      <c r="G590" s="5"/>
      <c r="H590" s="6"/>
      <c r="I590" s="1"/>
      <c r="J590" s="4">
        <v>916453.3</v>
      </c>
    </row>
    <row r="591" spans="1:10" x14ac:dyDescent="0.25">
      <c r="A591" s="2">
        <v>126665</v>
      </c>
      <c r="B591" s="2" t="s">
        <v>2431</v>
      </c>
      <c r="C591" s="2" t="s">
        <v>2432</v>
      </c>
      <c r="D591" s="2" t="s">
        <v>2430</v>
      </c>
      <c r="E591" s="2" t="s">
        <v>2433</v>
      </c>
      <c r="F591" s="2" t="s">
        <v>1732</v>
      </c>
      <c r="G591" s="5" t="s">
        <v>66</v>
      </c>
      <c r="H591" s="6">
        <v>1016896</v>
      </c>
      <c r="I591" s="1">
        <v>43945</v>
      </c>
      <c r="J591" s="4">
        <v>35000</v>
      </c>
    </row>
    <row r="592" spans="1:10" x14ac:dyDescent="0.25">
      <c r="A592" s="7" t="s">
        <v>3867</v>
      </c>
      <c r="B592" s="2"/>
      <c r="C592" s="2"/>
      <c r="D592" s="2"/>
      <c r="E592" s="2"/>
      <c r="F592" s="2"/>
      <c r="G592" s="5"/>
      <c r="H592" s="6"/>
      <c r="I592" s="1"/>
      <c r="J592" s="4">
        <v>35000</v>
      </c>
    </row>
    <row r="593" spans="1:10" x14ac:dyDescent="0.25">
      <c r="A593" s="2">
        <v>126690</v>
      </c>
      <c r="B593" s="2" t="s">
        <v>3524</v>
      </c>
      <c r="C593" s="2" t="s">
        <v>3526</v>
      </c>
      <c r="D593" s="3" t="s">
        <v>3523</v>
      </c>
      <c r="E593" s="2" t="s">
        <v>9</v>
      </c>
      <c r="F593" s="2" t="s">
        <v>3525</v>
      </c>
      <c r="G593" s="5" t="s">
        <v>66</v>
      </c>
      <c r="H593" s="6">
        <v>1016973</v>
      </c>
      <c r="I593" s="1">
        <v>43951</v>
      </c>
      <c r="J593" s="4">
        <v>3333333.33</v>
      </c>
    </row>
    <row r="594" spans="1:10" x14ac:dyDescent="0.25">
      <c r="A594" s="7" t="s">
        <v>3868</v>
      </c>
      <c r="B594" s="2"/>
      <c r="C594" s="2"/>
      <c r="D594" s="3"/>
      <c r="E594" s="2"/>
      <c r="F594" s="2"/>
      <c r="G594" s="5"/>
      <c r="H594" s="6"/>
      <c r="I594" s="1"/>
      <c r="J594" s="4">
        <v>3333333.33</v>
      </c>
    </row>
    <row r="595" spans="1:10" x14ac:dyDescent="0.25">
      <c r="A595" s="2">
        <v>206019</v>
      </c>
      <c r="B595" s="2" t="s">
        <v>147</v>
      </c>
      <c r="C595" s="2" t="s">
        <v>148</v>
      </c>
      <c r="D595" s="2" t="s">
        <v>146</v>
      </c>
      <c r="E595" s="2" t="s">
        <v>9</v>
      </c>
      <c r="F595" s="2" t="s">
        <v>119</v>
      </c>
      <c r="G595" s="5" t="s">
        <v>66</v>
      </c>
      <c r="H595" s="6">
        <v>1016732</v>
      </c>
      <c r="I595" s="1">
        <v>43924</v>
      </c>
      <c r="J595" s="4">
        <v>3873351.34</v>
      </c>
    </row>
    <row r="596" spans="1:10" x14ac:dyDescent="0.25">
      <c r="A596" s="2">
        <v>206019</v>
      </c>
      <c r="B596" s="2" t="s">
        <v>147</v>
      </c>
      <c r="C596" s="2" t="s">
        <v>148</v>
      </c>
      <c r="D596" s="2" t="s">
        <v>1271</v>
      </c>
      <c r="E596" s="2" t="s">
        <v>9</v>
      </c>
      <c r="F596" s="2" t="s">
        <v>1272</v>
      </c>
      <c r="G596" s="5" t="s">
        <v>66</v>
      </c>
      <c r="H596" s="6">
        <v>1016785</v>
      </c>
      <c r="I596" s="1">
        <v>43927</v>
      </c>
      <c r="J596" s="4">
        <v>1480000</v>
      </c>
    </row>
    <row r="597" spans="1:10" x14ac:dyDescent="0.25">
      <c r="A597" s="2">
        <v>206019</v>
      </c>
      <c r="B597" s="2" t="s">
        <v>147</v>
      </c>
      <c r="C597" s="2" t="s">
        <v>148</v>
      </c>
      <c r="D597" s="2" t="s">
        <v>1269</v>
      </c>
      <c r="E597" s="2" t="s">
        <v>9</v>
      </c>
      <c r="F597" s="2" t="s">
        <v>1270</v>
      </c>
      <c r="G597" s="5" t="s">
        <v>66</v>
      </c>
      <c r="H597" s="6">
        <v>1016784</v>
      </c>
      <c r="I597" s="1">
        <v>43927</v>
      </c>
      <c r="J597" s="4">
        <v>4408209.1399999997</v>
      </c>
    </row>
    <row r="598" spans="1:10" x14ac:dyDescent="0.25">
      <c r="A598" s="7" t="s">
        <v>3869</v>
      </c>
      <c r="B598" s="2"/>
      <c r="C598" s="2"/>
      <c r="D598" s="2"/>
      <c r="E598" s="2"/>
      <c r="F598" s="2"/>
      <c r="G598" s="5"/>
      <c r="H598" s="6"/>
      <c r="I598" s="1"/>
      <c r="J598" s="4">
        <v>9761560.4800000004</v>
      </c>
    </row>
    <row r="599" spans="1:10" x14ac:dyDescent="0.25">
      <c r="A599" s="2">
        <v>206038</v>
      </c>
      <c r="B599" s="2" t="s">
        <v>1764</v>
      </c>
      <c r="C599" s="2" t="s">
        <v>1766</v>
      </c>
      <c r="D599" s="2" t="s">
        <v>1763</v>
      </c>
      <c r="E599" s="2" t="s">
        <v>1767</v>
      </c>
      <c r="F599" s="2" t="s">
        <v>1765</v>
      </c>
      <c r="G599" s="5" t="s">
        <v>66</v>
      </c>
      <c r="H599" s="6">
        <v>1016840</v>
      </c>
      <c r="I599" s="1">
        <v>43938</v>
      </c>
      <c r="J599" s="4">
        <v>3381.93</v>
      </c>
    </row>
    <row r="600" spans="1:10" x14ac:dyDescent="0.25">
      <c r="A600" s="2">
        <v>206038</v>
      </c>
      <c r="B600" s="2" t="s">
        <v>1764</v>
      </c>
      <c r="C600" s="2" t="s">
        <v>1766</v>
      </c>
      <c r="D600" s="2" t="s">
        <v>1768</v>
      </c>
      <c r="E600" s="2" t="s">
        <v>1767</v>
      </c>
      <c r="F600" s="2" t="s">
        <v>1769</v>
      </c>
      <c r="G600" s="5" t="s">
        <v>66</v>
      </c>
      <c r="H600" s="6">
        <v>1016840</v>
      </c>
      <c r="I600" s="1">
        <v>43938</v>
      </c>
      <c r="J600" s="4">
        <v>3381.93</v>
      </c>
    </row>
    <row r="601" spans="1:10" x14ac:dyDescent="0.25">
      <c r="A601" s="2">
        <v>206038</v>
      </c>
      <c r="B601" s="2" t="s">
        <v>1764</v>
      </c>
      <c r="C601" s="2" t="s">
        <v>1766</v>
      </c>
      <c r="D601" s="2" t="s">
        <v>1770</v>
      </c>
      <c r="E601" s="2" t="s">
        <v>1767</v>
      </c>
      <c r="F601" s="2" t="s">
        <v>1771</v>
      </c>
      <c r="G601" s="5" t="s">
        <v>66</v>
      </c>
      <c r="H601" s="6">
        <v>1016840</v>
      </c>
      <c r="I601" s="1">
        <v>43938</v>
      </c>
      <c r="J601" s="4">
        <v>3381.93</v>
      </c>
    </row>
    <row r="602" spans="1:10" x14ac:dyDescent="0.25">
      <c r="A602" s="7" t="s">
        <v>3870</v>
      </c>
      <c r="B602" s="2"/>
      <c r="C602" s="2"/>
      <c r="D602" s="2"/>
      <c r="E602" s="2"/>
      <c r="F602" s="2"/>
      <c r="G602" s="5"/>
      <c r="H602" s="6"/>
      <c r="I602" s="1"/>
      <c r="J602" s="4">
        <v>10145.789999999999</v>
      </c>
    </row>
    <row r="603" spans="1:10" x14ac:dyDescent="0.25">
      <c r="A603" s="2">
        <v>206661</v>
      </c>
      <c r="B603" s="2" t="s">
        <v>2664</v>
      </c>
      <c r="C603" s="2" t="s">
        <v>2666</v>
      </c>
      <c r="D603" s="2" t="s">
        <v>2663</v>
      </c>
      <c r="E603" s="2" t="s">
        <v>2667</v>
      </c>
      <c r="F603" s="2" t="s">
        <v>2665</v>
      </c>
      <c r="G603" s="5" t="s">
        <v>66</v>
      </c>
      <c r="H603" s="6">
        <v>299000320</v>
      </c>
      <c r="I603" s="1">
        <v>43945</v>
      </c>
      <c r="J603" s="4">
        <v>18900</v>
      </c>
    </row>
    <row r="604" spans="1:10" x14ac:dyDescent="0.25">
      <c r="A604" s="7" t="s">
        <v>3871</v>
      </c>
      <c r="B604" s="2"/>
      <c r="C604" s="2"/>
      <c r="D604" s="2"/>
      <c r="E604" s="2"/>
      <c r="F604" s="2"/>
      <c r="G604" s="5"/>
      <c r="H604" s="6"/>
      <c r="I604" s="1"/>
      <c r="J604" s="4">
        <v>18900</v>
      </c>
    </row>
    <row r="605" spans="1:10" x14ac:dyDescent="0.25">
      <c r="A605" s="2">
        <v>206894</v>
      </c>
      <c r="B605" s="2" t="s">
        <v>2839</v>
      </c>
      <c r="C605" s="2" t="s">
        <v>2841</v>
      </c>
      <c r="D605" s="2" t="s">
        <v>2838</v>
      </c>
      <c r="E605" s="2" t="s">
        <v>9</v>
      </c>
      <c r="F605" s="2" t="s">
        <v>2840</v>
      </c>
      <c r="G605" s="5" t="s">
        <v>66</v>
      </c>
      <c r="H605" s="6">
        <v>11000170</v>
      </c>
      <c r="I605" s="1">
        <v>43949</v>
      </c>
      <c r="J605" s="4">
        <v>38454052.280000001</v>
      </c>
    </row>
    <row r="606" spans="1:10" x14ac:dyDescent="0.25">
      <c r="A606" s="2">
        <v>206894</v>
      </c>
      <c r="B606" s="2" t="s">
        <v>2839</v>
      </c>
      <c r="C606" s="2" t="s">
        <v>2841</v>
      </c>
      <c r="D606" s="2" t="s">
        <v>2842</v>
      </c>
      <c r="E606" s="2" t="s">
        <v>9</v>
      </c>
      <c r="F606" s="2" t="s">
        <v>2843</v>
      </c>
      <c r="G606" s="5" t="s">
        <v>66</v>
      </c>
      <c r="H606" s="6">
        <v>231000078</v>
      </c>
      <c r="I606" s="1">
        <v>43949</v>
      </c>
      <c r="J606" s="4">
        <v>39537615.32</v>
      </c>
    </row>
    <row r="607" spans="1:10" x14ac:dyDescent="0.25">
      <c r="A607" s="2">
        <v>206894</v>
      </c>
      <c r="B607" s="2" t="s">
        <v>2839</v>
      </c>
      <c r="C607" s="2" t="s">
        <v>2841</v>
      </c>
      <c r="D607" s="2" t="s">
        <v>2844</v>
      </c>
      <c r="E607" s="2" t="s">
        <v>9</v>
      </c>
      <c r="F607" s="2" t="s">
        <v>2845</v>
      </c>
      <c r="G607" s="5" t="s">
        <v>66</v>
      </c>
      <c r="H607" s="6">
        <v>240000081</v>
      </c>
      <c r="I607" s="1">
        <v>43949</v>
      </c>
      <c r="J607" s="4">
        <v>8861262.8499999996</v>
      </c>
    </row>
    <row r="608" spans="1:10" x14ac:dyDescent="0.25">
      <c r="A608" s="2">
        <v>206894</v>
      </c>
      <c r="B608" s="2" t="s">
        <v>2839</v>
      </c>
      <c r="C608" s="2" t="s">
        <v>2841</v>
      </c>
      <c r="D608" s="2" t="s">
        <v>2846</v>
      </c>
      <c r="E608" s="2" t="s">
        <v>9</v>
      </c>
      <c r="F608" s="2" t="s">
        <v>2847</v>
      </c>
      <c r="G608" s="5" t="s">
        <v>66</v>
      </c>
      <c r="H608" s="6">
        <v>240000082</v>
      </c>
      <c r="I608" s="1">
        <v>43949</v>
      </c>
      <c r="J608" s="4">
        <v>1088765.81</v>
      </c>
    </row>
    <row r="609" spans="1:10" x14ac:dyDescent="0.25">
      <c r="A609" s="2">
        <v>206894</v>
      </c>
      <c r="B609" s="2" t="s">
        <v>2839</v>
      </c>
      <c r="C609" s="2" t="s">
        <v>2841</v>
      </c>
      <c r="D609" s="3" t="s">
        <v>3535</v>
      </c>
      <c r="E609" s="2" t="s">
        <v>9</v>
      </c>
      <c r="F609" s="2" t="s">
        <v>3536</v>
      </c>
      <c r="G609" s="5" t="s">
        <v>66</v>
      </c>
      <c r="H609" s="6">
        <v>11000171</v>
      </c>
      <c r="I609" s="1">
        <v>43951</v>
      </c>
      <c r="J609" s="4">
        <v>18229732.399999999</v>
      </c>
    </row>
    <row r="610" spans="1:10" x14ac:dyDescent="0.25">
      <c r="A610" s="2">
        <v>206894</v>
      </c>
      <c r="B610" s="2" t="s">
        <v>2839</v>
      </c>
      <c r="C610" s="2" t="s">
        <v>2841</v>
      </c>
      <c r="D610" s="3" t="s">
        <v>3537</v>
      </c>
      <c r="E610" s="2" t="s">
        <v>9</v>
      </c>
      <c r="F610" s="2" t="s">
        <v>3538</v>
      </c>
      <c r="G610" s="5" t="s">
        <v>66</v>
      </c>
      <c r="H610" s="6">
        <v>11000172</v>
      </c>
      <c r="I610" s="1">
        <v>43951</v>
      </c>
      <c r="J610" s="4">
        <v>8198.85</v>
      </c>
    </row>
    <row r="611" spans="1:10" x14ac:dyDescent="0.25">
      <c r="A611" s="2">
        <v>206894</v>
      </c>
      <c r="B611" s="2" t="s">
        <v>2839</v>
      </c>
      <c r="C611" s="2" t="s">
        <v>2841</v>
      </c>
      <c r="D611" s="3" t="s">
        <v>3539</v>
      </c>
      <c r="E611" s="2" t="s">
        <v>9</v>
      </c>
      <c r="F611" s="2" t="s">
        <v>3540</v>
      </c>
      <c r="G611" s="5" t="s">
        <v>66</v>
      </c>
      <c r="H611" s="6">
        <v>231000079</v>
      </c>
      <c r="I611" s="1">
        <v>43951</v>
      </c>
      <c r="J611" s="4">
        <v>20902395.789999999</v>
      </c>
    </row>
    <row r="612" spans="1:10" x14ac:dyDescent="0.25">
      <c r="A612" s="2">
        <v>206894</v>
      </c>
      <c r="B612" s="2" t="s">
        <v>2839</v>
      </c>
      <c r="C612" s="2" t="s">
        <v>2841</v>
      </c>
      <c r="D612" s="3" t="s">
        <v>3541</v>
      </c>
      <c r="E612" s="2" t="s">
        <v>9</v>
      </c>
      <c r="F612" s="2" t="s">
        <v>3542</v>
      </c>
      <c r="G612" s="5" t="s">
        <v>66</v>
      </c>
      <c r="H612" s="6">
        <v>231000080</v>
      </c>
      <c r="I612" s="1">
        <v>43951</v>
      </c>
      <c r="J612" s="4">
        <v>158273.12</v>
      </c>
    </row>
    <row r="613" spans="1:10" x14ac:dyDescent="0.25">
      <c r="A613" s="2">
        <v>206894</v>
      </c>
      <c r="B613" s="2" t="s">
        <v>2839</v>
      </c>
      <c r="C613" s="2" t="s">
        <v>2841</v>
      </c>
      <c r="D613" s="3" t="s">
        <v>3543</v>
      </c>
      <c r="E613" s="2" t="s">
        <v>9</v>
      </c>
      <c r="F613" s="2" t="s">
        <v>3544</v>
      </c>
      <c r="G613" s="5" t="s">
        <v>66</v>
      </c>
      <c r="H613" s="6">
        <v>240000083</v>
      </c>
      <c r="I613" s="1">
        <v>43951</v>
      </c>
      <c r="J613" s="4">
        <v>8350672.8700000001</v>
      </c>
    </row>
    <row r="614" spans="1:10" x14ac:dyDescent="0.25">
      <c r="A614" s="2">
        <v>206894</v>
      </c>
      <c r="B614" s="2" t="s">
        <v>2839</v>
      </c>
      <c r="C614" s="2" t="s">
        <v>2841</v>
      </c>
      <c r="D614" s="3" t="s">
        <v>3545</v>
      </c>
      <c r="E614" s="2" t="s">
        <v>9</v>
      </c>
      <c r="F614" s="2" t="s">
        <v>3546</v>
      </c>
      <c r="G614" s="5" t="s">
        <v>66</v>
      </c>
      <c r="H614" s="6">
        <v>240000084</v>
      </c>
      <c r="I614" s="1">
        <v>43951</v>
      </c>
      <c r="J614" s="4">
        <v>12078.69</v>
      </c>
    </row>
    <row r="615" spans="1:10" x14ac:dyDescent="0.25">
      <c r="A615" s="7" t="s">
        <v>3872</v>
      </c>
      <c r="B615" s="2"/>
      <c r="C615" s="2"/>
      <c r="D615" s="3"/>
      <c r="E615" s="2"/>
      <c r="F615" s="2"/>
      <c r="G615" s="5"/>
      <c r="H615" s="6"/>
      <c r="I615" s="1"/>
      <c r="J615" s="4">
        <v>135603047.97999999</v>
      </c>
    </row>
    <row r="616" spans="1:10" x14ac:dyDescent="0.25">
      <c r="A616" s="2">
        <v>210000</v>
      </c>
      <c r="B616" s="2" t="s">
        <v>881</v>
      </c>
      <c r="C616" s="2" t="s">
        <v>883</v>
      </c>
      <c r="D616" s="2" t="s">
        <v>880</v>
      </c>
      <c r="E616" s="2" t="s">
        <v>9</v>
      </c>
      <c r="F616" s="2" t="s">
        <v>882</v>
      </c>
      <c r="G616" s="5" t="s">
        <v>66</v>
      </c>
      <c r="H616" s="6">
        <v>1016777</v>
      </c>
      <c r="I616" s="1">
        <v>43924</v>
      </c>
      <c r="J616" s="4">
        <v>1195949</v>
      </c>
    </row>
    <row r="617" spans="1:10" x14ac:dyDescent="0.25">
      <c r="A617" s="2">
        <v>210000</v>
      </c>
      <c r="B617" s="2" t="s">
        <v>881</v>
      </c>
      <c r="C617" s="2" t="s">
        <v>883</v>
      </c>
      <c r="D617" s="2" t="s">
        <v>1738</v>
      </c>
      <c r="E617" s="2" t="s">
        <v>1740</v>
      </c>
      <c r="F617" s="2" t="s">
        <v>1739</v>
      </c>
      <c r="G617" s="5" t="s">
        <v>66</v>
      </c>
      <c r="H617" s="6">
        <v>1016835</v>
      </c>
      <c r="I617" s="1">
        <v>43938</v>
      </c>
      <c r="J617" s="4">
        <v>3458</v>
      </c>
    </row>
    <row r="618" spans="1:10" x14ac:dyDescent="0.25">
      <c r="A618" s="2">
        <v>210000</v>
      </c>
      <c r="B618" s="2" t="s">
        <v>881</v>
      </c>
      <c r="C618" s="2" t="s">
        <v>883</v>
      </c>
      <c r="D618" s="2" t="s">
        <v>2806</v>
      </c>
      <c r="E618" s="2" t="s">
        <v>9</v>
      </c>
      <c r="F618" s="2" t="s">
        <v>2807</v>
      </c>
      <c r="G618" s="5" t="s">
        <v>66</v>
      </c>
      <c r="H618" s="6">
        <v>1016902</v>
      </c>
      <c r="I618" s="1">
        <v>43949</v>
      </c>
      <c r="J618" s="4">
        <v>1170689</v>
      </c>
    </row>
    <row r="619" spans="1:10" x14ac:dyDescent="0.25">
      <c r="A619" s="2">
        <v>210000</v>
      </c>
      <c r="B619" s="2" t="s">
        <v>881</v>
      </c>
      <c r="C619" s="2" t="s">
        <v>883</v>
      </c>
      <c r="D619" s="2" t="s">
        <v>2808</v>
      </c>
      <c r="E619" s="2" t="s">
        <v>9</v>
      </c>
      <c r="F619" s="2" t="s">
        <v>2809</v>
      </c>
      <c r="G619" s="5" t="s">
        <v>66</v>
      </c>
      <c r="H619" s="6">
        <v>1016903</v>
      </c>
      <c r="I619" s="1">
        <v>43949</v>
      </c>
      <c r="J619" s="4">
        <v>458900</v>
      </c>
    </row>
    <row r="620" spans="1:10" x14ac:dyDescent="0.25">
      <c r="A620" s="2">
        <v>210000</v>
      </c>
      <c r="B620" s="2" t="s">
        <v>881</v>
      </c>
      <c r="C620" s="2" t="s">
        <v>883</v>
      </c>
      <c r="D620" s="2" t="s">
        <v>2836</v>
      </c>
      <c r="E620" s="2" t="s">
        <v>9</v>
      </c>
      <c r="F620" s="2" t="s">
        <v>2837</v>
      </c>
      <c r="G620" s="5" t="s">
        <v>66</v>
      </c>
      <c r="H620" s="6">
        <v>1016917</v>
      </c>
      <c r="I620" s="1">
        <v>43949</v>
      </c>
      <c r="J620" s="4">
        <v>1279759</v>
      </c>
    </row>
    <row r="621" spans="1:10" x14ac:dyDescent="0.25">
      <c r="A621" s="2">
        <v>210000</v>
      </c>
      <c r="B621" s="2" t="s">
        <v>881</v>
      </c>
      <c r="C621" s="2" t="s">
        <v>883</v>
      </c>
      <c r="D621" s="2" t="s">
        <v>2822</v>
      </c>
      <c r="E621" s="2" t="s">
        <v>9</v>
      </c>
      <c r="F621" s="2" t="s">
        <v>2823</v>
      </c>
      <c r="G621" s="5" t="s">
        <v>66</v>
      </c>
      <c r="H621" s="6">
        <v>1016910</v>
      </c>
      <c r="I621" s="1">
        <v>43949</v>
      </c>
      <c r="J621" s="4">
        <v>348822</v>
      </c>
    </row>
    <row r="622" spans="1:10" x14ac:dyDescent="0.25">
      <c r="A622" s="2">
        <v>210000</v>
      </c>
      <c r="B622" s="2" t="s">
        <v>881</v>
      </c>
      <c r="C622" s="2" t="s">
        <v>883</v>
      </c>
      <c r="D622" s="2" t="s">
        <v>2824</v>
      </c>
      <c r="E622" s="2" t="s">
        <v>9</v>
      </c>
      <c r="F622" s="2" t="s">
        <v>2825</v>
      </c>
      <c r="G622" s="5" t="s">
        <v>66</v>
      </c>
      <c r="H622" s="6">
        <v>1016911</v>
      </c>
      <c r="I622" s="1">
        <v>43949</v>
      </c>
      <c r="J622" s="4">
        <v>2798</v>
      </c>
    </row>
    <row r="623" spans="1:10" x14ac:dyDescent="0.25">
      <c r="A623" s="2">
        <v>210000</v>
      </c>
      <c r="B623" s="2" t="s">
        <v>881</v>
      </c>
      <c r="C623" s="2" t="s">
        <v>883</v>
      </c>
      <c r="D623" s="2" t="s">
        <v>2814</v>
      </c>
      <c r="E623" s="2" t="s">
        <v>9</v>
      </c>
      <c r="F623" s="2" t="s">
        <v>2815</v>
      </c>
      <c r="G623" s="5" t="s">
        <v>66</v>
      </c>
      <c r="H623" s="6">
        <v>1016906</v>
      </c>
      <c r="I623" s="1">
        <v>43949</v>
      </c>
      <c r="J623" s="4">
        <v>609915</v>
      </c>
    </row>
    <row r="624" spans="1:10" x14ac:dyDescent="0.25">
      <c r="A624" s="2">
        <v>210000</v>
      </c>
      <c r="B624" s="2" t="s">
        <v>881</v>
      </c>
      <c r="C624" s="2" t="s">
        <v>883</v>
      </c>
      <c r="D624" s="2" t="s">
        <v>2816</v>
      </c>
      <c r="E624" s="2" t="s">
        <v>9</v>
      </c>
      <c r="F624" s="2" t="s">
        <v>2817</v>
      </c>
      <c r="G624" s="5" t="s">
        <v>66</v>
      </c>
      <c r="H624" s="6">
        <v>1016907</v>
      </c>
      <c r="I624" s="1">
        <v>43949</v>
      </c>
      <c r="J624" s="4">
        <v>202853</v>
      </c>
    </row>
    <row r="625" spans="1:10" x14ac:dyDescent="0.25">
      <c r="A625" s="2">
        <v>210000</v>
      </c>
      <c r="B625" s="2" t="s">
        <v>881</v>
      </c>
      <c r="C625" s="2" t="s">
        <v>883</v>
      </c>
      <c r="D625" s="2" t="s">
        <v>2810</v>
      </c>
      <c r="E625" s="2" t="s">
        <v>9</v>
      </c>
      <c r="F625" s="2" t="s">
        <v>2811</v>
      </c>
      <c r="G625" s="5" t="s">
        <v>66</v>
      </c>
      <c r="H625" s="6">
        <v>1016904</v>
      </c>
      <c r="I625" s="1">
        <v>43949</v>
      </c>
      <c r="J625" s="4">
        <v>718647</v>
      </c>
    </row>
    <row r="626" spans="1:10" x14ac:dyDescent="0.25">
      <c r="A626" s="2">
        <v>210000</v>
      </c>
      <c r="B626" s="2" t="s">
        <v>881</v>
      </c>
      <c r="C626" s="2" t="s">
        <v>883</v>
      </c>
      <c r="D626" s="2" t="s">
        <v>2812</v>
      </c>
      <c r="E626" s="2" t="s">
        <v>9</v>
      </c>
      <c r="F626" s="2" t="s">
        <v>2813</v>
      </c>
      <c r="G626" s="5" t="s">
        <v>66</v>
      </c>
      <c r="H626" s="6">
        <v>1016905</v>
      </c>
      <c r="I626" s="1">
        <v>43949</v>
      </c>
      <c r="J626" s="4">
        <v>162936</v>
      </c>
    </row>
    <row r="627" spans="1:10" x14ac:dyDescent="0.25">
      <c r="A627" s="2">
        <v>210000</v>
      </c>
      <c r="B627" s="2" t="s">
        <v>881</v>
      </c>
      <c r="C627" s="2" t="s">
        <v>883</v>
      </c>
      <c r="D627" s="2" t="s">
        <v>2818</v>
      </c>
      <c r="E627" s="2" t="s">
        <v>9</v>
      </c>
      <c r="F627" s="2" t="s">
        <v>2819</v>
      </c>
      <c r="G627" s="5" t="s">
        <v>66</v>
      </c>
      <c r="H627" s="6">
        <v>1016908</v>
      </c>
      <c r="I627" s="1">
        <v>43949</v>
      </c>
      <c r="J627" s="4">
        <v>858466</v>
      </c>
    </row>
    <row r="628" spans="1:10" x14ac:dyDescent="0.25">
      <c r="A628" s="2">
        <v>210000</v>
      </c>
      <c r="B628" s="2" t="s">
        <v>881</v>
      </c>
      <c r="C628" s="2" t="s">
        <v>883</v>
      </c>
      <c r="D628" s="2" t="s">
        <v>2820</v>
      </c>
      <c r="E628" s="2" t="s">
        <v>9</v>
      </c>
      <c r="F628" s="2" t="s">
        <v>2821</v>
      </c>
      <c r="G628" s="5" t="s">
        <v>66</v>
      </c>
      <c r="H628" s="6">
        <v>1016909</v>
      </c>
      <c r="I628" s="1">
        <v>43949</v>
      </c>
      <c r="J628" s="4">
        <v>99585</v>
      </c>
    </row>
    <row r="629" spans="1:10" x14ac:dyDescent="0.25">
      <c r="A629" s="2">
        <v>210000</v>
      </c>
      <c r="B629" s="2" t="s">
        <v>881</v>
      </c>
      <c r="C629" s="2" t="s">
        <v>883</v>
      </c>
      <c r="D629" s="2" t="s">
        <v>2830</v>
      </c>
      <c r="E629" s="2" t="s">
        <v>9</v>
      </c>
      <c r="F629" s="2" t="s">
        <v>2831</v>
      </c>
      <c r="G629" s="5" t="s">
        <v>66</v>
      </c>
      <c r="H629" s="6">
        <v>1016914</v>
      </c>
      <c r="I629" s="1">
        <v>43949</v>
      </c>
      <c r="J629" s="4">
        <v>815474</v>
      </c>
    </row>
    <row r="630" spans="1:10" x14ac:dyDescent="0.25">
      <c r="A630" s="2">
        <v>210000</v>
      </c>
      <c r="B630" s="2" t="s">
        <v>881</v>
      </c>
      <c r="C630" s="2" t="s">
        <v>883</v>
      </c>
      <c r="D630" s="2" t="s">
        <v>2826</v>
      </c>
      <c r="E630" s="2" t="s">
        <v>9</v>
      </c>
      <c r="F630" s="2" t="s">
        <v>2827</v>
      </c>
      <c r="G630" s="5" t="s">
        <v>66</v>
      </c>
      <c r="H630" s="6">
        <v>1016912</v>
      </c>
      <c r="I630" s="1">
        <v>43949</v>
      </c>
      <c r="J630" s="4">
        <v>440198</v>
      </c>
    </row>
    <row r="631" spans="1:10" x14ac:dyDescent="0.25">
      <c r="A631" s="2">
        <v>210000</v>
      </c>
      <c r="B631" s="2" t="s">
        <v>881</v>
      </c>
      <c r="C631" s="2" t="s">
        <v>883</v>
      </c>
      <c r="D631" s="2" t="s">
        <v>2828</v>
      </c>
      <c r="E631" s="2" t="s">
        <v>9</v>
      </c>
      <c r="F631" s="2" t="s">
        <v>2829</v>
      </c>
      <c r="G631" s="5" t="s">
        <v>66</v>
      </c>
      <c r="H631" s="6">
        <v>1016913</v>
      </c>
      <c r="I631" s="1">
        <v>43949</v>
      </c>
      <c r="J631" s="4">
        <v>1097604</v>
      </c>
    </row>
    <row r="632" spans="1:10" x14ac:dyDescent="0.25">
      <c r="A632" s="2">
        <v>210000</v>
      </c>
      <c r="B632" s="2" t="s">
        <v>881</v>
      </c>
      <c r="C632" s="2" t="s">
        <v>883</v>
      </c>
      <c r="D632" s="2" t="s">
        <v>2832</v>
      </c>
      <c r="E632" s="2" t="s">
        <v>9</v>
      </c>
      <c r="F632" s="2" t="s">
        <v>2833</v>
      </c>
      <c r="G632" s="5" t="s">
        <v>66</v>
      </c>
      <c r="H632" s="6">
        <v>1016915</v>
      </c>
      <c r="I632" s="1">
        <v>43949</v>
      </c>
      <c r="J632" s="4">
        <v>117864</v>
      </c>
    </row>
    <row r="633" spans="1:10" x14ac:dyDescent="0.25">
      <c r="A633" s="2">
        <v>210000</v>
      </c>
      <c r="B633" s="2" t="s">
        <v>881</v>
      </c>
      <c r="C633" s="2" t="s">
        <v>883</v>
      </c>
      <c r="D633" s="2" t="s">
        <v>2834</v>
      </c>
      <c r="E633" s="2" t="s">
        <v>9</v>
      </c>
      <c r="F633" s="2" t="s">
        <v>2835</v>
      </c>
      <c r="G633" s="5" t="s">
        <v>66</v>
      </c>
      <c r="H633" s="6">
        <v>1016916</v>
      </c>
      <c r="I633" s="1">
        <v>43949</v>
      </c>
      <c r="J633" s="4">
        <v>79764</v>
      </c>
    </row>
    <row r="634" spans="1:10" x14ac:dyDescent="0.25">
      <c r="A634" s="2">
        <v>210000</v>
      </c>
      <c r="B634" s="2" t="s">
        <v>881</v>
      </c>
      <c r="C634" s="2" t="s">
        <v>883</v>
      </c>
      <c r="D634" s="2" t="s">
        <v>2868</v>
      </c>
      <c r="E634" s="2" t="s">
        <v>2139</v>
      </c>
      <c r="F634" s="2" t="s">
        <v>2869</v>
      </c>
      <c r="G634" s="5" t="s">
        <v>66</v>
      </c>
      <c r="H634" s="6">
        <v>1016919</v>
      </c>
      <c r="I634" s="1">
        <v>43950</v>
      </c>
      <c r="J634" s="4">
        <v>4025</v>
      </c>
    </row>
    <row r="635" spans="1:10" x14ac:dyDescent="0.25">
      <c r="A635" s="2">
        <v>210000</v>
      </c>
      <c r="B635" s="2" t="s">
        <v>881</v>
      </c>
      <c r="C635" s="2" t="s">
        <v>883</v>
      </c>
      <c r="D635" s="2" t="s">
        <v>2872</v>
      </c>
      <c r="E635" s="2" t="s">
        <v>2874</v>
      </c>
      <c r="F635" s="2" t="s">
        <v>2873</v>
      </c>
      <c r="G635" s="5" t="s">
        <v>66</v>
      </c>
      <c r="H635" s="6">
        <v>1016921</v>
      </c>
      <c r="I635" s="1">
        <v>43950</v>
      </c>
      <c r="J635" s="4">
        <v>4993</v>
      </c>
    </row>
    <row r="636" spans="1:10" x14ac:dyDescent="0.25">
      <c r="A636" s="2">
        <v>210000</v>
      </c>
      <c r="B636" s="2" t="s">
        <v>881</v>
      </c>
      <c r="C636" s="2" t="s">
        <v>883</v>
      </c>
      <c r="D636" s="2" t="s">
        <v>2870</v>
      </c>
      <c r="E636" s="2" t="s">
        <v>2137</v>
      </c>
      <c r="F636" s="2" t="s">
        <v>2871</v>
      </c>
      <c r="G636" s="5" t="s">
        <v>66</v>
      </c>
      <c r="H636" s="6">
        <v>1016920</v>
      </c>
      <c r="I636" s="1">
        <v>43950</v>
      </c>
      <c r="J636" s="4">
        <v>7588</v>
      </c>
    </row>
    <row r="637" spans="1:10" x14ac:dyDescent="0.25">
      <c r="A637" s="2">
        <v>210000</v>
      </c>
      <c r="B637" s="2" t="s">
        <v>881</v>
      </c>
      <c r="C637" s="2" t="s">
        <v>883</v>
      </c>
      <c r="D637" s="2" t="s">
        <v>2875</v>
      </c>
      <c r="E637" s="2" t="s">
        <v>9</v>
      </c>
      <c r="F637" s="2" t="s">
        <v>2876</v>
      </c>
      <c r="G637" s="5" t="s">
        <v>66</v>
      </c>
      <c r="H637" s="6">
        <v>1016922</v>
      </c>
      <c r="I637" s="1">
        <v>43950</v>
      </c>
      <c r="J637" s="4">
        <v>1280623</v>
      </c>
    </row>
    <row r="638" spans="1:10" x14ac:dyDescent="0.25">
      <c r="A638" s="7" t="s">
        <v>3873</v>
      </c>
      <c r="B638" s="2"/>
      <c r="C638" s="2"/>
      <c r="D638" s="2"/>
      <c r="E638" s="2"/>
      <c r="F638" s="2"/>
      <c r="G638" s="5"/>
      <c r="H638" s="6"/>
      <c r="I638" s="1"/>
      <c r="J638" s="4">
        <v>10960910</v>
      </c>
    </row>
    <row r="639" spans="1:10" x14ac:dyDescent="0.25">
      <c r="A639" s="2">
        <v>210001</v>
      </c>
      <c r="B639" s="2" t="s">
        <v>1238</v>
      </c>
      <c r="C639" s="2" t="s">
        <v>1240</v>
      </c>
      <c r="D639" s="2" t="s">
        <v>1237</v>
      </c>
      <c r="E639" s="2" t="s">
        <v>9</v>
      </c>
      <c r="F639" s="2" t="s">
        <v>1239</v>
      </c>
      <c r="G639" s="5" t="s">
        <v>66</v>
      </c>
      <c r="H639" s="6">
        <v>299000282</v>
      </c>
      <c r="I639" s="1">
        <v>43924</v>
      </c>
      <c r="J639" s="4">
        <v>77</v>
      </c>
    </row>
    <row r="640" spans="1:10" x14ac:dyDescent="0.25">
      <c r="A640" s="2">
        <v>210001</v>
      </c>
      <c r="B640" s="2" t="s">
        <v>1238</v>
      </c>
      <c r="C640" s="2" t="s">
        <v>1240</v>
      </c>
      <c r="D640" s="2" t="s">
        <v>2140</v>
      </c>
      <c r="E640" s="2" t="s">
        <v>9</v>
      </c>
      <c r="F640" s="2" t="s">
        <v>2141</v>
      </c>
      <c r="G640" s="5" t="s">
        <v>66</v>
      </c>
      <c r="H640" s="6">
        <v>299000304</v>
      </c>
      <c r="I640" s="1">
        <v>43942</v>
      </c>
      <c r="J640" s="4">
        <v>14916</v>
      </c>
    </row>
    <row r="641" spans="1:10" x14ac:dyDescent="0.25">
      <c r="A641" s="7" t="s">
        <v>3874</v>
      </c>
      <c r="B641" s="2"/>
      <c r="C641" s="2"/>
      <c r="D641" s="2"/>
      <c r="E641" s="2"/>
      <c r="F641" s="2"/>
      <c r="G641" s="5"/>
      <c r="H641" s="6"/>
      <c r="I641" s="1"/>
      <c r="J641" s="4">
        <v>14993</v>
      </c>
    </row>
    <row r="642" spans="1:10" x14ac:dyDescent="0.25">
      <c r="A642" s="2">
        <v>212000</v>
      </c>
      <c r="B642" s="2" t="s">
        <v>915</v>
      </c>
      <c r="C642" s="2" t="s">
        <v>917</v>
      </c>
      <c r="D642" s="2" t="s">
        <v>1241</v>
      </c>
      <c r="E642" s="2" t="s">
        <v>1243</v>
      </c>
      <c r="F642" s="2" t="s">
        <v>1242</v>
      </c>
      <c r="G642" s="5" t="s">
        <v>66</v>
      </c>
      <c r="H642" s="6">
        <v>299000283</v>
      </c>
      <c r="I642" s="1">
        <v>43924</v>
      </c>
      <c r="J642" s="4">
        <v>2535</v>
      </c>
    </row>
    <row r="643" spans="1:10" x14ac:dyDescent="0.25">
      <c r="A643" s="2">
        <v>212000</v>
      </c>
      <c r="B643" s="2" t="s">
        <v>915</v>
      </c>
      <c r="C643" s="2" t="s">
        <v>917</v>
      </c>
      <c r="D643" s="2" t="s">
        <v>1234</v>
      </c>
      <c r="E643" s="2" t="s">
        <v>1236</v>
      </c>
      <c r="F643" s="2" t="s">
        <v>1235</v>
      </c>
      <c r="G643" s="5" t="s">
        <v>66</v>
      </c>
      <c r="H643" s="6">
        <v>299000281</v>
      </c>
      <c r="I643" s="1">
        <v>43924</v>
      </c>
      <c r="J643" s="4">
        <v>2496</v>
      </c>
    </row>
    <row r="644" spans="1:10" x14ac:dyDescent="0.25">
      <c r="A644" s="2">
        <v>212000</v>
      </c>
      <c r="B644" s="2" t="s">
        <v>915</v>
      </c>
      <c r="C644" s="2" t="s">
        <v>917</v>
      </c>
      <c r="D644" s="2" t="s">
        <v>914</v>
      </c>
      <c r="E644" s="2" t="s">
        <v>9</v>
      </c>
      <c r="F644" s="2" t="s">
        <v>916</v>
      </c>
      <c r="G644" s="5" t="s">
        <v>66</v>
      </c>
      <c r="H644" s="6">
        <v>299000240</v>
      </c>
      <c r="I644" s="1">
        <v>43924</v>
      </c>
      <c r="J644" s="4">
        <v>1228701</v>
      </c>
    </row>
    <row r="645" spans="1:10" x14ac:dyDescent="0.25">
      <c r="A645" s="2">
        <v>212000</v>
      </c>
      <c r="B645" s="2" t="s">
        <v>915</v>
      </c>
      <c r="C645" s="2" t="s">
        <v>917</v>
      </c>
      <c r="D645" s="2" t="s">
        <v>2131</v>
      </c>
      <c r="E645" s="2" t="s">
        <v>2139</v>
      </c>
      <c r="F645" s="2" t="s">
        <v>2132</v>
      </c>
      <c r="G645" s="5" t="s">
        <v>8</v>
      </c>
      <c r="H645" s="6">
        <v>299000115</v>
      </c>
      <c r="I645" s="1">
        <v>43941</v>
      </c>
      <c r="J645" s="4">
        <v>576</v>
      </c>
    </row>
    <row r="646" spans="1:10" x14ac:dyDescent="0.25">
      <c r="A646" s="2">
        <v>212000</v>
      </c>
      <c r="B646" s="2" t="s">
        <v>915</v>
      </c>
      <c r="C646" s="2" t="s">
        <v>917</v>
      </c>
      <c r="D646" s="2" t="s">
        <v>2129</v>
      </c>
      <c r="E646" s="2" t="s">
        <v>2138</v>
      </c>
      <c r="F646" s="2" t="s">
        <v>2130</v>
      </c>
      <c r="G646" s="5" t="s">
        <v>8</v>
      </c>
      <c r="H646" s="6">
        <v>299000114</v>
      </c>
      <c r="I646" s="1">
        <v>43941</v>
      </c>
      <c r="J646" s="4">
        <v>712</v>
      </c>
    </row>
    <row r="647" spans="1:10" x14ac:dyDescent="0.25">
      <c r="A647" s="2">
        <v>212000</v>
      </c>
      <c r="B647" s="2" t="s">
        <v>915</v>
      </c>
      <c r="C647" s="2" t="s">
        <v>917</v>
      </c>
      <c r="D647" s="2" t="s">
        <v>2127</v>
      </c>
      <c r="E647" s="2" t="s">
        <v>2137</v>
      </c>
      <c r="F647" s="2" t="s">
        <v>2128</v>
      </c>
      <c r="G647" s="5" t="s">
        <v>8</v>
      </c>
      <c r="H647" s="6">
        <v>299000113</v>
      </c>
      <c r="I647" s="1">
        <v>43941</v>
      </c>
      <c r="J647" s="4">
        <v>588</v>
      </c>
    </row>
    <row r="648" spans="1:10" x14ac:dyDescent="0.25">
      <c r="A648" s="2">
        <v>212000</v>
      </c>
      <c r="B648" s="2" t="s">
        <v>915</v>
      </c>
      <c r="C648" s="2" t="s">
        <v>917</v>
      </c>
      <c r="D648" s="3" t="s">
        <v>2940</v>
      </c>
      <c r="E648" s="2" t="s">
        <v>2942</v>
      </c>
      <c r="F648" s="2" t="s">
        <v>2941</v>
      </c>
      <c r="G648" s="5" t="s">
        <v>8</v>
      </c>
      <c r="H648" s="6">
        <v>1103125</v>
      </c>
      <c r="I648" s="1">
        <v>43951</v>
      </c>
      <c r="J648" s="4">
        <v>429</v>
      </c>
    </row>
    <row r="649" spans="1:10" x14ac:dyDescent="0.25">
      <c r="A649" s="7" t="s">
        <v>3875</v>
      </c>
      <c r="B649" s="2"/>
      <c r="C649" s="2"/>
      <c r="D649" s="3"/>
      <c r="E649" s="2"/>
      <c r="F649" s="2"/>
      <c r="G649" s="5"/>
      <c r="H649" s="6"/>
      <c r="I649" s="1"/>
      <c r="J649" s="4">
        <v>1236037</v>
      </c>
    </row>
    <row r="650" spans="1:10" x14ac:dyDescent="0.25">
      <c r="A650" s="2">
        <v>214872</v>
      </c>
      <c r="B650" s="2" t="s">
        <v>2115</v>
      </c>
      <c r="C650" s="2" t="s">
        <v>2133</v>
      </c>
      <c r="D650" s="2" t="s">
        <v>2119</v>
      </c>
      <c r="E650" s="2" t="s">
        <v>9</v>
      </c>
      <c r="F650" s="2" t="s">
        <v>2116</v>
      </c>
      <c r="G650" s="5" t="s">
        <v>8</v>
      </c>
      <c r="H650" s="6">
        <v>1103090</v>
      </c>
      <c r="I650" s="1">
        <v>43941</v>
      </c>
      <c r="J650" s="4">
        <v>16341.67</v>
      </c>
    </row>
    <row r="651" spans="1:10" x14ac:dyDescent="0.25">
      <c r="A651" s="2">
        <v>214872</v>
      </c>
      <c r="B651" s="2" t="s">
        <v>2115</v>
      </c>
      <c r="C651" s="2" t="s">
        <v>2133</v>
      </c>
      <c r="D651" s="2" t="s">
        <v>2114</v>
      </c>
      <c r="E651" s="2" t="s">
        <v>9</v>
      </c>
      <c r="F651" s="2" t="s">
        <v>2116</v>
      </c>
      <c r="G651" s="5" t="s">
        <v>8</v>
      </c>
      <c r="H651" s="6">
        <v>1103088</v>
      </c>
      <c r="I651" s="1">
        <v>43941</v>
      </c>
      <c r="J651" s="4">
        <v>147.06</v>
      </c>
    </row>
    <row r="652" spans="1:10" x14ac:dyDescent="0.25">
      <c r="A652" s="2">
        <v>214872</v>
      </c>
      <c r="B652" s="2" t="s">
        <v>47</v>
      </c>
      <c r="C652" s="2" t="s">
        <v>49</v>
      </c>
      <c r="D652" s="2" t="s">
        <v>46</v>
      </c>
      <c r="E652" s="2" t="s">
        <v>9</v>
      </c>
      <c r="F652" s="2" t="s">
        <v>48</v>
      </c>
      <c r="G652" s="5" t="s">
        <v>8</v>
      </c>
      <c r="H652" s="6">
        <v>1103056</v>
      </c>
      <c r="I652" s="1">
        <v>43924</v>
      </c>
      <c r="J652" s="4">
        <v>7000</v>
      </c>
    </row>
    <row r="653" spans="1:10" x14ac:dyDescent="0.25">
      <c r="A653" s="2">
        <v>214872</v>
      </c>
      <c r="B653" s="2" t="s">
        <v>39</v>
      </c>
      <c r="C653" s="2" t="s">
        <v>41</v>
      </c>
      <c r="D653" s="2" t="s">
        <v>38</v>
      </c>
      <c r="E653" s="2" t="s">
        <v>9</v>
      </c>
      <c r="F653" s="2" t="s">
        <v>40</v>
      </c>
      <c r="G653" s="5" t="s">
        <v>8</v>
      </c>
      <c r="H653" s="6">
        <v>1103054</v>
      </c>
      <c r="I653" s="1">
        <v>43924</v>
      </c>
      <c r="J653" s="4">
        <v>7000</v>
      </c>
    </row>
    <row r="654" spans="1:10" x14ac:dyDescent="0.25">
      <c r="A654" s="2">
        <v>214872</v>
      </c>
      <c r="B654" s="2" t="s">
        <v>34</v>
      </c>
      <c r="C654" s="2" t="s">
        <v>36</v>
      </c>
      <c r="D654" s="2" t="s">
        <v>33</v>
      </c>
      <c r="E654" s="2" t="s">
        <v>9</v>
      </c>
      <c r="F654" s="2" t="s">
        <v>35</v>
      </c>
      <c r="G654" s="5" t="s">
        <v>8</v>
      </c>
      <c r="H654" s="6">
        <v>1103053</v>
      </c>
      <c r="I654" s="1">
        <v>43922</v>
      </c>
      <c r="J654" s="4">
        <v>187500</v>
      </c>
    </row>
    <row r="655" spans="1:10" x14ac:dyDescent="0.25">
      <c r="A655" s="2">
        <v>214872</v>
      </c>
      <c r="B655" s="2" t="s">
        <v>2118</v>
      </c>
      <c r="C655" s="2" t="s">
        <v>2134</v>
      </c>
      <c r="D655" s="2" t="s">
        <v>2126</v>
      </c>
      <c r="E655" s="2" t="s">
        <v>9</v>
      </c>
      <c r="F655" s="2" t="s">
        <v>2116</v>
      </c>
      <c r="G655" s="5" t="s">
        <v>8</v>
      </c>
      <c r="H655" s="6">
        <v>1103093</v>
      </c>
      <c r="I655" s="1">
        <v>43941</v>
      </c>
      <c r="J655" s="4">
        <v>1345.71</v>
      </c>
    </row>
    <row r="656" spans="1:10" x14ac:dyDescent="0.25">
      <c r="A656" s="2">
        <v>214872</v>
      </c>
      <c r="B656" s="2" t="s">
        <v>2118</v>
      </c>
      <c r="C656" s="2" t="s">
        <v>2134</v>
      </c>
      <c r="D656" s="2" t="s">
        <v>2117</v>
      </c>
      <c r="E656" s="2" t="s">
        <v>9</v>
      </c>
      <c r="F656" s="2" t="s">
        <v>2116</v>
      </c>
      <c r="G656" s="5" t="s">
        <v>8</v>
      </c>
      <c r="H656" s="6">
        <v>1103089</v>
      </c>
      <c r="I656" s="1">
        <v>43941</v>
      </c>
      <c r="J656" s="4">
        <v>6868.31</v>
      </c>
    </row>
    <row r="657" spans="1:10" x14ac:dyDescent="0.25">
      <c r="A657" s="7" t="s">
        <v>3876</v>
      </c>
      <c r="B657" s="2"/>
      <c r="C657" s="2"/>
      <c r="D657" s="2"/>
      <c r="E657" s="2"/>
      <c r="F657" s="2"/>
      <c r="G657" s="5"/>
      <c r="H657" s="6"/>
      <c r="I657" s="1"/>
      <c r="J657" s="4">
        <v>226202.75</v>
      </c>
    </row>
    <row r="658" spans="1:10" x14ac:dyDescent="0.25">
      <c r="A658" s="2">
        <v>214873</v>
      </c>
      <c r="B658" s="2" t="s">
        <v>144</v>
      </c>
      <c r="C658" s="2" t="s">
        <v>145</v>
      </c>
      <c r="D658" s="2" t="s">
        <v>143</v>
      </c>
      <c r="E658" s="2" t="s">
        <v>9</v>
      </c>
      <c r="F658" s="2" t="s">
        <v>119</v>
      </c>
      <c r="G658" s="5" t="s">
        <v>66</v>
      </c>
      <c r="H658" s="6">
        <v>1016731</v>
      </c>
      <c r="I658" s="1">
        <v>43924</v>
      </c>
      <c r="J658" s="4">
        <v>526358.65</v>
      </c>
    </row>
    <row r="659" spans="1:10" x14ac:dyDescent="0.25">
      <c r="A659" s="2">
        <v>214873</v>
      </c>
      <c r="B659" s="2" t="s">
        <v>144</v>
      </c>
      <c r="C659" s="2" t="s">
        <v>145</v>
      </c>
      <c r="D659" s="2" t="s">
        <v>1558</v>
      </c>
      <c r="E659" s="2" t="s">
        <v>9</v>
      </c>
      <c r="F659" s="2" t="s">
        <v>1270</v>
      </c>
      <c r="G659" s="5" t="s">
        <v>66</v>
      </c>
      <c r="H659" s="6">
        <v>1016812</v>
      </c>
      <c r="I659" s="1">
        <v>43938</v>
      </c>
      <c r="J659" s="4">
        <v>529851.82999999996</v>
      </c>
    </row>
    <row r="660" spans="1:10" x14ac:dyDescent="0.25">
      <c r="A660" s="2">
        <v>214873</v>
      </c>
      <c r="B660" s="2" t="s">
        <v>141</v>
      </c>
      <c r="C660" s="2" t="s">
        <v>142</v>
      </c>
      <c r="D660" s="2" t="s">
        <v>140</v>
      </c>
      <c r="E660" s="2" t="s">
        <v>9</v>
      </c>
      <c r="F660" s="2" t="s">
        <v>119</v>
      </c>
      <c r="G660" s="5" t="s">
        <v>66</v>
      </c>
      <c r="H660" s="6">
        <v>1016730</v>
      </c>
      <c r="I660" s="1">
        <v>43924</v>
      </c>
      <c r="J660" s="4">
        <v>58439.43</v>
      </c>
    </row>
    <row r="661" spans="1:10" x14ac:dyDescent="0.25">
      <c r="A661" s="2">
        <v>214873</v>
      </c>
      <c r="B661" s="2" t="s">
        <v>141</v>
      </c>
      <c r="C661" s="2" t="s">
        <v>142</v>
      </c>
      <c r="D661" s="2" t="s">
        <v>1551</v>
      </c>
      <c r="E661" s="2" t="s">
        <v>9</v>
      </c>
      <c r="F661" s="2" t="s">
        <v>1270</v>
      </c>
      <c r="G661" s="5" t="s">
        <v>66</v>
      </c>
      <c r="H661" s="6">
        <v>1016806</v>
      </c>
      <c r="I661" s="1">
        <v>43938</v>
      </c>
      <c r="J661" s="4">
        <v>58210.57</v>
      </c>
    </row>
    <row r="662" spans="1:10" x14ac:dyDescent="0.25">
      <c r="A662" s="2">
        <v>214873</v>
      </c>
      <c r="B662" s="2" t="s">
        <v>128</v>
      </c>
      <c r="C662" s="2" t="s">
        <v>129</v>
      </c>
      <c r="D662" s="2" t="s">
        <v>127</v>
      </c>
      <c r="E662" s="2" t="s">
        <v>9</v>
      </c>
      <c r="F662" s="2" t="s">
        <v>119</v>
      </c>
      <c r="G662" s="5" t="s">
        <v>66</v>
      </c>
      <c r="H662" s="6">
        <v>1016726</v>
      </c>
      <c r="I662" s="1">
        <v>43924</v>
      </c>
      <c r="J662" s="4">
        <v>88902.46</v>
      </c>
    </row>
    <row r="663" spans="1:10" x14ac:dyDescent="0.25">
      <c r="A663" s="2">
        <v>214873</v>
      </c>
      <c r="B663" s="2" t="s">
        <v>128</v>
      </c>
      <c r="C663" s="2" t="s">
        <v>129</v>
      </c>
      <c r="D663" s="2" t="s">
        <v>1559</v>
      </c>
      <c r="E663" s="2" t="s">
        <v>9</v>
      </c>
      <c r="F663" s="2" t="s">
        <v>1270</v>
      </c>
      <c r="G663" s="5" t="s">
        <v>66</v>
      </c>
      <c r="H663" s="6">
        <v>1016813</v>
      </c>
      <c r="I663" s="1">
        <v>43938</v>
      </c>
      <c r="J663" s="4">
        <v>94502.07</v>
      </c>
    </row>
    <row r="664" spans="1:10" x14ac:dyDescent="0.25">
      <c r="A664" s="2">
        <v>214873</v>
      </c>
      <c r="B664" s="2" t="s">
        <v>1393</v>
      </c>
      <c r="C664" s="2" t="s">
        <v>1395</v>
      </c>
      <c r="D664" s="2" t="s">
        <v>1392</v>
      </c>
      <c r="E664" s="2" t="s">
        <v>9</v>
      </c>
      <c r="F664" s="2" t="s">
        <v>1394</v>
      </c>
      <c r="G664" s="5" t="s">
        <v>8</v>
      </c>
      <c r="H664" s="6">
        <v>1103068</v>
      </c>
      <c r="I664" s="1">
        <v>43928</v>
      </c>
      <c r="J664" s="4">
        <v>466900</v>
      </c>
    </row>
    <row r="665" spans="1:10" x14ac:dyDescent="0.25">
      <c r="A665" s="2">
        <v>214873</v>
      </c>
      <c r="B665" s="2" t="s">
        <v>125</v>
      </c>
      <c r="C665" s="2" t="s">
        <v>126</v>
      </c>
      <c r="D665" s="2" t="s">
        <v>124</v>
      </c>
      <c r="E665" s="2" t="s">
        <v>9</v>
      </c>
      <c r="F665" s="2" t="s">
        <v>119</v>
      </c>
      <c r="G665" s="5" t="s">
        <v>66</v>
      </c>
      <c r="H665" s="6">
        <v>1016725</v>
      </c>
      <c r="I665" s="1">
        <v>43924</v>
      </c>
      <c r="J665" s="4">
        <v>3118391.86</v>
      </c>
    </row>
    <row r="666" spans="1:10" x14ac:dyDescent="0.25">
      <c r="A666" s="2">
        <v>214873</v>
      </c>
      <c r="B666" s="2" t="s">
        <v>125</v>
      </c>
      <c r="C666" s="2" t="s">
        <v>126</v>
      </c>
      <c r="D666" s="2" t="s">
        <v>1556</v>
      </c>
      <c r="E666" s="2" t="s">
        <v>9</v>
      </c>
      <c r="F666" s="2" t="s">
        <v>1270</v>
      </c>
      <c r="G666" s="5" t="s">
        <v>66</v>
      </c>
      <c r="H666" s="6">
        <v>1016810</v>
      </c>
      <c r="I666" s="1">
        <v>43938</v>
      </c>
      <c r="J666" s="4">
        <v>3249768.23</v>
      </c>
    </row>
    <row r="667" spans="1:10" x14ac:dyDescent="0.25">
      <c r="A667" s="2">
        <v>214873</v>
      </c>
      <c r="B667" s="2" t="s">
        <v>131</v>
      </c>
      <c r="C667" s="2" t="s">
        <v>133</v>
      </c>
      <c r="D667" s="2" t="s">
        <v>130</v>
      </c>
      <c r="E667" s="2" t="s">
        <v>9</v>
      </c>
      <c r="F667" s="2" t="s">
        <v>132</v>
      </c>
      <c r="G667" s="5" t="s">
        <v>66</v>
      </c>
      <c r="H667" s="6">
        <v>1016727</v>
      </c>
      <c r="I667" s="1">
        <v>43924</v>
      </c>
      <c r="J667" s="4">
        <v>9130.34</v>
      </c>
    </row>
    <row r="668" spans="1:10" x14ac:dyDescent="0.25">
      <c r="A668" s="2">
        <v>214873</v>
      </c>
      <c r="B668" s="2" t="s">
        <v>122</v>
      </c>
      <c r="C668" s="2" t="s">
        <v>123</v>
      </c>
      <c r="D668" s="2" t="s">
        <v>121</v>
      </c>
      <c r="E668" s="2" t="s">
        <v>9</v>
      </c>
      <c r="F668" s="2" t="s">
        <v>119</v>
      </c>
      <c r="G668" s="5" t="s">
        <v>66</v>
      </c>
      <c r="H668" s="6">
        <v>1016724</v>
      </c>
      <c r="I668" s="1">
        <v>43924</v>
      </c>
      <c r="J668" s="4">
        <v>76120.05</v>
      </c>
    </row>
    <row r="669" spans="1:10" x14ac:dyDescent="0.25">
      <c r="A669" s="2">
        <v>214873</v>
      </c>
      <c r="B669" s="2" t="s">
        <v>122</v>
      </c>
      <c r="C669" s="2" t="s">
        <v>123</v>
      </c>
      <c r="D669" s="2" t="s">
        <v>1553</v>
      </c>
      <c r="E669" s="2" t="s">
        <v>9</v>
      </c>
      <c r="F669" s="2" t="s">
        <v>1270</v>
      </c>
      <c r="G669" s="5" t="s">
        <v>66</v>
      </c>
      <c r="H669" s="6">
        <v>1016808</v>
      </c>
      <c r="I669" s="1">
        <v>43938</v>
      </c>
      <c r="J669" s="4">
        <v>84471.73</v>
      </c>
    </row>
    <row r="670" spans="1:10" x14ac:dyDescent="0.25">
      <c r="A670" s="2">
        <v>214873</v>
      </c>
      <c r="B670" s="2" t="s">
        <v>135</v>
      </c>
      <c r="C670" s="2" t="s">
        <v>136</v>
      </c>
      <c r="D670" s="2" t="s">
        <v>134</v>
      </c>
      <c r="E670" s="2" t="s">
        <v>9</v>
      </c>
      <c r="F670" s="2" t="s">
        <v>119</v>
      </c>
      <c r="G670" s="5" t="s">
        <v>66</v>
      </c>
      <c r="H670" s="6">
        <v>1016728</v>
      </c>
      <c r="I670" s="1">
        <v>43924</v>
      </c>
      <c r="J670" s="4">
        <v>47494.77</v>
      </c>
    </row>
    <row r="671" spans="1:10" x14ac:dyDescent="0.25">
      <c r="A671" s="2">
        <v>214873</v>
      </c>
      <c r="B671" s="2" t="s">
        <v>135</v>
      </c>
      <c r="C671" s="2" t="s">
        <v>136</v>
      </c>
      <c r="D671" s="2" t="s">
        <v>1552</v>
      </c>
      <c r="E671" s="2" t="s">
        <v>9</v>
      </c>
      <c r="F671" s="2" t="s">
        <v>1270</v>
      </c>
      <c r="G671" s="5" t="s">
        <v>66</v>
      </c>
      <c r="H671" s="6">
        <v>1016807</v>
      </c>
      <c r="I671" s="1">
        <v>43938</v>
      </c>
      <c r="J671" s="4">
        <v>49816.51</v>
      </c>
    </row>
    <row r="672" spans="1:10" x14ac:dyDescent="0.25">
      <c r="A672" s="2">
        <v>214873</v>
      </c>
      <c r="B672" s="2" t="s">
        <v>1414</v>
      </c>
      <c r="C672" s="2" t="s">
        <v>1416</v>
      </c>
      <c r="D672" s="2" t="s">
        <v>1452</v>
      </c>
      <c r="E672" s="2" t="s">
        <v>9</v>
      </c>
      <c r="F672" s="2" t="s">
        <v>1453</v>
      </c>
      <c r="G672" s="5" t="s">
        <v>8</v>
      </c>
      <c r="H672" s="6">
        <v>1103071</v>
      </c>
      <c r="I672" s="1">
        <v>43934</v>
      </c>
      <c r="J672" s="4">
        <v>1000</v>
      </c>
    </row>
    <row r="673" spans="1:10" x14ac:dyDescent="0.25">
      <c r="A673" s="2">
        <v>214873</v>
      </c>
      <c r="B673" s="2" t="s">
        <v>1414</v>
      </c>
      <c r="C673" s="2" t="s">
        <v>1416</v>
      </c>
      <c r="D673" s="2" t="s">
        <v>1460</v>
      </c>
      <c r="E673" s="2" t="s">
        <v>9</v>
      </c>
      <c r="F673" s="2" t="s">
        <v>1461</v>
      </c>
      <c r="G673" s="5" t="s">
        <v>8</v>
      </c>
      <c r="H673" s="6">
        <v>1103074</v>
      </c>
      <c r="I673" s="1">
        <v>43934</v>
      </c>
      <c r="J673" s="4">
        <v>785.6</v>
      </c>
    </row>
    <row r="674" spans="1:10" x14ac:dyDescent="0.25">
      <c r="A674" s="2">
        <v>214873</v>
      </c>
      <c r="B674" s="2" t="s">
        <v>1414</v>
      </c>
      <c r="C674" s="2" t="s">
        <v>1416</v>
      </c>
      <c r="D674" s="2" t="s">
        <v>1454</v>
      </c>
      <c r="E674" s="2" t="s">
        <v>9</v>
      </c>
      <c r="F674" s="2" t="s">
        <v>1455</v>
      </c>
      <c r="G674" s="5" t="s">
        <v>8</v>
      </c>
      <c r="H674" s="6">
        <v>1103072</v>
      </c>
      <c r="I674" s="1">
        <v>43934</v>
      </c>
      <c r="J674" s="4">
        <v>1601.56</v>
      </c>
    </row>
    <row r="675" spans="1:10" x14ac:dyDescent="0.25">
      <c r="A675" s="2">
        <v>203016</v>
      </c>
      <c r="B675" s="2" t="s">
        <v>1414</v>
      </c>
      <c r="C675" s="2" t="s">
        <v>1416</v>
      </c>
      <c r="D675" s="3" t="s">
        <v>2922</v>
      </c>
      <c r="E675" s="2" t="s">
        <v>9</v>
      </c>
      <c r="F675" s="2" t="s">
        <v>2923</v>
      </c>
      <c r="G675" s="5" t="s">
        <v>8</v>
      </c>
      <c r="H675" s="6">
        <v>1103119</v>
      </c>
      <c r="I675" s="1">
        <v>43951</v>
      </c>
      <c r="J675" s="4">
        <v>785.6</v>
      </c>
    </row>
    <row r="676" spans="1:10" x14ac:dyDescent="0.25">
      <c r="A676" s="2">
        <v>214873</v>
      </c>
      <c r="B676" s="2" t="s">
        <v>1414</v>
      </c>
      <c r="C676" s="2" t="s">
        <v>1416</v>
      </c>
      <c r="D676" s="3" t="s">
        <v>2934</v>
      </c>
      <c r="E676" s="2" t="s">
        <v>9</v>
      </c>
      <c r="F676" s="2" t="s">
        <v>2935</v>
      </c>
      <c r="G676" s="5" t="s">
        <v>8</v>
      </c>
      <c r="H676" s="6">
        <v>1103123</v>
      </c>
      <c r="I676" s="1">
        <v>43951</v>
      </c>
      <c r="J676" s="4">
        <v>1000</v>
      </c>
    </row>
    <row r="677" spans="1:10" x14ac:dyDescent="0.25">
      <c r="A677" s="2">
        <v>214873</v>
      </c>
      <c r="B677" s="2" t="s">
        <v>1414</v>
      </c>
      <c r="C677" s="2" t="s">
        <v>1416</v>
      </c>
      <c r="D677" s="3" t="s">
        <v>2928</v>
      </c>
      <c r="E677" s="2" t="s">
        <v>9</v>
      </c>
      <c r="F677" s="2" t="s">
        <v>2929</v>
      </c>
      <c r="G677" s="5" t="s">
        <v>8</v>
      </c>
      <c r="H677" s="6">
        <v>1103121</v>
      </c>
      <c r="I677" s="1">
        <v>43951</v>
      </c>
      <c r="J677" s="4">
        <v>1601.56</v>
      </c>
    </row>
    <row r="678" spans="1:10" x14ac:dyDescent="0.25">
      <c r="A678" s="2">
        <v>214873</v>
      </c>
      <c r="B678" s="2" t="s">
        <v>138</v>
      </c>
      <c r="C678" s="2" t="s">
        <v>139</v>
      </c>
      <c r="D678" s="2" t="s">
        <v>137</v>
      </c>
      <c r="E678" s="2" t="s">
        <v>9</v>
      </c>
      <c r="F678" s="2" t="s">
        <v>119</v>
      </c>
      <c r="G678" s="5" t="s">
        <v>66</v>
      </c>
      <c r="H678" s="6">
        <v>1016729</v>
      </c>
      <c r="I678" s="1">
        <v>43924</v>
      </c>
      <c r="J678" s="4">
        <v>135043.29</v>
      </c>
    </row>
    <row r="679" spans="1:10" x14ac:dyDescent="0.25">
      <c r="A679" s="2">
        <v>214873</v>
      </c>
      <c r="B679" s="2" t="s">
        <v>138</v>
      </c>
      <c r="C679" s="2" t="s">
        <v>139</v>
      </c>
      <c r="D679" s="2" t="s">
        <v>1557</v>
      </c>
      <c r="E679" s="2" t="s">
        <v>9</v>
      </c>
      <c r="F679" s="2" t="s">
        <v>1270</v>
      </c>
      <c r="G679" s="5" t="s">
        <v>66</v>
      </c>
      <c r="H679" s="6">
        <v>1016811</v>
      </c>
      <c r="I679" s="1">
        <v>43938</v>
      </c>
      <c r="J679" s="4">
        <v>143510.07</v>
      </c>
    </row>
    <row r="680" spans="1:10" x14ac:dyDescent="0.25">
      <c r="A680" s="2">
        <v>214873</v>
      </c>
      <c r="B680" s="2" t="s">
        <v>150</v>
      </c>
      <c r="C680" s="2" t="s">
        <v>152</v>
      </c>
      <c r="D680" s="2" t="s">
        <v>149</v>
      </c>
      <c r="E680" s="2" t="s">
        <v>9</v>
      </c>
      <c r="F680" s="2" t="s">
        <v>151</v>
      </c>
      <c r="G680" s="5" t="s">
        <v>66</v>
      </c>
      <c r="H680" s="6">
        <v>1016733</v>
      </c>
      <c r="I680" s="1">
        <v>43924</v>
      </c>
      <c r="J680" s="4">
        <v>27781.4</v>
      </c>
    </row>
    <row r="681" spans="1:10" x14ac:dyDescent="0.25">
      <c r="A681" s="2">
        <v>214873</v>
      </c>
      <c r="B681" s="2" t="s">
        <v>2160</v>
      </c>
      <c r="C681" s="2" t="s">
        <v>2168</v>
      </c>
      <c r="D681" s="2" t="s">
        <v>2159</v>
      </c>
      <c r="E681" s="2" t="s">
        <v>9</v>
      </c>
      <c r="F681" s="2" t="s">
        <v>2161</v>
      </c>
      <c r="G681" s="5" t="s">
        <v>66</v>
      </c>
      <c r="H681" s="6">
        <v>1016856</v>
      </c>
      <c r="I681" s="1">
        <v>43943</v>
      </c>
      <c r="J681" s="4">
        <v>18805</v>
      </c>
    </row>
    <row r="682" spans="1:10" x14ac:dyDescent="0.25">
      <c r="A682" s="2">
        <v>214873</v>
      </c>
      <c r="B682" s="2" t="s">
        <v>118</v>
      </c>
      <c r="C682" s="2" t="s">
        <v>120</v>
      </c>
      <c r="D682" s="2" t="s">
        <v>117</v>
      </c>
      <c r="E682" s="2" t="s">
        <v>9</v>
      </c>
      <c r="F682" s="2" t="s">
        <v>119</v>
      </c>
      <c r="G682" s="5" t="s">
        <v>66</v>
      </c>
      <c r="H682" s="6">
        <v>1016723</v>
      </c>
      <c r="I682" s="1">
        <v>43924</v>
      </c>
      <c r="J682" s="4">
        <v>98149</v>
      </c>
    </row>
    <row r="683" spans="1:10" x14ac:dyDescent="0.25">
      <c r="A683" s="2">
        <v>214873</v>
      </c>
      <c r="B683" s="2" t="s">
        <v>118</v>
      </c>
      <c r="C683" s="2" t="s">
        <v>120</v>
      </c>
      <c r="D683" s="2" t="s">
        <v>1560</v>
      </c>
      <c r="E683" s="2" t="s">
        <v>9</v>
      </c>
      <c r="F683" s="2" t="s">
        <v>1270</v>
      </c>
      <c r="G683" s="5" t="s">
        <v>66</v>
      </c>
      <c r="H683" s="6">
        <v>1016814</v>
      </c>
      <c r="I683" s="1">
        <v>43938</v>
      </c>
      <c r="J683" s="4">
        <v>113775.08</v>
      </c>
    </row>
    <row r="684" spans="1:10" x14ac:dyDescent="0.25">
      <c r="A684" s="7" t="s">
        <v>3793</v>
      </c>
      <c r="B684" s="2"/>
      <c r="C684" s="2"/>
      <c r="D684" s="3"/>
      <c r="E684" s="2"/>
      <c r="F684" s="2"/>
      <c r="G684" s="5"/>
      <c r="H684" s="6"/>
      <c r="I684" s="1"/>
      <c r="J684" s="4">
        <v>9002196.6600000001</v>
      </c>
    </row>
    <row r="685" spans="1:10" x14ac:dyDescent="0.25">
      <c r="A685" s="2">
        <v>214874</v>
      </c>
      <c r="B685" s="2" t="s">
        <v>2751</v>
      </c>
      <c r="C685" s="2" t="s">
        <v>2753</v>
      </c>
      <c r="D685" s="2" t="s">
        <v>2750</v>
      </c>
      <c r="E685" s="2" t="s">
        <v>9</v>
      </c>
      <c r="F685" s="2" t="s">
        <v>2752</v>
      </c>
      <c r="G685" s="5" t="s">
        <v>8</v>
      </c>
      <c r="H685" s="6">
        <v>1103112</v>
      </c>
      <c r="I685" s="1">
        <v>43948</v>
      </c>
      <c r="J685" s="4">
        <v>10416.61</v>
      </c>
    </row>
    <row r="686" spans="1:10" x14ac:dyDescent="0.25">
      <c r="A686" s="2">
        <v>214874</v>
      </c>
      <c r="B686" s="2" t="s">
        <v>2931</v>
      </c>
      <c r="C686" s="2" t="s">
        <v>2933</v>
      </c>
      <c r="D686" s="3" t="s">
        <v>2930</v>
      </c>
      <c r="E686" s="2" t="s">
        <v>9</v>
      </c>
      <c r="F686" s="2" t="s">
        <v>2932</v>
      </c>
      <c r="G686" s="5" t="s">
        <v>8</v>
      </c>
      <c r="H686" s="6">
        <v>1103122</v>
      </c>
      <c r="I686" s="1">
        <v>43951</v>
      </c>
      <c r="J686" s="4">
        <v>2334.48</v>
      </c>
    </row>
    <row r="687" spans="1:10" x14ac:dyDescent="0.25">
      <c r="A687" s="2">
        <v>214874</v>
      </c>
      <c r="B687" s="2" t="s">
        <v>2121</v>
      </c>
      <c r="C687" s="2" t="s">
        <v>2135</v>
      </c>
      <c r="D687" s="2" t="s">
        <v>2120</v>
      </c>
      <c r="E687" s="2" t="s">
        <v>9</v>
      </c>
      <c r="F687" s="2" t="s">
        <v>2122</v>
      </c>
      <c r="G687" s="5" t="s">
        <v>8</v>
      </c>
      <c r="H687" s="6">
        <v>1103091</v>
      </c>
      <c r="I687" s="1">
        <v>43941</v>
      </c>
      <c r="J687" s="4">
        <v>14058.76</v>
      </c>
    </row>
    <row r="688" spans="1:10" x14ac:dyDescent="0.25">
      <c r="A688" s="2">
        <v>214874</v>
      </c>
      <c r="B688" s="2" t="s">
        <v>18</v>
      </c>
      <c r="C688" s="2" t="s">
        <v>20</v>
      </c>
      <c r="D688" s="2" t="s">
        <v>17</v>
      </c>
      <c r="E688" s="2" t="s">
        <v>9</v>
      </c>
      <c r="F688" s="2" t="s">
        <v>19</v>
      </c>
      <c r="G688" s="5" t="s">
        <v>8</v>
      </c>
      <c r="H688" s="6">
        <v>1103049</v>
      </c>
      <c r="I688" s="1">
        <v>43922</v>
      </c>
      <c r="J688" s="4">
        <v>3870.19</v>
      </c>
    </row>
    <row r="689" spans="1:10" x14ac:dyDescent="0.25">
      <c r="A689" s="2">
        <v>214874</v>
      </c>
      <c r="B689" s="2" t="s">
        <v>1457</v>
      </c>
      <c r="C689" s="2" t="s">
        <v>1459</v>
      </c>
      <c r="D689" s="2" t="s">
        <v>1456</v>
      </c>
      <c r="E689" s="2" t="s">
        <v>9</v>
      </c>
      <c r="F689" s="2" t="s">
        <v>1458</v>
      </c>
      <c r="G689" s="5" t="s">
        <v>8</v>
      </c>
      <c r="H689" s="6">
        <v>1103073</v>
      </c>
      <c r="I689" s="1">
        <v>43934</v>
      </c>
      <c r="J689" s="4">
        <v>8502.17</v>
      </c>
    </row>
    <row r="690" spans="1:10" x14ac:dyDescent="0.25">
      <c r="A690" s="2">
        <v>214874</v>
      </c>
      <c r="B690" s="2" t="s">
        <v>22</v>
      </c>
      <c r="C690" s="2" t="s">
        <v>24</v>
      </c>
      <c r="D690" s="2" t="s">
        <v>21</v>
      </c>
      <c r="E690" s="2" t="s">
        <v>9</v>
      </c>
      <c r="F690" s="2" t="s">
        <v>23</v>
      </c>
      <c r="G690" s="5" t="s">
        <v>8</v>
      </c>
      <c r="H690" s="6">
        <v>1103050</v>
      </c>
      <c r="I690" s="1">
        <v>43922</v>
      </c>
      <c r="J690" s="4">
        <v>16945.919999999998</v>
      </c>
    </row>
    <row r="691" spans="1:10" x14ac:dyDescent="0.25">
      <c r="A691" s="2">
        <v>214874</v>
      </c>
      <c r="B691" s="2" t="s">
        <v>2757</v>
      </c>
      <c r="C691" s="2" t="s">
        <v>2759</v>
      </c>
      <c r="D691" s="2" t="s">
        <v>2756</v>
      </c>
      <c r="E691" s="2" t="s">
        <v>9</v>
      </c>
      <c r="F691" s="2" t="s">
        <v>2758</v>
      </c>
      <c r="G691" s="5" t="s">
        <v>8</v>
      </c>
      <c r="H691" s="6">
        <v>1103115</v>
      </c>
      <c r="I691" s="1">
        <v>43948</v>
      </c>
      <c r="J691" s="4">
        <v>10889.72</v>
      </c>
    </row>
    <row r="692" spans="1:10" x14ac:dyDescent="0.25">
      <c r="A692" s="2">
        <v>214874</v>
      </c>
      <c r="B692" s="2" t="s">
        <v>26</v>
      </c>
      <c r="C692" s="2" t="s">
        <v>28</v>
      </c>
      <c r="D692" s="2" t="s">
        <v>25</v>
      </c>
      <c r="E692" s="2" t="s">
        <v>9</v>
      </c>
      <c r="F692" s="2" t="s">
        <v>27</v>
      </c>
      <c r="G692" s="5" t="s">
        <v>8</v>
      </c>
      <c r="H692" s="6">
        <v>1103051</v>
      </c>
      <c r="I692" s="1">
        <v>43922</v>
      </c>
      <c r="J692" s="2">
        <v>760.48</v>
      </c>
    </row>
    <row r="693" spans="1:10" x14ac:dyDescent="0.25">
      <c r="A693" s="2">
        <v>214874</v>
      </c>
      <c r="B693" s="2" t="s">
        <v>2739</v>
      </c>
      <c r="C693" s="2" t="s">
        <v>2741</v>
      </c>
      <c r="D693" s="2" t="s">
        <v>2738</v>
      </c>
      <c r="E693" s="2" t="s">
        <v>9</v>
      </c>
      <c r="F693" s="2" t="s">
        <v>2740</v>
      </c>
      <c r="G693" s="5" t="s">
        <v>8</v>
      </c>
      <c r="H693" s="6">
        <v>1103108</v>
      </c>
      <c r="I693" s="1">
        <v>43948</v>
      </c>
      <c r="J693" s="4">
        <v>1848.3</v>
      </c>
    </row>
    <row r="694" spans="1:10" x14ac:dyDescent="0.25">
      <c r="A694" s="2">
        <v>214874</v>
      </c>
      <c r="B694" s="2" t="s">
        <v>2937</v>
      </c>
      <c r="C694" s="2" t="s">
        <v>2939</v>
      </c>
      <c r="D694" s="2" t="s">
        <v>2936</v>
      </c>
      <c r="E694" s="2" t="s">
        <v>9</v>
      </c>
      <c r="F694" s="2" t="s">
        <v>2938</v>
      </c>
      <c r="G694" s="5" t="s">
        <v>8</v>
      </c>
      <c r="H694" s="6">
        <v>1103124</v>
      </c>
      <c r="I694" s="1">
        <v>43951</v>
      </c>
      <c r="J694" s="4">
        <v>11223.54</v>
      </c>
    </row>
    <row r="695" spans="1:10" x14ac:dyDescent="0.25">
      <c r="A695" s="2">
        <v>214874</v>
      </c>
      <c r="B695" s="2" t="s">
        <v>2724</v>
      </c>
      <c r="C695" s="2" t="s">
        <v>2726</v>
      </c>
      <c r="D695" s="2" t="s">
        <v>2723</v>
      </c>
      <c r="E695" s="2" t="s">
        <v>9</v>
      </c>
      <c r="F695" s="2" t="s">
        <v>2725</v>
      </c>
      <c r="G695" s="5" t="s">
        <v>8</v>
      </c>
      <c r="H695" s="6">
        <v>1103101</v>
      </c>
      <c r="I695" s="1">
        <v>43948</v>
      </c>
      <c r="J695" s="4">
        <v>8108.97</v>
      </c>
    </row>
    <row r="696" spans="1:10" x14ac:dyDescent="0.25">
      <c r="A696" s="2">
        <v>214874</v>
      </c>
      <c r="B696" s="2" t="s">
        <v>2925</v>
      </c>
      <c r="C696" s="2" t="s">
        <v>2927</v>
      </c>
      <c r="D696" s="3" t="s">
        <v>2924</v>
      </c>
      <c r="E696" s="2" t="s">
        <v>9</v>
      </c>
      <c r="F696" s="2" t="s">
        <v>2926</v>
      </c>
      <c r="G696" s="5" t="s">
        <v>8</v>
      </c>
      <c r="H696" s="6">
        <v>1103120</v>
      </c>
      <c r="I696" s="1">
        <v>43951</v>
      </c>
      <c r="J696" s="4">
        <v>6536.17</v>
      </c>
    </row>
    <row r="697" spans="1:10" x14ac:dyDescent="0.25">
      <c r="A697" s="2">
        <v>214874</v>
      </c>
      <c r="B697" s="2" t="s">
        <v>1449</v>
      </c>
      <c r="C697" s="2" t="s">
        <v>1451</v>
      </c>
      <c r="D697" s="2" t="s">
        <v>1448</v>
      </c>
      <c r="E697" s="2" t="s">
        <v>9</v>
      </c>
      <c r="F697" s="2" t="s">
        <v>1450</v>
      </c>
      <c r="G697" s="5" t="s">
        <v>8</v>
      </c>
      <c r="H697" s="6">
        <v>1103070</v>
      </c>
      <c r="I697" s="1">
        <v>43934</v>
      </c>
      <c r="J697" s="4">
        <v>1886.78</v>
      </c>
    </row>
    <row r="698" spans="1:10" x14ac:dyDescent="0.25">
      <c r="A698" s="2">
        <v>214874</v>
      </c>
      <c r="B698" s="2" t="s">
        <v>30</v>
      </c>
      <c r="C698" s="2" t="s">
        <v>32</v>
      </c>
      <c r="D698" s="2" t="s">
        <v>29</v>
      </c>
      <c r="E698" s="2" t="s">
        <v>9</v>
      </c>
      <c r="F698" s="2" t="s">
        <v>31</v>
      </c>
      <c r="G698" s="5" t="s">
        <v>8</v>
      </c>
      <c r="H698" s="6">
        <v>1103052</v>
      </c>
      <c r="I698" s="1">
        <v>43922</v>
      </c>
      <c r="J698" s="4">
        <v>2999.98</v>
      </c>
    </row>
    <row r="699" spans="1:10" x14ac:dyDescent="0.25">
      <c r="A699" s="7" t="s">
        <v>3877</v>
      </c>
      <c r="B699" s="2"/>
      <c r="C699" s="2"/>
      <c r="D699" s="3"/>
      <c r="E699" s="2"/>
      <c r="F699" s="2"/>
      <c r="G699" s="5"/>
      <c r="H699" s="6"/>
      <c r="I699" s="1"/>
      <c r="J699" s="4">
        <v>100382.07</v>
      </c>
    </row>
    <row r="700" spans="1:10" x14ac:dyDescent="0.25">
      <c r="A700" s="2">
        <v>222000</v>
      </c>
      <c r="B700" s="2" t="s">
        <v>877</v>
      </c>
      <c r="C700" s="2" t="s">
        <v>879</v>
      </c>
      <c r="D700" s="2" t="s">
        <v>876</v>
      </c>
      <c r="E700" s="2" t="s">
        <v>9</v>
      </c>
      <c r="F700" s="2" t="s">
        <v>878</v>
      </c>
      <c r="G700" s="5" t="s">
        <v>66</v>
      </c>
      <c r="H700" s="6">
        <v>1016776</v>
      </c>
      <c r="I700" s="1">
        <v>43924</v>
      </c>
      <c r="J700" s="4">
        <v>1451257.49</v>
      </c>
    </row>
    <row r="701" spans="1:10" x14ac:dyDescent="0.25">
      <c r="A701" s="2">
        <v>222000</v>
      </c>
      <c r="B701" s="2" t="s">
        <v>877</v>
      </c>
      <c r="C701" s="2" t="s">
        <v>879</v>
      </c>
      <c r="D701" s="2" t="s">
        <v>1554</v>
      </c>
      <c r="E701" s="2" t="s">
        <v>9</v>
      </c>
      <c r="F701" s="2" t="s">
        <v>1555</v>
      </c>
      <c r="G701" s="5" t="s">
        <v>66</v>
      </c>
      <c r="H701" s="6">
        <v>1016809</v>
      </c>
      <c r="I701" s="1">
        <v>43938</v>
      </c>
      <c r="J701" s="4">
        <v>1455103.14</v>
      </c>
    </row>
    <row r="702" spans="1:10" x14ac:dyDescent="0.25">
      <c r="A702" s="7" t="s">
        <v>3878</v>
      </c>
      <c r="B702" s="2"/>
      <c r="C702" s="2"/>
      <c r="D702" s="2"/>
      <c r="E702" s="2"/>
      <c r="F702" s="2"/>
      <c r="G702" s="5"/>
      <c r="H702" s="6"/>
      <c r="I702" s="1"/>
      <c r="J702" s="4">
        <v>2906360.63</v>
      </c>
    </row>
    <row r="703" spans="1:10" x14ac:dyDescent="0.25">
      <c r="A703" s="2">
        <v>308521</v>
      </c>
      <c r="B703" s="2" t="s">
        <v>2148</v>
      </c>
      <c r="C703" s="2" t="s">
        <v>2164</v>
      </c>
      <c r="D703" s="2" t="s">
        <v>2147</v>
      </c>
      <c r="E703" s="2" t="s">
        <v>9</v>
      </c>
      <c r="F703" s="2" t="s">
        <v>2144</v>
      </c>
      <c r="G703" s="5" t="s">
        <v>8</v>
      </c>
      <c r="H703" s="6">
        <v>1103096</v>
      </c>
      <c r="I703" s="1">
        <v>43943</v>
      </c>
      <c r="J703" s="4">
        <v>4534.1400000000003</v>
      </c>
    </row>
    <row r="704" spans="1:10" x14ac:dyDescent="0.25">
      <c r="A704" s="2">
        <v>308521</v>
      </c>
      <c r="B704" s="2" t="s">
        <v>2148</v>
      </c>
      <c r="C704" s="2" t="s">
        <v>2164</v>
      </c>
      <c r="D704" s="2" t="s">
        <v>2737</v>
      </c>
      <c r="E704" s="2" t="s">
        <v>9</v>
      </c>
      <c r="F704" s="2" t="s">
        <v>1382</v>
      </c>
      <c r="G704" s="5" t="s">
        <v>8</v>
      </c>
      <c r="H704" s="6">
        <v>1103107</v>
      </c>
      <c r="I704" s="1">
        <v>43948</v>
      </c>
      <c r="J704" s="4">
        <v>5739.28</v>
      </c>
    </row>
    <row r="705" spans="1:10" x14ac:dyDescent="0.25">
      <c r="A705" s="7" t="s">
        <v>3879</v>
      </c>
      <c r="B705" s="2"/>
      <c r="C705" s="2"/>
      <c r="D705" s="2"/>
      <c r="E705" s="2"/>
      <c r="F705" s="2"/>
      <c r="G705" s="5"/>
      <c r="H705" s="6"/>
      <c r="I705" s="1"/>
      <c r="J705" s="4">
        <v>10273.42</v>
      </c>
    </row>
    <row r="706" spans="1:10" x14ac:dyDescent="0.25">
      <c r="A706" s="2">
        <v>308575</v>
      </c>
      <c r="B706" s="2" t="s">
        <v>2730</v>
      </c>
      <c r="C706" s="2" t="s">
        <v>2732</v>
      </c>
      <c r="D706" s="2" t="s">
        <v>2729</v>
      </c>
      <c r="E706" s="2" t="s">
        <v>9</v>
      </c>
      <c r="F706" s="2" t="s">
        <v>2731</v>
      </c>
      <c r="G706" s="5" t="s">
        <v>8</v>
      </c>
      <c r="H706" s="6">
        <v>1103104</v>
      </c>
      <c r="I706" s="1">
        <v>43948</v>
      </c>
      <c r="J706" s="4">
        <v>13288.09</v>
      </c>
    </row>
    <row r="707" spans="1:10" x14ac:dyDescent="0.25">
      <c r="A707" s="7" t="s">
        <v>3880</v>
      </c>
      <c r="B707" s="2"/>
      <c r="C707" s="2"/>
      <c r="D707" s="2"/>
      <c r="E707" s="2"/>
      <c r="F707" s="2"/>
      <c r="G707" s="5"/>
      <c r="H707" s="6"/>
      <c r="I707" s="1"/>
      <c r="J707" s="4">
        <v>13288.09</v>
      </c>
    </row>
    <row r="708" spans="1:10" x14ac:dyDescent="0.25">
      <c r="A708" s="2">
        <v>308578</v>
      </c>
      <c r="B708" s="2" t="s">
        <v>1488</v>
      </c>
      <c r="C708" s="2" t="s">
        <v>1490</v>
      </c>
      <c r="D708" s="2" t="s">
        <v>1487</v>
      </c>
      <c r="E708" s="2" t="s">
        <v>9</v>
      </c>
      <c r="F708" s="2" t="s">
        <v>1489</v>
      </c>
      <c r="G708" s="5" t="s">
        <v>8</v>
      </c>
      <c r="H708" s="6">
        <v>1103079</v>
      </c>
      <c r="I708" s="1">
        <v>43935</v>
      </c>
      <c r="J708" s="4">
        <v>1148.3900000000001</v>
      </c>
    </row>
    <row r="709" spans="1:10" x14ac:dyDescent="0.25">
      <c r="A709" s="7" t="s">
        <v>3881</v>
      </c>
      <c r="B709" s="2"/>
      <c r="C709" s="2"/>
      <c r="D709" s="2"/>
      <c r="E709" s="2"/>
      <c r="F709" s="2"/>
      <c r="G709" s="5"/>
      <c r="H709" s="6"/>
      <c r="I709" s="1"/>
      <c r="J709" s="4">
        <v>1148.3900000000001</v>
      </c>
    </row>
    <row r="710" spans="1:10" x14ac:dyDescent="0.25">
      <c r="A710" s="2">
        <v>308587</v>
      </c>
      <c r="B710" s="2" t="s">
        <v>2735</v>
      </c>
      <c r="C710" s="2" t="s">
        <v>2736</v>
      </c>
      <c r="D710" s="2" t="s">
        <v>2755</v>
      </c>
      <c r="E710" s="2" t="s">
        <v>9</v>
      </c>
      <c r="F710" s="2" t="s">
        <v>1382</v>
      </c>
      <c r="G710" s="5" t="s">
        <v>8</v>
      </c>
      <c r="H710" s="6">
        <v>1103114</v>
      </c>
      <c r="I710" s="1">
        <v>43948</v>
      </c>
      <c r="J710" s="4">
        <v>9999.23</v>
      </c>
    </row>
    <row r="711" spans="1:10" x14ac:dyDescent="0.25">
      <c r="A711" s="2">
        <v>308587</v>
      </c>
      <c r="B711" s="2" t="s">
        <v>2735</v>
      </c>
      <c r="C711" s="2" t="s">
        <v>2736</v>
      </c>
      <c r="D711" s="2" t="s">
        <v>2734</v>
      </c>
      <c r="E711" s="2" t="s">
        <v>9</v>
      </c>
      <c r="F711" s="2" t="s">
        <v>2144</v>
      </c>
      <c r="G711" s="5" t="s">
        <v>8</v>
      </c>
      <c r="H711" s="6">
        <v>1103106</v>
      </c>
      <c r="I711" s="1">
        <v>43948</v>
      </c>
      <c r="J711" s="4">
        <v>20468.099999999999</v>
      </c>
    </row>
    <row r="712" spans="1:10" x14ac:dyDescent="0.25">
      <c r="A712" s="7" t="s">
        <v>3882</v>
      </c>
      <c r="B712" s="2"/>
      <c r="C712" s="2"/>
      <c r="D712" s="2"/>
      <c r="E712" s="2"/>
      <c r="F712" s="2"/>
      <c r="G712" s="5"/>
      <c r="H712" s="6"/>
      <c r="I712" s="1"/>
      <c r="J712" s="4">
        <v>30467.329999999998</v>
      </c>
    </row>
    <row r="713" spans="1:10" x14ac:dyDescent="0.25">
      <c r="A713" s="2">
        <v>308765</v>
      </c>
      <c r="B713" s="2" t="s">
        <v>2146</v>
      </c>
      <c r="C713" s="2" t="s">
        <v>2163</v>
      </c>
      <c r="D713" s="2" t="s">
        <v>2145</v>
      </c>
      <c r="E713" s="2" t="s">
        <v>9</v>
      </c>
      <c r="F713" s="2" t="s">
        <v>1382</v>
      </c>
      <c r="G713" s="5" t="s">
        <v>8</v>
      </c>
      <c r="H713" s="6">
        <v>1103095</v>
      </c>
      <c r="I713" s="1">
        <v>43943</v>
      </c>
      <c r="J713" s="4">
        <v>9889.67</v>
      </c>
    </row>
    <row r="714" spans="1:10" x14ac:dyDescent="0.25">
      <c r="A714" s="2">
        <v>308765</v>
      </c>
      <c r="B714" s="2" t="s">
        <v>2146</v>
      </c>
      <c r="C714" s="2" t="s">
        <v>2163</v>
      </c>
      <c r="D714" s="2" t="s">
        <v>2754</v>
      </c>
      <c r="E714" s="2" t="s">
        <v>9</v>
      </c>
      <c r="F714" s="2" t="s">
        <v>2144</v>
      </c>
      <c r="G714" s="5" t="s">
        <v>8</v>
      </c>
      <c r="H714" s="6">
        <v>1103113</v>
      </c>
      <c r="I714" s="1">
        <v>43948</v>
      </c>
      <c r="J714" s="4">
        <v>99301.62</v>
      </c>
    </row>
    <row r="715" spans="1:10" x14ac:dyDescent="0.25">
      <c r="A715" s="7" t="s">
        <v>3883</v>
      </c>
      <c r="B715" s="2"/>
      <c r="C715" s="2"/>
      <c r="D715" s="2"/>
      <c r="E715" s="2"/>
      <c r="F715" s="2"/>
      <c r="G715" s="5"/>
      <c r="H715" s="6"/>
      <c r="I715" s="1"/>
      <c r="J715" s="4">
        <v>109191.29</v>
      </c>
    </row>
    <row r="716" spans="1:10" x14ac:dyDescent="0.25">
      <c r="A716" s="2">
        <v>308877</v>
      </c>
      <c r="B716" s="2" t="s">
        <v>1371</v>
      </c>
      <c r="C716" s="2" t="s">
        <v>1372</v>
      </c>
      <c r="D716" s="2" t="s">
        <v>1387</v>
      </c>
      <c r="E716" s="2" t="s">
        <v>9</v>
      </c>
      <c r="F716" s="2" t="s">
        <v>1379</v>
      </c>
      <c r="G716" s="5" t="s">
        <v>8</v>
      </c>
      <c r="H716" s="6">
        <v>1103066</v>
      </c>
      <c r="I716" s="1">
        <v>43928</v>
      </c>
      <c r="J716" s="4">
        <v>2020.1</v>
      </c>
    </row>
    <row r="717" spans="1:10" x14ac:dyDescent="0.25">
      <c r="A717" s="2">
        <v>308877</v>
      </c>
      <c r="B717" s="2" t="s">
        <v>1371</v>
      </c>
      <c r="C717" s="2" t="s">
        <v>1372</v>
      </c>
      <c r="D717" s="2" t="s">
        <v>1370</v>
      </c>
      <c r="E717" s="2" t="s">
        <v>9</v>
      </c>
      <c r="F717" s="2" t="s">
        <v>10</v>
      </c>
      <c r="G717" s="5" t="s">
        <v>8</v>
      </c>
      <c r="H717" s="6">
        <v>1103061</v>
      </c>
      <c r="I717" s="1">
        <v>43928</v>
      </c>
      <c r="J717" s="4">
        <v>3204.78</v>
      </c>
    </row>
    <row r="718" spans="1:10" x14ac:dyDescent="0.25">
      <c r="A718" s="7" t="s">
        <v>3884</v>
      </c>
      <c r="B718" s="2"/>
      <c r="C718" s="2"/>
      <c r="D718" s="2"/>
      <c r="E718" s="2"/>
      <c r="F718" s="2"/>
      <c r="G718" s="5"/>
      <c r="H718" s="6"/>
      <c r="I718" s="1"/>
      <c r="J718" s="4">
        <v>5224.88</v>
      </c>
    </row>
    <row r="719" spans="1:10" x14ac:dyDescent="0.25">
      <c r="A719" s="2">
        <v>309061</v>
      </c>
      <c r="B719" s="2" t="s">
        <v>55</v>
      </c>
      <c r="C719" s="2" t="s">
        <v>57</v>
      </c>
      <c r="D719" s="2" t="s">
        <v>54</v>
      </c>
      <c r="E719" s="2" t="s">
        <v>9</v>
      </c>
      <c r="F719" s="2" t="s">
        <v>56</v>
      </c>
      <c r="G719" s="5" t="s">
        <v>8</v>
      </c>
      <c r="H719" s="6">
        <v>1103058</v>
      </c>
      <c r="I719" s="1">
        <v>43924</v>
      </c>
      <c r="J719" s="4">
        <v>3000</v>
      </c>
    </row>
    <row r="720" spans="1:10" x14ac:dyDescent="0.25">
      <c r="A720" s="7" t="s">
        <v>3885</v>
      </c>
      <c r="B720" s="2"/>
      <c r="C720" s="2"/>
      <c r="D720" s="2"/>
      <c r="E720" s="2"/>
      <c r="F720" s="2"/>
      <c r="G720" s="5"/>
      <c r="H720" s="6"/>
      <c r="I720" s="1"/>
      <c r="J720" s="4">
        <v>3000</v>
      </c>
    </row>
    <row r="721" spans="1:10" x14ac:dyDescent="0.25">
      <c r="A721" s="2">
        <v>309107</v>
      </c>
      <c r="B721" s="2" t="s">
        <v>2745</v>
      </c>
      <c r="C721" s="2" t="s">
        <v>2746</v>
      </c>
      <c r="D721" s="2" t="s">
        <v>2744</v>
      </c>
      <c r="E721" s="2" t="s">
        <v>9</v>
      </c>
      <c r="F721" s="2" t="s">
        <v>1382</v>
      </c>
      <c r="G721" s="5" t="s">
        <v>8</v>
      </c>
      <c r="H721" s="6">
        <v>1103110</v>
      </c>
      <c r="I721" s="1">
        <v>43948</v>
      </c>
      <c r="J721" s="4">
        <v>2733.47</v>
      </c>
    </row>
    <row r="722" spans="1:10" x14ac:dyDescent="0.25">
      <c r="A722" s="7" t="s">
        <v>3886</v>
      </c>
      <c r="B722" s="2"/>
      <c r="C722" s="2"/>
      <c r="D722" s="2"/>
      <c r="E722" s="2"/>
      <c r="F722" s="2"/>
      <c r="G722" s="5"/>
      <c r="H722" s="6"/>
      <c r="I722" s="1"/>
      <c r="J722" s="4">
        <v>2733.47</v>
      </c>
    </row>
    <row r="723" spans="1:10" x14ac:dyDescent="0.25">
      <c r="A723" s="2">
        <v>309108</v>
      </c>
      <c r="B723" s="2" t="s">
        <v>2761</v>
      </c>
      <c r="C723" s="2" t="s">
        <v>2762</v>
      </c>
      <c r="D723" s="2" t="s">
        <v>2760</v>
      </c>
      <c r="E723" s="2" t="s">
        <v>9</v>
      </c>
      <c r="F723" s="2" t="s">
        <v>1382</v>
      </c>
      <c r="G723" s="5" t="s">
        <v>8</v>
      </c>
      <c r="H723" s="6">
        <v>1103116</v>
      </c>
      <c r="I723" s="1">
        <v>43948</v>
      </c>
      <c r="J723" s="4">
        <v>5031.82</v>
      </c>
    </row>
    <row r="724" spans="1:10" x14ac:dyDescent="0.25">
      <c r="A724" s="7" t="s">
        <v>3887</v>
      </c>
      <c r="B724" s="2"/>
      <c r="C724" s="2"/>
      <c r="D724" s="2"/>
      <c r="E724" s="2"/>
      <c r="F724" s="2"/>
      <c r="G724" s="5"/>
      <c r="H724" s="6"/>
      <c r="I724" s="1"/>
      <c r="J724" s="4">
        <v>5031.82</v>
      </c>
    </row>
    <row r="725" spans="1:10" x14ac:dyDescent="0.25">
      <c r="A725" s="2">
        <v>309170</v>
      </c>
      <c r="B725" s="2" t="s">
        <v>2748</v>
      </c>
      <c r="C725" s="2" t="s">
        <v>2749</v>
      </c>
      <c r="D725" s="2" t="s">
        <v>2747</v>
      </c>
      <c r="E725" s="2" t="s">
        <v>9</v>
      </c>
      <c r="F725" s="2" t="s">
        <v>1382</v>
      </c>
      <c r="G725" s="5" t="s">
        <v>8</v>
      </c>
      <c r="H725" s="6">
        <v>1103111</v>
      </c>
      <c r="I725" s="1">
        <v>43948</v>
      </c>
      <c r="J725" s="4">
        <v>2696.79</v>
      </c>
    </row>
    <row r="726" spans="1:10" x14ac:dyDescent="0.25">
      <c r="A726" s="7" t="s">
        <v>3888</v>
      </c>
      <c r="B726" s="2"/>
      <c r="C726" s="2"/>
      <c r="D726" s="2"/>
      <c r="E726" s="2"/>
      <c r="F726" s="2"/>
      <c r="G726" s="5"/>
      <c r="H726" s="6"/>
      <c r="I726" s="1"/>
      <c r="J726" s="4">
        <v>2696.79</v>
      </c>
    </row>
    <row r="727" spans="1:10" x14ac:dyDescent="0.25">
      <c r="A727" s="2">
        <v>309241</v>
      </c>
      <c r="B727" s="2" t="s">
        <v>43</v>
      </c>
      <c r="C727" s="2" t="s">
        <v>45</v>
      </c>
      <c r="D727" s="2" t="s">
        <v>2742</v>
      </c>
      <c r="E727" s="2" t="s">
        <v>9</v>
      </c>
      <c r="F727" s="2" t="s">
        <v>2743</v>
      </c>
      <c r="G727" s="5" t="s">
        <v>8</v>
      </c>
      <c r="H727" s="6">
        <v>1103109</v>
      </c>
      <c r="I727" s="1">
        <v>43948</v>
      </c>
      <c r="J727" s="4">
        <v>1571.9</v>
      </c>
    </row>
    <row r="728" spans="1:10" x14ac:dyDescent="0.25">
      <c r="A728" s="7" t="s">
        <v>3889</v>
      </c>
      <c r="B728" s="2"/>
      <c r="C728" s="2"/>
      <c r="D728" s="2"/>
      <c r="E728" s="2"/>
      <c r="F728" s="2"/>
      <c r="G728" s="5"/>
      <c r="H728" s="6"/>
      <c r="I728" s="1"/>
      <c r="J728" s="4">
        <v>1571.9</v>
      </c>
    </row>
    <row r="729" spans="1:10" x14ac:dyDescent="0.25">
      <c r="A729" s="2">
        <v>309298</v>
      </c>
      <c r="B729" s="2" t="s">
        <v>2150</v>
      </c>
      <c r="C729" s="2" t="s">
        <v>2165</v>
      </c>
      <c r="D729" s="2" t="s">
        <v>2149</v>
      </c>
      <c r="E729" s="2" t="s">
        <v>9</v>
      </c>
      <c r="F729" s="2" t="s">
        <v>2151</v>
      </c>
      <c r="G729" s="5" t="s">
        <v>8</v>
      </c>
      <c r="H729" s="6">
        <v>1103097</v>
      </c>
      <c r="I729" s="1">
        <v>43943</v>
      </c>
      <c r="J729" s="4">
        <v>25000</v>
      </c>
    </row>
    <row r="730" spans="1:10" x14ac:dyDescent="0.25">
      <c r="A730" s="7" t="s">
        <v>3890</v>
      </c>
      <c r="B730" s="2"/>
      <c r="C730" s="2"/>
      <c r="D730" s="2"/>
      <c r="E730" s="2"/>
      <c r="F730" s="2"/>
      <c r="G730" s="5"/>
      <c r="H730" s="6"/>
      <c r="I730" s="1"/>
      <c r="J730" s="4">
        <v>25000</v>
      </c>
    </row>
    <row r="731" spans="1:10" x14ac:dyDescent="0.25">
      <c r="A731" s="2">
        <v>309332</v>
      </c>
      <c r="B731" s="2" t="s">
        <v>2124</v>
      </c>
      <c r="C731" s="2" t="s">
        <v>2136</v>
      </c>
      <c r="D731" s="2" t="s">
        <v>2123</v>
      </c>
      <c r="E731" s="2" t="s">
        <v>9</v>
      </c>
      <c r="F731" s="2" t="s">
        <v>2125</v>
      </c>
      <c r="G731" s="5" t="s">
        <v>8</v>
      </c>
      <c r="H731" s="6">
        <v>1103092</v>
      </c>
      <c r="I731" s="1">
        <v>43941</v>
      </c>
      <c r="J731" s="4">
        <v>918.72</v>
      </c>
    </row>
    <row r="732" spans="1:10" x14ac:dyDescent="0.25">
      <c r="A732" s="7" t="s">
        <v>3891</v>
      </c>
      <c r="B732" s="2"/>
      <c r="C732" s="2"/>
      <c r="D732" s="2"/>
      <c r="E732" s="2"/>
      <c r="F732" s="2"/>
      <c r="G732" s="5"/>
      <c r="H732" s="6"/>
      <c r="I732" s="1"/>
      <c r="J732" s="4">
        <v>918.72</v>
      </c>
    </row>
    <row r="733" spans="1:10" x14ac:dyDescent="0.25">
      <c r="A733" s="2">
        <v>309333</v>
      </c>
      <c r="B733" s="2" t="s">
        <v>2768</v>
      </c>
      <c r="C733" s="2" t="s">
        <v>2770</v>
      </c>
      <c r="D733" s="2" t="s">
        <v>2767</v>
      </c>
      <c r="E733" s="2" t="s">
        <v>9</v>
      </c>
      <c r="F733" s="2" t="s">
        <v>2769</v>
      </c>
      <c r="G733" s="5" t="s">
        <v>8</v>
      </c>
      <c r="H733" s="6">
        <v>1103118</v>
      </c>
      <c r="I733" s="1">
        <v>43949</v>
      </c>
      <c r="J733" s="4">
        <v>4388.38</v>
      </c>
    </row>
    <row r="734" spans="1:10" x14ac:dyDescent="0.25">
      <c r="A734" s="7" t="s">
        <v>3892</v>
      </c>
      <c r="B734" s="2"/>
      <c r="C734" s="2"/>
      <c r="D734" s="2"/>
      <c r="E734" s="2"/>
      <c r="F734" s="2"/>
      <c r="G734" s="5"/>
      <c r="H734" s="6"/>
      <c r="I734" s="1"/>
      <c r="J734" s="4">
        <v>4388.38</v>
      </c>
    </row>
    <row r="735" spans="1:10" x14ac:dyDescent="0.25">
      <c r="A735" s="2">
        <v>309343</v>
      </c>
      <c r="B735" s="2" t="s">
        <v>1374</v>
      </c>
      <c r="C735" s="2" t="s">
        <v>1376</v>
      </c>
      <c r="D735" s="2" t="s">
        <v>1373</v>
      </c>
      <c r="E735" s="2" t="s">
        <v>9</v>
      </c>
      <c r="F735" s="2" t="s">
        <v>1375</v>
      </c>
      <c r="G735" s="5" t="s">
        <v>8</v>
      </c>
      <c r="H735" s="6">
        <v>1103062</v>
      </c>
      <c r="I735" s="1">
        <v>43928</v>
      </c>
      <c r="J735" s="4">
        <v>7328</v>
      </c>
    </row>
    <row r="736" spans="1:10" x14ac:dyDescent="0.25">
      <c r="A736" s="2">
        <v>309343</v>
      </c>
      <c r="B736" s="2" t="s">
        <v>1374</v>
      </c>
      <c r="C736" s="2" t="s">
        <v>1376</v>
      </c>
      <c r="D736" s="2" t="s">
        <v>1381</v>
      </c>
      <c r="E736" s="2" t="s">
        <v>9</v>
      </c>
      <c r="F736" s="2" t="s">
        <v>1382</v>
      </c>
      <c r="G736" s="5" t="s">
        <v>8</v>
      </c>
      <c r="H736" s="6">
        <v>1103064</v>
      </c>
      <c r="I736" s="1">
        <v>43928</v>
      </c>
      <c r="J736" s="4">
        <v>4243.26</v>
      </c>
    </row>
    <row r="737" spans="1:10" x14ac:dyDescent="0.25">
      <c r="A737" s="7" t="s">
        <v>3893</v>
      </c>
      <c r="B737" s="2"/>
      <c r="C737" s="2"/>
      <c r="D737" s="2"/>
      <c r="E737" s="2"/>
      <c r="F737" s="2"/>
      <c r="G737" s="5"/>
      <c r="H737" s="6"/>
      <c r="I737" s="1"/>
      <c r="J737" s="4">
        <v>11571.26</v>
      </c>
    </row>
    <row r="738" spans="1:10" x14ac:dyDescent="0.25">
      <c r="A738" s="2">
        <v>309344</v>
      </c>
      <c r="B738" s="2" t="s">
        <v>2143</v>
      </c>
      <c r="C738" s="2" t="s">
        <v>2162</v>
      </c>
      <c r="D738" s="2" t="s">
        <v>2142</v>
      </c>
      <c r="E738" s="2" t="s">
        <v>9</v>
      </c>
      <c r="F738" s="2" t="s">
        <v>2144</v>
      </c>
      <c r="G738" s="5" t="s">
        <v>8</v>
      </c>
      <c r="H738" s="6">
        <v>1103094</v>
      </c>
      <c r="I738" s="1">
        <v>43943</v>
      </c>
      <c r="J738" s="4">
        <v>19459.82</v>
      </c>
    </row>
    <row r="739" spans="1:10" x14ac:dyDescent="0.25">
      <c r="A739" s="2">
        <v>309344</v>
      </c>
      <c r="B739" s="2" t="s">
        <v>2143</v>
      </c>
      <c r="C739" s="2" t="s">
        <v>2162</v>
      </c>
      <c r="D739" s="2" t="s">
        <v>2766</v>
      </c>
      <c r="E739" s="2" t="s">
        <v>9</v>
      </c>
      <c r="F739" s="2" t="s">
        <v>1382</v>
      </c>
      <c r="G739" s="5" t="s">
        <v>8</v>
      </c>
      <c r="H739" s="6">
        <v>1103117</v>
      </c>
      <c r="I739" s="1">
        <v>43949</v>
      </c>
      <c r="J739" s="4">
        <v>6468.95</v>
      </c>
    </row>
    <row r="740" spans="1:10" x14ac:dyDescent="0.25">
      <c r="A740" s="7" t="s">
        <v>3894</v>
      </c>
      <c r="B740" s="2"/>
      <c r="C740" s="2"/>
      <c r="D740" s="2"/>
      <c r="E740" s="2"/>
      <c r="F740" s="2"/>
      <c r="G740" s="5"/>
      <c r="H740" s="6"/>
      <c r="I740" s="1"/>
      <c r="J740" s="4">
        <v>25928.77</v>
      </c>
    </row>
    <row r="741" spans="1:10" x14ac:dyDescent="0.25">
      <c r="A741" s="2">
        <v>309471</v>
      </c>
      <c r="B741" s="2" t="s">
        <v>2153</v>
      </c>
      <c r="C741" s="2" t="s">
        <v>2166</v>
      </c>
      <c r="D741" s="2" t="s">
        <v>2152</v>
      </c>
      <c r="E741" s="2" t="s">
        <v>9</v>
      </c>
      <c r="F741" s="2" t="s">
        <v>2144</v>
      </c>
      <c r="G741" s="5" t="s">
        <v>8</v>
      </c>
      <c r="H741" s="6">
        <v>1103098</v>
      </c>
      <c r="I741" s="1">
        <v>43943</v>
      </c>
      <c r="J741" s="4">
        <v>2685.24</v>
      </c>
    </row>
    <row r="742" spans="1:10" x14ac:dyDescent="0.25">
      <c r="A742" s="7" t="s">
        <v>3895</v>
      </c>
      <c r="B742" s="2"/>
      <c r="C742" s="2"/>
      <c r="D742" s="2"/>
      <c r="E742" s="2"/>
      <c r="F742" s="2"/>
      <c r="G742" s="5"/>
      <c r="H742" s="6"/>
      <c r="I742" s="1"/>
      <c r="J742" s="4">
        <v>2685.24</v>
      </c>
    </row>
    <row r="743" spans="1:10" x14ac:dyDescent="0.25">
      <c r="A743" s="2">
        <v>309634</v>
      </c>
      <c r="B743" s="2" t="s">
        <v>61</v>
      </c>
      <c r="C743" s="2" t="s">
        <v>62</v>
      </c>
      <c r="D743" s="2" t="s">
        <v>60</v>
      </c>
      <c r="E743" s="2" t="s">
        <v>9</v>
      </c>
      <c r="F743" s="2" t="s">
        <v>10</v>
      </c>
      <c r="G743" s="5" t="s">
        <v>8</v>
      </c>
      <c r="H743" s="6">
        <v>1103060</v>
      </c>
      <c r="I743" s="1">
        <v>43924</v>
      </c>
      <c r="J743" s="4">
        <v>55272</v>
      </c>
    </row>
    <row r="744" spans="1:10" x14ac:dyDescent="0.25">
      <c r="A744" s="7" t="s">
        <v>3896</v>
      </c>
      <c r="B744" s="2"/>
      <c r="C744" s="2"/>
      <c r="D744" s="2"/>
      <c r="E744" s="2"/>
      <c r="F744" s="2"/>
      <c r="G744" s="5"/>
      <c r="H744" s="6"/>
      <c r="I744" s="1"/>
      <c r="J744" s="4">
        <v>55272</v>
      </c>
    </row>
    <row r="745" spans="1:10" x14ac:dyDescent="0.25">
      <c r="A745" s="2">
        <v>309765</v>
      </c>
      <c r="B745" s="2" t="s">
        <v>15</v>
      </c>
      <c r="C745" s="2" t="s">
        <v>16</v>
      </c>
      <c r="D745" s="2" t="s">
        <v>14</v>
      </c>
      <c r="E745" s="2" t="s">
        <v>9</v>
      </c>
      <c r="F745" s="2" t="s">
        <v>10</v>
      </c>
      <c r="G745" s="5" t="s">
        <v>8</v>
      </c>
      <c r="H745" s="6">
        <v>1103048</v>
      </c>
      <c r="I745" s="1">
        <v>43922</v>
      </c>
      <c r="J745" s="4">
        <v>2577.8000000000002</v>
      </c>
    </row>
    <row r="746" spans="1:10" x14ac:dyDescent="0.25">
      <c r="A746" s="2">
        <v>309765</v>
      </c>
      <c r="B746" s="2" t="s">
        <v>15</v>
      </c>
      <c r="C746" s="2" t="s">
        <v>16</v>
      </c>
      <c r="D746" s="2" t="s">
        <v>2728</v>
      </c>
      <c r="E746" s="2" t="s">
        <v>9</v>
      </c>
      <c r="F746" s="2" t="s">
        <v>2144</v>
      </c>
      <c r="G746" s="5" t="s">
        <v>8</v>
      </c>
      <c r="H746" s="6">
        <v>1103103</v>
      </c>
      <c r="I746" s="1">
        <v>43948</v>
      </c>
      <c r="J746" s="4">
        <v>6191.41</v>
      </c>
    </row>
    <row r="747" spans="1:10" x14ac:dyDescent="0.25">
      <c r="A747" s="7" t="s">
        <v>3897</v>
      </c>
      <c r="B747" s="2"/>
      <c r="C747" s="2"/>
      <c r="D747" s="2"/>
      <c r="E747" s="2"/>
      <c r="F747" s="2"/>
      <c r="G747" s="5"/>
      <c r="H747" s="6"/>
      <c r="I747" s="1"/>
      <c r="J747" s="4">
        <v>8769.2099999999991</v>
      </c>
    </row>
    <row r="748" spans="1:10" x14ac:dyDescent="0.25">
      <c r="A748" s="2">
        <v>310919</v>
      </c>
      <c r="B748" s="2" t="s">
        <v>2721</v>
      </c>
      <c r="C748" s="2" t="s">
        <v>2722</v>
      </c>
      <c r="D748" s="2" t="s">
        <v>2720</v>
      </c>
      <c r="E748" s="2" t="s">
        <v>9</v>
      </c>
      <c r="F748" s="2" t="s">
        <v>1382</v>
      </c>
      <c r="G748" s="5" t="s">
        <v>8</v>
      </c>
      <c r="H748" s="6">
        <v>1103100</v>
      </c>
      <c r="I748" s="1">
        <v>43948</v>
      </c>
      <c r="J748" s="4">
        <v>6877.61</v>
      </c>
    </row>
    <row r="749" spans="1:10" x14ac:dyDescent="0.25">
      <c r="A749" s="2">
        <v>310919</v>
      </c>
      <c r="B749" s="2" t="s">
        <v>2721</v>
      </c>
      <c r="C749" s="2" t="s">
        <v>2722</v>
      </c>
      <c r="D749" s="2" t="s">
        <v>2727</v>
      </c>
      <c r="E749" s="2" t="s">
        <v>9</v>
      </c>
      <c r="F749" s="2" t="s">
        <v>2144</v>
      </c>
      <c r="G749" s="5" t="s">
        <v>8</v>
      </c>
      <c r="H749" s="6">
        <v>1103102</v>
      </c>
      <c r="I749" s="1">
        <v>43948</v>
      </c>
      <c r="J749" s="4">
        <v>28794.080000000002</v>
      </c>
    </row>
    <row r="750" spans="1:10" x14ac:dyDescent="0.25">
      <c r="A750" s="7" t="s">
        <v>3898</v>
      </c>
      <c r="B750" s="2"/>
      <c r="C750" s="2"/>
      <c r="D750" s="2"/>
      <c r="E750" s="2"/>
      <c r="F750" s="2"/>
      <c r="G750" s="5"/>
      <c r="H750" s="6"/>
      <c r="I750" s="1"/>
      <c r="J750" s="4">
        <v>35671.69</v>
      </c>
    </row>
    <row r="751" spans="1:10" x14ac:dyDescent="0.25">
      <c r="A751" s="2">
        <v>311583</v>
      </c>
      <c r="B751" s="2" t="s">
        <v>515</v>
      </c>
      <c r="C751" s="2" t="s">
        <v>517</v>
      </c>
      <c r="D751" s="2" t="s">
        <v>514</v>
      </c>
      <c r="E751" s="2" t="s">
        <v>518</v>
      </c>
      <c r="F751" s="2" t="s">
        <v>516</v>
      </c>
      <c r="G751" s="5" t="s">
        <v>66</v>
      </c>
      <c r="H751" s="6">
        <v>1016745</v>
      </c>
      <c r="I751" s="1">
        <v>43924</v>
      </c>
      <c r="J751" s="4">
        <v>5017</v>
      </c>
    </row>
    <row r="752" spans="1:10" x14ac:dyDescent="0.25">
      <c r="A752" s="2">
        <v>311583</v>
      </c>
      <c r="B752" s="2" t="s">
        <v>515</v>
      </c>
      <c r="C752" s="2" t="s">
        <v>517</v>
      </c>
      <c r="D752" s="2" t="s">
        <v>519</v>
      </c>
      <c r="E752" s="2" t="s">
        <v>521</v>
      </c>
      <c r="F752" s="2" t="s">
        <v>520</v>
      </c>
      <c r="G752" s="5" t="s">
        <v>66</v>
      </c>
      <c r="H752" s="6">
        <v>1016745</v>
      </c>
      <c r="I752" s="1">
        <v>43924</v>
      </c>
      <c r="J752" s="4">
        <v>2512.56</v>
      </c>
    </row>
    <row r="753" spans="1:10" x14ac:dyDescent="0.25">
      <c r="A753" s="2">
        <v>311583</v>
      </c>
      <c r="B753" s="2" t="s">
        <v>515</v>
      </c>
      <c r="C753" s="2" t="s">
        <v>517</v>
      </c>
      <c r="D753" s="2" t="s">
        <v>522</v>
      </c>
      <c r="E753" s="2" t="s">
        <v>524</v>
      </c>
      <c r="F753" s="2" t="s">
        <v>523</v>
      </c>
      <c r="G753" s="5" t="s">
        <v>66</v>
      </c>
      <c r="H753" s="6">
        <v>1016745</v>
      </c>
      <c r="I753" s="1">
        <v>43924</v>
      </c>
      <c r="J753" s="4">
        <v>33640</v>
      </c>
    </row>
    <row r="754" spans="1:10" x14ac:dyDescent="0.25">
      <c r="A754" s="2">
        <v>311583</v>
      </c>
      <c r="B754" s="2" t="s">
        <v>515</v>
      </c>
      <c r="C754" s="2" t="s">
        <v>517</v>
      </c>
      <c r="D754" s="2" t="s">
        <v>525</v>
      </c>
      <c r="E754" s="2" t="s">
        <v>527</v>
      </c>
      <c r="F754" s="2" t="s">
        <v>526</v>
      </c>
      <c r="G754" s="5" t="s">
        <v>66</v>
      </c>
      <c r="H754" s="6">
        <v>1016745</v>
      </c>
      <c r="I754" s="1">
        <v>43924</v>
      </c>
      <c r="J754" s="4">
        <v>1694.76</v>
      </c>
    </row>
    <row r="755" spans="1:10" x14ac:dyDescent="0.25">
      <c r="A755" s="2">
        <v>311583</v>
      </c>
      <c r="B755" s="2" t="s">
        <v>515</v>
      </c>
      <c r="C755" s="2" t="s">
        <v>517</v>
      </c>
      <c r="D755" s="2" t="s">
        <v>1202</v>
      </c>
      <c r="E755" s="2" t="s">
        <v>1204</v>
      </c>
      <c r="F755" s="2" t="s">
        <v>1203</v>
      </c>
      <c r="G755" s="5" t="s">
        <v>66</v>
      </c>
      <c r="H755" s="6">
        <v>299000274</v>
      </c>
      <c r="I755" s="1">
        <v>43924</v>
      </c>
      <c r="J755" s="4">
        <v>11507.2</v>
      </c>
    </row>
    <row r="756" spans="1:10" x14ac:dyDescent="0.25">
      <c r="A756" s="2">
        <v>311583</v>
      </c>
      <c r="B756" s="2" t="s">
        <v>515</v>
      </c>
      <c r="C756" s="2" t="s">
        <v>517</v>
      </c>
      <c r="D756" s="2" t="s">
        <v>2396</v>
      </c>
      <c r="E756" s="2" t="s">
        <v>2398</v>
      </c>
      <c r="F756" s="2" t="s">
        <v>2397</v>
      </c>
      <c r="G756" s="5" t="s">
        <v>66</v>
      </c>
      <c r="H756" s="6">
        <v>1016889</v>
      </c>
      <c r="I756" s="1">
        <v>43945</v>
      </c>
      <c r="J756" s="4">
        <v>66137.399999999994</v>
      </c>
    </row>
    <row r="757" spans="1:10" x14ac:dyDescent="0.25">
      <c r="A757" s="2">
        <v>311583</v>
      </c>
      <c r="B757" s="2" t="s">
        <v>515</v>
      </c>
      <c r="C757" s="2" t="s">
        <v>517</v>
      </c>
      <c r="D757" s="3" t="s">
        <v>3529</v>
      </c>
      <c r="E757" s="2" t="s">
        <v>3531</v>
      </c>
      <c r="F757" s="2" t="s">
        <v>3530</v>
      </c>
      <c r="G757" s="5" t="s">
        <v>66</v>
      </c>
      <c r="H757" s="6">
        <v>1016975</v>
      </c>
      <c r="I757" s="1">
        <v>43951</v>
      </c>
      <c r="J757" s="4">
        <v>26924.76</v>
      </c>
    </row>
    <row r="758" spans="1:10" x14ac:dyDescent="0.25">
      <c r="A758" s="7" t="s">
        <v>3899</v>
      </c>
      <c r="B758" s="2"/>
      <c r="C758" s="2"/>
      <c r="D758" s="3"/>
      <c r="E758" s="2"/>
      <c r="F758" s="2"/>
      <c r="G758" s="5"/>
      <c r="H758" s="6"/>
      <c r="I758" s="1"/>
      <c r="J758" s="4">
        <v>147433.68</v>
      </c>
    </row>
    <row r="759" spans="1:10" x14ac:dyDescent="0.25">
      <c r="A759" s="2">
        <v>311732</v>
      </c>
      <c r="B759" s="2" t="s">
        <v>2289</v>
      </c>
      <c r="C759" s="2" t="s">
        <v>2291</v>
      </c>
      <c r="D759" s="2" t="s">
        <v>2288</v>
      </c>
      <c r="E759" s="2" t="s">
        <v>2292</v>
      </c>
      <c r="F759" s="2" t="s">
        <v>2290</v>
      </c>
      <c r="G759" s="5" t="s">
        <v>66</v>
      </c>
      <c r="H759" s="6">
        <v>1016874</v>
      </c>
      <c r="I759" s="1">
        <v>43945</v>
      </c>
      <c r="J759" s="4">
        <v>1919840.39</v>
      </c>
    </row>
    <row r="760" spans="1:10" x14ac:dyDescent="0.25">
      <c r="A760" s="7" t="s">
        <v>3900</v>
      </c>
      <c r="B760" s="2"/>
      <c r="C760" s="2"/>
      <c r="D760" s="2"/>
      <c r="E760" s="2"/>
      <c r="F760" s="2"/>
      <c r="G760" s="5"/>
      <c r="H760" s="6"/>
      <c r="I760" s="1"/>
      <c r="J760" s="4">
        <v>1919840.39</v>
      </c>
    </row>
    <row r="761" spans="1:10" x14ac:dyDescent="0.25">
      <c r="A761" s="2">
        <v>317909</v>
      </c>
      <c r="B761" s="2" t="s">
        <v>1445</v>
      </c>
      <c r="C761" s="2" t="s">
        <v>1447</v>
      </c>
      <c r="D761" s="2" t="s">
        <v>1444</v>
      </c>
      <c r="E761" s="2" t="s">
        <v>9</v>
      </c>
      <c r="F761" s="2" t="s">
        <v>1446</v>
      </c>
      <c r="G761" s="5" t="s">
        <v>8</v>
      </c>
      <c r="H761" s="6">
        <v>1103069</v>
      </c>
      <c r="I761" s="1">
        <v>43934</v>
      </c>
      <c r="J761" s="4">
        <v>4890.99</v>
      </c>
    </row>
    <row r="762" spans="1:10" x14ac:dyDescent="0.25">
      <c r="A762" s="7" t="s">
        <v>3901</v>
      </c>
      <c r="B762" s="2"/>
      <c r="C762" s="2"/>
      <c r="D762" s="2"/>
      <c r="E762" s="2"/>
      <c r="F762" s="2"/>
      <c r="G762" s="5"/>
      <c r="H762" s="6"/>
      <c r="I762" s="1"/>
      <c r="J762" s="4">
        <v>4890.99</v>
      </c>
    </row>
    <row r="763" spans="1:10" x14ac:dyDescent="0.25">
      <c r="A763" s="2">
        <v>318062</v>
      </c>
      <c r="B763" s="2" t="s">
        <v>872</v>
      </c>
      <c r="C763" s="2" t="s">
        <v>874</v>
      </c>
      <c r="D763" s="2" t="s">
        <v>871</v>
      </c>
      <c r="E763" s="2" t="s">
        <v>875</v>
      </c>
      <c r="F763" s="2" t="s">
        <v>873</v>
      </c>
      <c r="G763" s="5" t="s">
        <v>66</v>
      </c>
      <c r="H763" s="6">
        <v>1016775</v>
      </c>
      <c r="I763" s="1">
        <v>43924</v>
      </c>
      <c r="J763" s="4">
        <v>849389.31</v>
      </c>
    </row>
    <row r="764" spans="1:10" x14ac:dyDescent="0.25">
      <c r="A764" s="2">
        <v>318062</v>
      </c>
      <c r="B764" s="2" t="s">
        <v>872</v>
      </c>
      <c r="C764" s="2" t="s">
        <v>874</v>
      </c>
      <c r="D764" s="3" t="s">
        <v>3689</v>
      </c>
      <c r="E764" s="2" t="s">
        <v>3691</v>
      </c>
      <c r="F764" s="2" t="s">
        <v>3690</v>
      </c>
      <c r="G764" s="5" t="s">
        <v>66</v>
      </c>
      <c r="H764" s="6">
        <v>299000356</v>
      </c>
      <c r="I764" s="1">
        <v>43951</v>
      </c>
      <c r="J764" s="4">
        <v>115072</v>
      </c>
    </row>
    <row r="765" spans="1:10" x14ac:dyDescent="0.25">
      <c r="A765" s="7" t="s">
        <v>3902</v>
      </c>
      <c r="B765" s="2"/>
      <c r="C765" s="2"/>
      <c r="D765" s="3"/>
      <c r="E765" s="2"/>
      <c r="F765" s="2"/>
      <c r="G765" s="5"/>
      <c r="H765" s="6"/>
      <c r="I765" s="1"/>
      <c r="J765" s="4">
        <v>964461.31</v>
      </c>
    </row>
    <row r="766" spans="1:10" x14ac:dyDescent="0.25">
      <c r="A766" s="2">
        <v>318226</v>
      </c>
      <c r="B766" s="2" t="s">
        <v>759</v>
      </c>
      <c r="C766" s="2" t="s">
        <v>761</v>
      </c>
      <c r="D766" s="2" t="s">
        <v>758</v>
      </c>
      <c r="E766" s="2" t="s">
        <v>762</v>
      </c>
      <c r="F766" s="2" t="s">
        <v>760</v>
      </c>
      <c r="G766" s="5" t="s">
        <v>66</v>
      </c>
      <c r="H766" s="6">
        <v>1016763</v>
      </c>
      <c r="I766" s="1">
        <v>43924</v>
      </c>
      <c r="J766" s="4">
        <v>8623.44</v>
      </c>
    </row>
    <row r="767" spans="1:10" x14ac:dyDescent="0.25">
      <c r="A767" s="2">
        <v>318226</v>
      </c>
      <c r="B767" s="2" t="s">
        <v>759</v>
      </c>
      <c r="C767" s="2" t="s">
        <v>761</v>
      </c>
      <c r="D767" s="2" t="s">
        <v>763</v>
      </c>
      <c r="E767" s="2" t="s">
        <v>764</v>
      </c>
      <c r="F767" s="2" t="s">
        <v>760</v>
      </c>
      <c r="G767" s="5" t="s">
        <v>66</v>
      </c>
      <c r="H767" s="6">
        <v>1016763</v>
      </c>
      <c r="I767" s="1">
        <v>43924</v>
      </c>
      <c r="J767" s="4">
        <v>16848.919999999998</v>
      </c>
    </row>
    <row r="768" spans="1:10" x14ac:dyDescent="0.25">
      <c r="A768" s="2">
        <v>318226</v>
      </c>
      <c r="B768" s="2" t="s">
        <v>759</v>
      </c>
      <c r="C768" s="2" t="s">
        <v>761</v>
      </c>
      <c r="D768" s="2" t="s">
        <v>765</v>
      </c>
      <c r="E768" s="2" t="s">
        <v>767</v>
      </c>
      <c r="F768" s="2" t="s">
        <v>766</v>
      </c>
      <c r="G768" s="5" t="s">
        <v>66</v>
      </c>
      <c r="H768" s="6">
        <v>1016763</v>
      </c>
      <c r="I768" s="1">
        <v>43924</v>
      </c>
      <c r="J768" s="4">
        <v>12866.72</v>
      </c>
    </row>
    <row r="769" spans="1:10" x14ac:dyDescent="0.25">
      <c r="A769" s="2">
        <v>318226</v>
      </c>
      <c r="B769" s="2" t="s">
        <v>759</v>
      </c>
      <c r="C769" s="2" t="s">
        <v>761</v>
      </c>
      <c r="D769" s="2" t="s">
        <v>768</v>
      </c>
      <c r="E769" s="2" t="s">
        <v>770</v>
      </c>
      <c r="F769" s="2" t="s">
        <v>769</v>
      </c>
      <c r="G769" s="5" t="s">
        <v>66</v>
      </c>
      <c r="H769" s="6">
        <v>1016763</v>
      </c>
      <c r="I769" s="1">
        <v>43924</v>
      </c>
      <c r="J769" s="4">
        <v>73600.84</v>
      </c>
    </row>
    <row r="770" spans="1:10" x14ac:dyDescent="0.25">
      <c r="A770" s="2">
        <v>318226</v>
      </c>
      <c r="B770" s="2" t="s">
        <v>759</v>
      </c>
      <c r="C770" s="2" t="s">
        <v>761</v>
      </c>
      <c r="D770" s="2" t="s">
        <v>771</v>
      </c>
      <c r="E770" s="2" t="s">
        <v>773</v>
      </c>
      <c r="F770" s="2" t="s">
        <v>772</v>
      </c>
      <c r="G770" s="5" t="s">
        <v>66</v>
      </c>
      <c r="H770" s="6">
        <v>1016763</v>
      </c>
      <c r="I770" s="1">
        <v>43924</v>
      </c>
      <c r="J770" s="4">
        <v>30953.439999999999</v>
      </c>
    </row>
    <row r="771" spans="1:10" x14ac:dyDescent="0.25">
      <c r="A771" s="2">
        <v>318226</v>
      </c>
      <c r="B771" s="2" t="s">
        <v>759</v>
      </c>
      <c r="C771" s="2" t="s">
        <v>761</v>
      </c>
      <c r="D771" s="2" t="s">
        <v>774</v>
      </c>
      <c r="E771" s="2" t="s">
        <v>776</v>
      </c>
      <c r="F771" s="2" t="s">
        <v>775</v>
      </c>
      <c r="G771" s="5" t="s">
        <v>66</v>
      </c>
      <c r="H771" s="6">
        <v>1016763</v>
      </c>
      <c r="I771" s="1">
        <v>43924</v>
      </c>
      <c r="J771" s="4">
        <v>1878.04</v>
      </c>
    </row>
    <row r="772" spans="1:10" x14ac:dyDescent="0.25">
      <c r="A772" s="2">
        <v>318226</v>
      </c>
      <c r="B772" s="2" t="s">
        <v>759</v>
      </c>
      <c r="C772" s="2" t="s">
        <v>761</v>
      </c>
      <c r="D772" s="2" t="s">
        <v>777</v>
      </c>
      <c r="E772" s="2" t="s">
        <v>779</v>
      </c>
      <c r="F772" s="2" t="s">
        <v>778</v>
      </c>
      <c r="G772" s="5" t="s">
        <v>66</v>
      </c>
      <c r="H772" s="6">
        <v>1016763</v>
      </c>
      <c r="I772" s="1">
        <v>43924</v>
      </c>
      <c r="J772" s="4">
        <v>30850.2</v>
      </c>
    </row>
    <row r="773" spans="1:10" x14ac:dyDescent="0.25">
      <c r="A773" s="2">
        <v>318226</v>
      </c>
      <c r="B773" s="2" t="s">
        <v>759</v>
      </c>
      <c r="C773" s="2" t="s">
        <v>761</v>
      </c>
      <c r="D773" s="2" t="s">
        <v>780</v>
      </c>
      <c r="E773" s="2" t="s">
        <v>782</v>
      </c>
      <c r="F773" s="2" t="s">
        <v>781</v>
      </c>
      <c r="G773" s="5" t="s">
        <v>66</v>
      </c>
      <c r="H773" s="6">
        <v>1016763</v>
      </c>
      <c r="I773" s="1">
        <v>43924</v>
      </c>
      <c r="J773" s="4">
        <v>26274</v>
      </c>
    </row>
    <row r="774" spans="1:10" x14ac:dyDescent="0.25">
      <c r="A774" s="2">
        <v>318226</v>
      </c>
      <c r="B774" s="2" t="s">
        <v>759</v>
      </c>
      <c r="C774" s="2" t="s">
        <v>761</v>
      </c>
      <c r="D774" s="2" t="s">
        <v>2303</v>
      </c>
      <c r="E774" s="2" t="s">
        <v>2305</v>
      </c>
      <c r="F774" s="2" t="s">
        <v>2304</v>
      </c>
      <c r="G774" s="5" t="s">
        <v>66</v>
      </c>
      <c r="H774" s="6">
        <v>1016876</v>
      </c>
      <c r="I774" s="1">
        <v>43945</v>
      </c>
      <c r="J774" s="4">
        <v>17599.52</v>
      </c>
    </row>
    <row r="775" spans="1:10" x14ac:dyDescent="0.25">
      <c r="A775" s="2">
        <v>318226</v>
      </c>
      <c r="B775" s="2" t="s">
        <v>759</v>
      </c>
      <c r="C775" s="2" t="s">
        <v>761</v>
      </c>
      <c r="D775" s="2" t="s">
        <v>2306</v>
      </c>
      <c r="E775" s="2" t="s">
        <v>2308</v>
      </c>
      <c r="F775" s="2" t="s">
        <v>2307</v>
      </c>
      <c r="G775" s="5" t="s">
        <v>66</v>
      </c>
      <c r="H775" s="6">
        <v>1016876</v>
      </c>
      <c r="I775" s="1">
        <v>43945</v>
      </c>
      <c r="J775" s="4">
        <v>17185.400000000001</v>
      </c>
    </row>
    <row r="776" spans="1:10" x14ac:dyDescent="0.25">
      <c r="A776" s="2">
        <v>318226</v>
      </c>
      <c r="B776" s="2" t="s">
        <v>759</v>
      </c>
      <c r="C776" s="2" t="s">
        <v>761</v>
      </c>
      <c r="D776" s="3" t="s">
        <v>3501</v>
      </c>
      <c r="E776" s="2" t="s">
        <v>3503</v>
      </c>
      <c r="F776" s="2" t="s">
        <v>3502</v>
      </c>
      <c r="G776" s="5" t="s">
        <v>66</v>
      </c>
      <c r="H776" s="6">
        <v>1016968</v>
      </c>
      <c r="I776" s="1">
        <v>43951</v>
      </c>
      <c r="J776" s="4">
        <v>13736.14</v>
      </c>
    </row>
    <row r="777" spans="1:10" x14ac:dyDescent="0.25">
      <c r="A777" s="2">
        <v>318226</v>
      </c>
      <c r="B777" s="2" t="s">
        <v>759</v>
      </c>
      <c r="C777" s="2" t="s">
        <v>761</v>
      </c>
      <c r="D777" s="3" t="s">
        <v>3504</v>
      </c>
      <c r="E777" s="2" t="s">
        <v>3506</v>
      </c>
      <c r="F777" s="2" t="s">
        <v>3505</v>
      </c>
      <c r="G777" s="5" t="s">
        <v>66</v>
      </c>
      <c r="H777" s="6">
        <v>1016968</v>
      </c>
      <c r="I777" s="1">
        <v>43951</v>
      </c>
      <c r="J777" s="4">
        <v>8340.4</v>
      </c>
    </row>
    <row r="778" spans="1:10" x14ac:dyDescent="0.25">
      <c r="A778" s="7" t="s">
        <v>3903</v>
      </c>
      <c r="B778" s="2"/>
      <c r="C778" s="2"/>
      <c r="D778" s="3"/>
      <c r="E778" s="2"/>
      <c r="F778" s="2"/>
      <c r="G778" s="5"/>
      <c r="H778" s="6"/>
      <c r="I778" s="1"/>
      <c r="J778" s="4">
        <v>258757.05999999997</v>
      </c>
    </row>
    <row r="779" spans="1:10" x14ac:dyDescent="0.25">
      <c r="A779" s="2">
        <v>318227</v>
      </c>
      <c r="B779" s="2" t="s">
        <v>919</v>
      </c>
      <c r="C779" s="2" t="s">
        <v>921</v>
      </c>
      <c r="D779" s="2" t="s">
        <v>918</v>
      </c>
      <c r="E779" s="2" t="s">
        <v>922</v>
      </c>
      <c r="F779" s="2" t="s">
        <v>920</v>
      </c>
      <c r="G779" s="5" t="s">
        <v>66</v>
      </c>
      <c r="H779" s="6">
        <v>299000241</v>
      </c>
      <c r="I779" s="1">
        <v>43924</v>
      </c>
      <c r="J779" s="4">
        <v>245996.57</v>
      </c>
    </row>
    <row r="780" spans="1:10" x14ac:dyDescent="0.25">
      <c r="A780" s="2">
        <v>318227</v>
      </c>
      <c r="B780" s="2" t="s">
        <v>919</v>
      </c>
      <c r="C780" s="2" t="s">
        <v>921</v>
      </c>
      <c r="D780" s="2" t="s">
        <v>2592</v>
      </c>
      <c r="E780" s="2" t="s">
        <v>922</v>
      </c>
      <c r="F780" s="2" t="s">
        <v>920</v>
      </c>
      <c r="G780" s="5" t="s">
        <v>66</v>
      </c>
      <c r="H780" s="6">
        <v>299000311</v>
      </c>
      <c r="I780" s="1">
        <v>43945</v>
      </c>
      <c r="J780" s="4">
        <v>304911.8</v>
      </c>
    </row>
    <row r="781" spans="1:10" x14ac:dyDescent="0.25">
      <c r="A781" s="7" t="s">
        <v>3904</v>
      </c>
      <c r="B781" s="2"/>
      <c r="C781" s="2"/>
      <c r="D781" s="2"/>
      <c r="E781" s="2"/>
      <c r="F781" s="2"/>
      <c r="G781" s="5"/>
      <c r="H781" s="6"/>
      <c r="I781" s="1"/>
      <c r="J781" s="4">
        <v>550908.37</v>
      </c>
    </row>
    <row r="782" spans="1:10" x14ac:dyDescent="0.25">
      <c r="A782" s="2">
        <v>318229</v>
      </c>
      <c r="B782" s="2" t="s">
        <v>702</v>
      </c>
      <c r="C782" s="2" t="s">
        <v>704</v>
      </c>
      <c r="D782" s="2" t="s">
        <v>701</v>
      </c>
      <c r="E782" s="2" t="s">
        <v>705</v>
      </c>
      <c r="F782" s="2" t="s">
        <v>703</v>
      </c>
      <c r="G782" s="5" t="s">
        <v>66</v>
      </c>
      <c r="H782" s="6">
        <v>1016757</v>
      </c>
      <c r="I782" s="1">
        <v>43924</v>
      </c>
      <c r="J782" s="4">
        <v>118784</v>
      </c>
    </row>
    <row r="783" spans="1:10" x14ac:dyDescent="0.25">
      <c r="A783" s="2">
        <v>318229</v>
      </c>
      <c r="B783" s="2" t="s">
        <v>702</v>
      </c>
      <c r="C783" s="2" t="s">
        <v>704</v>
      </c>
      <c r="D783" s="2" t="s">
        <v>868</v>
      </c>
      <c r="E783" s="2" t="s">
        <v>870</v>
      </c>
      <c r="F783" s="2" t="s">
        <v>869</v>
      </c>
      <c r="G783" s="5" t="s">
        <v>66</v>
      </c>
      <c r="H783" s="6">
        <v>1016774</v>
      </c>
      <c r="I783" s="1">
        <v>43924</v>
      </c>
      <c r="J783" s="4">
        <v>7787.51</v>
      </c>
    </row>
    <row r="784" spans="1:10" x14ac:dyDescent="0.25">
      <c r="A784" s="2">
        <v>318229</v>
      </c>
      <c r="B784" s="2" t="s">
        <v>702</v>
      </c>
      <c r="C784" s="2" t="s">
        <v>704</v>
      </c>
      <c r="D784" s="2" t="s">
        <v>706</v>
      </c>
      <c r="E784" s="2" t="s">
        <v>708</v>
      </c>
      <c r="F784" s="2" t="s">
        <v>707</v>
      </c>
      <c r="G784" s="5" t="s">
        <v>66</v>
      </c>
      <c r="H784" s="6">
        <v>1016757</v>
      </c>
      <c r="I784" s="1">
        <v>43924</v>
      </c>
      <c r="J784" s="4">
        <v>3016</v>
      </c>
    </row>
    <row r="785" spans="1:10" x14ac:dyDescent="0.25">
      <c r="A785" s="2">
        <v>318229</v>
      </c>
      <c r="B785" s="2" t="s">
        <v>702</v>
      </c>
      <c r="C785" s="2" t="s">
        <v>704</v>
      </c>
      <c r="D785" s="2" t="s">
        <v>709</v>
      </c>
      <c r="E785" s="2" t="s">
        <v>711</v>
      </c>
      <c r="F785" s="2" t="s">
        <v>710</v>
      </c>
      <c r="G785" s="5" t="s">
        <v>66</v>
      </c>
      <c r="H785" s="6">
        <v>1016757</v>
      </c>
      <c r="I785" s="1">
        <v>43924</v>
      </c>
      <c r="J785" s="4">
        <v>13688</v>
      </c>
    </row>
    <row r="786" spans="1:10" x14ac:dyDescent="0.25">
      <c r="A786" s="2">
        <v>318229</v>
      </c>
      <c r="B786" s="2" t="s">
        <v>702</v>
      </c>
      <c r="C786" s="2" t="s">
        <v>704</v>
      </c>
      <c r="D786" s="2" t="s">
        <v>1105</v>
      </c>
      <c r="E786" s="2" t="s">
        <v>1107</v>
      </c>
      <c r="F786" s="2" t="s">
        <v>1106</v>
      </c>
      <c r="G786" s="5" t="s">
        <v>66</v>
      </c>
      <c r="H786" s="6">
        <v>299000258</v>
      </c>
      <c r="I786" s="1">
        <v>43924</v>
      </c>
      <c r="J786" s="4">
        <v>2441.5700000000002</v>
      </c>
    </row>
    <row r="787" spans="1:10" x14ac:dyDescent="0.25">
      <c r="A787" s="2">
        <v>318229</v>
      </c>
      <c r="B787" s="2" t="s">
        <v>702</v>
      </c>
      <c r="C787" s="2" t="s">
        <v>704</v>
      </c>
      <c r="D787" s="2" t="s">
        <v>2679</v>
      </c>
      <c r="E787" s="2" t="s">
        <v>2681</v>
      </c>
      <c r="F787" s="2" t="s">
        <v>2680</v>
      </c>
      <c r="G787" s="5" t="s">
        <v>66</v>
      </c>
      <c r="H787" s="6">
        <v>299000324</v>
      </c>
      <c r="I787" s="1">
        <v>43945</v>
      </c>
      <c r="J787" s="4">
        <v>19720</v>
      </c>
    </row>
    <row r="788" spans="1:10" x14ac:dyDescent="0.25">
      <c r="A788" s="2">
        <v>318229</v>
      </c>
      <c r="B788" s="2" t="s">
        <v>702</v>
      </c>
      <c r="C788" s="2" t="s">
        <v>704</v>
      </c>
      <c r="D788" s="3" t="s">
        <v>3640</v>
      </c>
      <c r="E788" s="2" t="s">
        <v>3642</v>
      </c>
      <c r="F788" s="2" t="s">
        <v>3641</v>
      </c>
      <c r="G788" s="5" t="s">
        <v>66</v>
      </c>
      <c r="H788" s="6">
        <v>299000345</v>
      </c>
      <c r="I788" s="1">
        <v>43951</v>
      </c>
      <c r="J788" s="4">
        <v>4408</v>
      </c>
    </row>
    <row r="789" spans="1:10" x14ac:dyDescent="0.25">
      <c r="A789" s="7" t="s">
        <v>3905</v>
      </c>
      <c r="B789" s="2"/>
      <c r="C789" s="2"/>
      <c r="D789" s="3"/>
      <c r="E789" s="2"/>
      <c r="F789" s="2"/>
      <c r="G789" s="5"/>
      <c r="H789" s="6"/>
      <c r="I789" s="1"/>
      <c r="J789" s="4">
        <v>169845.08000000002</v>
      </c>
    </row>
    <row r="790" spans="1:10" x14ac:dyDescent="0.25">
      <c r="A790" s="2">
        <v>318232</v>
      </c>
      <c r="B790" s="2" t="s">
        <v>627</v>
      </c>
      <c r="C790" s="2" t="s">
        <v>628</v>
      </c>
      <c r="D790" s="2" t="s">
        <v>626</v>
      </c>
      <c r="E790" s="2" t="s">
        <v>629</v>
      </c>
      <c r="F790" s="2" t="s">
        <v>266</v>
      </c>
      <c r="G790" s="5" t="s">
        <v>66</v>
      </c>
      <c r="H790" s="6">
        <v>1016750</v>
      </c>
      <c r="I790" s="1">
        <v>43924</v>
      </c>
      <c r="J790" s="4">
        <v>1438.4</v>
      </c>
    </row>
    <row r="791" spans="1:10" x14ac:dyDescent="0.25">
      <c r="A791" s="2">
        <v>318232</v>
      </c>
      <c r="B791" s="2" t="s">
        <v>627</v>
      </c>
      <c r="C791" s="2" t="s">
        <v>628</v>
      </c>
      <c r="D791" s="2" t="s">
        <v>630</v>
      </c>
      <c r="E791" s="2" t="s">
        <v>632</v>
      </c>
      <c r="F791" s="2" t="s">
        <v>631</v>
      </c>
      <c r="G791" s="5" t="s">
        <v>66</v>
      </c>
      <c r="H791" s="6">
        <v>1016750</v>
      </c>
      <c r="I791" s="1">
        <v>43924</v>
      </c>
      <c r="J791" s="4">
        <v>11625.52</v>
      </c>
    </row>
    <row r="792" spans="1:10" x14ac:dyDescent="0.25">
      <c r="A792" s="2">
        <v>318232</v>
      </c>
      <c r="B792" s="2" t="s">
        <v>627</v>
      </c>
      <c r="C792" s="2" t="s">
        <v>628</v>
      </c>
      <c r="D792" s="2" t="s">
        <v>2413</v>
      </c>
      <c r="E792" s="2" t="s">
        <v>2415</v>
      </c>
      <c r="F792" s="2" t="s">
        <v>2414</v>
      </c>
      <c r="G792" s="5" t="s">
        <v>66</v>
      </c>
      <c r="H792" s="6">
        <v>1016893</v>
      </c>
      <c r="I792" s="1">
        <v>43945</v>
      </c>
      <c r="J792" s="4">
        <v>11020</v>
      </c>
    </row>
    <row r="793" spans="1:10" x14ac:dyDescent="0.25">
      <c r="A793" s="2">
        <v>318232</v>
      </c>
      <c r="B793" s="2" t="s">
        <v>627</v>
      </c>
      <c r="C793" s="2" t="s">
        <v>628</v>
      </c>
      <c r="D793" s="2" t="s">
        <v>2416</v>
      </c>
      <c r="E793" s="2" t="s">
        <v>2418</v>
      </c>
      <c r="F793" s="2" t="s">
        <v>2417</v>
      </c>
      <c r="G793" s="5" t="s">
        <v>66</v>
      </c>
      <c r="H793" s="6">
        <v>1016893</v>
      </c>
      <c r="I793" s="1">
        <v>43945</v>
      </c>
      <c r="J793" s="4">
        <v>45509.120000000003</v>
      </c>
    </row>
    <row r="794" spans="1:10" x14ac:dyDescent="0.25">
      <c r="A794" s="2">
        <v>318232</v>
      </c>
      <c r="B794" s="2" t="s">
        <v>627</v>
      </c>
      <c r="C794" s="2" t="s">
        <v>628</v>
      </c>
      <c r="D794" s="2" t="s">
        <v>2419</v>
      </c>
      <c r="E794" s="2" t="s">
        <v>2421</v>
      </c>
      <c r="F794" s="2" t="s">
        <v>2420</v>
      </c>
      <c r="G794" s="5" t="s">
        <v>66</v>
      </c>
      <c r="H794" s="6">
        <v>1016893</v>
      </c>
      <c r="I794" s="1">
        <v>43945</v>
      </c>
      <c r="J794" s="4">
        <v>66694.2</v>
      </c>
    </row>
    <row r="795" spans="1:10" x14ac:dyDescent="0.25">
      <c r="A795" s="2">
        <v>318232</v>
      </c>
      <c r="B795" s="2" t="s">
        <v>627</v>
      </c>
      <c r="C795" s="2" t="s">
        <v>628</v>
      </c>
      <c r="D795" s="3" t="s">
        <v>3344</v>
      </c>
      <c r="E795" s="2" t="s">
        <v>3346</v>
      </c>
      <c r="F795" s="2" t="s">
        <v>3345</v>
      </c>
      <c r="G795" s="5" t="s">
        <v>66</v>
      </c>
      <c r="H795" s="6">
        <v>1016954</v>
      </c>
      <c r="I795" s="1">
        <v>43951</v>
      </c>
      <c r="J795" s="4">
        <v>1548.6</v>
      </c>
    </row>
    <row r="796" spans="1:10" x14ac:dyDescent="0.25">
      <c r="A796" s="2">
        <v>318232</v>
      </c>
      <c r="B796" s="2" t="s">
        <v>627</v>
      </c>
      <c r="C796" s="2" t="s">
        <v>628</v>
      </c>
      <c r="D796" s="3" t="s">
        <v>3347</v>
      </c>
      <c r="E796" s="2" t="s">
        <v>3349</v>
      </c>
      <c r="F796" s="2" t="s">
        <v>3348</v>
      </c>
      <c r="G796" s="5" t="s">
        <v>66</v>
      </c>
      <c r="H796" s="6">
        <v>1016954</v>
      </c>
      <c r="I796" s="1">
        <v>43951</v>
      </c>
      <c r="J796" s="4">
        <v>1412.88</v>
      </c>
    </row>
    <row r="797" spans="1:10" x14ac:dyDescent="0.25">
      <c r="A797" s="2">
        <v>318232</v>
      </c>
      <c r="B797" s="2" t="s">
        <v>627</v>
      </c>
      <c r="C797" s="2" t="s">
        <v>628</v>
      </c>
      <c r="D797" s="3" t="s">
        <v>3350</v>
      </c>
      <c r="E797" s="2" t="s">
        <v>3352</v>
      </c>
      <c r="F797" s="2" t="s">
        <v>3351</v>
      </c>
      <c r="G797" s="5" t="s">
        <v>66</v>
      </c>
      <c r="H797" s="6">
        <v>1016954</v>
      </c>
      <c r="I797" s="1">
        <v>43951</v>
      </c>
      <c r="J797" s="4">
        <v>1412.88</v>
      </c>
    </row>
    <row r="798" spans="1:10" x14ac:dyDescent="0.25">
      <c r="A798" s="2">
        <v>318232</v>
      </c>
      <c r="B798" s="2" t="s">
        <v>627</v>
      </c>
      <c r="C798" s="2" t="s">
        <v>628</v>
      </c>
      <c r="D798" s="3" t="s">
        <v>3353</v>
      </c>
      <c r="E798" s="2" t="s">
        <v>3355</v>
      </c>
      <c r="F798" s="2" t="s">
        <v>3354</v>
      </c>
      <c r="G798" s="5" t="s">
        <v>66</v>
      </c>
      <c r="H798" s="6">
        <v>1016954</v>
      </c>
      <c r="I798" s="1">
        <v>43951</v>
      </c>
      <c r="J798" s="4">
        <v>9894.7999999999993</v>
      </c>
    </row>
    <row r="799" spans="1:10" x14ac:dyDescent="0.25">
      <c r="A799" s="2">
        <v>318232</v>
      </c>
      <c r="B799" s="2" t="s">
        <v>627</v>
      </c>
      <c r="C799" s="2" t="s">
        <v>628</v>
      </c>
      <c r="D799" s="3" t="s">
        <v>3356</v>
      </c>
      <c r="E799" s="2" t="s">
        <v>3358</v>
      </c>
      <c r="F799" s="2" t="s">
        <v>3357</v>
      </c>
      <c r="G799" s="5" t="s">
        <v>66</v>
      </c>
      <c r="H799" s="6">
        <v>1016954</v>
      </c>
      <c r="I799" s="1">
        <v>43951</v>
      </c>
      <c r="J799" s="4">
        <v>13162.52</v>
      </c>
    </row>
    <row r="800" spans="1:10" x14ac:dyDescent="0.25">
      <c r="A800" s="2">
        <v>318232</v>
      </c>
      <c r="B800" s="2" t="s">
        <v>627</v>
      </c>
      <c r="C800" s="2" t="s">
        <v>628</v>
      </c>
      <c r="D800" s="3" t="s">
        <v>3359</v>
      </c>
      <c r="E800" s="2" t="s">
        <v>3361</v>
      </c>
      <c r="F800" s="2" t="s">
        <v>3360</v>
      </c>
      <c r="G800" s="5" t="s">
        <v>66</v>
      </c>
      <c r="H800" s="6">
        <v>1016954</v>
      </c>
      <c r="I800" s="1">
        <v>43951</v>
      </c>
      <c r="J800" s="4">
        <v>16364.12</v>
      </c>
    </row>
    <row r="801" spans="1:10" x14ac:dyDescent="0.25">
      <c r="A801" s="2">
        <v>318232</v>
      </c>
      <c r="B801" s="2" t="s">
        <v>627</v>
      </c>
      <c r="C801" s="2" t="s">
        <v>628</v>
      </c>
      <c r="D801" s="3" t="s">
        <v>3362</v>
      </c>
      <c r="E801" s="2" t="s">
        <v>3364</v>
      </c>
      <c r="F801" s="2" t="s">
        <v>3363</v>
      </c>
      <c r="G801" s="5" t="s">
        <v>66</v>
      </c>
      <c r="H801" s="6">
        <v>1016954</v>
      </c>
      <c r="I801" s="1">
        <v>43951</v>
      </c>
      <c r="J801" s="4">
        <v>11518.8</v>
      </c>
    </row>
    <row r="802" spans="1:10" x14ac:dyDescent="0.25">
      <c r="A802" s="2">
        <v>318232</v>
      </c>
      <c r="B802" s="2" t="s">
        <v>627</v>
      </c>
      <c r="C802" s="2" t="s">
        <v>628</v>
      </c>
      <c r="D802" s="3" t="s">
        <v>3365</v>
      </c>
      <c r="E802" s="2" t="s">
        <v>3367</v>
      </c>
      <c r="F802" s="2" t="s">
        <v>3366</v>
      </c>
      <c r="G802" s="5" t="s">
        <v>66</v>
      </c>
      <c r="H802" s="6">
        <v>1016954</v>
      </c>
      <c r="I802" s="1">
        <v>43951</v>
      </c>
      <c r="J802" s="4">
        <v>17954.48</v>
      </c>
    </row>
    <row r="803" spans="1:10" x14ac:dyDescent="0.25">
      <c r="A803" s="7" t="s">
        <v>3906</v>
      </c>
      <c r="B803" s="2"/>
      <c r="C803" s="2"/>
      <c r="D803" s="3"/>
      <c r="E803" s="2"/>
      <c r="F803" s="2"/>
      <c r="G803" s="5"/>
      <c r="H803" s="6"/>
      <c r="I803" s="1"/>
      <c r="J803" s="4">
        <v>209556.31999999998</v>
      </c>
    </row>
    <row r="804" spans="1:10" x14ac:dyDescent="0.25">
      <c r="A804" s="2">
        <v>318246</v>
      </c>
      <c r="B804" s="2" t="s">
        <v>1187</v>
      </c>
      <c r="C804" s="2" t="s">
        <v>1189</v>
      </c>
      <c r="D804" s="2" t="s">
        <v>1186</v>
      </c>
      <c r="E804" s="2" t="s">
        <v>1190</v>
      </c>
      <c r="F804" s="2" t="s">
        <v>1188</v>
      </c>
      <c r="G804" s="5" t="s">
        <v>66</v>
      </c>
      <c r="H804" s="6">
        <v>299000272</v>
      </c>
      <c r="I804" s="1">
        <v>43924</v>
      </c>
      <c r="J804" s="4">
        <v>56676.44</v>
      </c>
    </row>
    <row r="805" spans="1:10" x14ac:dyDescent="0.25">
      <c r="A805" s="2">
        <v>318246</v>
      </c>
      <c r="B805" s="2" t="s">
        <v>1187</v>
      </c>
      <c r="C805" s="2" t="s">
        <v>1189</v>
      </c>
      <c r="D805" s="2" t="s">
        <v>1191</v>
      </c>
      <c r="E805" s="2" t="s">
        <v>1193</v>
      </c>
      <c r="F805" s="2" t="s">
        <v>1192</v>
      </c>
      <c r="G805" s="5" t="s">
        <v>66</v>
      </c>
      <c r="H805" s="6">
        <v>299000272</v>
      </c>
      <c r="I805" s="1">
        <v>43924</v>
      </c>
      <c r="J805" s="4">
        <v>10955.04</v>
      </c>
    </row>
    <row r="806" spans="1:10" x14ac:dyDescent="0.25">
      <c r="A806" s="2">
        <v>318246</v>
      </c>
      <c r="B806" s="2" t="s">
        <v>1187</v>
      </c>
      <c r="C806" s="2" t="s">
        <v>1189</v>
      </c>
      <c r="D806" s="2" t="s">
        <v>1194</v>
      </c>
      <c r="E806" s="2" t="s">
        <v>1196</v>
      </c>
      <c r="F806" s="2" t="s">
        <v>1195</v>
      </c>
      <c r="G806" s="5" t="s">
        <v>66</v>
      </c>
      <c r="H806" s="6">
        <v>299000272</v>
      </c>
      <c r="I806" s="1">
        <v>43924</v>
      </c>
      <c r="J806" s="4">
        <v>16530</v>
      </c>
    </row>
    <row r="807" spans="1:10" x14ac:dyDescent="0.25">
      <c r="A807" s="7" t="s">
        <v>3907</v>
      </c>
      <c r="B807" s="2"/>
      <c r="C807" s="2"/>
      <c r="D807" s="2"/>
      <c r="E807" s="2"/>
      <c r="F807" s="2"/>
      <c r="G807" s="5"/>
      <c r="H807" s="6"/>
      <c r="I807" s="1"/>
      <c r="J807" s="4">
        <v>84161.48000000001</v>
      </c>
    </row>
    <row r="808" spans="1:10" x14ac:dyDescent="0.25">
      <c r="A808" s="2">
        <v>318251</v>
      </c>
      <c r="B808" s="2" t="s">
        <v>953</v>
      </c>
      <c r="C808" s="2" t="s">
        <v>955</v>
      </c>
      <c r="D808" s="2" t="s">
        <v>952</v>
      </c>
      <c r="E808" s="2" t="s">
        <v>956</v>
      </c>
      <c r="F808" s="2" t="s">
        <v>954</v>
      </c>
      <c r="G808" s="5" t="s">
        <v>66</v>
      </c>
      <c r="H808" s="6">
        <v>299000244</v>
      </c>
      <c r="I808" s="1">
        <v>43924</v>
      </c>
      <c r="J808" s="4">
        <v>154419.20000000001</v>
      </c>
    </row>
    <row r="809" spans="1:10" x14ac:dyDescent="0.25">
      <c r="A809" s="2">
        <v>318251</v>
      </c>
      <c r="B809" s="2" t="s">
        <v>953</v>
      </c>
      <c r="C809" s="2" t="s">
        <v>955</v>
      </c>
      <c r="D809" s="2" t="s">
        <v>957</v>
      </c>
      <c r="E809" s="2" t="s">
        <v>959</v>
      </c>
      <c r="F809" s="2" t="s">
        <v>958</v>
      </c>
      <c r="G809" s="5" t="s">
        <v>66</v>
      </c>
      <c r="H809" s="6">
        <v>299000244</v>
      </c>
      <c r="I809" s="1">
        <v>43924</v>
      </c>
      <c r="J809" s="4">
        <v>22643.200000000001</v>
      </c>
    </row>
    <row r="810" spans="1:10" x14ac:dyDescent="0.25">
      <c r="A810" s="2">
        <v>318251</v>
      </c>
      <c r="B810" s="2" t="s">
        <v>953</v>
      </c>
      <c r="C810" s="2" t="s">
        <v>955</v>
      </c>
      <c r="D810" s="2" t="s">
        <v>960</v>
      </c>
      <c r="E810" s="2" t="s">
        <v>962</v>
      </c>
      <c r="F810" s="2" t="s">
        <v>961</v>
      </c>
      <c r="G810" s="5" t="s">
        <v>66</v>
      </c>
      <c r="H810" s="6">
        <v>299000244</v>
      </c>
      <c r="I810" s="1">
        <v>43924</v>
      </c>
      <c r="J810" s="4">
        <v>84355.199999999997</v>
      </c>
    </row>
    <row r="811" spans="1:10" x14ac:dyDescent="0.25">
      <c r="A811" s="7" t="s">
        <v>3908</v>
      </c>
      <c r="B811" s="2"/>
      <c r="C811" s="2"/>
      <c r="D811" s="2"/>
      <c r="E811" s="2"/>
      <c r="F811" s="2"/>
      <c r="G811" s="5"/>
      <c r="H811" s="6"/>
      <c r="I811" s="1"/>
      <c r="J811" s="4">
        <v>261417.60000000003</v>
      </c>
    </row>
    <row r="812" spans="1:10" x14ac:dyDescent="0.25">
      <c r="A812" s="2">
        <v>318258</v>
      </c>
      <c r="B812" s="2" t="s">
        <v>154</v>
      </c>
      <c r="C812" s="2" t="s">
        <v>156</v>
      </c>
      <c r="D812" s="2" t="s">
        <v>153</v>
      </c>
      <c r="E812" s="2" t="s">
        <v>157</v>
      </c>
      <c r="F812" s="2" t="s">
        <v>155</v>
      </c>
      <c r="G812" s="5" t="s">
        <v>66</v>
      </c>
      <c r="H812" s="6">
        <v>1016734</v>
      </c>
      <c r="I812" s="1">
        <v>43924</v>
      </c>
      <c r="J812" s="4">
        <v>153421.6</v>
      </c>
    </row>
    <row r="813" spans="1:10" x14ac:dyDescent="0.25">
      <c r="A813" s="2">
        <v>318258</v>
      </c>
      <c r="B813" s="2" t="s">
        <v>154</v>
      </c>
      <c r="C813" s="2" t="s">
        <v>156</v>
      </c>
      <c r="D813" s="2" t="s">
        <v>158</v>
      </c>
      <c r="E813" s="2" t="s">
        <v>160</v>
      </c>
      <c r="F813" s="2" t="s">
        <v>159</v>
      </c>
      <c r="G813" s="5" t="s">
        <v>66</v>
      </c>
      <c r="H813" s="6">
        <v>1016734</v>
      </c>
      <c r="I813" s="1">
        <v>43924</v>
      </c>
      <c r="J813" s="4">
        <v>169957.4</v>
      </c>
    </row>
    <row r="814" spans="1:10" x14ac:dyDescent="0.25">
      <c r="A814" s="2">
        <v>318258</v>
      </c>
      <c r="B814" s="2" t="s">
        <v>154</v>
      </c>
      <c r="C814" s="2" t="s">
        <v>156</v>
      </c>
      <c r="D814" s="2" t="s">
        <v>161</v>
      </c>
      <c r="E814" s="2" t="s">
        <v>163</v>
      </c>
      <c r="F814" s="2" t="s">
        <v>162</v>
      </c>
      <c r="G814" s="5" t="s">
        <v>66</v>
      </c>
      <c r="H814" s="6">
        <v>1016734</v>
      </c>
      <c r="I814" s="1">
        <v>43924</v>
      </c>
      <c r="J814" s="4">
        <v>7946</v>
      </c>
    </row>
    <row r="815" spans="1:10" x14ac:dyDescent="0.25">
      <c r="A815" s="2">
        <v>318258</v>
      </c>
      <c r="B815" s="2" t="s">
        <v>154</v>
      </c>
      <c r="C815" s="2" t="s">
        <v>156</v>
      </c>
      <c r="D815" s="2" t="s">
        <v>164</v>
      </c>
      <c r="E815" s="2" t="s">
        <v>166</v>
      </c>
      <c r="F815" s="2" t="s">
        <v>165</v>
      </c>
      <c r="G815" s="5" t="s">
        <v>66</v>
      </c>
      <c r="H815" s="6">
        <v>1016734</v>
      </c>
      <c r="I815" s="1">
        <v>43924</v>
      </c>
      <c r="J815" s="4">
        <v>5568</v>
      </c>
    </row>
    <row r="816" spans="1:10" x14ac:dyDescent="0.25">
      <c r="A816" s="2">
        <v>318258</v>
      </c>
      <c r="B816" s="2" t="s">
        <v>154</v>
      </c>
      <c r="C816" s="2" t="s">
        <v>156</v>
      </c>
      <c r="D816" s="2" t="s">
        <v>167</v>
      </c>
      <c r="E816" s="2" t="s">
        <v>169</v>
      </c>
      <c r="F816" s="2" t="s">
        <v>168</v>
      </c>
      <c r="G816" s="5" t="s">
        <v>66</v>
      </c>
      <c r="H816" s="6">
        <v>1016734</v>
      </c>
      <c r="I816" s="1">
        <v>43924</v>
      </c>
      <c r="J816" s="4">
        <v>7308</v>
      </c>
    </row>
    <row r="817" spans="1:10" x14ac:dyDescent="0.25">
      <c r="A817" s="2">
        <v>318258</v>
      </c>
      <c r="B817" s="2" t="s">
        <v>154</v>
      </c>
      <c r="C817" s="2" t="s">
        <v>156</v>
      </c>
      <c r="D817" s="2" t="s">
        <v>170</v>
      </c>
      <c r="E817" s="2" t="s">
        <v>172</v>
      </c>
      <c r="F817" s="2" t="s">
        <v>171</v>
      </c>
      <c r="G817" s="5" t="s">
        <v>66</v>
      </c>
      <c r="H817" s="6">
        <v>1016734</v>
      </c>
      <c r="I817" s="1">
        <v>43924</v>
      </c>
      <c r="J817" s="4">
        <v>22103.8</v>
      </c>
    </row>
    <row r="818" spans="1:10" x14ac:dyDescent="0.25">
      <c r="A818" s="2">
        <v>318258</v>
      </c>
      <c r="B818" s="2" t="s">
        <v>154</v>
      </c>
      <c r="C818" s="2" t="s">
        <v>156</v>
      </c>
      <c r="D818" s="2" t="s">
        <v>173</v>
      </c>
      <c r="E818" s="2" t="s">
        <v>175</v>
      </c>
      <c r="F818" s="2" t="s">
        <v>174</v>
      </c>
      <c r="G818" s="5" t="s">
        <v>66</v>
      </c>
      <c r="H818" s="6">
        <v>1016734</v>
      </c>
      <c r="I818" s="1">
        <v>43924</v>
      </c>
      <c r="J818" s="4">
        <v>3294.4</v>
      </c>
    </row>
    <row r="819" spans="1:10" x14ac:dyDescent="0.25">
      <c r="A819" s="2">
        <v>318258</v>
      </c>
      <c r="B819" s="2" t="s">
        <v>154</v>
      </c>
      <c r="C819" s="2" t="s">
        <v>156</v>
      </c>
      <c r="D819" s="2" t="s">
        <v>176</v>
      </c>
      <c r="E819" s="2" t="s">
        <v>178</v>
      </c>
      <c r="F819" s="2" t="s">
        <v>177</v>
      </c>
      <c r="G819" s="5" t="s">
        <v>66</v>
      </c>
      <c r="H819" s="6">
        <v>1016734</v>
      </c>
      <c r="I819" s="1">
        <v>43924</v>
      </c>
      <c r="J819" s="4">
        <v>1861.8</v>
      </c>
    </row>
    <row r="820" spans="1:10" x14ac:dyDescent="0.25">
      <c r="A820" s="2">
        <v>318258</v>
      </c>
      <c r="B820" s="2" t="s">
        <v>154</v>
      </c>
      <c r="C820" s="2" t="s">
        <v>156</v>
      </c>
      <c r="D820" s="2" t="s">
        <v>179</v>
      </c>
      <c r="E820" s="2" t="s">
        <v>181</v>
      </c>
      <c r="F820" s="2" t="s">
        <v>180</v>
      </c>
      <c r="G820" s="5" t="s">
        <v>66</v>
      </c>
      <c r="H820" s="6">
        <v>1016734</v>
      </c>
      <c r="I820" s="1">
        <v>43924</v>
      </c>
      <c r="J820" s="4">
        <v>66491.199999999997</v>
      </c>
    </row>
    <row r="821" spans="1:10" x14ac:dyDescent="0.25">
      <c r="A821" s="2">
        <v>318258</v>
      </c>
      <c r="B821" s="2" t="s">
        <v>154</v>
      </c>
      <c r="C821" s="2" t="s">
        <v>156</v>
      </c>
      <c r="D821" s="2" t="s">
        <v>182</v>
      </c>
      <c r="E821" s="2" t="s">
        <v>184</v>
      </c>
      <c r="F821" s="2" t="s">
        <v>183</v>
      </c>
      <c r="G821" s="5" t="s">
        <v>66</v>
      </c>
      <c r="H821" s="6">
        <v>1016734</v>
      </c>
      <c r="I821" s="1">
        <v>43924</v>
      </c>
      <c r="J821" s="4">
        <v>39364.6</v>
      </c>
    </row>
    <row r="822" spans="1:10" x14ac:dyDescent="0.25">
      <c r="A822" s="2">
        <v>318258</v>
      </c>
      <c r="B822" s="2" t="s">
        <v>154</v>
      </c>
      <c r="C822" s="2" t="s">
        <v>156</v>
      </c>
      <c r="D822" s="2" t="s">
        <v>185</v>
      </c>
      <c r="E822" s="2" t="s">
        <v>187</v>
      </c>
      <c r="F822" s="2" t="s">
        <v>186</v>
      </c>
      <c r="G822" s="5" t="s">
        <v>66</v>
      </c>
      <c r="H822" s="6">
        <v>1016734</v>
      </c>
      <c r="I822" s="1">
        <v>43924</v>
      </c>
      <c r="J822" s="4">
        <v>54833.2</v>
      </c>
    </row>
    <row r="823" spans="1:10" x14ac:dyDescent="0.25">
      <c r="A823" s="2">
        <v>318258</v>
      </c>
      <c r="B823" s="2" t="s">
        <v>154</v>
      </c>
      <c r="C823" s="2" t="s">
        <v>156</v>
      </c>
      <c r="D823" s="2" t="s">
        <v>188</v>
      </c>
      <c r="E823" s="2" t="s">
        <v>190</v>
      </c>
      <c r="F823" s="2" t="s">
        <v>189</v>
      </c>
      <c r="G823" s="5" t="s">
        <v>66</v>
      </c>
      <c r="H823" s="6">
        <v>1016734</v>
      </c>
      <c r="I823" s="1">
        <v>43924</v>
      </c>
      <c r="J823" s="4">
        <v>17434.8</v>
      </c>
    </row>
    <row r="824" spans="1:10" x14ac:dyDescent="0.25">
      <c r="A824" s="2">
        <v>318258</v>
      </c>
      <c r="B824" s="2" t="s">
        <v>154</v>
      </c>
      <c r="C824" s="2" t="s">
        <v>156</v>
      </c>
      <c r="D824" s="2" t="s">
        <v>191</v>
      </c>
      <c r="E824" s="2" t="s">
        <v>193</v>
      </c>
      <c r="F824" s="2" t="s">
        <v>192</v>
      </c>
      <c r="G824" s="5" t="s">
        <v>66</v>
      </c>
      <c r="H824" s="6">
        <v>1016734</v>
      </c>
      <c r="I824" s="1">
        <v>43924</v>
      </c>
      <c r="J824" s="4">
        <v>1392</v>
      </c>
    </row>
    <row r="825" spans="1:10" x14ac:dyDescent="0.25">
      <c r="A825" s="2">
        <v>318258</v>
      </c>
      <c r="B825" s="2" t="s">
        <v>154</v>
      </c>
      <c r="C825" s="2" t="s">
        <v>156</v>
      </c>
      <c r="D825" s="2" t="s">
        <v>194</v>
      </c>
      <c r="E825" s="2" t="s">
        <v>196</v>
      </c>
      <c r="F825" s="2" t="s">
        <v>195</v>
      </c>
      <c r="G825" s="5" t="s">
        <v>66</v>
      </c>
      <c r="H825" s="6">
        <v>1016734</v>
      </c>
      <c r="I825" s="1">
        <v>43924</v>
      </c>
      <c r="J825" s="4">
        <v>1740</v>
      </c>
    </row>
    <row r="826" spans="1:10" x14ac:dyDescent="0.25">
      <c r="A826" s="2">
        <v>318258</v>
      </c>
      <c r="B826" s="2" t="s">
        <v>154</v>
      </c>
      <c r="C826" s="2" t="s">
        <v>156</v>
      </c>
      <c r="D826" s="2" t="s">
        <v>197</v>
      </c>
      <c r="E826" s="2" t="s">
        <v>199</v>
      </c>
      <c r="F826" s="2" t="s">
        <v>198</v>
      </c>
      <c r="G826" s="5" t="s">
        <v>66</v>
      </c>
      <c r="H826" s="6">
        <v>1016734</v>
      </c>
      <c r="I826" s="1">
        <v>43924</v>
      </c>
      <c r="J826" s="4">
        <v>1740</v>
      </c>
    </row>
    <row r="827" spans="1:10" x14ac:dyDescent="0.25">
      <c r="A827" s="2">
        <v>318258</v>
      </c>
      <c r="B827" s="2" t="s">
        <v>154</v>
      </c>
      <c r="C827" s="2" t="s">
        <v>156</v>
      </c>
      <c r="D827" s="2" t="s">
        <v>200</v>
      </c>
      <c r="E827" s="2" t="s">
        <v>202</v>
      </c>
      <c r="F827" s="2" t="s">
        <v>201</v>
      </c>
      <c r="G827" s="5" t="s">
        <v>66</v>
      </c>
      <c r="H827" s="6">
        <v>1016734</v>
      </c>
      <c r="I827" s="1">
        <v>43924</v>
      </c>
      <c r="J827" s="4">
        <v>49149.2</v>
      </c>
    </row>
    <row r="828" spans="1:10" x14ac:dyDescent="0.25">
      <c r="A828" s="2">
        <v>318258</v>
      </c>
      <c r="B828" s="2" t="s">
        <v>154</v>
      </c>
      <c r="C828" s="2" t="s">
        <v>156</v>
      </c>
      <c r="D828" s="2" t="s">
        <v>203</v>
      </c>
      <c r="E828" s="2" t="s">
        <v>205</v>
      </c>
      <c r="F828" s="2" t="s">
        <v>204</v>
      </c>
      <c r="G828" s="5" t="s">
        <v>66</v>
      </c>
      <c r="H828" s="6">
        <v>1016734</v>
      </c>
      <c r="I828" s="1">
        <v>43924</v>
      </c>
      <c r="J828" s="4">
        <v>15776</v>
      </c>
    </row>
    <row r="829" spans="1:10" x14ac:dyDescent="0.25">
      <c r="A829" s="2">
        <v>318258</v>
      </c>
      <c r="B829" s="2" t="s">
        <v>154</v>
      </c>
      <c r="C829" s="2" t="s">
        <v>156</v>
      </c>
      <c r="D829" s="2" t="s">
        <v>1035</v>
      </c>
      <c r="E829" s="2" t="s">
        <v>1037</v>
      </c>
      <c r="F829" s="2" t="s">
        <v>1036</v>
      </c>
      <c r="G829" s="5" t="s">
        <v>66</v>
      </c>
      <c r="H829" s="6">
        <v>299000249</v>
      </c>
      <c r="I829" s="1">
        <v>43924</v>
      </c>
      <c r="J829" s="4">
        <v>4280.3999999999996</v>
      </c>
    </row>
    <row r="830" spans="1:10" x14ac:dyDescent="0.25">
      <c r="A830" s="2">
        <v>318258</v>
      </c>
      <c r="B830" s="2" t="s">
        <v>154</v>
      </c>
      <c r="C830" s="2" t="s">
        <v>156</v>
      </c>
      <c r="D830" s="2" t="s">
        <v>2422</v>
      </c>
      <c r="E830" s="2" t="s">
        <v>2424</v>
      </c>
      <c r="F830" s="2" t="s">
        <v>2423</v>
      </c>
      <c r="G830" s="5" t="s">
        <v>66</v>
      </c>
      <c r="H830" s="6">
        <v>1016894</v>
      </c>
      <c r="I830" s="1">
        <v>43945</v>
      </c>
      <c r="J830" s="4">
        <v>51225.599999999999</v>
      </c>
    </row>
    <row r="831" spans="1:10" x14ac:dyDescent="0.25">
      <c r="A831" s="2">
        <v>318258</v>
      </c>
      <c r="B831" s="2" t="s">
        <v>154</v>
      </c>
      <c r="C831" s="2" t="s">
        <v>156</v>
      </c>
      <c r="D831" s="3" t="s">
        <v>3392</v>
      </c>
      <c r="E831" s="2" t="s">
        <v>3394</v>
      </c>
      <c r="F831" s="2" t="s">
        <v>3393</v>
      </c>
      <c r="G831" s="5" t="s">
        <v>66</v>
      </c>
      <c r="H831" s="6">
        <v>1016956</v>
      </c>
      <c r="I831" s="1">
        <v>43951</v>
      </c>
      <c r="J831" s="4">
        <v>1861.8</v>
      </c>
    </row>
    <row r="832" spans="1:10" x14ac:dyDescent="0.25">
      <c r="A832" s="2">
        <v>318258</v>
      </c>
      <c r="B832" s="2" t="s">
        <v>154</v>
      </c>
      <c r="C832" s="2" t="s">
        <v>156</v>
      </c>
      <c r="D832" s="3" t="s">
        <v>3395</v>
      </c>
      <c r="E832" s="2" t="s">
        <v>3397</v>
      </c>
      <c r="F832" s="2" t="s">
        <v>3396</v>
      </c>
      <c r="G832" s="5" t="s">
        <v>66</v>
      </c>
      <c r="H832" s="6">
        <v>1016956</v>
      </c>
      <c r="I832" s="1">
        <v>43951</v>
      </c>
      <c r="J832" s="4">
        <v>1861.8</v>
      </c>
    </row>
    <row r="833" spans="1:10" x14ac:dyDescent="0.25">
      <c r="A833" s="2">
        <v>318258</v>
      </c>
      <c r="B833" s="2" t="s">
        <v>154</v>
      </c>
      <c r="C833" s="2" t="s">
        <v>156</v>
      </c>
      <c r="D833" s="3" t="s">
        <v>3398</v>
      </c>
      <c r="E833" s="2" t="s">
        <v>3400</v>
      </c>
      <c r="F833" s="2" t="s">
        <v>3399</v>
      </c>
      <c r="G833" s="5" t="s">
        <v>66</v>
      </c>
      <c r="H833" s="6">
        <v>1016956</v>
      </c>
      <c r="I833" s="1">
        <v>43951</v>
      </c>
      <c r="J833" s="4">
        <v>9894.7999999999993</v>
      </c>
    </row>
    <row r="834" spans="1:10" x14ac:dyDescent="0.25">
      <c r="A834" s="2">
        <v>318258</v>
      </c>
      <c r="B834" s="2" t="s">
        <v>154</v>
      </c>
      <c r="C834" s="2" t="s">
        <v>156</v>
      </c>
      <c r="D834" s="3" t="s">
        <v>3401</v>
      </c>
      <c r="E834" s="2" t="s">
        <v>3403</v>
      </c>
      <c r="F834" s="2" t="s">
        <v>3402</v>
      </c>
      <c r="G834" s="5" t="s">
        <v>66</v>
      </c>
      <c r="H834" s="6">
        <v>1016956</v>
      </c>
      <c r="I834" s="1">
        <v>43951</v>
      </c>
      <c r="J834" s="4">
        <v>32752.6</v>
      </c>
    </row>
    <row r="835" spans="1:10" x14ac:dyDescent="0.25">
      <c r="A835" s="2">
        <v>318258</v>
      </c>
      <c r="B835" s="2" t="s">
        <v>154</v>
      </c>
      <c r="C835" s="2" t="s">
        <v>156</v>
      </c>
      <c r="D835" s="3" t="s">
        <v>3404</v>
      </c>
      <c r="E835" s="2" t="s">
        <v>3406</v>
      </c>
      <c r="F835" s="2" t="s">
        <v>3405</v>
      </c>
      <c r="G835" s="5" t="s">
        <v>66</v>
      </c>
      <c r="H835" s="6">
        <v>1016956</v>
      </c>
      <c r="I835" s="1">
        <v>43951</v>
      </c>
      <c r="J835" s="4">
        <v>1861.8</v>
      </c>
    </row>
    <row r="836" spans="1:10" x14ac:dyDescent="0.25">
      <c r="A836" s="2">
        <v>318258</v>
      </c>
      <c r="B836" s="2" t="s">
        <v>154</v>
      </c>
      <c r="C836" s="2" t="s">
        <v>156</v>
      </c>
      <c r="D836" s="3" t="s">
        <v>3407</v>
      </c>
      <c r="E836" s="2" t="s">
        <v>3409</v>
      </c>
      <c r="F836" s="2" t="s">
        <v>3408</v>
      </c>
      <c r="G836" s="5" t="s">
        <v>66</v>
      </c>
      <c r="H836" s="6">
        <v>1016956</v>
      </c>
      <c r="I836" s="1">
        <v>43951</v>
      </c>
      <c r="J836" s="4">
        <v>1740</v>
      </c>
    </row>
    <row r="837" spans="1:10" x14ac:dyDescent="0.25">
      <c r="A837" s="7" t="s">
        <v>3909</v>
      </c>
      <c r="B837" s="2"/>
      <c r="C837" s="2"/>
      <c r="D837" s="3"/>
      <c r="E837" s="2"/>
      <c r="F837" s="2"/>
      <c r="G837" s="5"/>
      <c r="H837" s="6"/>
      <c r="I837" s="1"/>
      <c r="J837" s="4">
        <v>724860.80000000016</v>
      </c>
    </row>
    <row r="838" spans="1:10" x14ac:dyDescent="0.25">
      <c r="A838" s="2">
        <v>318304</v>
      </c>
      <c r="B838" s="2" t="s">
        <v>2703</v>
      </c>
      <c r="C838" s="2" t="s">
        <v>2705</v>
      </c>
      <c r="D838" s="2" t="s">
        <v>2702</v>
      </c>
      <c r="E838" s="2" t="s">
        <v>2706</v>
      </c>
      <c r="F838" s="2" t="s">
        <v>2704</v>
      </c>
      <c r="G838" s="5" t="s">
        <v>66</v>
      </c>
      <c r="H838" s="6">
        <v>299000331</v>
      </c>
      <c r="I838" s="1">
        <v>43945</v>
      </c>
      <c r="J838" s="4">
        <v>276080</v>
      </c>
    </row>
    <row r="839" spans="1:10" x14ac:dyDescent="0.25">
      <c r="A839" s="2">
        <v>318304</v>
      </c>
      <c r="B839" s="2" t="s">
        <v>2703</v>
      </c>
      <c r="C839" s="2" t="s">
        <v>2705</v>
      </c>
      <c r="D839" s="2" t="s">
        <v>2707</v>
      </c>
      <c r="E839" s="2" t="s">
        <v>2706</v>
      </c>
      <c r="F839" s="2" t="s">
        <v>2708</v>
      </c>
      <c r="G839" s="5" t="s">
        <v>66</v>
      </c>
      <c r="H839" s="6">
        <v>299000331</v>
      </c>
      <c r="I839" s="1">
        <v>43945</v>
      </c>
      <c r="J839" s="4">
        <v>243600</v>
      </c>
    </row>
    <row r="840" spans="1:10" x14ac:dyDescent="0.25">
      <c r="A840" s="7" t="s">
        <v>3910</v>
      </c>
      <c r="B840" s="2"/>
      <c r="C840" s="2"/>
      <c r="D840" s="2"/>
      <c r="E840" s="2"/>
      <c r="F840" s="2"/>
      <c r="G840" s="5"/>
      <c r="H840" s="6"/>
      <c r="I840" s="1"/>
      <c r="J840" s="4">
        <v>519680</v>
      </c>
    </row>
    <row r="841" spans="1:10" x14ac:dyDescent="0.25">
      <c r="A841" s="2">
        <v>318314</v>
      </c>
      <c r="B841" s="2" t="s">
        <v>1134</v>
      </c>
      <c r="C841" s="2" t="s">
        <v>1136</v>
      </c>
      <c r="D841" s="2" t="s">
        <v>1227</v>
      </c>
      <c r="E841" s="2" t="s">
        <v>1229</v>
      </c>
      <c r="F841" s="2" t="s">
        <v>1228</v>
      </c>
      <c r="G841" s="5" t="s">
        <v>66</v>
      </c>
      <c r="H841" s="6">
        <v>299000280</v>
      </c>
      <c r="I841" s="1">
        <v>43924</v>
      </c>
      <c r="J841" s="4">
        <v>373520</v>
      </c>
    </row>
    <row r="842" spans="1:10" x14ac:dyDescent="0.25">
      <c r="A842" s="2">
        <v>318314</v>
      </c>
      <c r="B842" s="2" t="s">
        <v>1134</v>
      </c>
      <c r="C842" s="2" t="s">
        <v>1136</v>
      </c>
      <c r="D842" s="2" t="s">
        <v>1133</v>
      </c>
      <c r="E842" s="2" t="s">
        <v>1137</v>
      </c>
      <c r="F842" s="2" t="s">
        <v>1135</v>
      </c>
      <c r="G842" s="5" t="s">
        <v>66</v>
      </c>
      <c r="H842" s="6">
        <v>299000263</v>
      </c>
      <c r="I842" s="1">
        <v>43924</v>
      </c>
      <c r="J842" s="4">
        <v>7047</v>
      </c>
    </row>
    <row r="843" spans="1:10" x14ac:dyDescent="0.25">
      <c r="A843" s="2">
        <v>318314</v>
      </c>
      <c r="B843" s="2" t="s">
        <v>1134</v>
      </c>
      <c r="C843" s="2" t="s">
        <v>1136</v>
      </c>
      <c r="D843" s="2" t="s">
        <v>1230</v>
      </c>
      <c r="E843" s="2" t="s">
        <v>1229</v>
      </c>
      <c r="F843" s="2" t="s">
        <v>1231</v>
      </c>
      <c r="G843" s="5" t="s">
        <v>66</v>
      </c>
      <c r="H843" s="6">
        <v>299000280</v>
      </c>
      <c r="I843" s="1">
        <v>43924</v>
      </c>
      <c r="J843" s="4">
        <v>1139015.7</v>
      </c>
    </row>
    <row r="844" spans="1:10" x14ac:dyDescent="0.25">
      <c r="A844" s="2">
        <v>318314</v>
      </c>
      <c r="B844" s="2" t="s">
        <v>1134</v>
      </c>
      <c r="C844" s="2" t="s">
        <v>1136</v>
      </c>
      <c r="D844" s="2" t="s">
        <v>1232</v>
      </c>
      <c r="E844" s="2" t="s">
        <v>1229</v>
      </c>
      <c r="F844" s="2" t="s">
        <v>1233</v>
      </c>
      <c r="G844" s="5" t="s">
        <v>66</v>
      </c>
      <c r="H844" s="6">
        <v>299000280</v>
      </c>
      <c r="I844" s="1">
        <v>43924</v>
      </c>
      <c r="J844" s="4">
        <v>208583.44</v>
      </c>
    </row>
    <row r="845" spans="1:10" x14ac:dyDescent="0.25">
      <c r="A845" s="2">
        <v>318314</v>
      </c>
      <c r="B845" s="2" t="s">
        <v>1134</v>
      </c>
      <c r="C845" s="2" t="s">
        <v>1136</v>
      </c>
      <c r="D845" s="2" t="s">
        <v>2065</v>
      </c>
      <c r="E845" s="2" t="s">
        <v>2067</v>
      </c>
      <c r="F845" s="2" t="s">
        <v>2066</v>
      </c>
      <c r="G845" s="5" t="s">
        <v>66</v>
      </c>
      <c r="H845" s="6">
        <v>299000295</v>
      </c>
      <c r="I845" s="1">
        <v>43938</v>
      </c>
      <c r="J845" s="4">
        <v>402268.05</v>
      </c>
    </row>
    <row r="846" spans="1:10" x14ac:dyDescent="0.25">
      <c r="A846" s="7" t="s">
        <v>3911</v>
      </c>
      <c r="B846" s="2"/>
      <c r="C846" s="2"/>
      <c r="D846" s="2"/>
      <c r="E846" s="2"/>
      <c r="F846" s="2"/>
      <c r="G846" s="5"/>
      <c r="H846" s="6"/>
      <c r="I846" s="1"/>
      <c r="J846" s="4">
        <v>2130434.19</v>
      </c>
    </row>
    <row r="847" spans="1:10" x14ac:dyDescent="0.25">
      <c r="A847" s="2">
        <v>318368</v>
      </c>
      <c r="B847" s="2" t="s">
        <v>2360</v>
      </c>
      <c r="C847" s="2" t="s">
        <v>2362</v>
      </c>
      <c r="D847" s="2" t="s">
        <v>2359</v>
      </c>
      <c r="E847" s="2" t="s">
        <v>2363</v>
      </c>
      <c r="F847" s="2" t="s">
        <v>2361</v>
      </c>
      <c r="G847" s="5" t="s">
        <v>66</v>
      </c>
      <c r="H847" s="6">
        <v>1016881</v>
      </c>
      <c r="I847" s="1">
        <v>43945</v>
      </c>
      <c r="J847" s="4">
        <v>269816</v>
      </c>
    </row>
    <row r="848" spans="1:10" x14ac:dyDescent="0.25">
      <c r="A848" s="2">
        <v>318368</v>
      </c>
      <c r="B848" s="2" t="s">
        <v>2360</v>
      </c>
      <c r="C848" s="2" t="s">
        <v>2362</v>
      </c>
      <c r="D848" s="3" t="s">
        <v>3661</v>
      </c>
      <c r="E848" s="2" t="s">
        <v>3663</v>
      </c>
      <c r="F848" s="2" t="s">
        <v>3662</v>
      </c>
      <c r="G848" s="5" t="s">
        <v>66</v>
      </c>
      <c r="H848" s="6">
        <v>299000350</v>
      </c>
      <c r="I848" s="1">
        <v>43951</v>
      </c>
      <c r="J848" s="4">
        <v>2660.52</v>
      </c>
    </row>
    <row r="849" spans="1:10" x14ac:dyDescent="0.25">
      <c r="A849" s="2">
        <v>318368</v>
      </c>
      <c r="B849" s="2" t="s">
        <v>2360</v>
      </c>
      <c r="C849" s="2" t="s">
        <v>2362</v>
      </c>
      <c r="D849" s="3" t="s">
        <v>3486</v>
      </c>
      <c r="E849" s="2" t="s">
        <v>3488</v>
      </c>
      <c r="F849" s="2" t="s">
        <v>3487</v>
      </c>
      <c r="G849" s="5" t="s">
        <v>66</v>
      </c>
      <c r="H849" s="6">
        <v>1016963</v>
      </c>
      <c r="I849" s="1">
        <v>43951</v>
      </c>
      <c r="J849" s="4">
        <v>92800</v>
      </c>
    </row>
    <row r="850" spans="1:10" x14ac:dyDescent="0.25">
      <c r="A850" s="2">
        <v>318368</v>
      </c>
      <c r="B850" s="2" t="s">
        <v>2360</v>
      </c>
      <c r="C850" s="2" t="s">
        <v>2362</v>
      </c>
      <c r="D850" s="3" t="s">
        <v>3664</v>
      </c>
      <c r="E850" s="2" t="s">
        <v>3666</v>
      </c>
      <c r="F850" s="2" t="s">
        <v>3665</v>
      </c>
      <c r="G850" s="5" t="s">
        <v>66</v>
      </c>
      <c r="H850" s="6">
        <v>299000350</v>
      </c>
      <c r="I850" s="1">
        <v>43951</v>
      </c>
      <c r="J850" s="4">
        <v>92800</v>
      </c>
    </row>
    <row r="851" spans="1:10" x14ac:dyDescent="0.25">
      <c r="A851" s="7" t="s">
        <v>3912</v>
      </c>
      <c r="B851" s="2"/>
      <c r="C851" s="2"/>
      <c r="D851" s="3"/>
      <c r="E851" s="2"/>
      <c r="F851" s="2"/>
      <c r="G851" s="5"/>
      <c r="H851" s="6"/>
      <c r="I851" s="1"/>
      <c r="J851" s="4">
        <v>458076.52</v>
      </c>
    </row>
    <row r="852" spans="1:10" x14ac:dyDescent="0.25">
      <c r="A852" s="2">
        <v>318423</v>
      </c>
      <c r="B852" s="2" t="s">
        <v>1139</v>
      </c>
      <c r="C852" s="2" t="s">
        <v>1141</v>
      </c>
      <c r="D852" s="2" t="s">
        <v>1138</v>
      </c>
      <c r="E852" s="2" t="s">
        <v>1142</v>
      </c>
      <c r="F852" s="2" t="s">
        <v>1140</v>
      </c>
      <c r="G852" s="5" t="s">
        <v>66</v>
      </c>
      <c r="H852" s="6">
        <v>299000264</v>
      </c>
      <c r="I852" s="1">
        <v>43924</v>
      </c>
      <c r="J852" s="4">
        <v>781677.6</v>
      </c>
    </row>
    <row r="853" spans="1:10" x14ac:dyDescent="0.25">
      <c r="A853" s="2">
        <v>318423</v>
      </c>
      <c r="B853" s="2" t="s">
        <v>1139</v>
      </c>
      <c r="C853" s="2" t="s">
        <v>1141</v>
      </c>
      <c r="D853" s="2" t="s">
        <v>2687</v>
      </c>
      <c r="E853" s="2" t="s">
        <v>1142</v>
      </c>
      <c r="F853" s="2" t="s">
        <v>2688</v>
      </c>
      <c r="G853" s="5" t="s">
        <v>66</v>
      </c>
      <c r="H853" s="6">
        <v>299000326</v>
      </c>
      <c r="I853" s="1">
        <v>43945</v>
      </c>
      <c r="J853" s="4">
        <v>781677.6</v>
      </c>
    </row>
    <row r="854" spans="1:10" x14ac:dyDescent="0.25">
      <c r="A854" s="2">
        <v>318423</v>
      </c>
      <c r="B854" s="2" t="s">
        <v>1139</v>
      </c>
      <c r="C854" s="2" t="s">
        <v>1141</v>
      </c>
      <c r="D854" s="3" t="s">
        <v>3649</v>
      </c>
      <c r="E854" s="2" t="s">
        <v>1142</v>
      </c>
      <c r="F854" s="2" t="s">
        <v>3650</v>
      </c>
      <c r="G854" s="5" t="s">
        <v>66</v>
      </c>
      <c r="H854" s="6">
        <v>299000348</v>
      </c>
      <c r="I854" s="1">
        <v>43951</v>
      </c>
      <c r="J854" s="4">
        <v>781677.6</v>
      </c>
    </row>
    <row r="855" spans="1:10" x14ac:dyDescent="0.25">
      <c r="A855" s="7" t="s">
        <v>3913</v>
      </c>
      <c r="B855" s="2"/>
      <c r="C855" s="2"/>
      <c r="D855" s="3"/>
      <c r="E855" s="2"/>
      <c r="F855" s="2"/>
      <c r="G855" s="5"/>
      <c r="H855" s="6"/>
      <c r="I855" s="1"/>
      <c r="J855" s="4">
        <v>2345032.7999999998</v>
      </c>
    </row>
    <row r="856" spans="1:10" x14ac:dyDescent="0.25">
      <c r="A856" s="2">
        <v>318425</v>
      </c>
      <c r="B856" s="2" t="s">
        <v>1547</v>
      </c>
      <c r="C856" s="2" t="s">
        <v>1549</v>
      </c>
      <c r="D856" s="2" t="s">
        <v>1546</v>
      </c>
      <c r="E856" s="2" t="s">
        <v>1550</v>
      </c>
      <c r="F856" s="2" t="s">
        <v>1548</v>
      </c>
      <c r="G856" s="5" t="s">
        <v>66</v>
      </c>
      <c r="H856" s="6">
        <v>299000290</v>
      </c>
      <c r="I856" s="1">
        <v>43935</v>
      </c>
      <c r="J856" s="4">
        <v>771683.93</v>
      </c>
    </row>
    <row r="857" spans="1:10" x14ac:dyDescent="0.25">
      <c r="A857" s="2">
        <v>318425</v>
      </c>
      <c r="B857" s="2" t="s">
        <v>1547</v>
      </c>
      <c r="C857" s="2" t="s">
        <v>1549</v>
      </c>
      <c r="D857" s="3" t="s">
        <v>3616</v>
      </c>
      <c r="E857" s="2" t="s">
        <v>1550</v>
      </c>
      <c r="F857" s="2" t="s">
        <v>3617</v>
      </c>
      <c r="G857" s="5" t="s">
        <v>66</v>
      </c>
      <c r="H857" s="6">
        <v>299000341</v>
      </c>
      <c r="I857" s="1">
        <v>43951</v>
      </c>
      <c r="J857" s="4">
        <v>771683.93</v>
      </c>
    </row>
    <row r="858" spans="1:10" x14ac:dyDescent="0.25">
      <c r="A858" s="7" t="s">
        <v>3914</v>
      </c>
      <c r="B858" s="2"/>
      <c r="C858" s="2"/>
      <c r="D858" s="3"/>
      <c r="E858" s="2"/>
      <c r="F858" s="2"/>
      <c r="G858" s="5"/>
      <c r="H858" s="6"/>
      <c r="I858" s="1"/>
      <c r="J858" s="4">
        <v>1543367.86</v>
      </c>
    </row>
    <row r="859" spans="1:10" x14ac:dyDescent="0.25">
      <c r="A859" s="2">
        <v>318456</v>
      </c>
      <c r="B859" s="2" t="s">
        <v>616</v>
      </c>
      <c r="C859" s="2" t="s">
        <v>618</v>
      </c>
      <c r="D859" s="2" t="s">
        <v>615</v>
      </c>
      <c r="E859" s="2" t="s">
        <v>619</v>
      </c>
      <c r="F859" s="2" t="s">
        <v>617</v>
      </c>
      <c r="G859" s="5" t="s">
        <v>66</v>
      </c>
      <c r="H859" s="6">
        <v>1016749</v>
      </c>
      <c r="I859" s="1">
        <v>43924</v>
      </c>
      <c r="J859" s="4">
        <v>15346.64</v>
      </c>
    </row>
    <row r="860" spans="1:10" x14ac:dyDescent="0.25">
      <c r="A860" s="2">
        <v>318456</v>
      </c>
      <c r="B860" s="2" t="s">
        <v>616</v>
      </c>
      <c r="C860" s="2" t="s">
        <v>618</v>
      </c>
      <c r="D860" s="2" t="s">
        <v>620</v>
      </c>
      <c r="E860" s="2" t="s">
        <v>622</v>
      </c>
      <c r="F860" s="2" t="s">
        <v>621</v>
      </c>
      <c r="G860" s="5" t="s">
        <v>66</v>
      </c>
      <c r="H860" s="6">
        <v>1016749</v>
      </c>
      <c r="I860" s="1">
        <v>43924</v>
      </c>
      <c r="J860" s="4">
        <v>8458.73</v>
      </c>
    </row>
    <row r="861" spans="1:10" x14ac:dyDescent="0.25">
      <c r="A861" s="2">
        <v>318456</v>
      </c>
      <c r="B861" s="2" t="s">
        <v>616</v>
      </c>
      <c r="C861" s="2" t="s">
        <v>618</v>
      </c>
      <c r="D861" s="2" t="s">
        <v>1049</v>
      </c>
      <c r="E861" s="2" t="s">
        <v>1051</v>
      </c>
      <c r="F861" s="2" t="s">
        <v>1050</v>
      </c>
      <c r="G861" s="5" t="s">
        <v>66</v>
      </c>
      <c r="H861" s="6">
        <v>299000251</v>
      </c>
      <c r="I861" s="1">
        <v>43924</v>
      </c>
      <c r="J861" s="4">
        <v>6790.64</v>
      </c>
    </row>
    <row r="862" spans="1:10" x14ac:dyDescent="0.25">
      <c r="A862" s="2">
        <v>318456</v>
      </c>
      <c r="B862" s="2" t="s">
        <v>616</v>
      </c>
      <c r="C862" s="2" t="s">
        <v>618</v>
      </c>
      <c r="D862" s="2" t="s">
        <v>1052</v>
      </c>
      <c r="E862" s="2" t="s">
        <v>1054</v>
      </c>
      <c r="F862" s="2" t="s">
        <v>1053</v>
      </c>
      <c r="G862" s="5" t="s">
        <v>66</v>
      </c>
      <c r="H862" s="6">
        <v>299000251</v>
      </c>
      <c r="I862" s="1">
        <v>43924</v>
      </c>
      <c r="J862" s="4">
        <v>31217.42</v>
      </c>
    </row>
    <row r="863" spans="1:10" x14ac:dyDescent="0.25">
      <c r="A863" s="2">
        <v>318456</v>
      </c>
      <c r="B863" s="2" t="s">
        <v>616</v>
      </c>
      <c r="C863" s="2" t="s">
        <v>618</v>
      </c>
      <c r="D863" s="2" t="s">
        <v>623</v>
      </c>
      <c r="E863" s="2" t="s">
        <v>625</v>
      </c>
      <c r="F863" s="2" t="s">
        <v>624</v>
      </c>
      <c r="G863" s="5" t="s">
        <v>66</v>
      </c>
      <c r="H863" s="6">
        <v>1016749</v>
      </c>
      <c r="I863" s="1">
        <v>43924</v>
      </c>
      <c r="J863" s="4">
        <v>5962.17</v>
      </c>
    </row>
    <row r="864" spans="1:10" x14ac:dyDescent="0.25">
      <c r="A864" s="2">
        <v>318456</v>
      </c>
      <c r="B864" s="2" t="s">
        <v>616</v>
      </c>
      <c r="C864" s="2" t="s">
        <v>618</v>
      </c>
      <c r="D864" s="2" t="s">
        <v>2309</v>
      </c>
      <c r="E864" s="2" t="s">
        <v>2311</v>
      </c>
      <c r="F864" s="2" t="s">
        <v>2310</v>
      </c>
      <c r="G864" s="5" t="s">
        <v>66</v>
      </c>
      <c r="H864" s="6">
        <v>1016877</v>
      </c>
      <c r="I864" s="1">
        <v>43945</v>
      </c>
      <c r="J864" s="4">
        <v>7043.52</v>
      </c>
    </row>
    <row r="865" spans="1:10" x14ac:dyDescent="0.25">
      <c r="A865" s="2">
        <v>318456</v>
      </c>
      <c r="B865" s="2" t="s">
        <v>616</v>
      </c>
      <c r="C865" s="2" t="s">
        <v>618</v>
      </c>
      <c r="D865" s="2" t="s">
        <v>2312</v>
      </c>
      <c r="E865" s="2" t="s">
        <v>2314</v>
      </c>
      <c r="F865" s="2" t="s">
        <v>2313</v>
      </c>
      <c r="G865" s="5" t="s">
        <v>66</v>
      </c>
      <c r="H865" s="6">
        <v>1016877</v>
      </c>
      <c r="I865" s="1">
        <v>43945</v>
      </c>
      <c r="J865" s="4">
        <v>21397.51</v>
      </c>
    </row>
    <row r="866" spans="1:10" x14ac:dyDescent="0.25">
      <c r="A866" s="2">
        <v>318456</v>
      </c>
      <c r="B866" s="2" t="s">
        <v>616</v>
      </c>
      <c r="C866" s="2" t="s">
        <v>618</v>
      </c>
      <c r="D866" s="2" t="s">
        <v>2315</v>
      </c>
      <c r="E866" s="2" t="s">
        <v>2317</v>
      </c>
      <c r="F866" s="2" t="s">
        <v>2316</v>
      </c>
      <c r="G866" s="5" t="s">
        <v>66</v>
      </c>
      <c r="H866" s="6">
        <v>1016877</v>
      </c>
      <c r="I866" s="1">
        <v>43945</v>
      </c>
      <c r="J866" s="4">
        <v>10241.09</v>
      </c>
    </row>
    <row r="867" spans="1:10" x14ac:dyDescent="0.25">
      <c r="A867" s="2">
        <v>318456</v>
      </c>
      <c r="B867" s="2" t="s">
        <v>616</v>
      </c>
      <c r="C867" s="2" t="s">
        <v>618</v>
      </c>
      <c r="D867" s="2" t="s">
        <v>2318</v>
      </c>
      <c r="E867" s="2" t="s">
        <v>2320</v>
      </c>
      <c r="F867" s="2" t="s">
        <v>2319</v>
      </c>
      <c r="G867" s="5" t="s">
        <v>66</v>
      </c>
      <c r="H867" s="6">
        <v>1016877</v>
      </c>
      <c r="I867" s="1">
        <v>43945</v>
      </c>
      <c r="J867" s="4">
        <v>14667.38</v>
      </c>
    </row>
    <row r="868" spans="1:10" x14ac:dyDescent="0.25">
      <c r="A868" s="2">
        <v>318456</v>
      </c>
      <c r="B868" s="2" t="s">
        <v>616</v>
      </c>
      <c r="C868" s="2" t="s">
        <v>618</v>
      </c>
      <c r="D868" s="2" t="s">
        <v>2321</v>
      </c>
      <c r="E868" s="2" t="s">
        <v>2323</v>
      </c>
      <c r="F868" s="2" t="s">
        <v>2322</v>
      </c>
      <c r="G868" s="5" t="s">
        <v>66</v>
      </c>
      <c r="H868" s="6">
        <v>1016877</v>
      </c>
      <c r="I868" s="1">
        <v>43945</v>
      </c>
      <c r="J868" s="4">
        <v>42784.11</v>
      </c>
    </row>
    <row r="869" spans="1:10" x14ac:dyDescent="0.25">
      <c r="A869" s="2">
        <v>318456</v>
      </c>
      <c r="B869" s="2" t="s">
        <v>616</v>
      </c>
      <c r="C869" s="2" t="s">
        <v>618</v>
      </c>
      <c r="D869" s="2" t="s">
        <v>2324</v>
      </c>
      <c r="E869" s="2" t="s">
        <v>2326</v>
      </c>
      <c r="F869" s="2" t="s">
        <v>2325</v>
      </c>
      <c r="G869" s="5" t="s">
        <v>66</v>
      </c>
      <c r="H869" s="6">
        <v>1016877</v>
      </c>
      <c r="I869" s="1">
        <v>43945</v>
      </c>
      <c r="J869" s="4">
        <v>10277.41</v>
      </c>
    </row>
    <row r="870" spans="1:10" x14ac:dyDescent="0.25">
      <c r="A870" s="2">
        <v>318456</v>
      </c>
      <c r="B870" s="2" t="s">
        <v>616</v>
      </c>
      <c r="C870" s="2" t="s">
        <v>618</v>
      </c>
      <c r="D870" s="2" t="s">
        <v>2327</v>
      </c>
      <c r="E870" s="2" t="s">
        <v>2328</v>
      </c>
      <c r="F870" s="2" t="s">
        <v>312</v>
      </c>
      <c r="G870" s="5" t="s">
        <v>66</v>
      </c>
      <c r="H870" s="6">
        <v>1016877</v>
      </c>
      <c r="I870" s="1">
        <v>43945</v>
      </c>
      <c r="J870" s="4">
        <v>12477.08</v>
      </c>
    </row>
    <row r="871" spans="1:10" x14ac:dyDescent="0.25">
      <c r="A871" s="2">
        <v>318456</v>
      </c>
      <c r="B871" s="2" t="s">
        <v>616</v>
      </c>
      <c r="C871" s="2" t="s">
        <v>618</v>
      </c>
      <c r="D871" s="3" t="s">
        <v>3114</v>
      </c>
      <c r="E871" s="2" t="s">
        <v>3116</v>
      </c>
      <c r="F871" s="2" t="s">
        <v>3115</v>
      </c>
      <c r="G871" s="5" t="s">
        <v>66</v>
      </c>
      <c r="H871" s="6">
        <v>1016949</v>
      </c>
      <c r="I871" s="1">
        <v>43951</v>
      </c>
      <c r="J871" s="4">
        <v>4614.78</v>
      </c>
    </row>
    <row r="872" spans="1:10" x14ac:dyDescent="0.25">
      <c r="A872" s="2">
        <v>318456</v>
      </c>
      <c r="B872" s="2" t="s">
        <v>616</v>
      </c>
      <c r="C872" s="2" t="s">
        <v>618</v>
      </c>
      <c r="D872" s="3" t="s">
        <v>3117</v>
      </c>
      <c r="E872" s="2" t="s">
        <v>3119</v>
      </c>
      <c r="F872" s="2" t="s">
        <v>3118</v>
      </c>
      <c r="G872" s="5" t="s">
        <v>66</v>
      </c>
      <c r="H872" s="6">
        <v>1016949</v>
      </c>
      <c r="I872" s="1">
        <v>43951</v>
      </c>
      <c r="J872" s="4">
        <v>9369.4500000000007</v>
      </c>
    </row>
    <row r="873" spans="1:10" x14ac:dyDescent="0.25">
      <c r="A873" s="2">
        <v>318456</v>
      </c>
      <c r="B873" s="2" t="s">
        <v>616</v>
      </c>
      <c r="C873" s="2" t="s">
        <v>618</v>
      </c>
      <c r="D873" s="3" t="s">
        <v>3120</v>
      </c>
      <c r="E873" s="2" t="s">
        <v>3122</v>
      </c>
      <c r="F873" s="2" t="s">
        <v>3121</v>
      </c>
      <c r="G873" s="5" t="s">
        <v>66</v>
      </c>
      <c r="H873" s="6">
        <v>1016949</v>
      </c>
      <c r="I873" s="1">
        <v>43951</v>
      </c>
      <c r="J873" s="4">
        <v>18998.62</v>
      </c>
    </row>
    <row r="874" spans="1:10" x14ac:dyDescent="0.25">
      <c r="A874" s="2">
        <v>318456</v>
      </c>
      <c r="B874" s="2" t="s">
        <v>616</v>
      </c>
      <c r="C874" s="2" t="s">
        <v>618</v>
      </c>
      <c r="D874" s="3" t="s">
        <v>3123</v>
      </c>
      <c r="E874" s="2" t="s">
        <v>3125</v>
      </c>
      <c r="F874" s="2" t="s">
        <v>3124</v>
      </c>
      <c r="G874" s="5" t="s">
        <v>66</v>
      </c>
      <c r="H874" s="6">
        <v>1016949</v>
      </c>
      <c r="I874" s="1">
        <v>43951</v>
      </c>
      <c r="J874" s="4">
        <v>6618.11</v>
      </c>
    </row>
    <row r="875" spans="1:10" x14ac:dyDescent="0.25">
      <c r="A875" s="2">
        <v>318456</v>
      </c>
      <c r="B875" s="2" t="s">
        <v>616</v>
      </c>
      <c r="C875" s="2" t="s">
        <v>618</v>
      </c>
      <c r="D875" s="3" t="s">
        <v>3126</v>
      </c>
      <c r="E875" s="2" t="s">
        <v>3128</v>
      </c>
      <c r="F875" s="2" t="s">
        <v>3127</v>
      </c>
      <c r="G875" s="5" t="s">
        <v>66</v>
      </c>
      <c r="H875" s="6">
        <v>1016949</v>
      </c>
      <c r="I875" s="1">
        <v>43951</v>
      </c>
      <c r="J875" s="4">
        <v>13539.6</v>
      </c>
    </row>
    <row r="876" spans="1:10" x14ac:dyDescent="0.25">
      <c r="A876" s="2">
        <v>318456</v>
      </c>
      <c r="B876" s="2" t="s">
        <v>616</v>
      </c>
      <c r="C876" s="2" t="s">
        <v>618</v>
      </c>
      <c r="D876" s="3" t="s">
        <v>3129</v>
      </c>
      <c r="E876" s="2" t="s">
        <v>3131</v>
      </c>
      <c r="F876" s="2" t="s">
        <v>3130</v>
      </c>
      <c r="G876" s="5" t="s">
        <v>66</v>
      </c>
      <c r="H876" s="6">
        <v>1016949</v>
      </c>
      <c r="I876" s="1">
        <v>43951</v>
      </c>
      <c r="J876" s="4">
        <v>10290.129999999999</v>
      </c>
    </row>
    <row r="877" spans="1:10" x14ac:dyDescent="0.25">
      <c r="A877" s="2">
        <v>318456</v>
      </c>
      <c r="B877" s="2" t="s">
        <v>616</v>
      </c>
      <c r="C877" s="2" t="s">
        <v>618</v>
      </c>
      <c r="D877" s="3" t="s">
        <v>3132</v>
      </c>
      <c r="E877" s="2" t="s">
        <v>3134</v>
      </c>
      <c r="F877" s="2" t="s">
        <v>3133</v>
      </c>
      <c r="G877" s="5" t="s">
        <v>66</v>
      </c>
      <c r="H877" s="6">
        <v>1016949</v>
      </c>
      <c r="I877" s="1">
        <v>43951</v>
      </c>
      <c r="J877" s="4">
        <v>10277.41</v>
      </c>
    </row>
    <row r="878" spans="1:10" x14ac:dyDescent="0.25">
      <c r="A878" s="2">
        <v>318456</v>
      </c>
      <c r="B878" s="2" t="s">
        <v>616</v>
      </c>
      <c r="C878" s="2" t="s">
        <v>618</v>
      </c>
      <c r="D878" s="3" t="s">
        <v>3135</v>
      </c>
      <c r="E878" s="2" t="s">
        <v>3137</v>
      </c>
      <c r="F878" s="2" t="s">
        <v>3136</v>
      </c>
      <c r="G878" s="5" t="s">
        <v>66</v>
      </c>
      <c r="H878" s="6">
        <v>1016949</v>
      </c>
      <c r="I878" s="1">
        <v>43951</v>
      </c>
      <c r="J878" s="4">
        <v>4614.79</v>
      </c>
    </row>
    <row r="879" spans="1:10" x14ac:dyDescent="0.25">
      <c r="A879" s="2">
        <v>318456</v>
      </c>
      <c r="B879" s="2" t="s">
        <v>616</v>
      </c>
      <c r="C879" s="2" t="s">
        <v>618</v>
      </c>
      <c r="D879" s="3" t="s">
        <v>3138</v>
      </c>
      <c r="E879" s="2" t="s">
        <v>3140</v>
      </c>
      <c r="F879" s="2" t="s">
        <v>3139</v>
      </c>
      <c r="G879" s="5" t="s">
        <v>66</v>
      </c>
      <c r="H879" s="6">
        <v>1016949</v>
      </c>
      <c r="I879" s="1">
        <v>43951</v>
      </c>
      <c r="J879" s="4">
        <v>11283.32</v>
      </c>
    </row>
    <row r="880" spans="1:10" x14ac:dyDescent="0.25">
      <c r="A880" s="7" t="s">
        <v>3915</v>
      </c>
      <c r="B880" s="2"/>
      <c r="C880" s="2"/>
      <c r="D880" s="3"/>
      <c r="E880" s="2"/>
      <c r="F880" s="2"/>
      <c r="G880" s="5"/>
      <c r="H880" s="6"/>
      <c r="I880" s="1"/>
      <c r="J880" s="4">
        <v>276269.90999999997</v>
      </c>
    </row>
    <row r="881" spans="1:10" x14ac:dyDescent="0.25">
      <c r="A881" s="2">
        <v>318492</v>
      </c>
      <c r="B881" s="2" t="s">
        <v>327</v>
      </c>
      <c r="C881" s="2" t="s">
        <v>329</v>
      </c>
      <c r="D881" s="2" t="s">
        <v>326</v>
      </c>
      <c r="E881" s="2" t="s">
        <v>330</v>
      </c>
      <c r="F881" s="2" t="s">
        <v>328</v>
      </c>
      <c r="G881" s="5" t="s">
        <v>66</v>
      </c>
      <c r="H881" s="6">
        <v>1016738</v>
      </c>
      <c r="I881" s="1">
        <v>43924</v>
      </c>
      <c r="J881" s="4">
        <v>10806.56</v>
      </c>
    </row>
    <row r="882" spans="1:10" x14ac:dyDescent="0.25">
      <c r="A882" s="2">
        <v>318492</v>
      </c>
      <c r="B882" s="2" t="s">
        <v>327</v>
      </c>
      <c r="C882" s="2" t="s">
        <v>329</v>
      </c>
      <c r="D882" s="2" t="s">
        <v>331</v>
      </c>
      <c r="E882" s="2" t="s">
        <v>333</v>
      </c>
      <c r="F882" s="2" t="s">
        <v>332</v>
      </c>
      <c r="G882" s="5" t="s">
        <v>66</v>
      </c>
      <c r="H882" s="6">
        <v>1016738</v>
      </c>
      <c r="I882" s="1">
        <v>43924</v>
      </c>
      <c r="J882" s="4">
        <v>2002.16</v>
      </c>
    </row>
    <row r="883" spans="1:10" x14ac:dyDescent="0.25">
      <c r="A883" s="2">
        <v>318492</v>
      </c>
      <c r="B883" s="2" t="s">
        <v>327</v>
      </c>
      <c r="C883" s="2" t="s">
        <v>329</v>
      </c>
      <c r="D883" s="2" t="s">
        <v>334</v>
      </c>
      <c r="E883" s="2" t="s">
        <v>336</v>
      </c>
      <c r="F883" s="2" t="s">
        <v>335</v>
      </c>
      <c r="G883" s="5" t="s">
        <v>66</v>
      </c>
      <c r="H883" s="6">
        <v>1016738</v>
      </c>
      <c r="I883" s="1">
        <v>43924</v>
      </c>
      <c r="J883" s="4">
        <v>3879.04</v>
      </c>
    </row>
    <row r="884" spans="1:10" x14ac:dyDescent="0.25">
      <c r="A884" s="2">
        <v>318492</v>
      </c>
      <c r="B884" s="2" t="s">
        <v>327</v>
      </c>
      <c r="C884" s="2" t="s">
        <v>329</v>
      </c>
      <c r="D884" s="2" t="s">
        <v>337</v>
      </c>
      <c r="E884" s="2" t="s">
        <v>339</v>
      </c>
      <c r="F884" s="2" t="s">
        <v>338</v>
      </c>
      <c r="G884" s="5" t="s">
        <v>66</v>
      </c>
      <c r="H884" s="6">
        <v>1016738</v>
      </c>
      <c r="I884" s="1">
        <v>43924</v>
      </c>
      <c r="J884" s="4">
        <v>2002.16</v>
      </c>
    </row>
    <row r="885" spans="1:10" x14ac:dyDescent="0.25">
      <c r="A885" s="2">
        <v>318492</v>
      </c>
      <c r="B885" s="2" t="s">
        <v>327</v>
      </c>
      <c r="C885" s="2" t="s">
        <v>329</v>
      </c>
      <c r="D885" s="2" t="s">
        <v>340</v>
      </c>
      <c r="E885" s="2" t="s">
        <v>342</v>
      </c>
      <c r="F885" s="2" t="s">
        <v>341</v>
      </c>
      <c r="G885" s="5" t="s">
        <v>66</v>
      </c>
      <c r="H885" s="6">
        <v>1016738</v>
      </c>
      <c r="I885" s="1">
        <v>43924</v>
      </c>
      <c r="J885" s="4">
        <v>2002.16</v>
      </c>
    </row>
    <row r="886" spans="1:10" x14ac:dyDescent="0.25">
      <c r="A886" s="2">
        <v>318492</v>
      </c>
      <c r="B886" s="2" t="s">
        <v>327</v>
      </c>
      <c r="C886" s="2" t="s">
        <v>329</v>
      </c>
      <c r="D886" s="2" t="s">
        <v>343</v>
      </c>
      <c r="E886" s="2" t="s">
        <v>345</v>
      </c>
      <c r="F886" s="2" t="s">
        <v>344</v>
      </c>
      <c r="G886" s="5" t="s">
        <v>66</v>
      </c>
      <c r="H886" s="6">
        <v>1016738</v>
      </c>
      <c r="I886" s="1">
        <v>43924</v>
      </c>
      <c r="J886" s="4">
        <v>1840.92</v>
      </c>
    </row>
    <row r="887" spans="1:10" x14ac:dyDescent="0.25">
      <c r="A887" s="2">
        <v>318492</v>
      </c>
      <c r="B887" s="2" t="s">
        <v>327</v>
      </c>
      <c r="C887" s="2" t="s">
        <v>329</v>
      </c>
      <c r="D887" s="2" t="s">
        <v>346</v>
      </c>
      <c r="E887" s="2" t="s">
        <v>348</v>
      </c>
      <c r="F887" s="2" t="s">
        <v>347</v>
      </c>
      <c r="G887" s="5" t="s">
        <v>66</v>
      </c>
      <c r="H887" s="6">
        <v>1016738</v>
      </c>
      <c r="I887" s="1">
        <v>43924</v>
      </c>
      <c r="J887" s="4">
        <v>9771.84</v>
      </c>
    </row>
    <row r="888" spans="1:10" x14ac:dyDescent="0.25">
      <c r="A888" s="2">
        <v>318492</v>
      </c>
      <c r="B888" s="2" t="s">
        <v>327</v>
      </c>
      <c r="C888" s="2" t="s">
        <v>329</v>
      </c>
      <c r="D888" s="2" t="s">
        <v>349</v>
      </c>
      <c r="E888" s="2" t="s">
        <v>351</v>
      </c>
      <c r="F888" s="2" t="s">
        <v>350</v>
      </c>
      <c r="G888" s="5" t="s">
        <v>66</v>
      </c>
      <c r="H888" s="6">
        <v>1016738</v>
      </c>
      <c r="I888" s="1">
        <v>43924</v>
      </c>
      <c r="J888" s="4">
        <v>4824.4399999999996</v>
      </c>
    </row>
    <row r="889" spans="1:10" x14ac:dyDescent="0.25">
      <c r="A889" s="2">
        <v>318492</v>
      </c>
      <c r="B889" s="2" t="s">
        <v>327</v>
      </c>
      <c r="C889" s="2" t="s">
        <v>329</v>
      </c>
      <c r="D889" s="2" t="s">
        <v>352</v>
      </c>
      <c r="E889" s="2" t="s">
        <v>354</v>
      </c>
      <c r="F889" s="2" t="s">
        <v>353</v>
      </c>
      <c r="G889" s="5" t="s">
        <v>66</v>
      </c>
      <c r="H889" s="6">
        <v>1016738</v>
      </c>
      <c r="I889" s="1">
        <v>43924</v>
      </c>
      <c r="J889" s="4">
        <v>4477.6000000000004</v>
      </c>
    </row>
    <row r="890" spans="1:10" x14ac:dyDescent="0.25">
      <c r="A890" s="2">
        <v>318492</v>
      </c>
      <c r="B890" s="2" t="s">
        <v>327</v>
      </c>
      <c r="C890" s="2" t="s">
        <v>329</v>
      </c>
      <c r="D890" s="2" t="s">
        <v>355</v>
      </c>
      <c r="E890" s="2" t="s">
        <v>357</v>
      </c>
      <c r="F890" s="2" t="s">
        <v>356</v>
      </c>
      <c r="G890" s="5" t="s">
        <v>66</v>
      </c>
      <c r="H890" s="6">
        <v>1016738</v>
      </c>
      <c r="I890" s="1">
        <v>43924</v>
      </c>
      <c r="J890" s="4">
        <v>3224.8</v>
      </c>
    </row>
    <row r="891" spans="1:10" x14ac:dyDescent="0.25">
      <c r="A891" s="2">
        <v>318492</v>
      </c>
      <c r="B891" s="2" t="s">
        <v>327</v>
      </c>
      <c r="C891" s="2" t="s">
        <v>329</v>
      </c>
      <c r="D891" s="2" t="s">
        <v>358</v>
      </c>
      <c r="E891" s="2" t="s">
        <v>360</v>
      </c>
      <c r="F891" s="2" t="s">
        <v>359</v>
      </c>
      <c r="G891" s="5" t="s">
        <v>66</v>
      </c>
      <c r="H891" s="6">
        <v>1016738</v>
      </c>
      <c r="I891" s="1">
        <v>43924</v>
      </c>
      <c r="J891" s="4">
        <v>2002.16</v>
      </c>
    </row>
    <row r="892" spans="1:10" x14ac:dyDescent="0.25">
      <c r="A892" s="2">
        <v>318492</v>
      </c>
      <c r="B892" s="2" t="s">
        <v>327</v>
      </c>
      <c r="C892" s="2" t="s">
        <v>329</v>
      </c>
      <c r="D892" s="2" t="s">
        <v>361</v>
      </c>
      <c r="E892" s="2" t="s">
        <v>363</v>
      </c>
      <c r="F892" s="2" t="s">
        <v>362</v>
      </c>
      <c r="G892" s="5" t="s">
        <v>66</v>
      </c>
      <c r="H892" s="6">
        <v>1016738</v>
      </c>
      <c r="I892" s="1">
        <v>43924</v>
      </c>
      <c r="J892" s="4">
        <v>2002.16</v>
      </c>
    </row>
    <row r="893" spans="1:10" x14ac:dyDescent="0.25">
      <c r="A893" s="2">
        <v>318492</v>
      </c>
      <c r="B893" s="2" t="s">
        <v>327</v>
      </c>
      <c r="C893" s="2" t="s">
        <v>329</v>
      </c>
      <c r="D893" s="2" t="s">
        <v>364</v>
      </c>
      <c r="E893" s="2" t="s">
        <v>366</v>
      </c>
      <c r="F893" s="2" t="s">
        <v>365</v>
      </c>
      <c r="G893" s="5" t="s">
        <v>66</v>
      </c>
      <c r="H893" s="6">
        <v>1016738</v>
      </c>
      <c r="I893" s="1">
        <v>43924</v>
      </c>
      <c r="J893" s="4">
        <v>2002.16</v>
      </c>
    </row>
    <row r="894" spans="1:10" x14ac:dyDescent="0.25">
      <c r="A894" s="2">
        <v>318492</v>
      </c>
      <c r="B894" s="2" t="s">
        <v>327</v>
      </c>
      <c r="C894" s="2" t="s">
        <v>329</v>
      </c>
      <c r="D894" s="2" t="s">
        <v>367</v>
      </c>
      <c r="E894" s="2" t="s">
        <v>369</v>
      </c>
      <c r="F894" s="2" t="s">
        <v>368</v>
      </c>
      <c r="G894" s="5" t="s">
        <v>66</v>
      </c>
      <c r="H894" s="6">
        <v>1016738</v>
      </c>
      <c r="I894" s="1">
        <v>43924</v>
      </c>
      <c r="J894" s="4">
        <v>17736.400000000001</v>
      </c>
    </row>
    <row r="895" spans="1:10" x14ac:dyDescent="0.25">
      <c r="A895" s="2">
        <v>318492</v>
      </c>
      <c r="B895" s="2" t="s">
        <v>327</v>
      </c>
      <c r="C895" s="2" t="s">
        <v>329</v>
      </c>
      <c r="D895" s="2" t="s">
        <v>1926</v>
      </c>
      <c r="E895" s="2" t="s">
        <v>1928</v>
      </c>
      <c r="F895" s="2" t="s">
        <v>1927</v>
      </c>
      <c r="G895" s="5" t="s">
        <v>66</v>
      </c>
      <c r="H895" s="6">
        <v>1016855</v>
      </c>
      <c r="I895" s="1">
        <v>43938</v>
      </c>
      <c r="J895" s="4">
        <v>2002.16</v>
      </c>
    </row>
    <row r="896" spans="1:10" x14ac:dyDescent="0.25">
      <c r="A896" s="2">
        <v>318492</v>
      </c>
      <c r="B896" s="2" t="s">
        <v>327</v>
      </c>
      <c r="C896" s="2" t="s">
        <v>329</v>
      </c>
      <c r="D896" s="2" t="s">
        <v>1929</v>
      </c>
      <c r="E896" s="2" t="s">
        <v>1931</v>
      </c>
      <c r="F896" s="2" t="s">
        <v>1930</v>
      </c>
      <c r="G896" s="5" t="s">
        <v>66</v>
      </c>
      <c r="H896" s="6">
        <v>1016855</v>
      </c>
      <c r="I896" s="1">
        <v>43938</v>
      </c>
      <c r="J896" s="4">
        <v>2002.16</v>
      </c>
    </row>
    <row r="897" spans="1:10" x14ac:dyDescent="0.25">
      <c r="A897" s="2">
        <v>318492</v>
      </c>
      <c r="B897" s="2" t="s">
        <v>327</v>
      </c>
      <c r="C897" s="2" t="s">
        <v>329</v>
      </c>
      <c r="D897" s="2" t="s">
        <v>1932</v>
      </c>
      <c r="E897" s="2" t="s">
        <v>1934</v>
      </c>
      <c r="F897" s="2" t="s">
        <v>1933</v>
      </c>
      <c r="G897" s="5" t="s">
        <v>66</v>
      </c>
      <c r="H897" s="6">
        <v>1016855</v>
      </c>
      <c r="I897" s="1">
        <v>43938</v>
      </c>
      <c r="J897" s="4">
        <v>2002.16</v>
      </c>
    </row>
    <row r="898" spans="1:10" x14ac:dyDescent="0.25">
      <c r="A898" s="2">
        <v>318492</v>
      </c>
      <c r="B898" s="2" t="s">
        <v>327</v>
      </c>
      <c r="C898" s="2" t="s">
        <v>329</v>
      </c>
      <c r="D898" s="2" t="s">
        <v>1935</v>
      </c>
      <c r="E898" s="2" t="s">
        <v>1937</v>
      </c>
      <c r="F898" s="2" t="s">
        <v>1936</v>
      </c>
      <c r="G898" s="5" t="s">
        <v>66</v>
      </c>
      <c r="H898" s="6">
        <v>1016855</v>
      </c>
      <c r="I898" s="1">
        <v>43938</v>
      </c>
      <c r="J898" s="4">
        <v>2002.16</v>
      </c>
    </row>
    <row r="899" spans="1:10" x14ac:dyDescent="0.25">
      <c r="A899" s="2">
        <v>318492</v>
      </c>
      <c r="B899" s="2" t="s">
        <v>327</v>
      </c>
      <c r="C899" s="2" t="s">
        <v>329</v>
      </c>
      <c r="D899" s="2" t="s">
        <v>1938</v>
      </c>
      <c r="E899" s="2" t="s">
        <v>1940</v>
      </c>
      <c r="F899" s="2" t="s">
        <v>1939</v>
      </c>
      <c r="G899" s="5" t="s">
        <v>66</v>
      </c>
      <c r="H899" s="6">
        <v>1016855</v>
      </c>
      <c r="I899" s="1">
        <v>43938</v>
      </c>
      <c r="J899" s="4">
        <v>2002.16</v>
      </c>
    </row>
    <row r="900" spans="1:10" x14ac:dyDescent="0.25">
      <c r="A900" s="2">
        <v>318492</v>
      </c>
      <c r="B900" s="2" t="s">
        <v>327</v>
      </c>
      <c r="C900" s="2" t="s">
        <v>329</v>
      </c>
      <c r="D900" s="2" t="s">
        <v>1941</v>
      </c>
      <c r="E900" s="2" t="s">
        <v>1943</v>
      </c>
      <c r="F900" s="2" t="s">
        <v>1942</v>
      </c>
      <c r="G900" s="5" t="s">
        <v>66</v>
      </c>
      <c r="H900" s="6">
        <v>1016855</v>
      </c>
      <c r="I900" s="1">
        <v>43938</v>
      </c>
      <c r="J900" s="4">
        <v>2002.16</v>
      </c>
    </row>
    <row r="901" spans="1:10" x14ac:dyDescent="0.25">
      <c r="A901" s="2">
        <v>318492</v>
      </c>
      <c r="B901" s="2" t="s">
        <v>327</v>
      </c>
      <c r="C901" s="2" t="s">
        <v>329</v>
      </c>
      <c r="D901" s="2" t="s">
        <v>1944</v>
      </c>
      <c r="E901" s="2" t="s">
        <v>1946</v>
      </c>
      <c r="F901" s="2" t="s">
        <v>1945</v>
      </c>
      <c r="G901" s="5" t="s">
        <v>66</v>
      </c>
      <c r="H901" s="6">
        <v>1016855</v>
      </c>
      <c r="I901" s="1">
        <v>43938</v>
      </c>
      <c r="J901" s="4">
        <v>2002.16</v>
      </c>
    </row>
    <row r="902" spans="1:10" x14ac:dyDescent="0.25">
      <c r="A902" s="2">
        <v>318492</v>
      </c>
      <c r="B902" s="2" t="s">
        <v>327</v>
      </c>
      <c r="C902" s="2" t="s">
        <v>329</v>
      </c>
      <c r="D902" s="2" t="s">
        <v>1947</v>
      </c>
      <c r="E902" s="2" t="s">
        <v>1949</v>
      </c>
      <c r="F902" s="2" t="s">
        <v>1948</v>
      </c>
      <c r="G902" s="5" t="s">
        <v>66</v>
      </c>
      <c r="H902" s="6">
        <v>1016855</v>
      </c>
      <c r="I902" s="1">
        <v>43938</v>
      </c>
      <c r="J902" s="4">
        <v>2002.16</v>
      </c>
    </row>
    <row r="903" spans="1:10" x14ac:dyDescent="0.25">
      <c r="A903" s="2">
        <v>318492</v>
      </c>
      <c r="B903" s="2" t="s">
        <v>327</v>
      </c>
      <c r="C903" s="2" t="s">
        <v>329</v>
      </c>
      <c r="D903" s="2" t="s">
        <v>1950</v>
      </c>
      <c r="E903" s="2" t="s">
        <v>1952</v>
      </c>
      <c r="F903" s="2" t="s">
        <v>1951</v>
      </c>
      <c r="G903" s="5" t="s">
        <v>66</v>
      </c>
      <c r="H903" s="6">
        <v>1016855</v>
      </c>
      <c r="I903" s="1">
        <v>43938</v>
      </c>
      <c r="J903" s="4">
        <v>2002.16</v>
      </c>
    </row>
    <row r="904" spans="1:10" x14ac:dyDescent="0.25">
      <c r="A904" s="2">
        <v>318492</v>
      </c>
      <c r="B904" s="2" t="s">
        <v>327</v>
      </c>
      <c r="C904" s="2" t="s">
        <v>329</v>
      </c>
      <c r="D904" s="2" t="s">
        <v>1953</v>
      </c>
      <c r="E904" s="2" t="s">
        <v>1955</v>
      </c>
      <c r="F904" s="2" t="s">
        <v>1954</v>
      </c>
      <c r="G904" s="5" t="s">
        <v>66</v>
      </c>
      <c r="H904" s="6">
        <v>1016855</v>
      </c>
      <c r="I904" s="1">
        <v>43938</v>
      </c>
      <c r="J904" s="4">
        <v>1840.92</v>
      </c>
    </row>
    <row r="905" spans="1:10" x14ac:dyDescent="0.25">
      <c r="A905" s="2">
        <v>318492</v>
      </c>
      <c r="B905" s="2" t="s">
        <v>327</v>
      </c>
      <c r="C905" s="2" t="s">
        <v>329</v>
      </c>
      <c r="D905" s="2" t="s">
        <v>1956</v>
      </c>
      <c r="E905" s="2" t="s">
        <v>1958</v>
      </c>
      <c r="F905" s="2" t="s">
        <v>1957</v>
      </c>
      <c r="G905" s="5" t="s">
        <v>66</v>
      </c>
      <c r="H905" s="6">
        <v>1016855</v>
      </c>
      <c r="I905" s="1">
        <v>43938</v>
      </c>
      <c r="J905" s="4">
        <v>1840.92</v>
      </c>
    </row>
    <row r="906" spans="1:10" x14ac:dyDescent="0.25">
      <c r="A906" s="2">
        <v>318492</v>
      </c>
      <c r="B906" s="2" t="s">
        <v>327</v>
      </c>
      <c r="C906" s="2" t="s">
        <v>329</v>
      </c>
      <c r="D906" s="2" t="s">
        <v>1959</v>
      </c>
      <c r="E906" s="2" t="s">
        <v>1961</v>
      </c>
      <c r="F906" s="2" t="s">
        <v>1960</v>
      </c>
      <c r="G906" s="5" t="s">
        <v>66</v>
      </c>
      <c r="H906" s="6">
        <v>1016855</v>
      </c>
      <c r="I906" s="1">
        <v>43938</v>
      </c>
      <c r="J906" s="4">
        <v>1840.92</v>
      </c>
    </row>
    <row r="907" spans="1:10" x14ac:dyDescent="0.25">
      <c r="A907" s="2">
        <v>318492</v>
      </c>
      <c r="B907" s="2" t="s">
        <v>327</v>
      </c>
      <c r="C907" s="2" t="s">
        <v>329</v>
      </c>
      <c r="D907" s="2" t="s">
        <v>1962</v>
      </c>
      <c r="E907" s="2" t="s">
        <v>1964</v>
      </c>
      <c r="F907" s="2" t="s">
        <v>1963</v>
      </c>
      <c r="G907" s="5" t="s">
        <v>66</v>
      </c>
      <c r="H907" s="6">
        <v>1016855</v>
      </c>
      <c r="I907" s="1">
        <v>43938</v>
      </c>
      <c r="J907" s="4">
        <v>1840.92</v>
      </c>
    </row>
    <row r="908" spans="1:10" x14ac:dyDescent="0.25">
      <c r="A908" s="2">
        <v>318492</v>
      </c>
      <c r="B908" s="2" t="s">
        <v>327</v>
      </c>
      <c r="C908" s="2" t="s">
        <v>329</v>
      </c>
      <c r="D908" s="2" t="s">
        <v>1965</v>
      </c>
      <c r="E908" s="2" t="s">
        <v>1967</v>
      </c>
      <c r="F908" s="2" t="s">
        <v>1966</v>
      </c>
      <c r="G908" s="5" t="s">
        <v>66</v>
      </c>
      <c r="H908" s="6">
        <v>1016855</v>
      </c>
      <c r="I908" s="1">
        <v>43938</v>
      </c>
      <c r="J908" s="4">
        <v>1840.92</v>
      </c>
    </row>
    <row r="909" spans="1:10" x14ac:dyDescent="0.25">
      <c r="A909" s="2">
        <v>318492</v>
      </c>
      <c r="B909" s="2" t="s">
        <v>327</v>
      </c>
      <c r="C909" s="2" t="s">
        <v>329</v>
      </c>
      <c r="D909" s="2" t="s">
        <v>1968</v>
      </c>
      <c r="E909" s="2" t="s">
        <v>1970</v>
      </c>
      <c r="F909" s="2" t="s">
        <v>1969</v>
      </c>
      <c r="G909" s="5" t="s">
        <v>66</v>
      </c>
      <c r="H909" s="6">
        <v>1016855</v>
      </c>
      <c r="I909" s="1">
        <v>43938</v>
      </c>
      <c r="J909" s="4">
        <v>1840.92</v>
      </c>
    </row>
    <row r="910" spans="1:10" x14ac:dyDescent="0.25">
      <c r="A910" s="2">
        <v>318492</v>
      </c>
      <c r="B910" s="2" t="s">
        <v>327</v>
      </c>
      <c r="C910" s="2" t="s">
        <v>329</v>
      </c>
      <c r="D910" s="2" t="s">
        <v>1971</v>
      </c>
      <c r="E910" s="2" t="s">
        <v>1973</v>
      </c>
      <c r="F910" s="2" t="s">
        <v>1972</v>
      </c>
      <c r="G910" s="5" t="s">
        <v>66</v>
      </c>
      <c r="H910" s="6">
        <v>1016855</v>
      </c>
      <c r="I910" s="1">
        <v>43938</v>
      </c>
      <c r="J910" s="4">
        <v>6153.8</v>
      </c>
    </row>
    <row r="911" spans="1:10" x14ac:dyDescent="0.25">
      <c r="A911" s="2">
        <v>318492</v>
      </c>
      <c r="B911" s="2" t="s">
        <v>327</v>
      </c>
      <c r="C911" s="2" t="s">
        <v>329</v>
      </c>
      <c r="D911" s="2" t="s">
        <v>1974</v>
      </c>
      <c r="E911" s="2" t="s">
        <v>1976</v>
      </c>
      <c r="F911" s="2" t="s">
        <v>1975</v>
      </c>
      <c r="G911" s="5" t="s">
        <v>66</v>
      </c>
      <c r="H911" s="6">
        <v>1016855</v>
      </c>
      <c r="I911" s="1">
        <v>43938</v>
      </c>
      <c r="J911" s="4">
        <v>19486.84</v>
      </c>
    </row>
    <row r="912" spans="1:10" x14ac:dyDescent="0.25">
      <c r="A912" s="2">
        <v>318492</v>
      </c>
      <c r="B912" s="2" t="s">
        <v>327</v>
      </c>
      <c r="C912" s="2" t="s">
        <v>329</v>
      </c>
      <c r="D912" s="2" t="s">
        <v>1977</v>
      </c>
      <c r="E912" s="2" t="s">
        <v>1979</v>
      </c>
      <c r="F912" s="2" t="s">
        <v>1978</v>
      </c>
      <c r="G912" s="5" t="s">
        <v>66</v>
      </c>
      <c r="H912" s="6">
        <v>1016855</v>
      </c>
      <c r="I912" s="1">
        <v>43938</v>
      </c>
      <c r="J912" s="4">
        <v>17724.8</v>
      </c>
    </row>
    <row r="913" spans="1:10" x14ac:dyDescent="0.25">
      <c r="A913" s="2">
        <v>318492</v>
      </c>
      <c r="B913" s="2" t="s">
        <v>327</v>
      </c>
      <c r="C913" s="2" t="s">
        <v>329</v>
      </c>
      <c r="D913" s="2" t="s">
        <v>1980</v>
      </c>
      <c r="E913" s="2" t="s">
        <v>1982</v>
      </c>
      <c r="F913" s="2" t="s">
        <v>1981</v>
      </c>
      <c r="G913" s="5" t="s">
        <v>66</v>
      </c>
      <c r="H913" s="6">
        <v>1016855</v>
      </c>
      <c r="I913" s="1">
        <v>43938</v>
      </c>
      <c r="J913" s="4">
        <v>3517.12</v>
      </c>
    </row>
    <row r="914" spans="1:10" x14ac:dyDescent="0.25">
      <c r="A914" s="2">
        <v>318492</v>
      </c>
      <c r="B914" s="2" t="s">
        <v>327</v>
      </c>
      <c r="C914" s="2" t="s">
        <v>329</v>
      </c>
      <c r="D914" s="2" t="s">
        <v>1983</v>
      </c>
      <c r="E914" s="2" t="s">
        <v>1985</v>
      </c>
      <c r="F914" s="2" t="s">
        <v>1984</v>
      </c>
      <c r="G914" s="5" t="s">
        <v>66</v>
      </c>
      <c r="H914" s="6">
        <v>1016855</v>
      </c>
      <c r="I914" s="1">
        <v>43938</v>
      </c>
      <c r="J914" s="4">
        <v>47649.32</v>
      </c>
    </row>
    <row r="915" spans="1:10" x14ac:dyDescent="0.25">
      <c r="A915" s="2">
        <v>318492</v>
      </c>
      <c r="B915" s="2" t="s">
        <v>327</v>
      </c>
      <c r="C915" s="2" t="s">
        <v>329</v>
      </c>
      <c r="D915" s="2" t="s">
        <v>1986</v>
      </c>
      <c r="E915" s="2" t="s">
        <v>1988</v>
      </c>
      <c r="F915" s="2" t="s">
        <v>1987</v>
      </c>
      <c r="G915" s="5" t="s">
        <v>66</v>
      </c>
      <c r="H915" s="6">
        <v>1016855</v>
      </c>
      <c r="I915" s="1">
        <v>43938</v>
      </c>
      <c r="J915" s="4">
        <v>3578.6</v>
      </c>
    </row>
    <row r="916" spans="1:10" x14ac:dyDescent="0.25">
      <c r="A916" s="2">
        <v>318492</v>
      </c>
      <c r="B916" s="2" t="s">
        <v>327</v>
      </c>
      <c r="C916" s="2" t="s">
        <v>329</v>
      </c>
      <c r="D916" s="2" t="s">
        <v>2274</v>
      </c>
      <c r="E916" s="2" t="s">
        <v>2276</v>
      </c>
      <c r="F916" s="2" t="s">
        <v>2275</v>
      </c>
      <c r="G916" s="5" t="s">
        <v>66</v>
      </c>
      <c r="H916" s="6">
        <v>1016871</v>
      </c>
      <c r="I916" s="1">
        <v>43945</v>
      </c>
      <c r="J916" s="4">
        <v>1840.92</v>
      </c>
    </row>
    <row r="917" spans="1:10" x14ac:dyDescent="0.25">
      <c r="A917" s="2">
        <v>318492</v>
      </c>
      <c r="B917" s="2" t="s">
        <v>327</v>
      </c>
      <c r="C917" s="2" t="s">
        <v>329</v>
      </c>
      <c r="D917" s="3" t="s">
        <v>3368</v>
      </c>
      <c r="E917" s="2" t="s">
        <v>3370</v>
      </c>
      <c r="F917" s="2" t="s">
        <v>3369</v>
      </c>
      <c r="G917" s="5" t="s">
        <v>66</v>
      </c>
      <c r="H917" s="6">
        <v>1016955</v>
      </c>
      <c r="I917" s="1">
        <v>43951</v>
      </c>
      <c r="J917" s="4">
        <v>6153.8</v>
      </c>
    </row>
    <row r="918" spans="1:10" x14ac:dyDescent="0.25">
      <c r="A918" s="2">
        <v>318492</v>
      </c>
      <c r="B918" s="2" t="s">
        <v>327</v>
      </c>
      <c r="C918" s="2" t="s">
        <v>329</v>
      </c>
      <c r="D918" s="3" t="s">
        <v>3371</v>
      </c>
      <c r="E918" s="2" t="s">
        <v>3373</v>
      </c>
      <c r="F918" s="2" t="s">
        <v>3372</v>
      </c>
      <c r="G918" s="5" t="s">
        <v>66</v>
      </c>
      <c r="H918" s="6">
        <v>1016955</v>
      </c>
      <c r="I918" s="1">
        <v>43951</v>
      </c>
      <c r="J918" s="4">
        <v>21188.560000000001</v>
      </c>
    </row>
    <row r="919" spans="1:10" x14ac:dyDescent="0.25">
      <c r="A919" s="2">
        <v>318492</v>
      </c>
      <c r="B919" s="2" t="s">
        <v>327</v>
      </c>
      <c r="C919" s="2" t="s">
        <v>329</v>
      </c>
      <c r="D919" s="3" t="s">
        <v>3374</v>
      </c>
      <c r="E919" s="2" t="s">
        <v>3376</v>
      </c>
      <c r="F919" s="2" t="s">
        <v>3375</v>
      </c>
      <c r="G919" s="5" t="s">
        <v>66</v>
      </c>
      <c r="H919" s="6">
        <v>1016955</v>
      </c>
      <c r="I919" s="1">
        <v>43951</v>
      </c>
      <c r="J919" s="4">
        <v>15961.6</v>
      </c>
    </row>
    <row r="920" spans="1:10" x14ac:dyDescent="0.25">
      <c r="A920" s="2">
        <v>318492</v>
      </c>
      <c r="B920" s="2" t="s">
        <v>327</v>
      </c>
      <c r="C920" s="2" t="s">
        <v>329</v>
      </c>
      <c r="D920" s="3" t="s">
        <v>3377</v>
      </c>
      <c r="E920" s="2" t="s">
        <v>3379</v>
      </c>
      <c r="F920" s="2" t="s">
        <v>3378</v>
      </c>
      <c r="G920" s="5" t="s">
        <v>66</v>
      </c>
      <c r="H920" s="6">
        <v>1016955</v>
      </c>
      <c r="I920" s="1">
        <v>43951</v>
      </c>
      <c r="J920" s="4">
        <v>16864.080000000002</v>
      </c>
    </row>
    <row r="921" spans="1:10" x14ac:dyDescent="0.25">
      <c r="A921" s="2">
        <v>318492</v>
      </c>
      <c r="B921" s="2" t="s">
        <v>327</v>
      </c>
      <c r="C921" s="2" t="s">
        <v>329</v>
      </c>
      <c r="D921" s="3" t="s">
        <v>3380</v>
      </c>
      <c r="E921" s="2" t="s">
        <v>3382</v>
      </c>
      <c r="F921" s="2" t="s">
        <v>3381</v>
      </c>
      <c r="G921" s="5" t="s">
        <v>66</v>
      </c>
      <c r="H921" s="6">
        <v>1016955</v>
      </c>
      <c r="I921" s="1">
        <v>43951</v>
      </c>
      <c r="J921" s="4">
        <v>11877.24</v>
      </c>
    </row>
    <row r="922" spans="1:10" x14ac:dyDescent="0.25">
      <c r="A922" s="2">
        <v>318492</v>
      </c>
      <c r="B922" s="2" t="s">
        <v>327</v>
      </c>
      <c r="C922" s="2" t="s">
        <v>329</v>
      </c>
      <c r="D922" s="3" t="s">
        <v>3383</v>
      </c>
      <c r="E922" s="2" t="s">
        <v>3385</v>
      </c>
      <c r="F922" s="2" t="s">
        <v>3384</v>
      </c>
      <c r="G922" s="5" t="s">
        <v>66</v>
      </c>
      <c r="H922" s="6">
        <v>1016955</v>
      </c>
      <c r="I922" s="1">
        <v>43951</v>
      </c>
      <c r="J922" s="4">
        <v>6322</v>
      </c>
    </row>
    <row r="923" spans="1:10" x14ac:dyDescent="0.25">
      <c r="A923" s="2">
        <v>318492</v>
      </c>
      <c r="B923" s="2" t="s">
        <v>327</v>
      </c>
      <c r="C923" s="2" t="s">
        <v>329</v>
      </c>
      <c r="D923" s="3" t="s">
        <v>3386</v>
      </c>
      <c r="E923" s="2" t="s">
        <v>3388</v>
      </c>
      <c r="F923" s="2" t="s">
        <v>3387</v>
      </c>
      <c r="G923" s="5" t="s">
        <v>66</v>
      </c>
      <c r="H923" s="6">
        <v>1016955</v>
      </c>
      <c r="I923" s="1">
        <v>43951</v>
      </c>
      <c r="J923" s="4">
        <v>8514.4</v>
      </c>
    </row>
    <row r="924" spans="1:10" x14ac:dyDescent="0.25">
      <c r="A924" s="2">
        <v>318492</v>
      </c>
      <c r="B924" s="2" t="s">
        <v>327</v>
      </c>
      <c r="C924" s="2" t="s">
        <v>329</v>
      </c>
      <c r="D924" s="3" t="s">
        <v>3389</v>
      </c>
      <c r="E924" s="2" t="s">
        <v>3391</v>
      </c>
      <c r="F924" s="2" t="s">
        <v>3390</v>
      </c>
      <c r="G924" s="5" t="s">
        <v>66</v>
      </c>
      <c r="H924" s="6">
        <v>1016955</v>
      </c>
      <c r="I924" s="1">
        <v>43951</v>
      </c>
      <c r="J924" s="4">
        <v>2784</v>
      </c>
    </row>
    <row r="925" spans="1:10" x14ac:dyDescent="0.25">
      <c r="A925" s="7" t="s">
        <v>3916</v>
      </c>
      <c r="B925" s="2"/>
      <c r="C925" s="2"/>
      <c r="D925" s="3"/>
      <c r="E925" s="2"/>
      <c r="F925" s="2"/>
      <c r="G925" s="5"/>
      <c r="H925" s="6"/>
      <c r="I925" s="1"/>
      <c r="J925" s="4">
        <v>287256.60000000003</v>
      </c>
    </row>
    <row r="926" spans="1:10" x14ac:dyDescent="0.25">
      <c r="A926" s="2">
        <v>318518</v>
      </c>
      <c r="B926" s="2" t="s">
        <v>2690</v>
      </c>
      <c r="C926" s="2" t="s">
        <v>2692</v>
      </c>
      <c r="D926" s="2" t="s">
        <v>2689</v>
      </c>
      <c r="E926" s="2" t="s">
        <v>2693</v>
      </c>
      <c r="F926" s="2" t="s">
        <v>2691</v>
      </c>
      <c r="G926" s="5" t="s">
        <v>66</v>
      </c>
      <c r="H926" s="6">
        <v>299000327</v>
      </c>
      <c r="I926" s="1">
        <v>43945</v>
      </c>
      <c r="J926" s="4">
        <v>172077.3</v>
      </c>
    </row>
    <row r="927" spans="1:10" x14ac:dyDescent="0.25">
      <c r="A927" s="7" t="s">
        <v>3917</v>
      </c>
      <c r="B927" s="2"/>
      <c r="C927" s="2"/>
      <c r="D927" s="2"/>
      <c r="E927" s="2"/>
      <c r="F927" s="2"/>
      <c r="G927" s="5"/>
      <c r="H927" s="6"/>
      <c r="I927" s="1"/>
      <c r="J927" s="4">
        <v>172077.3</v>
      </c>
    </row>
    <row r="928" spans="1:10" x14ac:dyDescent="0.25">
      <c r="A928" s="2">
        <v>318531</v>
      </c>
      <c r="B928" s="2" t="s">
        <v>207</v>
      </c>
      <c r="C928" s="2" t="s">
        <v>209</v>
      </c>
      <c r="D928" s="2" t="s">
        <v>206</v>
      </c>
      <c r="E928" s="2" t="s">
        <v>210</v>
      </c>
      <c r="F928" s="2" t="s">
        <v>208</v>
      </c>
      <c r="G928" s="5" t="s">
        <v>66</v>
      </c>
      <c r="H928" s="6">
        <v>1016735</v>
      </c>
      <c r="I928" s="1">
        <v>43924</v>
      </c>
      <c r="J928" s="4">
        <v>22112.5</v>
      </c>
    </row>
    <row r="929" spans="1:10" x14ac:dyDescent="0.25">
      <c r="A929" s="2">
        <v>318531</v>
      </c>
      <c r="B929" s="2" t="s">
        <v>207</v>
      </c>
      <c r="C929" s="2" t="s">
        <v>209</v>
      </c>
      <c r="D929" s="2" t="s">
        <v>211</v>
      </c>
      <c r="E929" s="2" t="s">
        <v>213</v>
      </c>
      <c r="F929" s="2" t="s">
        <v>212</v>
      </c>
      <c r="G929" s="5" t="s">
        <v>66</v>
      </c>
      <c r="H929" s="6">
        <v>1016735</v>
      </c>
      <c r="I929" s="1">
        <v>43924</v>
      </c>
      <c r="J929" s="4">
        <v>1473.2</v>
      </c>
    </row>
    <row r="930" spans="1:10" x14ac:dyDescent="0.25">
      <c r="A930" s="2">
        <v>318531</v>
      </c>
      <c r="B930" s="2" t="s">
        <v>207</v>
      </c>
      <c r="C930" s="2" t="s">
        <v>209</v>
      </c>
      <c r="D930" s="2" t="s">
        <v>214</v>
      </c>
      <c r="E930" s="2" t="s">
        <v>216</v>
      </c>
      <c r="F930" s="2" t="s">
        <v>215</v>
      </c>
      <c r="G930" s="5" t="s">
        <v>66</v>
      </c>
      <c r="H930" s="6">
        <v>1016735</v>
      </c>
      <c r="I930" s="1">
        <v>43924</v>
      </c>
      <c r="J930" s="4">
        <v>1473.2</v>
      </c>
    </row>
    <row r="931" spans="1:10" x14ac:dyDescent="0.25">
      <c r="A931" s="2">
        <v>318531</v>
      </c>
      <c r="B931" s="2" t="s">
        <v>207</v>
      </c>
      <c r="C931" s="2" t="s">
        <v>209</v>
      </c>
      <c r="D931" s="2" t="s">
        <v>217</v>
      </c>
      <c r="E931" s="2" t="s">
        <v>219</v>
      </c>
      <c r="F931" s="2" t="s">
        <v>218</v>
      </c>
      <c r="G931" s="5" t="s">
        <v>66</v>
      </c>
      <c r="H931" s="6">
        <v>1016735</v>
      </c>
      <c r="I931" s="1">
        <v>43924</v>
      </c>
      <c r="J931" s="4">
        <v>8265</v>
      </c>
    </row>
    <row r="932" spans="1:10" x14ac:dyDescent="0.25">
      <c r="A932" s="2">
        <v>318531</v>
      </c>
      <c r="B932" s="2" t="s">
        <v>207</v>
      </c>
      <c r="C932" s="2" t="s">
        <v>209</v>
      </c>
      <c r="D932" s="2" t="s">
        <v>220</v>
      </c>
      <c r="E932" s="2" t="s">
        <v>222</v>
      </c>
      <c r="F932" s="2" t="s">
        <v>221</v>
      </c>
      <c r="G932" s="5" t="s">
        <v>66</v>
      </c>
      <c r="H932" s="6">
        <v>1016735</v>
      </c>
      <c r="I932" s="1">
        <v>43924</v>
      </c>
      <c r="J932" s="4">
        <v>5510</v>
      </c>
    </row>
    <row r="933" spans="1:10" x14ac:dyDescent="0.25">
      <c r="A933" s="2">
        <v>318531</v>
      </c>
      <c r="B933" s="2" t="s">
        <v>207</v>
      </c>
      <c r="C933" s="2" t="s">
        <v>209</v>
      </c>
      <c r="D933" s="2" t="s">
        <v>223</v>
      </c>
      <c r="E933" s="2" t="s">
        <v>225</v>
      </c>
      <c r="F933" s="2" t="s">
        <v>224</v>
      </c>
      <c r="G933" s="5" t="s">
        <v>66</v>
      </c>
      <c r="H933" s="6">
        <v>1016735</v>
      </c>
      <c r="I933" s="1">
        <v>43924</v>
      </c>
      <c r="J933" s="4">
        <v>1363</v>
      </c>
    </row>
    <row r="934" spans="1:10" x14ac:dyDescent="0.25">
      <c r="A934" s="2">
        <v>318531</v>
      </c>
      <c r="B934" s="2" t="s">
        <v>207</v>
      </c>
      <c r="C934" s="2" t="s">
        <v>209</v>
      </c>
      <c r="D934" s="2" t="s">
        <v>226</v>
      </c>
      <c r="E934" s="2" t="s">
        <v>228</v>
      </c>
      <c r="F934" s="2" t="s">
        <v>227</v>
      </c>
      <c r="G934" s="5" t="s">
        <v>66</v>
      </c>
      <c r="H934" s="6">
        <v>1016735</v>
      </c>
      <c r="I934" s="1">
        <v>43924</v>
      </c>
      <c r="J934" s="4">
        <v>13137</v>
      </c>
    </row>
    <row r="935" spans="1:10" x14ac:dyDescent="0.25">
      <c r="A935" s="2">
        <v>318531</v>
      </c>
      <c r="B935" s="2" t="s">
        <v>207</v>
      </c>
      <c r="C935" s="2" t="s">
        <v>209</v>
      </c>
      <c r="D935" s="2" t="s">
        <v>229</v>
      </c>
      <c r="E935" s="2" t="s">
        <v>231</v>
      </c>
      <c r="F935" s="2" t="s">
        <v>230</v>
      </c>
      <c r="G935" s="5" t="s">
        <v>66</v>
      </c>
      <c r="H935" s="6">
        <v>1016735</v>
      </c>
      <c r="I935" s="1">
        <v>43924</v>
      </c>
      <c r="J935" s="4">
        <v>21895</v>
      </c>
    </row>
    <row r="936" spans="1:10" x14ac:dyDescent="0.25">
      <c r="A936" s="2">
        <v>318531</v>
      </c>
      <c r="B936" s="2" t="s">
        <v>207</v>
      </c>
      <c r="C936" s="2" t="s">
        <v>209</v>
      </c>
      <c r="D936" s="2" t="s">
        <v>232</v>
      </c>
      <c r="E936" s="2" t="s">
        <v>234</v>
      </c>
      <c r="F936" s="2" t="s">
        <v>233</v>
      </c>
      <c r="G936" s="5" t="s">
        <v>66</v>
      </c>
      <c r="H936" s="6">
        <v>1016735</v>
      </c>
      <c r="I936" s="1">
        <v>43924</v>
      </c>
      <c r="J936" s="4">
        <v>1473.2</v>
      </c>
    </row>
    <row r="937" spans="1:10" x14ac:dyDescent="0.25">
      <c r="A937" s="2">
        <v>318531</v>
      </c>
      <c r="B937" s="2" t="s">
        <v>207</v>
      </c>
      <c r="C937" s="2" t="s">
        <v>209</v>
      </c>
      <c r="D937" s="2" t="s">
        <v>235</v>
      </c>
      <c r="E937" s="2" t="s">
        <v>237</v>
      </c>
      <c r="F937" s="2" t="s">
        <v>236</v>
      </c>
      <c r="G937" s="5" t="s">
        <v>66</v>
      </c>
      <c r="H937" s="6">
        <v>1016735</v>
      </c>
      <c r="I937" s="1">
        <v>43924</v>
      </c>
      <c r="J937" s="4">
        <v>1473.2</v>
      </c>
    </row>
    <row r="938" spans="1:10" x14ac:dyDescent="0.25">
      <c r="A938" s="2">
        <v>318531</v>
      </c>
      <c r="B938" s="2" t="s">
        <v>207</v>
      </c>
      <c r="C938" s="2" t="s">
        <v>209</v>
      </c>
      <c r="D938" s="2" t="s">
        <v>238</v>
      </c>
      <c r="E938" s="2" t="s">
        <v>240</v>
      </c>
      <c r="F938" s="2" t="s">
        <v>239</v>
      </c>
      <c r="G938" s="5" t="s">
        <v>66</v>
      </c>
      <c r="H938" s="6">
        <v>1016735</v>
      </c>
      <c r="I938" s="1">
        <v>43924</v>
      </c>
      <c r="J938" s="4">
        <v>36337</v>
      </c>
    </row>
    <row r="939" spans="1:10" x14ac:dyDescent="0.25">
      <c r="A939" s="2">
        <v>318531</v>
      </c>
      <c r="B939" s="2" t="s">
        <v>207</v>
      </c>
      <c r="C939" s="2" t="s">
        <v>209</v>
      </c>
      <c r="D939" s="2" t="s">
        <v>241</v>
      </c>
      <c r="E939" s="2" t="s">
        <v>243</v>
      </c>
      <c r="F939" s="2" t="s">
        <v>242</v>
      </c>
      <c r="G939" s="5" t="s">
        <v>66</v>
      </c>
      <c r="H939" s="6">
        <v>1016735</v>
      </c>
      <c r="I939" s="1">
        <v>43924</v>
      </c>
      <c r="J939" s="4">
        <v>1473.2</v>
      </c>
    </row>
    <row r="940" spans="1:10" x14ac:dyDescent="0.25">
      <c r="A940" s="2">
        <v>318531</v>
      </c>
      <c r="B940" s="2" t="s">
        <v>207</v>
      </c>
      <c r="C940" s="2" t="s">
        <v>209</v>
      </c>
      <c r="D940" s="2" t="s">
        <v>244</v>
      </c>
      <c r="E940" s="2" t="s">
        <v>246</v>
      </c>
      <c r="F940" s="2" t="s">
        <v>245</v>
      </c>
      <c r="G940" s="5" t="s">
        <v>66</v>
      </c>
      <c r="H940" s="6">
        <v>1016735</v>
      </c>
      <c r="I940" s="1">
        <v>43924</v>
      </c>
      <c r="J940" s="4">
        <v>875.8</v>
      </c>
    </row>
    <row r="941" spans="1:10" x14ac:dyDescent="0.25">
      <c r="A941" s="2">
        <v>318531</v>
      </c>
      <c r="B941" s="2" t="s">
        <v>207</v>
      </c>
      <c r="C941" s="2" t="s">
        <v>209</v>
      </c>
      <c r="D941" s="2" t="s">
        <v>247</v>
      </c>
      <c r="E941" s="2" t="s">
        <v>249</v>
      </c>
      <c r="F941" s="2" t="s">
        <v>248</v>
      </c>
      <c r="G941" s="5" t="s">
        <v>66</v>
      </c>
      <c r="H941" s="6">
        <v>1016735</v>
      </c>
      <c r="I941" s="1">
        <v>43924</v>
      </c>
      <c r="J941" s="4">
        <v>1473.2</v>
      </c>
    </row>
    <row r="942" spans="1:10" x14ac:dyDescent="0.25">
      <c r="A942" s="2">
        <v>318531</v>
      </c>
      <c r="B942" s="2" t="s">
        <v>207</v>
      </c>
      <c r="C942" s="2" t="s">
        <v>209</v>
      </c>
      <c r="D942" s="2" t="s">
        <v>250</v>
      </c>
      <c r="E942" s="2" t="s">
        <v>252</v>
      </c>
      <c r="F942" s="2" t="s">
        <v>251</v>
      </c>
      <c r="G942" s="5" t="s">
        <v>66</v>
      </c>
      <c r="H942" s="6">
        <v>1016735</v>
      </c>
      <c r="I942" s="1">
        <v>43924</v>
      </c>
      <c r="J942" s="4">
        <v>6815</v>
      </c>
    </row>
    <row r="943" spans="1:10" x14ac:dyDescent="0.25">
      <c r="A943" s="2">
        <v>318531</v>
      </c>
      <c r="B943" s="2" t="s">
        <v>207</v>
      </c>
      <c r="C943" s="2" t="s">
        <v>209</v>
      </c>
      <c r="D943" s="2" t="s">
        <v>253</v>
      </c>
      <c r="E943" s="2" t="s">
        <v>255</v>
      </c>
      <c r="F943" s="2" t="s">
        <v>254</v>
      </c>
      <c r="G943" s="5" t="s">
        <v>66</v>
      </c>
      <c r="H943" s="6">
        <v>1016735</v>
      </c>
      <c r="I943" s="1">
        <v>43924</v>
      </c>
      <c r="J943" s="4">
        <v>1363</v>
      </c>
    </row>
    <row r="944" spans="1:10" x14ac:dyDescent="0.25">
      <c r="A944" s="2">
        <v>318531</v>
      </c>
      <c r="B944" s="2" t="s">
        <v>207</v>
      </c>
      <c r="C944" s="2" t="s">
        <v>209</v>
      </c>
      <c r="D944" s="2" t="s">
        <v>256</v>
      </c>
      <c r="E944" s="2" t="s">
        <v>258</v>
      </c>
      <c r="F944" s="2" t="s">
        <v>257</v>
      </c>
      <c r="G944" s="5" t="s">
        <v>66</v>
      </c>
      <c r="H944" s="6">
        <v>1016735</v>
      </c>
      <c r="I944" s="1">
        <v>43924</v>
      </c>
      <c r="J944" s="4">
        <v>1363</v>
      </c>
    </row>
    <row r="945" spans="1:10" x14ac:dyDescent="0.25">
      <c r="A945" s="2">
        <v>318531</v>
      </c>
      <c r="B945" s="2" t="s">
        <v>207</v>
      </c>
      <c r="C945" s="2" t="s">
        <v>209</v>
      </c>
      <c r="D945" s="2" t="s">
        <v>259</v>
      </c>
      <c r="E945" s="2" t="s">
        <v>261</v>
      </c>
      <c r="F945" s="2" t="s">
        <v>260</v>
      </c>
      <c r="G945" s="5" t="s">
        <v>66</v>
      </c>
      <c r="H945" s="6">
        <v>1016735</v>
      </c>
      <c r="I945" s="1">
        <v>43924</v>
      </c>
      <c r="J945" s="4">
        <v>1363</v>
      </c>
    </row>
    <row r="946" spans="1:10" x14ac:dyDescent="0.25">
      <c r="A946" s="2">
        <v>318531</v>
      </c>
      <c r="B946" s="2" t="s">
        <v>207</v>
      </c>
      <c r="C946" s="2" t="s">
        <v>209</v>
      </c>
      <c r="D946" s="2" t="s">
        <v>262</v>
      </c>
      <c r="E946" s="2" t="s">
        <v>264</v>
      </c>
      <c r="F946" s="2" t="s">
        <v>263</v>
      </c>
      <c r="G946" s="5" t="s">
        <v>66</v>
      </c>
      <c r="H946" s="6">
        <v>1016735</v>
      </c>
      <c r="I946" s="1">
        <v>43924</v>
      </c>
      <c r="J946" s="4">
        <v>1473.2</v>
      </c>
    </row>
    <row r="947" spans="1:10" x14ac:dyDescent="0.25">
      <c r="A947" s="2">
        <v>318531</v>
      </c>
      <c r="B947" s="2" t="s">
        <v>207</v>
      </c>
      <c r="C947" s="2" t="s">
        <v>209</v>
      </c>
      <c r="D947" s="2" t="s">
        <v>265</v>
      </c>
      <c r="E947" s="2" t="s">
        <v>267</v>
      </c>
      <c r="F947" s="2" t="s">
        <v>266</v>
      </c>
      <c r="G947" s="5" t="s">
        <v>66</v>
      </c>
      <c r="H947" s="6">
        <v>1016735</v>
      </c>
      <c r="I947" s="1">
        <v>43924</v>
      </c>
      <c r="J947" s="4">
        <v>1363</v>
      </c>
    </row>
    <row r="948" spans="1:10" x14ac:dyDescent="0.25">
      <c r="A948" s="2">
        <v>318531</v>
      </c>
      <c r="B948" s="2" t="s">
        <v>207</v>
      </c>
      <c r="C948" s="2" t="s">
        <v>209</v>
      </c>
      <c r="D948" s="2" t="s">
        <v>2401</v>
      </c>
      <c r="E948" s="2" t="s">
        <v>2403</v>
      </c>
      <c r="F948" s="2" t="s">
        <v>2402</v>
      </c>
      <c r="G948" s="5" t="s">
        <v>66</v>
      </c>
      <c r="H948" s="6">
        <v>1016891</v>
      </c>
      <c r="I948" s="1">
        <v>43945</v>
      </c>
      <c r="J948" s="4">
        <v>21889.200000000001</v>
      </c>
    </row>
    <row r="949" spans="1:10" x14ac:dyDescent="0.25">
      <c r="A949" s="2">
        <v>318531</v>
      </c>
      <c r="B949" s="2" t="s">
        <v>207</v>
      </c>
      <c r="C949" s="2" t="s">
        <v>209</v>
      </c>
      <c r="D949" s="2" t="s">
        <v>2404</v>
      </c>
      <c r="E949" s="2" t="s">
        <v>2406</v>
      </c>
      <c r="F949" s="2" t="s">
        <v>2405</v>
      </c>
      <c r="G949" s="5" t="s">
        <v>66</v>
      </c>
      <c r="H949" s="6">
        <v>1016891</v>
      </c>
      <c r="I949" s="1">
        <v>43945</v>
      </c>
      <c r="J949" s="4">
        <v>12325</v>
      </c>
    </row>
    <row r="950" spans="1:10" x14ac:dyDescent="0.25">
      <c r="A950" s="2">
        <v>318531</v>
      </c>
      <c r="B950" s="2" t="s">
        <v>207</v>
      </c>
      <c r="C950" s="2" t="s">
        <v>209</v>
      </c>
      <c r="D950" s="3" t="s">
        <v>3416</v>
      </c>
      <c r="E950" s="2" t="s">
        <v>3418</v>
      </c>
      <c r="F950" s="2" t="s">
        <v>3417</v>
      </c>
      <c r="G950" s="5" t="s">
        <v>66</v>
      </c>
      <c r="H950" s="6">
        <v>1016958</v>
      </c>
      <c r="I950" s="1">
        <v>43951</v>
      </c>
      <c r="J950" s="4">
        <v>1473.2</v>
      </c>
    </row>
    <row r="951" spans="1:10" x14ac:dyDescent="0.25">
      <c r="A951" s="2">
        <v>318531</v>
      </c>
      <c r="B951" s="2" t="s">
        <v>207</v>
      </c>
      <c r="C951" s="2" t="s">
        <v>209</v>
      </c>
      <c r="D951" s="3" t="s">
        <v>3419</v>
      </c>
      <c r="E951" s="2" t="s">
        <v>3421</v>
      </c>
      <c r="F951" s="2" t="s">
        <v>3420</v>
      </c>
      <c r="G951" s="5" t="s">
        <v>66</v>
      </c>
      <c r="H951" s="6">
        <v>1016958</v>
      </c>
      <c r="I951" s="1">
        <v>43951</v>
      </c>
      <c r="J951" s="4">
        <v>6815</v>
      </c>
    </row>
    <row r="952" spans="1:10" x14ac:dyDescent="0.25">
      <c r="A952" s="2">
        <v>318531</v>
      </c>
      <c r="B952" s="2" t="s">
        <v>207</v>
      </c>
      <c r="C952" s="2" t="s">
        <v>209</v>
      </c>
      <c r="D952" s="3" t="s">
        <v>3422</v>
      </c>
      <c r="E952" s="2" t="s">
        <v>3424</v>
      </c>
      <c r="F952" s="2" t="s">
        <v>3423</v>
      </c>
      <c r="G952" s="5" t="s">
        <v>66</v>
      </c>
      <c r="H952" s="6">
        <v>1016958</v>
      </c>
      <c r="I952" s="1">
        <v>43951</v>
      </c>
      <c r="J952" s="4">
        <v>17037.5</v>
      </c>
    </row>
    <row r="953" spans="1:10" x14ac:dyDescent="0.25">
      <c r="A953" s="2">
        <v>318531</v>
      </c>
      <c r="B953" s="2" t="s">
        <v>207</v>
      </c>
      <c r="C953" s="2" t="s">
        <v>209</v>
      </c>
      <c r="D953" s="3" t="s">
        <v>3425</v>
      </c>
      <c r="E953" s="2" t="s">
        <v>3426</v>
      </c>
      <c r="F953" s="2" t="s">
        <v>347</v>
      </c>
      <c r="G953" s="5" t="s">
        <v>66</v>
      </c>
      <c r="H953" s="6">
        <v>1016958</v>
      </c>
      <c r="I953" s="1">
        <v>43951</v>
      </c>
      <c r="J953" s="4">
        <v>1363</v>
      </c>
    </row>
    <row r="954" spans="1:10" x14ac:dyDescent="0.25">
      <c r="A954" s="2">
        <v>318531</v>
      </c>
      <c r="B954" s="2" t="s">
        <v>207</v>
      </c>
      <c r="C954" s="2" t="s">
        <v>209</v>
      </c>
      <c r="D954" s="3" t="s">
        <v>3427</v>
      </c>
      <c r="E954" s="2" t="s">
        <v>3429</v>
      </c>
      <c r="F954" s="2" t="s">
        <v>3428</v>
      </c>
      <c r="G954" s="5" t="s">
        <v>66</v>
      </c>
      <c r="H954" s="6">
        <v>1016958</v>
      </c>
      <c r="I954" s="1">
        <v>43951</v>
      </c>
      <c r="J954" s="4">
        <v>1473.2</v>
      </c>
    </row>
    <row r="955" spans="1:10" x14ac:dyDescent="0.25">
      <c r="A955" s="2">
        <v>318531</v>
      </c>
      <c r="B955" s="2" t="s">
        <v>207</v>
      </c>
      <c r="C955" s="2" t="s">
        <v>209</v>
      </c>
      <c r="D955" s="3" t="s">
        <v>3430</v>
      </c>
      <c r="E955" s="2" t="s">
        <v>3432</v>
      </c>
      <c r="F955" s="2" t="s">
        <v>3431</v>
      </c>
      <c r="G955" s="5" t="s">
        <v>66</v>
      </c>
      <c r="H955" s="6">
        <v>1016958</v>
      </c>
      <c r="I955" s="1">
        <v>43951</v>
      </c>
      <c r="J955" s="4">
        <v>1363</v>
      </c>
    </row>
    <row r="956" spans="1:10" x14ac:dyDescent="0.25">
      <c r="A956" s="2">
        <v>318531</v>
      </c>
      <c r="B956" s="2" t="s">
        <v>207</v>
      </c>
      <c r="C956" s="2" t="s">
        <v>209</v>
      </c>
      <c r="D956" s="3" t="s">
        <v>3433</v>
      </c>
      <c r="E956" s="2" t="s">
        <v>3435</v>
      </c>
      <c r="F956" s="2" t="s">
        <v>3434</v>
      </c>
      <c r="G956" s="5" t="s">
        <v>66</v>
      </c>
      <c r="H956" s="6">
        <v>1016958</v>
      </c>
      <c r="I956" s="1">
        <v>43951</v>
      </c>
      <c r="J956" s="4">
        <v>1473.2</v>
      </c>
    </row>
    <row r="957" spans="1:10" x14ac:dyDescent="0.25">
      <c r="A957" s="7" t="s">
        <v>3918</v>
      </c>
      <c r="B957" s="2"/>
      <c r="C957" s="2"/>
      <c r="D957" s="3"/>
      <c r="E957" s="2"/>
      <c r="F957" s="2"/>
      <c r="G957" s="5"/>
      <c r="H957" s="6"/>
      <c r="I957" s="1"/>
      <c r="J957" s="4">
        <v>197287.00000000003</v>
      </c>
    </row>
    <row r="958" spans="1:10" x14ac:dyDescent="0.25">
      <c r="A958" s="2">
        <v>318540</v>
      </c>
      <c r="B958" s="2" t="s">
        <v>787</v>
      </c>
      <c r="C958" s="2" t="s">
        <v>789</v>
      </c>
      <c r="D958" s="2" t="s">
        <v>786</v>
      </c>
      <c r="E958" s="2" t="s">
        <v>790</v>
      </c>
      <c r="F958" s="2" t="s">
        <v>788</v>
      </c>
      <c r="G958" s="5" t="s">
        <v>66</v>
      </c>
      <c r="H958" s="6">
        <v>1016765</v>
      </c>
      <c r="I958" s="1">
        <v>43924</v>
      </c>
      <c r="J958" s="4">
        <v>62519.24</v>
      </c>
    </row>
    <row r="959" spans="1:10" x14ac:dyDescent="0.25">
      <c r="A959" s="2">
        <v>318540</v>
      </c>
      <c r="B959" s="2" t="s">
        <v>787</v>
      </c>
      <c r="C959" s="2" t="s">
        <v>789</v>
      </c>
      <c r="D959" s="2" t="s">
        <v>839</v>
      </c>
      <c r="E959" s="2" t="s">
        <v>841</v>
      </c>
      <c r="F959" s="2" t="s">
        <v>840</v>
      </c>
      <c r="G959" s="5" t="s">
        <v>66</v>
      </c>
      <c r="H959" s="6">
        <v>1016769</v>
      </c>
      <c r="I959" s="1">
        <v>43924</v>
      </c>
      <c r="J959" s="4">
        <v>20224.599999999999</v>
      </c>
    </row>
    <row r="960" spans="1:10" x14ac:dyDescent="0.25">
      <c r="A960" s="7" t="s">
        <v>3919</v>
      </c>
      <c r="B960" s="2"/>
      <c r="C960" s="2"/>
      <c r="D960" s="2"/>
      <c r="E960" s="2"/>
      <c r="F960" s="2"/>
      <c r="G960" s="5"/>
      <c r="H960" s="6"/>
      <c r="I960" s="1"/>
      <c r="J960" s="4">
        <v>82743.839999999997</v>
      </c>
    </row>
    <row r="961" spans="1:10" x14ac:dyDescent="0.25">
      <c r="A961" s="2">
        <v>318565</v>
      </c>
      <c r="B961" s="2" t="s">
        <v>674</v>
      </c>
      <c r="C961" s="2" t="s">
        <v>676</v>
      </c>
      <c r="D961" s="2" t="s">
        <v>673</v>
      </c>
      <c r="E961" s="2" t="s">
        <v>677</v>
      </c>
      <c r="F961" s="2" t="s">
        <v>675</v>
      </c>
      <c r="G961" s="5" t="s">
        <v>66</v>
      </c>
      <c r="H961" s="6">
        <v>1016753</v>
      </c>
      <c r="I961" s="1">
        <v>43924</v>
      </c>
      <c r="J961" s="4">
        <v>5612.08</v>
      </c>
    </row>
    <row r="962" spans="1:10" x14ac:dyDescent="0.25">
      <c r="A962" s="2">
        <v>318565</v>
      </c>
      <c r="B962" s="2" t="s">
        <v>674</v>
      </c>
      <c r="C962" s="2" t="s">
        <v>676</v>
      </c>
      <c r="D962" s="2" t="s">
        <v>678</v>
      </c>
      <c r="E962" s="2" t="s">
        <v>680</v>
      </c>
      <c r="F962" s="2" t="s">
        <v>679</v>
      </c>
      <c r="G962" s="5" t="s">
        <v>66</v>
      </c>
      <c r="H962" s="6">
        <v>1016753</v>
      </c>
      <c r="I962" s="1">
        <v>43924</v>
      </c>
      <c r="J962" s="4">
        <v>4196.07</v>
      </c>
    </row>
    <row r="963" spans="1:10" x14ac:dyDescent="0.25">
      <c r="A963" s="2">
        <v>318565</v>
      </c>
      <c r="B963" s="2" t="s">
        <v>674</v>
      </c>
      <c r="C963" s="2" t="s">
        <v>676</v>
      </c>
      <c r="D963" s="2" t="s">
        <v>681</v>
      </c>
      <c r="E963" s="2" t="s">
        <v>683</v>
      </c>
      <c r="F963" s="2" t="s">
        <v>682</v>
      </c>
      <c r="G963" s="5" t="s">
        <v>66</v>
      </c>
      <c r="H963" s="6">
        <v>1016753</v>
      </c>
      <c r="I963" s="1">
        <v>43924</v>
      </c>
      <c r="J963" s="4">
        <v>10115.57</v>
      </c>
    </row>
    <row r="964" spans="1:10" x14ac:dyDescent="0.25">
      <c r="A964" s="7" t="s">
        <v>3920</v>
      </c>
      <c r="B964" s="2"/>
      <c r="C964" s="2"/>
      <c r="D964" s="2"/>
      <c r="E964" s="2"/>
      <c r="F964" s="2"/>
      <c r="G964" s="5"/>
      <c r="H964" s="6"/>
      <c r="I964" s="1"/>
      <c r="J964" s="4">
        <v>19923.72</v>
      </c>
    </row>
    <row r="965" spans="1:10" x14ac:dyDescent="0.25">
      <c r="A965" s="2">
        <v>318566</v>
      </c>
      <c r="B965" s="2" t="s">
        <v>718</v>
      </c>
      <c r="C965" s="2" t="s">
        <v>720</v>
      </c>
      <c r="D965" s="2" t="s">
        <v>717</v>
      </c>
      <c r="E965" s="2" t="s">
        <v>721</v>
      </c>
      <c r="F965" s="2" t="s">
        <v>719</v>
      </c>
      <c r="G965" s="5" t="s">
        <v>66</v>
      </c>
      <c r="H965" s="6">
        <v>1016759</v>
      </c>
      <c r="I965" s="1">
        <v>43924</v>
      </c>
      <c r="J965" s="4">
        <v>7424</v>
      </c>
    </row>
    <row r="966" spans="1:10" x14ac:dyDescent="0.25">
      <c r="A966" s="2">
        <v>318566</v>
      </c>
      <c r="B966" s="2" t="s">
        <v>718</v>
      </c>
      <c r="C966" s="2" t="s">
        <v>720</v>
      </c>
      <c r="D966" s="2" t="s">
        <v>722</v>
      </c>
      <c r="E966" s="2" t="s">
        <v>724</v>
      </c>
      <c r="F966" s="2" t="s">
        <v>723</v>
      </c>
      <c r="G966" s="5" t="s">
        <v>66</v>
      </c>
      <c r="H966" s="6">
        <v>1016759</v>
      </c>
      <c r="I966" s="1">
        <v>43924</v>
      </c>
      <c r="J966" s="4">
        <v>3828</v>
      </c>
    </row>
    <row r="967" spans="1:10" x14ac:dyDescent="0.25">
      <c r="A967" s="2">
        <v>318566</v>
      </c>
      <c r="B967" s="2" t="s">
        <v>718</v>
      </c>
      <c r="C967" s="2" t="s">
        <v>720</v>
      </c>
      <c r="D967" s="2" t="s">
        <v>725</v>
      </c>
      <c r="E967" s="2" t="s">
        <v>727</v>
      </c>
      <c r="F967" s="2" t="s">
        <v>726</v>
      </c>
      <c r="G967" s="5" t="s">
        <v>66</v>
      </c>
      <c r="H967" s="6">
        <v>1016759</v>
      </c>
      <c r="I967" s="1">
        <v>43924</v>
      </c>
      <c r="J967" s="4">
        <v>70569.759999999995</v>
      </c>
    </row>
    <row r="968" spans="1:10" x14ac:dyDescent="0.25">
      <c r="A968" s="2">
        <v>318566</v>
      </c>
      <c r="B968" s="2" t="s">
        <v>718</v>
      </c>
      <c r="C968" s="2" t="s">
        <v>720</v>
      </c>
      <c r="D968" s="2" t="s">
        <v>728</v>
      </c>
      <c r="E968" s="2" t="s">
        <v>730</v>
      </c>
      <c r="F968" s="2" t="s">
        <v>729</v>
      </c>
      <c r="G968" s="5" t="s">
        <v>66</v>
      </c>
      <c r="H968" s="6">
        <v>1016759</v>
      </c>
      <c r="I968" s="1">
        <v>43924</v>
      </c>
      <c r="J968" s="4">
        <v>12064</v>
      </c>
    </row>
    <row r="969" spans="1:10" x14ac:dyDescent="0.25">
      <c r="A969" s="2">
        <v>318566</v>
      </c>
      <c r="B969" s="2" t="s">
        <v>718</v>
      </c>
      <c r="C969" s="2" t="s">
        <v>720</v>
      </c>
      <c r="D969" s="2" t="s">
        <v>731</v>
      </c>
      <c r="E969" s="2" t="s">
        <v>733</v>
      </c>
      <c r="F969" s="2" t="s">
        <v>732</v>
      </c>
      <c r="G969" s="5" t="s">
        <v>66</v>
      </c>
      <c r="H969" s="6">
        <v>1016759</v>
      </c>
      <c r="I969" s="1">
        <v>43924</v>
      </c>
      <c r="J969" s="4">
        <v>7574.8</v>
      </c>
    </row>
    <row r="970" spans="1:10" x14ac:dyDescent="0.25">
      <c r="A970" s="2">
        <v>318566</v>
      </c>
      <c r="B970" s="2" t="s">
        <v>718</v>
      </c>
      <c r="C970" s="2" t="s">
        <v>720</v>
      </c>
      <c r="D970" s="2" t="s">
        <v>734</v>
      </c>
      <c r="E970" s="2" t="s">
        <v>736</v>
      </c>
      <c r="F970" s="2" t="s">
        <v>735</v>
      </c>
      <c r="G970" s="5" t="s">
        <v>66</v>
      </c>
      <c r="H970" s="6">
        <v>1016759</v>
      </c>
      <c r="I970" s="1">
        <v>43924</v>
      </c>
      <c r="J970" s="4">
        <v>31320</v>
      </c>
    </row>
    <row r="971" spans="1:10" x14ac:dyDescent="0.25">
      <c r="A971" s="7" t="s">
        <v>3921</v>
      </c>
      <c r="B971" s="2"/>
      <c r="C971" s="2"/>
      <c r="D971" s="2"/>
      <c r="E971" s="2"/>
      <c r="F971" s="2"/>
      <c r="G971" s="5"/>
      <c r="H971" s="6"/>
      <c r="I971" s="1"/>
      <c r="J971" s="4">
        <v>132780.56</v>
      </c>
    </row>
    <row r="972" spans="1:10" x14ac:dyDescent="0.25">
      <c r="A972" s="2">
        <v>318568</v>
      </c>
      <c r="B972" s="2" t="s">
        <v>3062</v>
      </c>
      <c r="C972" s="2" t="s">
        <v>3064</v>
      </c>
      <c r="D972" s="3" t="s">
        <v>3061</v>
      </c>
      <c r="E972" s="2" t="s">
        <v>3065</v>
      </c>
      <c r="F972" s="2" t="s">
        <v>3063</v>
      </c>
      <c r="G972" s="5" t="s">
        <v>66</v>
      </c>
      <c r="H972" s="6">
        <v>1016944</v>
      </c>
      <c r="I972" s="1">
        <v>43951</v>
      </c>
      <c r="J972" s="4">
        <v>18345000</v>
      </c>
    </row>
    <row r="973" spans="1:10" x14ac:dyDescent="0.25">
      <c r="A973" s="2">
        <v>318568</v>
      </c>
      <c r="B973" s="2" t="s">
        <v>3062</v>
      </c>
      <c r="C973" s="2" t="s">
        <v>3064</v>
      </c>
      <c r="D973" s="3" t="s">
        <v>3066</v>
      </c>
      <c r="E973" s="2" t="s">
        <v>3065</v>
      </c>
      <c r="F973" s="2" t="s">
        <v>3067</v>
      </c>
      <c r="G973" s="5" t="s">
        <v>66</v>
      </c>
      <c r="H973" s="6">
        <v>1016944</v>
      </c>
      <c r="I973" s="1">
        <v>43951</v>
      </c>
      <c r="J973" s="4">
        <v>104272.98</v>
      </c>
    </row>
    <row r="974" spans="1:10" x14ac:dyDescent="0.25">
      <c r="A974" s="7" t="s">
        <v>3922</v>
      </c>
      <c r="B974" s="2"/>
      <c r="C974" s="2"/>
      <c r="D974" s="3"/>
      <c r="E974" s="2"/>
      <c r="F974" s="2"/>
      <c r="G974" s="5"/>
      <c r="H974" s="6"/>
      <c r="I974" s="1"/>
      <c r="J974" s="4">
        <v>18449272.98</v>
      </c>
    </row>
    <row r="975" spans="1:10" x14ac:dyDescent="0.25">
      <c r="A975" s="2">
        <v>318585</v>
      </c>
      <c r="B975" s="2" t="s">
        <v>1066</v>
      </c>
      <c r="C975" s="2" t="s">
        <v>1068</v>
      </c>
      <c r="D975" s="2" t="s">
        <v>1065</v>
      </c>
      <c r="E975" s="2" t="s">
        <v>1069</v>
      </c>
      <c r="F975" s="2" t="s">
        <v>1067</v>
      </c>
      <c r="G975" s="5" t="s">
        <v>66</v>
      </c>
      <c r="H975" s="6">
        <v>299000253</v>
      </c>
      <c r="I975" s="1">
        <v>43924</v>
      </c>
      <c r="J975" s="4">
        <v>3000</v>
      </c>
    </row>
    <row r="976" spans="1:10" x14ac:dyDescent="0.25">
      <c r="A976" s="2">
        <v>318585</v>
      </c>
      <c r="B976" s="2" t="s">
        <v>1066</v>
      </c>
      <c r="C976" s="2" t="s">
        <v>1068</v>
      </c>
      <c r="D976" s="2" t="s">
        <v>1070</v>
      </c>
      <c r="E976" s="2" t="s">
        <v>1069</v>
      </c>
      <c r="F976" s="2" t="s">
        <v>1067</v>
      </c>
      <c r="G976" s="5" t="s">
        <v>66</v>
      </c>
      <c r="H976" s="6">
        <v>299000253</v>
      </c>
      <c r="I976" s="1">
        <v>43924</v>
      </c>
      <c r="J976" s="4">
        <v>3000</v>
      </c>
    </row>
    <row r="977" spans="1:10" x14ac:dyDescent="0.25">
      <c r="A977" s="2">
        <v>318585</v>
      </c>
      <c r="B977" s="2" t="s">
        <v>1066</v>
      </c>
      <c r="C977" s="2" t="s">
        <v>1068</v>
      </c>
      <c r="D977" s="2" t="s">
        <v>1071</v>
      </c>
      <c r="E977" s="2" t="s">
        <v>1069</v>
      </c>
      <c r="F977" s="2" t="s">
        <v>1067</v>
      </c>
      <c r="G977" s="5" t="s">
        <v>66</v>
      </c>
      <c r="H977" s="6">
        <v>299000253</v>
      </c>
      <c r="I977" s="1">
        <v>43924</v>
      </c>
      <c r="J977" s="4">
        <v>3000</v>
      </c>
    </row>
    <row r="978" spans="1:10" x14ac:dyDescent="0.25">
      <c r="A978" s="2">
        <v>318585</v>
      </c>
      <c r="B978" s="2" t="s">
        <v>1066</v>
      </c>
      <c r="C978" s="2" t="s">
        <v>1068</v>
      </c>
      <c r="D978" s="2" t="s">
        <v>1072</v>
      </c>
      <c r="E978" s="2" t="s">
        <v>1069</v>
      </c>
      <c r="F978" s="2" t="s">
        <v>1067</v>
      </c>
      <c r="G978" s="5" t="s">
        <v>66</v>
      </c>
      <c r="H978" s="6">
        <v>299000253</v>
      </c>
      <c r="I978" s="1">
        <v>43924</v>
      </c>
      <c r="J978" s="4">
        <v>3000</v>
      </c>
    </row>
    <row r="979" spans="1:10" x14ac:dyDescent="0.25">
      <c r="A979" s="2">
        <v>318585</v>
      </c>
      <c r="B979" s="2" t="s">
        <v>1066</v>
      </c>
      <c r="C979" s="2" t="s">
        <v>1068</v>
      </c>
      <c r="D979" s="2" t="s">
        <v>1073</v>
      </c>
      <c r="E979" s="2" t="s">
        <v>1069</v>
      </c>
      <c r="F979" s="2" t="s">
        <v>1067</v>
      </c>
      <c r="G979" s="5" t="s">
        <v>66</v>
      </c>
      <c r="H979" s="6">
        <v>299000253</v>
      </c>
      <c r="I979" s="1">
        <v>43924</v>
      </c>
      <c r="J979" s="4">
        <v>3000</v>
      </c>
    </row>
    <row r="980" spans="1:10" x14ac:dyDescent="0.25">
      <c r="A980" s="2">
        <v>318585</v>
      </c>
      <c r="B980" s="2" t="s">
        <v>1066</v>
      </c>
      <c r="C980" s="2" t="s">
        <v>1068</v>
      </c>
      <c r="D980" s="2" t="s">
        <v>1074</v>
      </c>
      <c r="E980" s="2" t="s">
        <v>1069</v>
      </c>
      <c r="F980" s="2" t="s">
        <v>1067</v>
      </c>
      <c r="G980" s="5" t="s">
        <v>66</v>
      </c>
      <c r="H980" s="6">
        <v>299000253</v>
      </c>
      <c r="I980" s="1">
        <v>43924</v>
      </c>
      <c r="J980" s="4">
        <v>2100.0100000000002</v>
      </c>
    </row>
    <row r="981" spans="1:10" x14ac:dyDescent="0.25">
      <c r="A981" s="7" t="s">
        <v>3923</v>
      </c>
      <c r="B981" s="2"/>
      <c r="C981" s="2"/>
      <c r="D981" s="2"/>
      <c r="E981" s="2"/>
      <c r="F981" s="2"/>
      <c r="G981" s="5"/>
      <c r="H981" s="6"/>
      <c r="I981" s="1"/>
      <c r="J981" s="4">
        <v>17100.010000000002</v>
      </c>
    </row>
    <row r="982" spans="1:10" x14ac:dyDescent="0.25">
      <c r="A982" s="2">
        <v>318587</v>
      </c>
      <c r="B982" s="2" t="s">
        <v>529</v>
      </c>
      <c r="C982" s="2" t="s">
        <v>531</v>
      </c>
      <c r="D982" s="2" t="s">
        <v>1180</v>
      </c>
      <c r="E982" s="2" t="s">
        <v>1182</v>
      </c>
      <c r="F982" s="2" t="s">
        <v>1181</v>
      </c>
      <c r="G982" s="5" t="s">
        <v>66</v>
      </c>
      <c r="H982" s="6">
        <v>299000271</v>
      </c>
      <c r="I982" s="1">
        <v>43924</v>
      </c>
      <c r="J982" s="4">
        <v>3340.8</v>
      </c>
    </row>
    <row r="983" spans="1:10" x14ac:dyDescent="0.25">
      <c r="A983" s="2">
        <v>318587</v>
      </c>
      <c r="B983" s="2" t="s">
        <v>529</v>
      </c>
      <c r="C983" s="2" t="s">
        <v>531</v>
      </c>
      <c r="D983" s="2" t="s">
        <v>528</v>
      </c>
      <c r="E983" s="2" t="s">
        <v>532</v>
      </c>
      <c r="F983" s="2" t="s">
        <v>530</v>
      </c>
      <c r="G983" s="5" t="s">
        <v>66</v>
      </c>
      <c r="H983" s="6">
        <v>1016746</v>
      </c>
      <c r="I983" s="1">
        <v>43924</v>
      </c>
      <c r="J983" s="4">
        <v>31888.400000000001</v>
      </c>
    </row>
    <row r="984" spans="1:10" x14ac:dyDescent="0.25">
      <c r="A984" s="2">
        <v>318587</v>
      </c>
      <c r="B984" s="2" t="s">
        <v>529</v>
      </c>
      <c r="C984" s="2" t="s">
        <v>531</v>
      </c>
      <c r="D984" s="2" t="s">
        <v>1183</v>
      </c>
      <c r="E984" s="2" t="s">
        <v>1185</v>
      </c>
      <c r="F984" s="2" t="s">
        <v>1184</v>
      </c>
      <c r="G984" s="5" t="s">
        <v>66</v>
      </c>
      <c r="H984" s="6">
        <v>299000271</v>
      </c>
      <c r="I984" s="1">
        <v>43924</v>
      </c>
      <c r="J984" s="4">
        <v>72169.399999999994</v>
      </c>
    </row>
    <row r="985" spans="1:10" x14ac:dyDescent="0.25">
      <c r="A985" s="2">
        <v>318587</v>
      </c>
      <c r="B985" s="2" t="s">
        <v>529</v>
      </c>
      <c r="C985" s="2" t="s">
        <v>531</v>
      </c>
      <c r="D985" s="2" t="s">
        <v>890</v>
      </c>
      <c r="E985" s="2" t="s">
        <v>892</v>
      </c>
      <c r="F985" s="2" t="s">
        <v>891</v>
      </c>
      <c r="G985" s="5" t="s">
        <v>66</v>
      </c>
      <c r="H985" s="6">
        <v>1016781</v>
      </c>
      <c r="I985" s="1">
        <v>43924</v>
      </c>
      <c r="J985" s="4">
        <v>36673.4</v>
      </c>
    </row>
    <row r="986" spans="1:10" x14ac:dyDescent="0.25">
      <c r="A986" s="2">
        <v>318587</v>
      </c>
      <c r="B986" s="2" t="s">
        <v>529</v>
      </c>
      <c r="C986" s="2" t="s">
        <v>531</v>
      </c>
      <c r="D986" s="2" t="s">
        <v>2778</v>
      </c>
      <c r="E986" s="2" t="s">
        <v>2779</v>
      </c>
      <c r="F986" s="2" t="s">
        <v>2773</v>
      </c>
      <c r="G986" s="5" t="s">
        <v>66</v>
      </c>
      <c r="H986" s="6">
        <v>1016898</v>
      </c>
      <c r="I986" s="1">
        <v>43949</v>
      </c>
      <c r="J986" s="4">
        <v>2320000</v>
      </c>
    </row>
    <row r="987" spans="1:10" x14ac:dyDescent="0.25">
      <c r="A987" s="2">
        <v>318587</v>
      </c>
      <c r="B987" s="2" t="s">
        <v>529</v>
      </c>
      <c r="C987" s="2" t="s">
        <v>531</v>
      </c>
      <c r="D987" s="2" t="s">
        <v>2780</v>
      </c>
      <c r="E987" s="2" t="s">
        <v>2779</v>
      </c>
      <c r="F987" s="2" t="s">
        <v>2777</v>
      </c>
      <c r="G987" s="5" t="s">
        <v>66</v>
      </c>
      <c r="H987" s="6">
        <v>1016898</v>
      </c>
      <c r="I987" s="1">
        <v>43949</v>
      </c>
      <c r="J987" s="4">
        <v>2320000</v>
      </c>
    </row>
    <row r="988" spans="1:10" x14ac:dyDescent="0.25">
      <c r="A988" s="7" t="s">
        <v>3924</v>
      </c>
      <c r="B988" s="2"/>
      <c r="C988" s="2"/>
      <c r="D988" s="2"/>
      <c r="E988" s="2"/>
      <c r="F988" s="2"/>
      <c r="G988" s="5"/>
      <c r="H988" s="6"/>
      <c r="I988" s="1"/>
      <c r="J988" s="4">
        <v>4784072</v>
      </c>
    </row>
    <row r="989" spans="1:10" x14ac:dyDescent="0.25">
      <c r="A989" s="2">
        <v>318601</v>
      </c>
      <c r="B989" s="2" t="s">
        <v>972</v>
      </c>
      <c r="C989" s="2" t="s">
        <v>974</v>
      </c>
      <c r="D989" s="2" t="s">
        <v>971</v>
      </c>
      <c r="E989" s="2" t="s">
        <v>975</v>
      </c>
      <c r="F989" s="2" t="s">
        <v>973</v>
      </c>
      <c r="G989" s="5" t="s">
        <v>66</v>
      </c>
      <c r="H989" s="6">
        <v>299000246</v>
      </c>
      <c r="I989" s="1">
        <v>43924</v>
      </c>
      <c r="J989" s="4">
        <v>5104</v>
      </c>
    </row>
    <row r="990" spans="1:10" x14ac:dyDescent="0.25">
      <c r="A990" s="2">
        <v>318601</v>
      </c>
      <c r="B990" s="2" t="s">
        <v>972</v>
      </c>
      <c r="C990" s="2" t="s">
        <v>974</v>
      </c>
      <c r="D990" s="2" t="s">
        <v>976</v>
      </c>
      <c r="E990" s="2" t="s">
        <v>978</v>
      </c>
      <c r="F990" s="2" t="s">
        <v>977</v>
      </c>
      <c r="G990" s="5" t="s">
        <v>66</v>
      </c>
      <c r="H990" s="6">
        <v>299000246</v>
      </c>
      <c r="I990" s="1">
        <v>43924</v>
      </c>
      <c r="J990" s="4">
        <v>98252</v>
      </c>
    </row>
    <row r="991" spans="1:10" x14ac:dyDescent="0.25">
      <c r="A991" s="2">
        <v>318601</v>
      </c>
      <c r="B991" s="2" t="s">
        <v>972</v>
      </c>
      <c r="C991" s="2" t="s">
        <v>974</v>
      </c>
      <c r="D991" s="2" t="s">
        <v>979</v>
      </c>
      <c r="E991" s="2" t="s">
        <v>981</v>
      </c>
      <c r="F991" s="2" t="s">
        <v>980</v>
      </c>
      <c r="G991" s="5" t="s">
        <v>66</v>
      </c>
      <c r="H991" s="6">
        <v>299000246</v>
      </c>
      <c r="I991" s="1">
        <v>43924</v>
      </c>
      <c r="J991" s="4">
        <v>48546</v>
      </c>
    </row>
    <row r="992" spans="1:10" x14ac:dyDescent="0.25">
      <c r="A992" s="2">
        <v>318601</v>
      </c>
      <c r="B992" s="2" t="s">
        <v>972</v>
      </c>
      <c r="C992" s="2" t="s">
        <v>974</v>
      </c>
      <c r="D992" s="2" t="s">
        <v>2668</v>
      </c>
      <c r="E992" s="2" t="s">
        <v>2670</v>
      </c>
      <c r="F992" s="2" t="s">
        <v>2669</v>
      </c>
      <c r="G992" s="5" t="s">
        <v>66</v>
      </c>
      <c r="H992" s="6">
        <v>299000321</v>
      </c>
      <c r="I992" s="1">
        <v>43945</v>
      </c>
      <c r="J992" s="4">
        <v>99760</v>
      </c>
    </row>
    <row r="993" spans="1:10" x14ac:dyDescent="0.25">
      <c r="A993" s="2">
        <v>318601</v>
      </c>
      <c r="B993" s="2" t="s">
        <v>972</v>
      </c>
      <c r="C993" s="2" t="s">
        <v>974</v>
      </c>
      <c r="D993" s="3" t="s">
        <v>3623</v>
      </c>
      <c r="E993" s="2" t="s">
        <v>3625</v>
      </c>
      <c r="F993" s="2" t="s">
        <v>3624</v>
      </c>
      <c r="G993" s="5" t="s">
        <v>66</v>
      </c>
      <c r="H993" s="6">
        <v>299000343</v>
      </c>
      <c r="I993" s="1">
        <v>43951</v>
      </c>
      <c r="J993" s="4">
        <v>21924</v>
      </c>
    </row>
    <row r="994" spans="1:10" x14ac:dyDescent="0.25">
      <c r="A994" s="2">
        <v>318601</v>
      </c>
      <c r="B994" s="2" t="s">
        <v>972</v>
      </c>
      <c r="C994" s="2" t="s">
        <v>974</v>
      </c>
      <c r="D994" s="3" t="s">
        <v>3626</v>
      </c>
      <c r="E994" s="2" t="s">
        <v>3628</v>
      </c>
      <c r="F994" s="2" t="s">
        <v>3627</v>
      </c>
      <c r="G994" s="5" t="s">
        <v>66</v>
      </c>
      <c r="H994" s="6">
        <v>299000343</v>
      </c>
      <c r="I994" s="1">
        <v>43951</v>
      </c>
      <c r="J994" s="4">
        <v>196156</v>
      </c>
    </row>
    <row r="995" spans="1:10" x14ac:dyDescent="0.25">
      <c r="A995" s="7" t="s">
        <v>3925</v>
      </c>
      <c r="B995" s="2"/>
      <c r="C995" s="2"/>
      <c r="D995" s="3"/>
      <c r="E995" s="2"/>
      <c r="F995" s="2"/>
      <c r="G995" s="5"/>
      <c r="H995" s="6"/>
      <c r="I995" s="1"/>
      <c r="J995" s="4">
        <v>469742</v>
      </c>
    </row>
    <row r="996" spans="1:10" x14ac:dyDescent="0.25">
      <c r="A996" s="2">
        <v>318618</v>
      </c>
      <c r="B996" s="2" t="s">
        <v>858</v>
      </c>
      <c r="C996" s="2" t="s">
        <v>860</v>
      </c>
      <c r="D996" s="2" t="s">
        <v>857</v>
      </c>
      <c r="E996" s="2" t="s">
        <v>861</v>
      </c>
      <c r="F996" s="2" t="s">
        <v>859</v>
      </c>
      <c r="G996" s="5" t="s">
        <v>66</v>
      </c>
      <c r="H996" s="6">
        <v>1016773</v>
      </c>
      <c r="I996" s="1">
        <v>43924</v>
      </c>
      <c r="J996" s="4">
        <v>103532.8</v>
      </c>
    </row>
    <row r="997" spans="1:10" x14ac:dyDescent="0.25">
      <c r="A997" s="2">
        <v>318618</v>
      </c>
      <c r="B997" s="2" t="s">
        <v>858</v>
      </c>
      <c r="C997" s="2" t="s">
        <v>860</v>
      </c>
      <c r="D997" s="2" t="s">
        <v>862</v>
      </c>
      <c r="E997" s="2" t="s">
        <v>864</v>
      </c>
      <c r="F997" s="2" t="s">
        <v>863</v>
      </c>
      <c r="G997" s="5" t="s">
        <v>66</v>
      </c>
      <c r="H997" s="6">
        <v>1016773</v>
      </c>
      <c r="I997" s="1">
        <v>43924</v>
      </c>
      <c r="J997" s="4">
        <v>7795.66</v>
      </c>
    </row>
    <row r="998" spans="1:10" x14ac:dyDescent="0.25">
      <c r="A998" s="2">
        <v>318618</v>
      </c>
      <c r="B998" s="2" t="s">
        <v>858</v>
      </c>
      <c r="C998" s="2" t="s">
        <v>860</v>
      </c>
      <c r="D998" s="2" t="s">
        <v>865</v>
      </c>
      <c r="E998" s="2" t="s">
        <v>867</v>
      </c>
      <c r="F998" s="2" t="s">
        <v>866</v>
      </c>
      <c r="G998" s="5" t="s">
        <v>66</v>
      </c>
      <c r="H998" s="6">
        <v>1016773</v>
      </c>
      <c r="I998" s="1">
        <v>43924</v>
      </c>
      <c r="J998" s="4">
        <v>19822.95</v>
      </c>
    </row>
    <row r="999" spans="1:10" x14ac:dyDescent="0.25">
      <c r="A999" s="2">
        <v>318618</v>
      </c>
      <c r="B999" s="2" t="s">
        <v>858</v>
      </c>
      <c r="C999" s="2" t="s">
        <v>860</v>
      </c>
      <c r="D999" s="2" t="s">
        <v>2492</v>
      </c>
      <c r="E999" s="2" t="s">
        <v>2494</v>
      </c>
      <c r="F999" s="2" t="s">
        <v>2493</v>
      </c>
      <c r="G999" s="5" t="s">
        <v>66</v>
      </c>
      <c r="H999" s="6">
        <v>285001870</v>
      </c>
      <c r="I999" s="1">
        <v>43945</v>
      </c>
      <c r="J999" s="4">
        <v>59994.3</v>
      </c>
    </row>
    <row r="1000" spans="1:10" x14ac:dyDescent="0.25">
      <c r="A1000" s="2">
        <v>318618</v>
      </c>
      <c r="B1000" s="2" t="s">
        <v>858</v>
      </c>
      <c r="C1000" s="2" t="s">
        <v>860</v>
      </c>
      <c r="D1000" s="2" t="s">
        <v>2495</v>
      </c>
      <c r="E1000" s="2" t="s">
        <v>2494</v>
      </c>
      <c r="F1000" s="2" t="s">
        <v>2493</v>
      </c>
      <c r="G1000" s="5" t="s">
        <v>66</v>
      </c>
      <c r="H1000" s="6">
        <v>285001870</v>
      </c>
      <c r="I1000" s="1">
        <v>43945</v>
      </c>
      <c r="J1000" s="4">
        <v>50833.15</v>
      </c>
    </row>
    <row r="1001" spans="1:10" x14ac:dyDescent="0.25">
      <c r="A1001" s="2">
        <v>318618</v>
      </c>
      <c r="B1001" s="2" t="s">
        <v>858</v>
      </c>
      <c r="C1001" s="2" t="s">
        <v>860</v>
      </c>
      <c r="D1001" s="2" t="s">
        <v>2496</v>
      </c>
      <c r="E1001" s="2" t="s">
        <v>2494</v>
      </c>
      <c r="F1001" s="2" t="s">
        <v>2497</v>
      </c>
      <c r="G1001" s="5" t="s">
        <v>66</v>
      </c>
      <c r="H1001" s="6">
        <v>285001870</v>
      </c>
      <c r="I1001" s="1">
        <v>43945</v>
      </c>
      <c r="J1001" s="4">
        <v>66571.179999999993</v>
      </c>
    </row>
    <row r="1002" spans="1:10" x14ac:dyDescent="0.25">
      <c r="A1002" s="2">
        <v>318618</v>
      </c>
      <c r="B1002" s="2" t="s">
        <v>858</v>
      </c>
      <c r="C1002" s="2" t="s">
        <v>860</v>
      </c>
      <c r="D1002" s="2" t="s">
        <v>2498</v>
      </c>
      <c r="E1002" s="2" t="s">
        <v>2494</v>
      </c>
      <c r="F1002" s="2" t="s">
        <v>2499</v>
      </c>
      <c r="G1002" s="5" t="s">
        <v>66</v>
      </c>
      <c r="H1002" s="6">
        <v>285001870</v>
      </c>
      <c r="I1002" s="1">
        <v>43945</v>
      </c>
      <c r="J1002" s="4">
        <v>61284.31</v>
      </c>
    </row>
    <row r="1003" spans="1:10" x14ac:dyDescent="0.25">
      <c r="A1003" s="2">
        <v>318618</v>
      </c>
      <c r="B1003" s="2" t="s">
        <v>858</v>
      </c>
      <c r="C1003" s="2" t="s">
        <v>860</v>
      </c>
      <c r="D1003" s="2" t="s">
        <v>2500</v>
      </c>
      <c r="E1003" s="2" t="s">
        <v>2494</v>
      </c>
      <c r="F1003" s="2" t="s">
        <v>2493</v>
      </c>
      <c r="G1003" s="5" t="s">
        <v>66</v>
      </c>
      <c r="H1003" s="6">
        <v>285001870</v>
      </c>
      <c r="I1003" s="1">
        <v>43945</v>
      </c>
      <c r="J1003" s="4">
        <v>50957.68</v>
      </c>
    </row>
    <row r="1004" spans="1:10" x14ac:dyDescent="0.25">
      <c r="A1004" s="7" t="s">
        <v>3926</v>
      </c>
      <c r="B1004" s="2"/>
      <c r="C1004" s="2"/>
      <c r="D1004" s="2"/>
      <c r="E1004" s="2"/>
      <c r="F1004" s="2"/>
      <c r="G1004" s="5"/>
      <c r="H1004" s="6"/>
      <c r="I1004" s="1"/>
      <c r="J1004" s="4">
        <v>420792.03</v>
      </c>
    </row>
    <row r="1005" spans="1:10" x14ac:dyDescent="0.25">
      <c r="A1005" s="2">
        <v>318687</v>
      </c>
      <c r="B1005" s="2" t="s">
        <v>3696</v>
      </c>
      <c r="C1005" s="2" t="s">
        <v>3698</v>
      </c>
      <c r="D1005" s="3" t="s">
        <v>3695</v>
      </c>
      <c r="E1005" s="2" t="s">
        <v>3699</v>
      </c>
      <c r="F1005" s="2" t="s">
        <v>3697</v>
      </c>
      <c r="G1005" s="5" t="s">
        <v>66</v>
      </c>
      <c r="H1005" s="6">
        <v>299000358</v>
      </c>
      <c r="I1005" s="1">
        <v>43951</v>
      </c>
      <c r="J1005" s="4">
        <v>1873840.8</v>
      </c>
    </row>
    <row r="1006" spans="1:10" x14ac:dyDescent="0.25">
      <c r="A1006" s="2">
        <v>318687</v>
      </c>
      <c r="B1006" s="2" t="s">
        <v>3696</v>
      </c>
      <c r="C1006" s="2" t="s">
        <v>3698</v>
      </c>
      <c r="D1006" s="3" t="s">
        <v>3700</v>
      </c>
      <c r="E1006" s="2" t="s">
        <v>3699</v>
      </c>
      <c r="F1006" s="2" t="s">
        <v>3701</v>
      </c>
      <c r="G1006" s="5" t="s">
        <v>66</v>
      </c>
      <c r="H1006" s="6">
        <v>299000358</v>
      </c>
      <c r="I1006" s="1">
        <v>43951</v>
      </c>
      <c r="J1006" s="4">
        <v>548552.4</v>
      </c>
    </row>
    <row r="1007" spans="1:10" x14ac:dyDescent="0.25">
      <c r="A1007" s="7" t="s">
        <v>3927</v>
      </c>
      <c r="B1007" s="2"/>
      <c r="C1007" s="2"/>
      <c r="D1007" s="3"/>
      <c r="E1007" s="2"/>
      <c r="F1007" s="2"/>
      <c r="G1007" s="5"/>
      <c r="H1007" s="6"/>
      <c r="I1007" s="1"/>
      <c r="J1007" s="4">
        <v>2422393.2000000002</v>
      </c>
    </row>
    <row r="1008" spans="1:10" x14ac:dyDescent="0.25">
      <c r="A1008" s="2">
        <v>318688</v>
      </c>
      <c r="B1008" s="2" t="s">
        <v>843</v>
      </c>
      <c r="C1008" s="2" t="s">
        <v>845</v>
      </c>
      <c r="D1008" s="2" t="s">
        <v>1124</v>
      </c>
      <c r="E1008" s="2" t="s">
        <v>1126</v>
      </c>
      <c r="F1008" s="2" t="s">
        <v>1125</v>
      </c>
      <c r="G1008" s="5" t="s">
        <v>66</v>
      </c>
      <c r="H1008" s="6">
        <v>299000261</v>
      </c>
      <c r="I1008" s="1">
        <v>43924</v>
      </c>
      <c r="J1008" s="4">
        <v>56512.42</v>
      </c>
    </row>
    <row r="1009" spans="1:10" x14ac:dyDescent="0.25">
      <c r="A1009" s="2">
        <v>318688</v>
      </c>
      <c r="B1009" s="2" t="s">
        <v>843</v>
      </c>
      <c r="C1009" s="2" t="s">
        <v>845</v>
      </c>
      <c r="D1009" s="2" t="s">
        <v>842</v>
      </c>
      <c r="E1009" s="2" t="s">
        <v>846</v>
      </c>
      <c r="F1009" s="2" t="s">
        <v>844</v>
      </c>
      <c r="G1009" s="5" t="s">
        <v>66</v>
      </c>
      <c r="H1009" s="6">
        <v>1016770</v>
      </c>
      <c r="I1009" s="1">
        <v>43924</v>
      </c>
      <c r="J1009" s="4">
        <v>1624</v>
      </c>
    </row>
    <row r="1010" spans="1:10" x14ac:dyDescent="0.25">
      <c r="A1010" s="2">
        <v>318688</v>
      </c>
      <c r="B1010" s="2" t="s">
        <v>843</v>
      </c>
      <c r="C1010" s="2" t="s">
        <v>845</v>
      </c>
      <c r="D1010" s="2" t="s">
        <v>1127</v>
      </c>
      <c r="E1010" s="2" t="s">
        <v>1129</v>
      </c>
      <c r="F1010" s="2" t="s">
        <v>1128</v>
      </c>
      <c r="G1010" s="5" t="s">
        <v>66</v>
      </c>
      <c r="H1010" s="6">
        <v>299000261</v>
      </c>
      <c r="I1010" s="1">
        <v>43924</v>
      </c>
      <c r="J1010" s="4">
        <v>181045.63</v>
      </c>
    </row>
    <row r="1011" spans="1:10" x14ac:dyDescent="0.25">
      <c r="A1011" s="7" t="s">
        <v>3928</v>
      </c>
      <c r="B1011" s="2"/>
      <c r="C1011" s="2"/>
      <c r="D1011" s="2"/>
      <c r="E1011" s="2"/>
      <c r="F1011" s="2"/>
      <c r="G1011" s="5"/>
      <c r="H1011" s="6"/>
      <c r="I1011" s="1"/>
      <c r="J1011" s="4">
        <v>239182.05</v>
      </c>
    </row>
    <row r="1012" spans="1:10" x14ac:dyDescent="0.25">
      <c r="A1012" s="2">
        <v>318697</v>
      </c>
      <c r="B1012" s="2" t="s">
        <v>1149</v>
      </c>
      <c r="C1012" s="2" t="s">
        <v>1151</v>
      </c>
      <c r="D1012" s="2" t="s">
        <v>1248</v>
      </c>
      <c r="E1012" s="2" t="s">
        <v>1152</v>
      </c>
      <c r="F1012" s="2" t="s">
        <v>1249</v>
      </c>
      <c r="G1012" s="5" t="s">
        <v>66</v>
      </c>
      <c r="H1012" s="6">
        <v>299000285</v>
      </c>
      <c r="I1012" s="1">
        <v>43924</v>
      </c>
      <c r="J1012" s="4">
        <v>978578.87</v>
      </c>
    </row>
    <row r="1013" spans="1:10" x14ac:dyDescent="0.25">
      <c r="A1013" s="2">
        <v>318697</v>
      </c>
      <c r="B1013" s="2" t="s">
        <v>1149</v>
      </c>
      <c r="C1013" s="2" t="s">
        <v>1151</v>
      </c>
      <c r="D1013" s="2" t="s">
        <v>1148</v>
      </c>
      <c r="E1013" s="2" t="s">
        <v>1152</v>
      </c>
      <c r="F1013" s="2" t="s">
        <v>1150</v>
      </c>
      <c r="G1013" s="5" t="s">
        <v>66</v>
      </c>
      <c r="H1013" s="6">
        <v>299000266</v>
      </c>
      <c r="I1013" s="1">
        <v>43924</v>
      </c>
      <c r="J1013" s="4">
        <v>602072.02</v>
      </c>
    </row>
    <row r="1014" spans="1:10" x14ac:dyDescent="0.25">
      <c r="A1014" s="2">
        <v>318697</v>
      </c>
      <c r="B1014" s="2" t="s">
        <v>1149</v>
      </c>
      <c r="C1014" s="2" t="s">
        <v>1151</v>
      </c>
      <c r="D1014" s="2" t="s">
        <v>1153</v>
      </c>
      <c r="E1014" s="2" t="s">
        <v>1152</v>
      </c>
      <c r="F1014" s="2" t="s">
        <v>1154</v>
      </c>
      <c r="G1014" s="5" t="s">
        <v>66</v>
      </c>
      <c r="H1014" s="6">
        <v>299000266</v>
      </c>
      <c r="I1014" s="1">
        <v>43924</v>
      </c>
      <c r="J1014" s="4">
        <v>1020823.72</v>
      </c>
    </row>
    <row r="1015" spans="1:10" x14ac:dyDescent="0.25">
      <c r="A1015" s="2">
        <v>318697</v>
      </c>
      <c r="B1015" s="2" t="s">
        <v>1149</v>
      </c>
      <c r="C1015" s="2" t="s">
        <v>1151</v>
      </c>
      <c r="D1015" s="2" t="s">
        <v>1155</v>
      </c>
      <c r="E1015" s="2" t="s">
        <v>1152</v>
      </c>
      <c r="F1015" s="2" t="s">
        <v>1156</v>
      </c>
      <c r="G1015" s="5" t="s">
        <v>66</v>
      </c>
      <c r="H1015" s="6">
        <v>299000266</v>
      </c>
      <c r="I1015" s="1">
        <v>43924</v>
      </c>
      <c r="J1015" s="4">
        <v>3208308.28</v>
      </c>
    </row>
    <row r="1016" spans="1:10" x14ac:dyDescent="0.25">
      <c r="A1016" s="2">
        <v>318697</v>
      </c>
      <c r="B1016" s="2" t="s">
        <v>1149</v>
      </c>
      <c r="C1016" s="2" t="s">
        <v>1151</v>
      </c>
      <c r="D1016" s="2" t="s">
        <v>2038</v>
      </c>
      <c r="E1016" s="2" t="s">
        <v>1152</v>
      </c>
      <c r="F1016" s="2" t="s">
        <v>2039</v>
      </c>
      <c r="G1016" s="5" t="s">
        <v>66</v>
      </c>
      <c r="H1016" s="6">
        <v>299000293</v>
      </c>
      <c r="I1016" s="1">
        <v>43938</v>
      </c>
      <c r="J1016" s="4">
        <v>2881332.91</v>
      </c>
    </row>
    <row r="1017" spans="1:10" x14ac:dyDescent="0.25">
      <c r="A1017" s="2">
        <v>318697</v>
      </c>
      <c r="B1017" s="2" t="s">
        <v>1149</v>
      </c>
      <c r="C1017" s="2" t="s">
        <v>1151</v>
      </c>
      <c r="D1017" s="2" t="s">
        <v>2040</v>
      </c>
      <c r="E1017" s="2" t="s">
        <v>1152</v>
      </c>
      <c r="F1017" s="2" t="s">
        <v>2041</v>
      </c>
      <c r="G1017" s="5" t="s">
        <v>66</v>
      </c>
      <c r="H1017" s="6">
        <v>299000293</v>
      </c>
      <c r="I1017" s="1">
        <v>43938</v>
      </c>
      <c r="J1017" s="4">
        <v>5326.11</v>
      </c>
    </row>
    <row r="1018" spans="1:10" x14ac:dyDescent="0.25">
      <c r="A1018" s="2">
        <v>318697</v>
      </c>
      <c r="B1018" s="2" t="s">
        <v>1149</v>
      </c>
      <c r="C1018" s="2" t="s">
        <v>1151</v>
      </c>
      <c r="D1018" s="2" t="s">
        <v>2042</v>
      </c>
      <c r="E1018" s="2" t="s">
        <v>1152</v>
      </c>
      <c r="F1018" s="2" t="s">
        <v>2043</v>
      </c>
      <c r="G1018" s="5" t="s">
        <v>66</v>
      </c>
      <c r="H1018" s="6">
        <v>299000293</v>
      </c>
      <c r="I1018" s="1">
        <v>43938</v>
      </c>
      <c r="J1018" s="4">
        <v>332750.05</v>
      </c>
    </row>
    <row r="1019" spans="1:10" x14ac:dyDescent="0.25">
      <c r="A1019" s="2">
        <v>318697</v>
      </c>
      <c r="B1019" s="2" t="s">
        <v>1149</v>
      </c>
      <c r="C1019" s="2" t="s">
        <v>1151</v>
      </c>
      <c r="D1019" s="2" t="s">
        <v>2044</v>
      </c>
      <c r="E1019" s="2" t="s">
        <v>1152</v>
      </c>
      <c r="F1019" s="2" t="s">
        <v>2045</v>
      </c>
      <c r="G1019" s="5" t="s">
        <v>66</v>
      </c>
      <c r="H1019" s="6">
        <v>299000293</v>
      </c>
      <c r="I1019" s="1">
        <v>43938</v>
      </c>
      <c r="J1019" s="4">
        <v>1971128.4</v>
      </c>
    </row>
    <row r="1020" spans="1:10" x14ac:dyDescent="0.25">
      <c r="A1020" s="2">
        <v>318697</v>
      </c>
      <c r="B1020" s="2" t="s">
        <v>1149</v>
      </c>
      <c r="C1020" s="2" t="s">
        <v>1151</v>
      </c>
      <c r="D1020" s="2" t="s">
        <v>2046</v>
      </c>
      <c r="E1020" s="2" t="s">
        <v>1152</v>
      </c>
      <c r="F1020" s="2" t="s">
        <v>2047</v>
      </c>
      <c r="G1020" s="5" t="s">
        <v>66</v>
      </c>
      <c r="H1020" s="6">
        <v>299000293</v>
      </c>
      <c r="I1020" s="1">
        <v>43938</v>
      </c>
      <c r="J1020" s="4">
        <v>1045607.23</v>
      </c>
    </row>
    <row r="1021" spans="1:10" x14ac:dyDescent="0.25">
      <c r="A1021" s="2">
        <v>318697</v>
      </c>
      <c r="B1021" s="2" t="s">
        <v>1149</v>
      </c>
      <c r="C1021" s="2" t="s">
        <v>1151</v>
      </c>
      <c r="D1021" s="2" t="s">
        <v>2694</v>
      </c>
      <c r="E1021" s="2" t="s">
        <v>1152</v>
      </c>
      <c r="F1021" s="2" t="s">
        <v>2695</v>
      </c>
      <c r="G1021" s="5" t="s">
        <v>66</v>
      </c>
      <c r="H1021" s="6">
        <v>299000328</v>
      </c>
      <c r="I1021" s="1">
        <v>43945</v>
      </c>
      <c r="J1021" s="4">
        <v>3289315.33</v>
      </c>
    </row>
    <row r="1022" spans="1:10" x14ac:dyDescent="0.25">
      <c r="A1022" s="7" t="s">
        <v>3929</v>
      </c>
      <c r="B1022" s="2"/>
      <c r="C1022" s="2"/>
      <c r="D1022" s="2"/>
      <c r="E1022" s="2"/>
      <c r="F1022" s="2"/>
      <c r="G1022" s="5"/>
      <c r="H1022" s="6"/>
      <c r="I1022" s="1"/>
      <c r="J1022" s="4">
        <v>15335242.920000002</v>
      </c>
    </row>
    <row r="1023" spans="1:10" x14ac:dyDescent="0.25">
      <c r="A1023" s="2">
        <v>318699</v>
      </c>
      <c r="B1023" s="2" t="s">
        <v>1341</v>
      </c>
      <c r="C1023" s="2" t="s">
        <v>1343</v>
      </c>
      <c r="D1023" s="3" t="s">
        <v>3514</v>
      </c>
      <c r="E1023" s="2" t="s">
        <v>3516</v>
      </c>
      <c r="F1023" s="2" t="s">
        <v>3515</v>
      </c>
      <c r="G1023" s="5" t="s">
        <v>66</v>
      </c>
      <c r="H1023" s="6">
        <v>1016970</v>
      </c>
      <c r="I1023" s="1">
        <v>43951</v>
      </c>
      <c r="J1023" s="4">
        <v>290580</v>
      </c>
    </row>
    <row r="1024" spans="1:10" x14ac:dyDescent="0.25">
      <c r="A1024" s="7" t="s">
        <v>3798</v>
      </c>
      <c r="B1024" s="2"/>
      <c r="C1024" s="2"/>
      <c r="D1024" s="3"/>
      <c r="E1024" s="2"/>
      <c r="F1024" s="2"/>
      <c r="G1024" s="5"/>
      <c r="H1024" s="6"/>
      <c r="I1024" s="1"/>
      <c r="J1024" s="4">
        <v>290580</v>
      </c>
    </row>
    <row r="1025" spans="1:10" x14ac:dyDescent="0.25">
      <c r="A1025" s="2">
        <v>320026</v>
      </c>
      <c r="B1025" s="2" t="s">
        <v>1727</v>
      </c>
      <c r="C1025" s="2" t="s">
        <v>1729</v>
      </c>
      <c r="D1025" s="2" t="s">
        <v>1726</v>
      </c>
      <c r="E1025" s="2" t="s">
        <v>1730</v>
      </c>
      <c r="F1025" s="2" t="s">
        <v>1728</v>
      </c>
      <c r="G1025" s="5" t="s">
        <v>66</v>
      </c>
      <c r="H1025" s="6">
        <v>1016833</v>
      </c>
      <c r="I1025" s="1">
        <v>43938</v>
      </c>
      <c r="J1025" s="4">
        <v>1000000</v>
      </c>
    </row>
    <row r="1026" spans="1:10" x14ac:dyDescent="0.25">
      <c r="A1026" s="2">
        <v>320026</v>
      </c>
      <c r="B1026" s="2" t="s">
        <v>1727</v>
      </c>
      <c r="C1026" s="2" t="s">
        <v>1729</v>
      </c>
      <c r="D1026" s="2" t="s">
        <v>1731</v>
      </c>
      <c r="E1026" s="2" t="s">
        <v>1730</v>
      </c>
      <c r="F1026" s="2" t="s">
        <v>1732</v>
      </c>
      <c r="G1026" s="5" t="s">
        <v>66</v>
      </c>
      <c r="H1026" s="6">
        <v>1016833</v>
      </c>
      <c r="I1026" s="1">
        <v>43938</v>
      </c>
      <c r="J1026" s="4">
        <v>650000</v>
      </c>
    </row>
    <row r="1027" spans="1:10" x14ac:dyDescent="0.25">
      <c r="A1027" s="7" t="s">
        <v>3930</v>
      </c>
      <c r="B1027" s="2"/>
      <c r="C1027" s="2"/>
      <c r="D1027" s="2"/>
      <c r="E1027" s="2"/>
      <c r="F1027" s="2"/>
      <c r="G1027" s="5"/>
      <c r="H1027" s="6"/>
      <c r="I1027" s="1"/>
      <c r="J1027" s="4">
        <v>1650000</v>
      </c>
    </row>
    <row r="1028" spans="1:10" x14ac:dyDescent="0.25">
      <c r="A1028" s="2">
        <v>320027</v>
      </c>
      <c r="B1028" s="2" t="s">
        <v>2772</v>
      </c>
      <c r="C1028" s="2" t="s">
        <v>2774</v>
      </c>
      <c r="D1028" s="2" t="s">
        <v>2771</v>
      </c>
      <c r="E1028" s="2" t="s">
        <v>2775</v>
      </c>
      <c r="F1028" s="2" t="s">
        <v>2773</v>
      </c>
      <c r="G1028" s="5" t="s">
        <v>66</v>
      </c>
      <c r="H1028" s="6">
        <v>1016897</v>
      </c>
      <c r="I1028" s="1">
        <v>43949</v>
      </c>
      <c r="J1028" s="4">
        <v>2320000</v>
      </c>
    </row>
    <row r="1029" spans="1:10" x14ac:dyDescent="0.25">
      <c r="A1029" s="2">
        <v>320027</v>
      </c>
      <c r="B1029" s="2" t="s">
        <v>2772</v>
      </c>
      <c r="C1029" s="2" t="s">
        <v>2774</v>
      </c>
      <c r="D1029" s="2" t="s">
        <v>2776</v>
      </c>
      <c r="E1029" s="2" t="s">
        <v>2775</v>
      </c>
      <c r="F1029" s="2" t="s">
        <v>2777</v>
      </c>
      <c r="G1029" s="5" t="s">
        <v>66</v>
      </c>
      <c r="H1029" s="6">
        <v>1016897</v>
      </c>
      <c r="I1029" s="1">
        <v>43949</v>
      </c>
      <c r="J1029" s="4">
        <v>2320000</v>
      </c>
    </row>
    <row r="1030" spans="1:10" x14ac:dyDescent="0.25">
      <c r="A1030" s="7" t="s">
        <v>3931</v>
      </c>
      <c r="B1030" s="2"/>
      <c r="C1030" s="2"/>
      <c r="D1030" s="2"/>
      <c r="E1030" s="2"/>
      <c r="F1030" s="2"/>
      <c r="G1030" s="5"/>
      <c r="H1030" s="6"/>
      <c r="I1030" s="1"/>
      <c r="J1030" s="4">
        <v>4640000</v>
      </c>
    </row>
    <row r="1031" spans="1:10" x14ac:dyDescent="0.25">
      <c r="A1031" s="2">
        <v>322547</v>
      </c>
      <c r="B1031" s="2" t="s">
        <v>1378</v>
      </c>
      <c r="C1031" s="2" t="s">
        <v>1380</v>
      </c>
      <c r="D1031" s="2" t="s">
        <v>1377</v>
      </c>
      <c r="E1031" s="2" t="s">
        <v>9</v>
      </c>
      <c r="F1031" s="2" t="s">
        <v>1379</v>
      </c>
      <c r="G1031" s="5" t="s">
        <v>8</v>
      </c>
      <c r="H1031" s="6">
        <v>1103063</v>
      </c>
      <c r="I1031" s="1">
        <v>43928</v>
      </c>
      <c r="J1031" s="4">
        <v>3076.78</v>
      </c>
    </row>
    <row r="1032" spans="1:10" x14ac:dyDescent="0.25">
      <c r="A1032" s="7" t="s">
        <v>3932</v>
      </c>
      <c r="B1032" s="2"/>
      <c r="C1032" s="2"/>
      <c r="D1032" s="2"/>
      <c r="E1032" s="2"/>
      <c r="F1032" s="2"/>
      <c r="G1032" s="5"/>
      <c r="H1032" s="6"/>
      <c r="I1032" s="1"/>
      <c r="J1032" s="4">
        <v>3076.78</v>
      </c>
    </row>
    <row r="1033" spans="1:10" x14ac:dyDescent="0.25">
      <c r="A1033" s="2">
        <v>326853</v>
      </c>
      <c r="B1033" s="2" t="s">
        <v>1389</v>
      </c>
      <c r="C1033" s="2" t="s">
        <v>1391</v>
      </c>
      <c r="D1033" s="2" t="s">
        <v>2733</v>
      </c>
      <c r="E1033" s="2" t="s">
        <v>9</v>
      </c>
      <c r="F1033" s="2" t="s">
        <v>1382</v>
      </c>
      <c r="G1033" s="5" t="s">
        <v>8</v>
      </c>
      <c r="H1033" s="6">
        <v>1103105</v>
      </c>
      <c r="I1033" s="1">
        <v>43948</v>
      </c>
      <c r="J1033" s="4">
        <v>3427.6</v>
      </c>
    </row>
    <row r="1034" spans="1:10" x14ac:dyDescent="0.25">
      <c r="A1034" s="7" t="s">
        <v>3933</v>
      </c>
      <c r="B1034" s="2"/>
      <c r="C1034" s="2"/>
      <c r="D1034" s="2"/>
      <c r="E1034" s="2"/>
      <c r="F1034" s="2"/>
      <c r="G1034" s="5"/>
      <c r="H1034" s="6"/>
      <c r="I1034" s="1"/>
      <c r="J1034" s="4">
        <v>3427.6</v>
      </c>
    </row>
  </sheetData>
  <sortState ref="A650:J656">
    <sortCondition ref="B650:B656"/>
  </sortState>
  <hyperlinks>
    <hyperlink ref="A1" location="Inicio!B1" tooltip="Inicio" display="TESORERIA MUNICIPAL DE MONTERREY"/>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pane ySplit="6" topLeftCell="A7" activePane="bottomLeft" state="frozen"/>
      <selection pane="bottomLeft"/>
    </sheetView>
  </sheetViews>
  <sheetFormatPr baseColWidth="10" defaultRowHeight="15" x14ac:dyDescent="0.25"/>
  <cols>
    <col min="1" max="1" width="12.7109375" customWidth="1"/>
    <col min="2" max="2" width="60.42578125" bestFit="1" customWidth="1"/>
    <col min="3" max="3" width="15.85546875" bestFit="1" customWidth="1"/>
    <col min="4" max="4" width="17.85546875" bestFit="1" customWidth="1"/>
    <col min="5" max="5" width="13" bestFit="1" customWidth="1"/>
    <col min="6" max="6" width="81.85546875" customWidth="1"/>
    <col min="7" max="7" width="5.140625" bestFit="1" customWidth="1"/>
    <col min="8" max="8" width="10" bestFit="1" customWidth="1"/>
    <col min="9" max="9" width="9.28515625" bestFit="1" customWidth="1"/>
    <col min="10" max="10" width="11.7109375" bestFit="1" customWidth="1"/>
  </cols>
  <sheetData>
    <row r="1" spans="1:10" ht="33.75" x14ac:dyDescent="0.5">
      <c r="A1" s="21" t="s">
        <v>3973</v>
      </c>
    </row>
    <row r="2" spans="1:10" ht="23.25" x14ac:dyDescent="0.35">
      <c r="A2" s="22" t="s">
        <v>3974</v>
      </c>
    </row>
    <row r="3" spans="1:10" ht="18.75" x14ac:dyDescent="0.3">
      <c r="A3" s="23" t="s">
        <v>3981</v>
      </c>
    </row>
    <row r="4" spans="1:10" x14ac:dyDescent="0.25">
      <c r="A4" t="s">
        <v>3977</v>
      </c>
    </row>
    <row r="6" spans="1:10" x14ac:dyDescent="0.25">
      <c r="A6" s="24" t="s">
        <v>3754</v>
      </c>
      <c r="B6" s="24" t="s">
        <v>2</v>
      </c>
      <c r="C6" s="25" t="s">
        <v>6</v>
      </c>
      <c r="D6" s="24" t="s">
        <v>1</v>
      </c>
      <c r="E6" s="25" t="s">
        <v>7</v>
      </c>
      <c r="F6" s="24" t="s">
        <v>3</v>
      </c>
      <c r="G6" s="25" t="s">
        <v>4</v>
      </c>
      <c r="H6" s="25" t="s">
        <v>3755</v>
      </c>
      <c r="I6" s="24" t="s">
        <v>0</v>
      </c>
      <c r="J6" s="26" t="s">
        <v>5</v>
      </c>
    </row>
    <row r="7" spans="1:10" x14ac:dyDescent="0.25">
      <c r="A7" s="2">
        <v>116080</v>
      </c>
      <c r="B7" s="2" t="s">
        <v>1176</v>
      </c>
      <c r="C7" s="2" t="s">
        <v>1178</v>
      </c>
      <c r="D7" s="2" t="s">
        <v>1175</v>
      </c>
      <c r="E7" s="2" t="s">
        <v>1179</v>
      </c>
      <c r="F7" s="2" t="s">
        <v>1177</v>
      </c>
      <c r="G7" s="5" t="s">
        <v>66</v>
      </c>
      <c r="H7" s="6">
        <v>299000270</v>
      </c>
      <c r="I7" s="1">
        <v>43924</v>
      </c>
      <c r="J7" s="4">
        <v>16200</v>
      </c>
    </row>
    <row r="8" spans="1:10" x14ac:dyDescent="0.25">
      <c r="A8" s="7" t="s">
        <v>3934</v>
      </c>
      <c r="B8" s="2"/>
      <c r="C8" s="2"/>
      <c r="D8" s="2"/>
      <c r="E8" s="2"/>
      <c r="F8" s="2"/>
      <c r="G8" s="5"/>
      <c r="H8" s="6"/>
      <c r="I8" s="1"/>
      <c r="J8" s="4">
        <v>16200</v>
      </c>
    </row>
    <row r="9" spans="1:10" x14ac:dyDescent="0.25">
      <c r="A9" s="2">
        <v>116082</v>
      </c>
      <c r="B9" s="2" t="s">
        <v>1198</v>
      </c>
      <c r="C9" s="2" t="s">
        <v>1200</v>
      </c>
      <c r="D9" s="2" t="s">
        <v>1197</v>
      </c>
      <c r="E9" s="2" t="s">
        <v>1201</v>
      </c>
      <c r="F9" s="2" t="s">
        <v>1199</v>
      </c>
      <c r="G9" s="5" t="s">
        <v>66</v>
      </c>
      <c r="H9" s="6">
        <v>299000273</v>
      </c>
      <c r="I9" s="1">
        <v>43924</v>
      </c>
      <c r="J9" s="4">
        <v>18000</v>
      </c>
    </row>
    <row r="10" spans="1:10" x14ac:dyDescent="0.25">
      <c r="A10" s="2">
        <v>116082</v>
      </c>
      <c r="B10" s="2" t="s">
        <v>1198</v>
      </c>
      <c r="C10" s="2" t="s">
        <v>1200</v>
      </c>
      <c r="D10" s="2" t="s">
        <v>2096</v>
      </c>
      <c r="E10" s="2" t="s">
        <v>1201</v>
      </c>
      <c r="F10" s="2" t="s">
        <v>2097</v>
      </c>
      <c r="G10" s="5" t="s">
        <v>66</v>
      </c>
      <c r="H10" s="6">
        <v>299000300</v>
      </c>
      <c r="I10" s="1">
        <v>43938</v>
      </c>
      <c r="J10" s="4">
        <v>16155</v>
      </c>
    </row>
    <row r="11" spans="1:10" x14ac:dyDescent="0.25">
      <c r="A11" s="7" t="s">
        <v>3935</v>
      </c>
      <c r="B11" s="2"/>
      <c r="C11" s="2"/>
      <c r="D11" s="2"/>
      <c r="E11" s="2"/>
      <c r="F11" s="2"/>
      <c r="G11" s="5"/>
      <c r="H11" s="6"/>
      <c r="I11" s="1"/>
      <c r="J11" s="4">
        <v>34155</v>
      </c>
    </row>
    <row r="12" spans="1:10" x14ac:dyDescent="0.25">
      <c r="A12" s="2">
        <v>116085</v>
      </c>
      <c r="B12" s="2" t="s">
        <v>1213</v>
      </c>
      <c r="C12" s="2" t="s">
        <v>1215</v>
      </c>
      <c r="D12" s="2" t="s">
        <v>1212</v>
      </c>
      <c r="E12" s="2" t="s">
        <v>1216</v>
      </c>
      <c r="F12" s="2" t="s">
        <v>1214</v>
      </c>
      <c r="G12" s="5" t="s">
        <v>66</v>
      </c>
      <c r="H12" s="6">
        <v>299000277</v>
      </c>
      <c r="I12" s="1">
        <v>43924</v>
      </c>
      <c r="J12" s="4">
        <v>23625</v>
      </c>
    </row>
    <row r="13" spans="1:10" x14ac:dyDescent="0.25">
      <c r="A13" s="7" t="s">
        <v>3936</v>
      </c>
      <c r="B13" s="2"/>
      <c r="C13" s="2"/>
      <c r="D13" s="2"/>
      <c r="E13" s="2"/>
      <c r="F13" s="2"/>
      <c r="G13" s="5"/>
      <c r="H13" s="6"/>
      <c r="I13" s="1"/>
      <c r="J13" s="4">
        <v>23625</v>
      </c>
    </row>
    <row r="14" spans="1:10" x14ac:dyDescent="0.25">
      <c r="A14" s="2">
        <v>116115</v>
      </c>
      <c r="B14" s="2" t="s">
        <v>2426</v>
      </c>
      <c r="C14" s="2" t="s">
        <v>2428</v>
      </c>
      <c r="D14" s="2" t="s">
        <v>2425</v>
      </c>
      <c r="E14" s="2" t="s">
        <v>2429</v>
      </c>
      <c r="F14" s="2" t="s">
        <v>2427</v>
      </c>
      <c r="G14" s="5" t="s">
        <v>66</v>
      </c>
      <c r="H14" s="6">
        <v>1016895</v>
      </c>
      <c r="I14" s="1">
        <v>43945</v>
      </c>
      <c r="J14" s="4">
        <v>418372.68</v>
      </c>
    </row>
    <row r="15" spans="1:10" x14ac:dyDescent="0.25">
      <c r="A15" s="7" t="s">
        <v>3937</v>
      </c>
      <c r="B15" s="2"/>
      <c r="C15" s="2"/>
      <c r="D15" s="2"/>
      <c r="E15" s="2"/>
      <c r="F15" s="2"/>
      <c r="G15" s="5"/>
      <c r="H15" s="6"/>
      <c r="I15" s="1"/>
      <c r="J15" s="4">
        <v>418372.68</v>
      </c>
    </row>
    <row r="16" spans="1:10" x14ac:dyDescent="0.25">
      <c r="A16" s="2">
        <v>116413</v>
      </c>
      <c r="B16" s="2" t="s">
        <v>690</v>
      </c>
      <c r="C16" s="2" t="s">
        <v>692</v>
      </c>
      <c r="D16" s="2" t="s">
        <v>689</v>
      </c>
      <c r="E16" s="2" t="s">
        <v>693</v>
      </c>
      <c r="F16" s="2" t="s">
        <v>691</v>
      </c>
      <c r="G16" s="5" t="s">
        <v>66</v>
      </c>
      <c r="H16" s="6">
        <v>1016755</v>
      </c>
      <c r="I16" s="1">
        <v>43924</v>
      </c>
      <c r="J16" s="4">
        <v>773333.33</v>
      </c>
    </row>
    <row r="17" spans="1:10" x14ac:dyDescent="0.25">
      <c r="A17" s="2">
        <v>116413</v>
      </c>
      <c r="B17" s="2" t="s">
        <v>690</v>
      </c>
      <c r="C17" s="2" t="s">
        <v>692</v>
      </c>
      <c r="D17" s="3" t="s">
        <v>3527</v>
      </c>
      <c r="E17" s="2" t="s">
        <v>693</v>
      </c>
      <c r="F17" s="2" t="s">
        <v>3528</v>
      </c>
      <c r="G17" s="5" t="s">
        <v>66</v>
      </c>
      <c r="H17" s="6">
        <v>1016974</v>
      </c>
      <c r="I17" s="1">
        <v>43951</v>
      </c>
      <c r="J17" s="4">
        <v>773333.33</v>
      </c>
    </row>
    <row r="18" spans="1:10" x14ac:dyDescent="0.25">
      <c r="A18" s="7" t="s">
        <v>3938</v>
      </c>
      <c r="B18" s="2"/>
      <c r="C18" s="2"/>
      <c r="D18" s="3"/>
      <c r="E18" s="2"/>
      <c r="F18" s="2"/>
      <c r="G18" s="5"/>
      <c r="H18" s="6"/>
      <c r="I18" s="1"/>
      <c r="J18" s="4">
        <v>1546666.66</v>
      </c>
    </row>
    <row r="19" spans="1:10" x14ac:dyDescent="0.25">
      <c r="A19" s="2">
        <v>116429</v>
      </c>
      <c r="B19" s="2" t="s">
        <v>3041</v>
      </c>
      <c r="C19" s="2" t="s">
        <v>3043</v>
      </c>
      <c r="D19" s="3" t="s">
        <v>3040</v>
      </c>
      <c r="E19" s="2" t="s">
        <v>3044</v>
      </c>
      <c r="F19" s="2" t="s">
        <v>3042</v>
      </c>
      <c r="G19" s="5" t="s">
        <v>66</v>
      </c>
      <c r="H19" s="6">
        <v>1016943</v>
      </c>
      <c r="I19" s="1">
        <v>43951</v>
      </c>
      <c r="J19" s="4">
        <v>5827.76</v>
      </c>
    </row>
    <row r="20" spans="1:10" x14ac:dyDescent="0.25">
      <c r="A20" s="2">
        <v>116429</v>
      </c>
      <c r="B20" s="2" t="s">
        <v>3041</v>
      </c>
      <c r="C20" s="2" t="s">
        <v>3043</v>
      </c>
      <c r="D20" s="3" t="s">
        <v>3045</v>
      </c>
      <c r="E20" s="2" t="s">
        <v>3044</v>
      </c>
      <c r="F20" s="2" t="s">
        <v>3046</v>
      </c>
      <c r="G20" s="5" t="s">
        <v>66</v>
      </c>
      <c r="H20" s="6">
        <v>1016943</v>
      </c>
      <c r="I20" s="1">
        <v>43951</v>
      </c>
      <c r="J20" s="4">
        <v>3968.24</v>
      </c>
    </row>
    <row r="21" spans="1:10" x14ac:dyDescent="0.25">
      <c r="A21" s="2">
        <v>116429</v>
      </c>
      <c r="B21" s="2" t="s">
        <v>3041</v>
      </c>
      <c r="C21" s="2" t="s">
        <v>3043</v>
      </c>
      <c r="D21" s="3" t="s">
        <v>3047</v>
      </c>
      <c r="E21" s="2" t="s">
        <v>3044</v>
      </c>
      <c r="F21" s="2" t="s">
        <v>3048</v>
      </c>
      <c r="G21" s="5" t="s">
        <v>66</v>
      </c>
      <c r="H21" s="6">
        <v>1016943</v>
      </c>
      <c r="I21" s="1">
        <v>43951</v>
      </c>
      <c r="J21" s="4">
        <v>15301.62</v>
      </c>
    </row>
    <row r="22" spans="1:10" x14ac:dyDescent="0.25">
      <c r="A22" s="2">
        <v>116429</v>
      </c>
      <c r="B22" s="2" t="s">
        <v>3041</v>
      </c>
      <c r="C22" s="2" t="s">
        <v>3043</v>
      </c>
      <c r="D22" s="3" t="s">
        <v>3049</v>
      </c>
      <c r="E22" s="2" t="s">
        <v>3044</v>
      </c>
      <c r="F22" s="2" t="s">
        <v>3050</v>
      </c>
      <c r="G22" s="5" t="s">
        <v>66</v>
      </c>
      <c r="H22" s="6">
        <v>1016943</v>
      </c>
      <c r="I22" s="1">
        <v>43951</v>
      </c>
      <c r="J22" s="4">
        <v>7855.39</v>
      </c>
    </row>
    <row r="23" spans="1:10" x14ac:dyDescent="0.25">
      <c r="A23" s="2">
        <v>116429</v>
      </c>
      <c r="B23" s="2" t="s">
        <v>3041</v>
      </c>
      <c r="C23" s="2" t="s">
        <v>3043</v>
      </c>
      <c r="D23" s="3" t="s">
        <v>3051</v>
      </c>
      <c r="E23" s="2" t="s">
        <v>3044</v>
      </c>
      <c r="F23" s="2" t="s">
        <v>3052</v>
      </c>
      <c r="G23" s="5" t="s">
        <v>66</v>
      </c>
      <c r="H23" s="6">
        <v>1016943</v>
      </c>
      <c r="I23" s="1">
        <v>43951</v>
      </c>
      <c r="J23" s="4">
        <v>20630.16</v>
      </c>
    </row>
    <row r="24" spans="1:10" x14ac:dyDescent="0.25">
      <c r="A24" s="2">
        <v>116429</v>
      </c>
      <c r="B24" s="2" t="s">
        <v>3041</v>
      </c>
      <c r="C24" s="2" t="s">
        <v>3043</v>
      </c>
      <c r="D24" s="3" t="s">
        <v>3053</v>
      </c>
      <c r="E24" s="2" t="s">
        <v>3044</v>
      </c>
      <c r="F24" s="2" t="s">
        <v>3054</v>
      </c>
      <c r="G24" s="5" t="s">
        <v>66</v>
      </c>
      <c r="H24" s="6">
        <v>1016943</v>
      </c>
      <c r="I24" s="1">
        <v>43951</v>
      </c>
      <c r="J24" s="4">
        <v>28894.41</v>
      </c>
    </row>
    <row r="25" spans="1:10" x14ac:dyDescent="0.25">
      <c r="A25" s="2">
        <v>116429</v>
      </c>
      <c r="B25" s="2" t="s">
        <v>3041</v>
      </c>
      <c r="C25" s="2" t="s">
        <v>3043</v>
      </c>
      <c r="D25" s="3" t="s">
        <v>3055</v>
      </c>
      <c r="E25" s="2" t="s">
        <v>3044</v>
      </c>
      <c r="F25" s="2" t="s">
        <v>3056</v>
      </c>
      <c r="G25" s="5" t="s">
        <v>66</v>
      </c>
      <c r="H25" s="6">
        <v>1016943</v>
      </c>
      <c r="I25" s="1">
        <v>43951</v>
      </c>
      <c r="J25" s="4">
        <v>14056.81</v>
      </c>
    </row>
    <row r="26" spans="1:10" x14ac:dyDescent="0.25">
      <c r="A26" s="2">
        <v>116429</v>
      </c>
      <c r="B26" s="2" t="s">
        <v>3041</v>
      </c>
      <c r="C26" s="2" t="s">
        <v>3043</v>
      </c>
      <c r="D26" s="3" t="s">
        <v>3057</v>
      </c>
      <c r="E26" s="2" t="s">
        <v>3044</v>
      </c>
      <c r="F26" s="2" t="s">
        <v>3058</v>
      </c>
      <c r="G26" s="5" t="s">
        <v>66</v>
      </c>
      <c r="H26" s="6">
        <v>1016943</v>
      </c>
      <c r="I26" s="1">
        <v>43951</v>
      </c>
      <c r="J26" s="4">
        <v>278227.23</v>
      </c>
    </row>
    <row r="27" spans="1:10" x14ac:dyDescent="0.25">
      <c r="A27" s="2">
        <v>116429</v>
      </c>
      <c r="B27" s="2" t="s">
        <v>3041</v>
      </c>
      <c r="C27" s="2" t="s">
        <v>3043</v>
      </c>
      <c r="D27" s="3" t="s">
        <v>3059</v>
      </c>
      <c r="E27" s="2" t="s">
        <v>3044</v>
      </c>
      <c r="F27" s="2" t="s">
        <v>3060</v>
      </c>
      <c r="G27" s="5" t="s">
        <v>66</v>
      </c>
      <c r="H27" s="6">
        <v>1016943</v>
      </c>
      <c r="I27" s="1">
        <v>43951</v>
      </c>
      <c r="J27" s="4">
        <v>26237.81</v>
      </c>
    </row>
    <row r="28" spans="1:10" x14ac:dyDescent="0.25">
      <c r="A28" s="7" t="s">
        <v>3939</v>
      </c>
      <c r="B28" s="2"/>
      <c r="C28" s="2"/>
      <c r="D28" s="3"/>
      <c r="E28" s="2"/>
      <c r="F28" s="2"/>
      <c r="G28" s="5"/>
      <c r="H28" s="6"/>
      <c r="I28" s="1"/>
      <c r="J28" s="4">
        <v>400999.43</v>
      </c>
    </row>
    <row r="29" spans="1:10" x14ac:dyDescent="0.25">
      <c r="A29" s="2">
        <v>116537</v>
      </c>
      <c r="B29" s="2" t="s">
        <v>3074</v>
      </c>
      <c r="C29" s="2" t="s">
        <v>3075</v>
      </c>
      <c r="D29" s="3" t="s">
        <v>3073</v>
      </c>
      <c r="E29" s="2" t="s">
        <v>3076</v>
      </c>
      <c r="F29" s="2" t="s">
        <v>3070</v>
      </c>
      <c r="G29" s="5" t="s">
        <v>66</v>
      </c>
      <c r="H29" s="6">
        <v>1016946</v>
      </c>
      <c r="I29" s="1">
        <v>43951</v>
      </c>
      <c r="J29" s="4">
        <v>2361478.98</v>
      </c>
    </row>
    <row r="30" spans="1:10" x14ac:dyDescent="0.25">
      <c r="A30" s="2">
        <v>116537</v>
      </c>
      <c r="B30" s="2" t="s">
        <v>3074</v>
      </c>
      <c r="C30" s="2" t="s">
        <v>3075</v>
      </c>
      <c r="D30" s="3" t="s">
        <v>3077</v>
      </c>
      <c r="E30" s="2" t="s">
        <v>3076</v>
      </c>
      <c r="F30" s="2" t="s">
        <v>3078</v>
      </c>
      <c r="G30" s="5" t="s">
        <v>66</v>
      </c>
      <c r="H30" s="6">
        <v>1016946</v>
      </c>
      <c r="I30" s="1">
        <v>43951</v>
      </c>
      <c r="J30" s="4">
        <v>994922.92</v>
      </c>
    </row>
    <row r="31" spans="1:10" x14ac:dyDescent="0.25">
      <c r="A31" s="7" t="s">
        <v>3940</v>
      </c>
      <c r="B31" s="2"/>
      <c r="C31" s="2"/>
      <c r="D31" s="3"/>
      <c r="E31" s="2"/>
      <c r="F31" s="2"/>
      <c r="G31" s="5"/>
      <c r="H31" s="6"/>
      <c r="I31" s="1"/>
      <c r="J31" s="4">
        <v>3356401.9</v>
      </c>
    </row>
    <row r="32" spans="1:10" x14ac:dyDescent="0.25">
      <c r="A32" s="2">
        <v>318574</v>
      </c>
      <c r="B32" s="2" t="s">
        <v>1101</v>
      </c>
      <c r="C32" s="2" t="s">
        <v>1103</v>
      </c>
      <c r="D32" s="2" t="s">
        <v>1100</v>
      </c>
      <c r="E32" s="2" t="s">
        <v>1104</v>
      </c>
      <c r="F32" s="2" t="s">
        <v>1102</v>
      </c>
      <c r="G32" s="5" t="s">
        <v>66</v>
      </c>
      <c r="H32" s="6">
        <v>299000257</v>
      </c>
      <c r="I32" s="1">
        <v>43924</v>
      </c>
      <c r="J32" s="4">
        <v>65070</v>
      </c>
    </row>
    <row r="33" spans="1:10" x14ac:dyDescent="0.25">
      <c r="A33" s="7" t="s">
        <v>3941</v>
      </c>
      <c r="B33" s="2"/>
      <c r="C33" s="2"/>
      <c r="D33" s="2"/>
      <c r="E33" s="2"/>
      <c r="F33" s="2"/>
      <c r="G33" s="5"/>
      <c r="H33" s="6"/>
      <c r="I33" s="1"/>
      <c r="J33" s="4">
        <v>65070</v>
      </c>
    </row>
    <row r="34" spans="1:10" x14ac:dyDescent="0.25">
      <c r="A34" s="2">
        <v>318593</v>
      </c>
      <c r="B34" s="2" t="s">
        <v>3069</v>
      </c>
      <c r="C34" s="2" t="s">
        <v>3071</v>
      </c>
      <c r="D34" s="3" t="s">
        <v>3068</v>
      </c>
      <c r="E34" s="2" t="s">
        <v>3072</v>
      </c>
      <c r="F34" s="2" t="s">
        <v>3070</v>
      </c>
      <c r="G34" s="5" t="s">
        <v>66</v>
      </c>
      <c r="H34" s="6">
        <v>1016945</v>
      </c>
      <c r="I34" s="1">
        <v>43951</v>
      </c>
      <c r="J34" s="4">
        <v>193149.21</v>
      </c>
    </row>
    <row r="35" spans="1:10" x14ac:dyDescent="0.25">
      <c r="A35" s="7" t="s">
        <v>3942</v>
      </c>
      <c r="B35" s="2"/>
      <c r="C35" s="2"/>
      <c r="D35" s="3"/>
      <c r="E35" s="2"/>
      <c r="F35" s="2"/>
      <c r="G35" s="5"/>
      <c r="H35" s="6"/>
      <c r="I35" s="1"/>
      <c r="J35" s="4">
        <v>193149.21</v>
      </c>
    </row>
  </sheetData>
  <hyperlinks>
    <hyperlink ref="A1" location="Inicio!B1" tooltip="Inicio" display="TESORERIA MUNICIPAL DE MONTERREY"/>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workbookViewId="0">
      <pane ySplit="6" topLeftCell="A131" activePane="bottomLeft" state="frozen"/>
      <selection pane="bottomLeft"/>
    </sheetView>
  </sheetViews>
  <sheetFormatPr baseColWidth="10" defaultRowHeight="15" x14ac:dyDescent="0.25"/>
  <cols>
    <col min="1" max="1" width="13" customWidth="1"/>
    <col min="2" max="2" width="58.140625" bestFit="1" customWidth="1"/>
    <col min="3" max="3" width="15.7109375" bestFit="1" customWidth="1"/>
    <col min="4" max="4" width="22.85546875" bestFit="1" customWidth="1"/>
    <col min="5" max="5" width="19.42578125" bestFit="1" customWidth="1"/>
    <col min="6" max="6" width="71.140625" customWidth="1"/>
    <col min="7" max="7" width="5.140625" bestFit="1" customWidth="1"/>
    <col min="8" max="8" width="9.85546875" bestFit="1" customWidth="1"/>
    <col min="9" max="9" width="9.28515625" bestFit="1" customWidth="1"/>
    <col min="10" max="10" width="12" customWidth="1"/>
  </cols>
  <sheetData>
    <row r="1" spans="1:10" ht="33.75" x14ac:dyDescent="0.5">
      <c r="A1" s="21" t="s">
        <v>3973</v>
      </c>
    </row>
    <row r="2" spans="1:10" ht="23.25" x14ac:dyDescent="0.35">
      <c r="A2" s="22" t="s">
        <v>3974</v>
      </c>
    </row>
    <row r="3" spans="1:10" ht="18.75" x14ac:dyDescent="0.3">
      <c r="A3" s="23" t="s">
        <v>3981</v>
      </c>
    </row>
    <row r="4" spans="1:10" x14ac:dyDescent="0.25">
      <c r="A4" t="s">
        <v>3978</v>
      </c>
    </row>
    <row r="6" spans="1:10" x14ac:dyDescent="0.25">
      <c r="A6" s="24" t="s">
        <v>3754</v>
      </c>
      <c r="B6" s="24" t="s">
        <v>2</v>
      </c>
      <c r="C6" s="25" t="s">
        <v>6</v>
      </c>
      <c r="D6" s="24" t="s">
        <v>1</v>
      </c>
      <c r="E6" s="25" t="s">
        <v>7</v>
      </c>
      <c r="F6" s="24" t="s">
        <v>3</v>
      </c>
      <c r="G6" s="25" t="s">
        <v>4</v>
      </c>
      <c r="H6" s="25" t="s">
        <v>3755</v>
      </c>
      <c r="I6" s="24" t="s">
        <v>0</v>
      </c>
      <c r="J6" s="26" t="s">
        <v>5</v>
      </c>
    </row>
    <row r="7" spans="1:10" x14ac:dyDescent="0.25">
      <c r="A7" s="2">
        <v>110816</v>
      </c>
      <c r="B7" s="2" t="s">
        <v>1642</v>
      </c>
      <c r="C7" s="2" t="s">
        <v>1644</v>
      </c>
      <c r="D7" s="2" t="s">
        <v>1641</v>
      </c>
      <c r="E7" s="2" t="s">
        <v>1645</v>
      </c>
      <c r="F7" s="2" t="s">
        <v>1643</v>
      </c>
      <c r="G7" s="5" t="s">
        <v>66</v>
      </c>
      <c r="H7" s="6">
        <v>1016821</v>
      </c>
      <c r="I7" s="1">
        <v>43938</v>
      </c>
      <c r="J7" s="4">
        <v>215481.60000000001</v>
      </c>
    </row>
    <row r="8" spans="1:10" x14ac:dyDescent="0.25">
      <c r="A8" s="2">
        <v>110816</v>
      </c>
      <c r="B8" s="2" t="s">
        <v>1642</v>
      </c>
      <c r="C8" s="2" t="s">
        <v>1644</v>
      </c>
      <c r="D8" s="2" t="s">
        <v>1646</v>
      </c>
      <c r="E8" s="2" t="s">
        <v>1645</v>
      </c>
      <c r="F8" s="2" t="s">
        <v>1647</v>
      </c>
      <c r="G8" s="5" t="s">
        <v>66</v>
      </c>
      <c r="H8" s="6">
        <v>1016821</v>
      </c>
      <c r="I8" s="1">
        <v>43938</v>
      </c>
      <c r="J8" s="4">
        <v>215481.60000000001</v>
      </c>
    </row>
    <row r="9" spans="1:10" x14ac:dyDescent="0.25">
      <c r="A9" s="2">
        <v>110816</v>
      </c>
      <c r="B9" s="2" t="s">
        <v>1642</v>
      </c>
      <c r="C9" s="2" t="s">
        <v>1644</v>
      </c>
      <c r="D9" s="2" t="s">
        <v>1648</v>
      </c>
      <c r="E9" s="2" t="s">
        <v>1645</v>
      </c>
      <c r="F9" s="2" t="s">
        <v>1649</v>
      </c>
      <c r="G9" s="5" t="s">
        <v>66</v>
      </c>
      <c r="H9" s="6">
        <v>1016821</v>
      </c>
      <c r="I9" s="1">
        <v>43938</v>
      </c>
      <c r="J9" s="4">
        <v>159616</v>
      </c>
    </row>
    <row r="10" spans="1:10" x14ac:dyDescent="0.25">
      <c r="A10" s="7" t="s">
        <v>3943</v>
      </c>
      <c r="B10" s="2"/>
      <c r="C10" s="2"/>
      <c r="D10" s="2"/>
      <c r="E10" s="2"/>
      <c r="F10" s="2"/>
      <c r="G10" s="5"/>
      <c r="H10" s="6"/>
      <c r="I10" s="1"/>
      <c r="J10" s="4">
        <v>590579.19999999995</v>
      </c>
    </row>
    <row r="11" spans="1:10" x14ac:dyDescent="0.25">
      <c r="A11" s="2">
        <v>115408</v>
      </c>
      <c r="B11" s="2" t="s">
        <v>1715</v>
      </c>
      <c r="C11" s="2" t="s">
        <v>1717</v>
      </c>
      <c r="D11" s="2" t="s">
        <v>1714</v>
      </c>
      <c r="E11" s="2" t="s">
        <v>1718</v>
      </c>
      <c r="F11" s="2" t="s">
        <v>1716</v>
      </c>
      <c r="G11" s="5" t="s">
        <v>66</v>
      </c>
      <c r="H11" s="6">
        <v>1016831</v>
      </c>
      <c r="I11" s="1">
        <v>43938</v>
      </c>
      <c r="J11" s="4">
        <v>60000</v>
      </c>
    </row>
    <row r="12" spans="1:10" x14ac:dyDescent="0.25">
      <c r="A12" s="7" t="s">
        <v>3944</v>
      </c>
      <c r="B12" s="2"/>
      <c r="C12" s="2"/>
      <c r="D12" s="2"/>
      <c r="E12" s="2"/>
      <c r="F12" s="2"/>
      <c r="G12" s="5"/>
      <c r="H12" s="6"/>
      <c r="I12" s="1"/>
      <c r="J12" s="4">
        <v>60000</v>
      </c>
    </row>
    <row r="13" spans="1:10" x14ac:dyDescent="0.25">
      <c r="A13" s="2">
        <v>115513</v>
      </c>
      <c r="B13" s="2" t="s">
        <v>1583</v>
      </c>
      <c r="C13" s="2" t="s">
        <v>1585</v>
      </c>
      <c r="D13" s="2" t="s">
        <v>1582</v>
      </c>
      <c r="E13" s="2" t="s">
        <v>1586</v>
      </c>
      <c r="F13" s="2" t="s">
        <v>1584</v>
      </c>
      <c r="G13" s="5" t="s">
        <v>66</v>
      </c>
      <c r="H13" s="6">
        <v>1016818</v>
      </c>
      <c r="I13" s="1">
        <v>43938</v>
      </c>
      <c r="J13" s="4">
        <v>11504.88</v>
      </c>
    </row>
    <row r="14" spans="1:10" x14ac:dyDescent="0.25">
      <c r="A14" s="2">
        <v>115513</v>
      </c>
      <c r="B14" s="2" t="s">
        <v>1583</v>
      </c>
      <c r="C14" s="2" t="s">
        <v>1585</v>
      </c>
      <c r="D14" s="2" t="s">
        <v>1587</v>
      </c>
      <c r="E14" s="2" t="s">
        <v>1586</v>
      </c>
      <c r="F14" s="2" t="s">
        <v>1588</v>
      </c>
      <c r="G14" s="5" t="s">
        <v>66</v>
      </c>
      <c r="H14" s="6">
        <v>1016818</v>
      </c>
      <c r="I14" s="1">
        <v>43938</v>
      </c>
      <c r="J14" s="4">
        <v>11504.88</v>
      </c>
    </row>
    <row r="15" spans="1:10" x14ac:dyDescent="0.25">
      <c r="A15" s="2">
        <v>115513</v>
      </c>
      <c r="B15" s="2" t="s">
        <v>1583</v>
      </c>
      <c r="C15" s="2" t="s">
        <v>1585</v>
      </c>
      <c r="D15" s="2" t="s">
        <v>1589</v>
      </c>
      <c r="E15" s="2" t="s">
        <v>1586</v>
      </c>
      <c r="F15" s="2" t="s">
        <v>1590</v>
      </c>
      <c r="G15" s="5" t="s">
        <v>66</v>
      </c>
      <c r="H15" s="6">
        <v>1016818</v>
      </c>
      <c r="I15" s="1">
        <v>43938</v>
      </c>
      <c r="J15" s="4">
        <v>28762.2</v>
      </c>
    </row>
    <row r="16" spans="1:10" x14ac:dyDescent="0.25">
      <c r="A16" s="2">
        <v>115513</v>
      </c>
      <c r="B16" s="2" t="s">
        <v>1583</v>
      </c>
      <c r="C16" s="2" t="s">
        <v>1585</v>
      </c>
      <c r="D16" s="2" t="s">
        <v>1591</v>
      </c>
      <c r="E16" s="2" t="s">
        <v>1586</v>
      </c>
      <c r="F16" s="2" t="s">
        <v>1592</v>
      </c>
      <c r="G16" s="5" t="s">
        <v>66</v>
      </c>
      <c r="H16" s="6">
        <v>1016818</v>
      </c>
      <c r="I16" s="1">
        <v>43938</v>
      </c>
      <c r="J16" s="4">
        <v>28762.2</v>
      </c>
    </row>
    <row r="17" spans="1:10" x14ac:dyDescent="0.25">
      <c r="A17" s="2">
        <v>115513</v>
      </c>
      <c r="B17" s="2" t="s">
        <v>1583</v>
      </c>
      <c r="C17" s="2" t="s">
        <v>1585</v>
      </c>
      <c r="D17" s="2" t="s">
        <v>1593</v>
      </c>
      <c r="E17" s="2" t="s">
        <v>1586</v>
      </c>
      <c r="F17" s="2" t="s">
        <v>1594</v>
      </c>
      <c r="G17" s="5" t="s">
        <v>66</v>
      </c>
      <c r="H17" s="6">
        <v>1016818</v>
      </c>
      <c r="I17" s="1">
        <v>43938</v>
      </c>
      <c r="J17" s="4">
        <v>11504.88</v>
      </c>
    </row>
    <row r="18" spans="1:10" x14ac:dyDescent="0.25">
      <c r="A18" s="2">
        <v>115513</v>
      </c>
      <c r="B18" s="2" t="s">
        <v>1583</v>
      </c>
      <c r="C18" s="2" t="s">
        <v>1585</v>
      </c>
      <c r="D18" s="2" t="s">
        <v>1595</v>
      </c>
      <c r="E18" s="2" t="s">
        <v>1586</v>
      </c>
      <c r="F18" s="2" t="s">
        <v>1596</v>
      </c>
      <c r="G18" s="5" t="s">
        <v>66</v>
      </c>
      <c r="H18" s="6">
        <v>1016818</v>
      </c>
      <c r="I18" s="1">
        <v>43938</v>
      </c>
      <c r="J18" s="4">
        <v>28762.2</v>
      </c>
    </row>
    <row r="19" spans="1:10" x14ac:dyDescent="0.25">
      <c r="A19" s="2">
        <v>115513</v>
      </c>
      <c r="B19" s="2" t="s">
        <v>1583</v>
      </c>
      <c r="C19" s="2" t="s">
        <v>1585</v>
      </c>
      <c r="D19" s="2" t="s">
        <v>1597</v>
      </c>
      <c r="E19" s="2" t="s">
        <v>1586</v>
      </c>
      <c r="F19" s="2" t="s">
        <v>1598</v>
      </c>
      <c r="G19" s="5" t="s">
        <v>66</v>
      </c>
      <c r="H19" s="6">
        <v>1016818</v>
      </c>
      <c r="I19" s="1">
        <v>43938</v>
      </c>
      <c r="J19" s="4">
        <v>28762.2</v>
      </c>
    </row>
    <row r="20" spans="1:10" x14ac:dyDescent="0.25">
      <c r="A20" s="2">
        <v>115513</v>
      </c>
      <c r="B20" s="2" t="s">
        <v>1583</v>
      </c>
      <c r="C20" s="2" t="s">
        <v>1585</v>
      </c>
      <c r="D20" s="2" t="s">
        <v>1599</v>
      </c>
      <c r="E20" s="2" t="s">
        <v>1586</v>
      </c>
      <c r="F20" s="2" t="s">
        <v>1600</v>
      </c>
      <c r="G20" s="5" t="s">
        <v>66</v>
      </c>
      <c r="H20" s="6">
        <v>1016818</v>
      </c>
      <c r="I20" s="1">
        <v>43938</v>
      </c>
      <c r="J20" s="4">
        <v>28762.2</v>
      </c>
    </row>
    <row r="21" spans="1:10" x14ac:dyDescent="0.25">
      <c r="A21" s="2">
        <v>115513</v>
      </c>
      <c r="B21" s="2" t="s">
        <v>1583</v>
      </c>
      <c r="C21" s="2" t="s">
        <v>1585</v>
      </c>
      <c r="D21" s="2" t="s">
        <v>1601</v>
      </c>
      <c r="E21" s="2" t="s">
        <v>1586</v>
      </c>
      <c r="F21" s="2" t="s">
        <v>1602</v>
      </c>
      <c r="G21" s="5" t="s">
        <v>66</v>
      </c>
      <c r="H21" s="6">
        <v>1016818</v>
      </c>
      <c r="I21" s="1">
        <v>43938</v>
      </c>
      <c r="J21" s="4">
        <v>28762.2</v>
      </c>
    </row>
    <row r="22" spans="1:10" x14ac:dyDescent="0.25">
      <c r="A22" s="7" t="s">
        <v>3945</v>
      </c>
      <c r="B22" s="2"/>
      <c r="C22" s="2"/>
      <c r="D22" s="2"/>
      <c r="E22" s="2"/>
      <c r="F22" s="2"/>
      <c r="G22" s="5"/>
      <c r="H22" s="6"/>
      <c r="I22" s="1"/>
      <c r="J22" s="4">
        <v>207087.84000000003</v>
      </c>
    </row>
    <row r="23" spans="1:10" x14ac:dyDescent="0.25">
      <c r="A23" s="2">
        <v>115514</v>
      </c>
      <c r="B23" s="2" t="s">
        <v>1696</v>
      </c>
      <c r="C23" s="2" t="s">
        <v>1697</v>
      </c>
      <c r="D23" s="2" t="s">
        <v>1695</v>
      </c>
      <c r="E23" s="2" t="s">
        <v>1698</v>
      </c>
      <c r="F23" s="2" t="s">
        <v>1643</v>
      </c>
      <c r="G23" s="5" t="s">
        <v>66</v>
      </c>
      <c r="H23" s="6">
        <v>1016828</v>
      </c>
      <c r="I23" s="1">
        <v>43938</v>
      </c>
      <c r="J23" s="4">
        <v>183458.64</v>
      </c>
    </row>
    <row r="24" spans="1:10" x14ac:dyDescent="0.25">
      <c r="A24" s="2">
        <v>115514</v>
      </c>
      <c r="B24" s="2" t="s">
        <v>1696</v>
      </c>
      <c r="C24" s="2" t="s">
        <v>1697</v>
      </c>
      <c r="D24" s="2" t="s">
        <v>1699</v>
      </c>
      <c r="E24" s="2" t="s">
        <v>1698</v>
      </c>
      <c r="F24" s="2" t="s">
        <v>1647</v>
      </c>
      <c r="G24" s="5" t="s">
        <v>66</v>
      </c>
      <c r="H24" s="6">
        <v>1016828</v>
      </c>
      <c r="I24" s="1">
        <v>43938</v>
      </c>
      <c r="J24" s="4">
        <v>140470.20000000001</v>
      </c>
    </row>
    <row r="25" spans="1:10" x14ac:dyDescent="0.25">
      <c r="A25" s="2">
        <v>115514</v>
      </c>
      <c r="B25" s="2" t="s">
        <v>1696</v>
      </c>
      <c r="C25" s="2" t="s">
        <v>1697</v>
      </c>
      <c r="D25" s="2" t="s">
        <v>1700</v>
      </c>
      <c r="E25" s="2" t="s">
        <v>1698</v>
      </c>
      <c r="F25" s="2" t="s">
        <v>1701</v>
      </c>
      <c r="G25" s="5" t="s">
        <v>66</v>
      </c>
      <c r="H25" s="6">
        <v>1016828</v>
      </c>
      <c r="I25" s="1">
        <v>43938</v>
      </c>
      <c r="J25" s="4">
        <v>214136</v>
      </c>
    </row>
    <row r="26" spans="1:10" x14ac:dyDescent="0.25">
      <c r="A26" s="7" t="s">
        <v>3946</v>
      </c>
      <c r="B26" s="2"/>
      <c r="C26" s="2"/>
      <c r="D26" s="2"/>
      <c r="E26" s="2"/>
      <c r="F26" s="2"/>
      <c r="G26" s="5"/>
      <c r="H26" s="6"/>
      <c r="I26" s="1"/>
      <c r="J26" s="4">
        <v>538064.84000000008</v>
      </c>
    </row>
    <row r="27" spans="1:10" x14ac:dyDescent="0.25">
      <c r="A27" s="2">
        <v>115801</v>
      </c>
      <c r="B27" s="2" t="s">
        <v>1710</v>
      </c>
      <c r="C27" s="2" t="s">
        <v>1711</v>
      </c>
      <c r="D27" s="2" t="s">
        <v>1709</v>
      </c>
      <c r="E27" s="2" t="s">
        <v>1712</v>
      </c>
      <c r="F27" s="2" t="s">
        <v>1647</v>
      </c>
      <c r="G27" s="5" t="s">
        <v>66</v>
      </c>
      <c r="H27" s="6">
        <v>1016830</v>
      </c>
      <c r="I27" s="1">
        <v>43938</v>
      </c>
      <c r="J27" s="4">
        <v>98971.199999999997</v>
      </c>
    </row>
    <row r="28" spans="1:10" x14ac:dyDescent="0.25">
      <c r="A28" s="2">
        <v>115801</v>
      </c>
      <c r="B28" s="2" t="s">
        <v>1710</v>
      </c>
      <c r="C28" s="2" t="s">
        <v>1711</v>
      </c>
      <c r="D28" s="2" t="s">
        <v>1713</v>
      </c>
      <c r="E28" s="2" t="s">
        <v>1712</v>
      </c>
      <c r="F28" s="2" t="s">
        <v>1649</v>
      </c>
      <c r="G28" s="5" t="s">
        <v>66</v>
      </c>
      <c r="H28" s="6">
        <v>1016830</v>
      </c>
      <c r="I28" s="1">
        <v>43938</v>
      </c>
      <c r="J28" s="4">
        <v>54218.400000000001</v>
      </c>
    </row>
    <row r="29" spans="1:10" x14ac:dyDescent="0.25">
      <c r="A29" s="7" t="s">
        <v>3947</v>
      </c>
      <c r="B29" s="2"/>
      <c r="C29" s="2"/>
      <c r="D29" s="2"/>
      <c r="E29" s="2"/>
      <c r="F29" s="2"/>
      <c r="G29" s="5"/>
      <c r="H29" s="6"/>
      <c r="I29" s="1"/>
      <c r="J29" s="4">
        <v>153189.6</v>
      </c>
    </row>
    <row r="30" spans="1:10" x14ac:dyDescent="0.25">
      <c r="A30" s="2">
        <v>115899</v>
      </c>
      <c r="B30" s="2" t="s">
        <v>1746</v>
      </c>
      <c r="C30" s="2" t="s">
        <v>1748</v>
      </c>
      <c r="D30" s="2" t="s">
        <v>1745</v>
      </c>
      <c r="E30" s="2" t="s">
        <v>1749</v>
      </c>
      <c r="F30" s="2" t="s">
        <v>1747</v>
      </c>
      <c r="G30" s="5" t="s">
        <v>66</v>
      </c>
      <c r="H30" s="6">
        <v>1016837</v>
      </c>
      <c r="I30" s="1">
        <v>43938</v>
      </c>
      <c r="J30" s="4">
        <v>30000</v>
      </c>
    </row>
    <row r="31" spans="1:10" x14ac:dyDescent="0.25">
      <c r="A31" s="2">
        <v>115899</v>
      </c>
      <c r="B31" s="2" t="s">
        <v>1746</v>
      </c>
      <c r="C31" s="2" t="s">
        <v>1748</v>
      </c>
      <c r="D31" s="2" t="s">
        <v>1750</v>
      </c>
      <c r="E31" s="2" t="s">
        <v>1749</v>
      </c>
      <c r="F31" s="2" t="s">
        <v>1751</v>
      </c>
      <c r="G31" s="5" t="s">
        <v>66</v>
      </c>
      <c r="H31" s="6">
        <v>1016837</v>
      </c>
      <c r="I31" s="1">
        <v>43938</v>
      </c>
      <c r="J31" s="4">
        <v>30000</v>
      </c>
    </row>
    <row r="32" spans="1:10" x14ac:dyDescent="0.25">
      <c r="A32" s="7" t="s">
        <v>3948</v>
      </c>
      <c r="B32" s="2"/>
      <c r="C32" s="2"/>
      <c r="D32" s="2"/>
      <c r="E32" s="2"/>
      <c r="F32" s="2"/>
      <c r="G32" s="5"/>
      <c r="H32" s="6"/>
      <c r="I32" s="1"/>
      <c r="J32" s="4">
        <v>60000</v>
      </c>
    </row>
    <row r="33" spans="1:10" x14ac:dyDescent="0.25">
      <c r="A33" s="2">
        <v>115960</v>
      </c>
      <c r="B33" s="2" t="s">
        <v>1720</v>
      </c>
      <c r="C33" s="2" t="s">
        <v>1722</v>
      </c>
      <c r="D33" s="2" t="s">
        <v>1719</v>
      </c>
      <c r="E33" s="2" t="s">
        <v>1723</v>
      </c>
      <c r="F33" s="2" t="s">
        <v>1721</v>
      </c>
      <c r="G33" s="5" t="s">
        <v>66</v>
      </c>
      <c r="H33" s="6">
        <v>1016832</v>
      </c>
      <c r="I33" s="1">
        <v>43938</v>
      </c>
      <c r="J33" s="4">
        <v>54166</v>
      </c>
    </row>
    <row r="34" spans="1:10" x14ac:dyDescent="0.25">
      <c r="A34" s="2">
        <v>115960</v>
      </c>
      <c r="B34" s="2" t="s">
        <v>1720</v>
      </c>
      <c r="C34" s="2" t="s">
        <v>1722</v>
      </c>
      <c r="D34" s="2" t="s">
        <v>1724</v>
      </c>
      <c r="E34" s="2" t="s">
        <v>1723</v>
      </c>
      <c r="F34" s="2" t="s">
        <v>1725</v>
      </c>
      <c r="G34" s="5" t="s">
        <v>66</v>
      </c>
      <c r="H34" s="6">
        <v>1016832</v>
      </c>
      <c r="I34" s="1">
        <v>43938</v>
      </c>
      <c r="J34" s="4">
        <v>54166</v>
      </c>
    </row>
    <row r="35" spans="1:10" x14ac:dyDescent="0.25">
      <c r="A35" s="7" t="s">
        <v>3949</v>
      </c>
      <c r="B35" s="2"/>
      <c r="C35" s="2"/>
      <c r="D35" s="2"/>
      <c r="E35" s="2"/>
      <c r="F35" s="2"/>
      <c r="G35" s="5"/>
      <c r="H35" s="6"/>
      <c r="I35" s="1"/>
      <c r="J35" s="4">
        <v>108332</v>
      </c>
    </row>
    <row r="36" spans="1:10" x14ac:dyDescent="0.25">
      <c r="A36" s="2">
        <v>116148</v>
      </c>
      <c r="B36" s="2" t="s">
        <v>3032</v>
      </c>
      <c r="C36" s="2" t="s">
        <v>3034</v>
      </c>
      <c r="D36" s="3" t="s">
        <v>3031</v>
      </c>
      <c r="E36" s="2" t="s">
        <v>3035</v>
      </c>
      <c r="F36" s="2" t="s">
        <v>3033</v>
      </c>
      <c r="G36" s="5" t="s">
        <v>66</v>
      </c>
      <c r="H36" s="6">
        <v>1016942</v>
      </c>
      <c r="I36" s="1">
        <v>43951</v>
      </c>
      <c r="J36" s="4">
        <v>27605.08</v>
      </c>
    </row>
    <row r="37" spans="1:10" x14ac:dyDescent="0.25">
      <c r="A37" s="2">
        <v>116148</v>
      </c>
      <c r="B37" s="2" t="s">
        <v>3032</v>
      </c>
      <c r="C37" s="2" t="s">
        <v>3034</v>
      </c>
      <c r="D37" s="3" t="s">
        <v>3036</v>
      </c>
      <c r="E37" s="2" t="s">
        <v>3035</v>
      </c>
      <c r="F37" s="2" t="s">
        <v>3037</v>
      </c>
      <c r="G37" s="5" t="s">
        <v>66</v>
      </c>
      <c r="H37" s="6">
        <v>1016942</v>
      </c>
      <c r="I37" s="1">
        <v>43951</v>
      </c>
      <c r="J37" s="4">
        <v>59318.82</v>
      </c>
    </row>
    <row r="38" spans="1:10" x14ac:dyDescent="0.25">
      <c r="A38" s="2">
        <v>116148</v>
      </c>
      <c r="B38" s="2" t="s">
        <v>3032</v>
      </c>
      <c r="C38" s="2" t="s">
        <v>3034</v>
      </c>
      <c r="D38" s="3" t="s">
        <v>3038</v>
      </c>
      <c r="E38" s="2" t="s">
        <v>3035</v>
      </c>
      <c r="F38" s="2" t="s">
        <v>3039</v>
      </c>
      <c r="G38" s="5" t="s">
        <v>66</v>
      </c>
      <c r="H38" s="6">
        <v>1016942</v>
      </c>
      <c r="I38" s="1">
        <v>43951</v>
      </c>
      <c r="J38" s="4">
        <v>59318.82</v>
      </c>
    </row>
    <row r="39" spans="1:10" x14ac:dyDescent="0.25">
      <c r="A39" s="7" t="s">
        <v>3950</v>
      </c>
      <c r="B39" s="2"/>
      <c r="C39" s="2"/>
      <c r="D39" s="3"/>
      <c r="E39" s="2"/>
      <c r="F39" s="2"/>
      <c r="G39" s="5"/>
      <c r="H39" s="6"/>
      <c r="I39" s="1"/>
      <c r="J39" s="4">
        <v>146242.72</v>
      </c>
    </row>
    <row r="40" spans="1:10" x14ac:dyDescent="0.25">
      <c r="A40" s="2">
        <v>116220</v>
      </c>
      <c r="B40" s="2" t="s">
        <v>1703</v>
      </c>
      <c r="C40" s="2" t="s">
        <v>1705</v>
      </c>
      <c r="D40" s="2" t="s">
        <v>1702</v>
      </c>
      <c r="E40" s="2" t="s">
        <v>1706</v>
      </c>
      <c r="F40" s="2" t="s">
        <v>1704</v>
      </c>
      <c r="G40" s="5" t="s">
        <v>66</v>
      </c>
      <c r="H40" s="6">
        <v>1016829</v>
      </c>
      <c r="I40" s="1">
        <v>43938</v>
      </c>
      <c r="J40" s="4">
        <v>35000</v>
      </c>
    </row>
    <row r="41" spans="1:10" x14ac:dyDescent="0.25">
      <c r="A41" s="2">
        <v>116220</v>
      </c>
      <c r="B41" s="2" t="s">
        <v>1703</v>
      </c>
      <c r="C41" s="2" t="s">
        <v>1705</v>
      </c>
      <c r="D41" s="2" t="s">
        <v>1707</v>
      </c>
      <c r="E41" s="2" t="s">
        <v>1706</v>
      </c>
      <c r="F41" s="2" t="s">
        <v>1708</v>
      </c>
      <c r="G41" s="5" t="s">
        <v>66</v>
      </c>
      <c r="H41" s="6">
        <v>1016829</v>
      </c>
      <c r="I41" s="1">
        <v>43938</v>
      </c>
      <c r="J41" s="4">
        <v>35000</v>
      </c>
    </row>
    <row r="42" spans="1:10" x14ac:dyDescent="0.25">
      <c r="A42" s="7" t="s">
        <v>3951</v>
      </c>
      <c r="B42" s="2"/>
      <c r="C42" s="2"/>
      <c r="D42" s="2"/>
      <c r="E42" s="2"/>
      <c r="F42" s="2"/>
      <c r="G42" s="5"/>
      <c r="H42" s="6"/>
      <c r="I42" s="1"/>
      <c r="J42" s="4">
        <v>70000</v>
      </c>
    </row>
    <row r="43" spans="1:10" x14ac:dyDescent="0.25">
      <c r="A43" s="2">
        <v>116223</v>
      </c>
      <c r="B43" s="2" t="s">
        <v>1668</v>
      </c>
      <c r="C43" s="2" t="s">
        <v>1669</v>
      </c>
      <c r="D43" s="2" t="s">
        <v>1667</v>
      </c>
      <c r="E43" s="2" t="s">
        <v>1670</v>
      </c>
      <c r="F43" s="2" t="s">
        <v>1649</v>
      </c>
      <c r="G43" s="5" t="s">
        <v>66</v>
      </c>
      <c r="H43" s="6">
        <v>1016823</v>
      </c>
      <c r="I43" s="1">
        <v>43938</v>
      </c>
      <c r="J43" s="4">
        <v>215045.21</v>
      </c>
    </row>
    <row r="44" spans="1:10" x14ac:dyDescent="0.25">
      <c r="A44" s="2">
        <v>116223</v>
      </c>
      <c r="B44" s="2" t="s">
        <v>1668</v>
      </c>
      <c r="C44" s="2" t="s">
        <v>1669</v>
      </c>
      <c r="D44" s="2" t="s">
        <v>1671</v>
      </c>
      <c r="E44" s="2" t="s">
        <v>1670</v>
      </c>
      <c r="F44" s="2" t="s">
        <v>1647</v>
      </c>
      <c r="G44" s="5" t="s">
        <v>66</v>
      </c>
      <c r="H44" s="6">
        <v>1016823</v>
      </c>
      <c r="I44" s="1">
        <v>43938</v>
      </c>
      <c r="J44" s="4">
        <v>228237.61</v>
      </c>
    </row>
    <row r="45" spans="1:10" x14ac:dyDescent="0.25">
      <c r="A45" s="7" t="s">
        <v>3952</v>
      </c>
      <c r="B45" s="2"/>
      <c r="C45" s="2"/>
      <c r="D45" s="2"/>
      <c r="E45" s="2"/>
      <c r="F45" s="2"/>
      <c r="G45" s="5"/>
      <c r="H45" s="6"/>
      <c r="I45" s="1"/>
      <c r="J45" s="4">
        <v>443282.81999999995</v>
      </c>
    </row>
    <row r="46" spans="1:10" x14ac:dyDescent="0.25">
      <c r="A46" s="2">
        <v>116260</v>
      </c>
      <c r="B46" s="2" t="s">
        <v>1562</v>
      </c>
      <c r="C46" s="2" t="s">
        <v>1564</v>
      </c>
      <c r="D46" s="2" t="s">
        <v>1561</v>
      </c>
      <c r="E46" s="2" t="s">
        <v>1565</v>
      </c>
      <c r="F46" s="2" t="s">
        <v>1563</v>
      </c>
      <c r="G46" s="5" t="s">
        <v>66</v>
      </c>
      <c r="H46" s="6">
        <v>1016815</v>
      </c>
      <c r="I46" s="1">
        <v>43938</v>
      </c>
      <c r="J46" s="4">
        <v>48720</v>
      </c>
    </row>
    <row r="47" spans="1:10" x14ac:dyDescent="0.25">
      <c r="A47" s="2">
        <v>116260</v>
      </c>
      <c r="B47" s="2" t="s">
        <v>1562</v>
      </c>
      <c r="C47" s="2" t="s">
        <v>1564</v>
      </c>
      <c r="D47" s="2" t="s">
        <v>1566</v>
      </c>
      <c r="E47" s="2" t="s">
        <v>1565</v>
      </c>
      <c r="F47" s="2" t="s">
        <v>1567</v>
      </c>
      <c r="G47" s="5" t="s">
        <v>66</v>
      </c>
      <c r="H47" s="6">
        <v>1016815</v>
      </c>
      <c r="I47" s="1">
        <v>43938</v>
      </c>
      <c r="J47" s="4">
        <v>48720</v>
      </c>
    </row>
    <row r="48" spans="1:10" x14ac:dyDescent="0.25">
      <c r="A48" s="7" t="s">
        <v>3953</v>
      </c>
      <c r="B48" s="2"/>
      <c r="C48" s="2"/>
      <c r="D48" s="2"/>
      <c r="E48" s="2"/>
      <c r="F48" s="2"/>
      <c r="G48" s="5"/>
      <c r="H48" s="6"/>
      <c r="I48" s="1"/>
      <c r="J48" s="4">
        <v>97440</v>
      </c>
    </row>
    <row r="49" spans="1:10" x14ac:dyDescent="0.25">
      <c r="A49" s="2">
        <v>116271</v>
      </c>
      <c r="B49" s="2" t="s">
        <v>1635</v>
      </c>
      <c r="C49" s="2" t="s">
        <v>1637</v>
      </c>
      <c r="D49" s="2" t="s">
        <v>1634</v>
      </c>
      <c r="E49" s="2" t="s">
        <v>1638</v>
      </c>
      <c r="F49" s="2" t="s">
        <v>1636</v>
      </c>
      <c r="G49" s="5" t="s">
        <v>66</v>
      </c>
      <c r="H49" s="6">
        <v>1016820</v>
      </c>
      <c r="I49" s="1">
        <v>43938</v>
      </c>
      <c r="J49" s="4">
        <v>15000</v>
      </c>
    </row>
    <row r="50" spans="1:10" x14ac:dyDescent="0.25">
      <c r="A50" s="2">
        <v>116271</v>
      </c>
      <c r="B50" s="2" t="s">
        <v>1635</v>
      </c>
      <c r="C50" s="2" t="s">
        <v>1637</v>
      </c>
      <c r="D50" s="2" t="s">
        <v>1639</v>
      </c>
      <c r="E50" s="2" t="s">
        <v>1638</v>
      </c>
      <c r="F50" s="2" t="s">
        <v>1640</v>
      </c>
      <c r="G50" s="5" t="s">
        <v>66</v>
      </c>
      <c r="H50" s="6">
        <v>1016820</v>
      </c>
      <c r="I50" s="1">
        <v>43938</v>
      </c>
      <c r="J50" s="4">
        <v>15000</v>
      </c>
    </row>
    <row r="51" spans="1:10" x14ac:dyDescent="0.25">
      <c r="A51" s="7" t="s">
        <v>3954</v>
      </c>
      <c r="B51" s="2"/>
      <c r="C51" s="2"/>
      <c r="D51" s="2"/>
      <c r="E51" s="2"/>
      <c r="F51" s="2"/>
      <c r="G51" s="5"/>
      <c r="H51" s="6"/>
      <c r="I51" s="1"/>
      <c r="J51" s="4">
        <v>30000</v>
      </c>
    </row>
    <row r="52" spans="1:10" x14ac:dyDescent="0.25">
      <c r="A52" s="2">
        <v>116326</v>
      </c>
      <c r="B52" s="2" t="s">
        <v>3508</v>
      </c>
      <c r="C52" s="2" t="s">
        <v>3510</v>
      </c>
      <c r="D52" s="3" t="s">
        <v>3507</v>
      </c>
      <c r="E52" s="2" t="s">
        <v>3511</v>
      </c>
      <c r="F52" s="2" t="s">
        <v>3509</v>
      </c>
      <c r="G52" s="5" t="s">
        <v>66</v>
      </c>
      <c r="H52" s="6">
        <v>1016969</v>
      </c>
      <c r="I52" s="1">
        <v>43951</v>
      </c>
      <c r="J52" s="4">
        <v>40000</v>
      </c>
    </row>
    <row r="53" spans="1:10" x14ac:dyDescent="0.25">
      <c r="A53" s="2">
        <v>116326</v>
      </c>
      <c r="B53" s="2" t="s">
        <v>3508</v>
      </c>
      <c r="C53" s="2" t="s">
        <v>3510</v>
      </c>
      <c r="D53" s="3" t="s">
        <v>3512</v>
      </c>
      <c r="E53" s="2" t="s">
        <v>3511</v>
      </c>
      <c r="F53" s="2" t="s">
        <v>3513</v>
      </c>
      <c r="G53" s="5" t="s">
        <v>66</v>
      </c>
      <c r="H53" s="6">
        <v>1016969</v>
      </c>
      <c r="I53" s="1">
        <v>43951</v>
      </c>
      <c r="J53" s="4">
        <v>40000</v>
      </c>
    </row>
    <row r="54" spans="1:10" x14ac:dyDescent="0.25">
      <c r="A54" s="7" t="s">
        <v>3955</v>
      </c>
      <c r="B54" s="2"/>
      <c r="C54" s="2"/>
      <c r="D54" s="3"/>
      <c r="E54" s="2"/>
      <c r="F54" s="2"/>
      <c r="G54" s="5"/>
      <c r="H54" s="6"/>
      <c r="I54" s="1"/>
      <c r="J54" s="4">
        <v>80000</v>
      </c>
    </row>
    <row r="55" spans="1:10" x14ac:dyDescent="0.25">
      <c r="A55" s="2">
        <v>116415</v>
      </c>
      <c r="B55" s="2" t="s">
        <v>695</v>
      </c>
      <c r="C55" s="2" t="s">
        <v>697</v>
      </c>
      <c r="D55" s="2" t="s">
        <v>694</v>
      </c>
      <c r="E55" s="2" t="s">
        <v>698</v>
      </c>
      <c r="F55" s="2" t="s">
        <v>696</v>
      </c>
      <c r="G55" s="5" t="s">
        <v>66</v>
      </c>
      <c r="H55" s="6">
        <v>1016756</v>
      </c>
      <c r="I55" s="1">
        <v>43924</v>
      </c>
      <c r="J55" s="4">
        <v>330600</v>
      </c>
    </row>
    <row r="56" spans="1:10" x14ac:dyDescent="0.25">
      <c r="A56" s="2">
        <v>116415</v>
      </c>
      <c r="B56" s="2" t="s">
        <v>695</v>
      </c>
      <c r="C56" s="2" t="s">
        <v>697</v>
      </c>
      <c r="D56" s="2" t="s">
        <v>699</v>
      </c>
      <c r="E56" s="2" t="s">
        <v>698</v>
      </c>
      <c r="F56" s="2" t="s">
        <v>700</v>
      </c>
      <c r="G56" s="5" t="s">
        <v>66</v>
      </c>
      <c r="H56" s="6">
        <v>1016756</v>
      </c>
      <c r="I56" s="1">
        <v>43924</v>
      </c>
      <c r="J56" s="4">
        <v>400200</v>
      </c>
    </row>
    <row r="57" spans="1:10" x14ac:dyDescent="0.25">
      <c r="A57" s="7" t="s">
        <v>3956</v>
      </c>
      <c r="B57" s="2"/>
      <c r="C57" s="2"/>
      <c r="D57" s="2"/>
      <c r="E57" s="2"/>
      <c r="F57" s="2"/>
      <c r="G57" s="5"/>
      <c r="H57" s="6"/>
      <c r="I57" s="1"/>
      <c r="J57" s="4">
        <v>730800</v>
      </c>
    </row>
    <row r="58" spans="1:10" x14ac:dyDescent="0.25">
      <c r="A58" s="2">
        <v>116419</v>
      </c>
      <c r="B58" s="2" t="s">
        <v>1604</v>
      </c>
      <c r="C58" s="2" t="s">
        <v>1606</v>
      </c>
      <c r="D58" s="2" t="s">
        <v>1603</v>
      </c>
      <c r="E58" s="2" t="s">
        <v>1607</v>
      </c>
      <c r="F58" s="2" t="s">
        <v>1605</v>
      </c>
      <c r="G58" s="5" t="s">
        <v>66</v>
      </c>
      <c r="H58" s="6">
        <v>1016819</v>
      </c>
      <c r="I58" s="1">
        <v>43938</v>
      </c>
      <c r="J58" s="4">
        <v>14616</v>
      </c>
    </row>
    <row r="59" spans="1:10" x14ac:dyDescent="0.25">
      <c r="A59" s="2">
        <v>116419</v>
      </c>
      <c r="B59" s="2" t="s">
        <v>1604</v>
      </c>
      <c r="C59" s="2" t="s">
        <v>1606</v>
      </c>
      <c r="D59" s="2" t="s">
        <v>1608</v>
      </c>
      <c r="E59" s="2" t="s">
        <v>1607</v>
      </c>
      <c r="F59" s="2" t="s">
        <v>1609</v>
      </c>
      <c r="G59" s="5" t="s">
        <v>66</v>
      </c>
      <c r="H59" s="6">
        <v>1016819</v>
      </c>
      <c r="I59" s="1">
        <v>43938</v>
      </c>
      <c r="J59" s="4">
        <v>14416</v>
      </c>
    </row>
    <row r="60" spans="1:10" x14ac:dyDescent="0.25">
      <c r="A60" s="2">
        <v>116419</v>
      </c>
      <c r="B60" s="2" t="s">
        <v>1604</v>
      </c>
      <c r="C60" s="2" t="s">
        <v>1606</v>
      </c>
      <c r="D60" s="2" t="s">
        <v>1610</v>
      </c>
      <c r="E60" s="2" t="s">
        <v>1607</v>
      </c>
      <c r="F60" s="2" t="s">
        <v>1611</v>
      </c>
      <c r="G60" s="5" t="s">
        <v>66</v>
      </c>
      <c r="H60" s="6">
        <v>1016819</v>
      </c>
      <c r="I60" s="1">
        <v>43938</v>
      </c>
      <c r="J60" s="4">
        <v>195001.8</v>
      </c>
    </row>
    <row r="61" spans="1:10" x14ac:dyDescent="0.25">
      <c r="A61" s="2">
        <v>116419</v>
      </c>
      <c r="B61" s="2" t="s">
        <v>1604</v>
      </c>
      <c r="C61" s="2" t="s">
        <v>1606</v>
      </c>
      <c r="D61" s="2" t="s">
        <v>1612</v>
      </c>
      <c r="E61" s="2" t="s">
        <v>1607</v>
      </c>
      <c r="F61" s="2" t="s">
        <v>1613</v>
      </c>
      <c r="G61" s="5" t="s">
        <v>66</v>
      </c>
      <c r="H61" s="6">
        <v>1016819</v>
      </c>
      <c r="I61" s="1">
        <v>43938</v>
      </c>
      <c r="J61" s="4">
        <v>14616</v>
      </c>
    </row>
    <row r="62" spans="1:10" x14ac:dyDescent="0.25">
      <c r="A62" s="2">
        <v>116419</v>
      </c>
      <c r="B62" s="2" t="s">
        <v>1604</v>
      </c>
      <c r="C62" s="2" t="s">
        <v>1606</v>
      </c>
      <c r="D62" s="2" t="s">
        <v>1614</v>
      </c>
      <c r="E62" s="2" t="s">
        <v>1607</v>
      </c>
      <c r="F62" s="2" t="s">
        <v>1615</v>
      </c>
      <c r="G62" s="5" t="s">
        <v>66</v>
      </c>
      <c r="H62" s="6">
        <v>1016819</v>
      </c>
      <c r="I62" s="1">
        <v>43938</v>
      </c>
      <c r="J62" s="4">
        <v>14616</v>
      </c>
    </row>
    <row r="63" spans="1:10" x14ac:dyDescent="0.25">
      <c r="A63" s="2">
        <v>116419</v>
      </c>
      <c r="B63" s="2" t="s">
        <v>1604</v>
      </c>
      <c r="C63" s="2" t="s">
        <v>1606</v>
      </c>
      <c r="D63" s="2" t="s">
        <v>1616</v>
      </c>
      <c r="E63" s="2" t="s">
        <v>1607</v>
      </c>
      <c r="F63" s="2" t="s">
        <v>1617</v>
      </c>
      <c r="G63" s="5" t="s">
        <v>66</v>
      </c>
      <c r="H63" s="6">
        <v>1016819</v>
      </c>
      <c r="I63" s="1">
        <v>43938</v>
      </c>
      <c r="J63" s="4">
        <v>61289.760000000002</v>
      </c>
    </row>
    <row r="64" spans="1:10" x14ac:dyDescent="0.25">
      <c r="A64" s="2">
        <v>116419</v>
      </c>
      <c r="B64" s="2" t="s">
        <v>1604</v>
      </c>
      <c r="C64" s="2" t="s">
        <v>1606</v>
      </c>
      <c r="D64" s="2" t="s">
        <v>1618</v>
      </c>
      <c r="E64" s="2" t="s">
        <v>1607</v>
      </c>
      <c r="F64" s="2" t="s">
        <v>1619</v>
      </c>
      <c r="G64" s="5" t="s">
        <v>66</v>
      </c>
      <c r="H64" s="6">
        <v>1016819</v>
      </c>
      <c r="I64" s="1">
        <v>43938</v>
      </c>
      <c r="J64" s="4">
        <v>23263.8</v>
      </c>
    </row>
    <row r="65" spans="1:10" x14ac:dyDescent="0.25">
      <c r="A65" s="2">
        <v>116419</v>
      </c>
      <c r="B65" s="2" t="s">
        <v>1604</v>
      </c>
      <c r="C65" s="2" t="s">
        <v>1606</v>
      </c>
      <c r="D65" s="2" t="s">
        <v>1620</v>
      </c>
      <c r="E65" s="2" t="s">
        <v>1607</v>
      </c>
      <c r="F65" s="2" t="s">
        <v>1621</v>
      </c>
      <c r="G65" s="5" t="s">
        <v>66</v>
      </c>
      <c r="H65" s="6">
        <v>1016819</v>
      </c>
      <c r="I65" s="1">
        <v>43938</v>
      </c>
      <c r="J65" s="4">
        <v>61289.760000000002</v>
      </c>
    </row>
    <row r="66" spans="1:10" x14ac:dyDescent="0.25">
      <c r="A66" s="2">
        <v>116419</v>
      </c>
      <c r="B66" s="2" t="s">
        <v>1604</v>
      </c>
      <c r="C66" s="2" t="s">
        <v>1606</v>
      </c>
      <c r="D66" s="2" t="s">
        <v>1622</v>
      </c>
      <c r="E66" s="2" t="s">
        <v>1607</v>
      </c>
      <c r="F66" s="2" t="s">
        <v>1623</v>
      </c>
      <c r="G66" s="5" t="s">
        <v>66</v>
      </c>
      <c r="H66" s="6">
        <v>1016819</v>
      </c>
      <c r="I66" s="1">
        <v>43938</v>
      </c>
      <c r="J66" s="4">
        <v>61289.760000000002</v>
      </c>
    </row>
    <row r="67" spans="1:10" x14ac:dyDescent="0.25">
      <c r="A67" s="2">
        <v>116419</v>
      </c>
      <c r="B67" s="2" t="s">
        <v>1604</v>
      </c>
      <c r="C67" s="2" t="s">
        <v>1606</v>
      </c>
      <c r="D67" s="2" t="s">
        <v>1624</v>
      </c>
      <c r="E67" s="2" t="s">
        <v>1607</v>
      </c>
      <c r="F67" s="2" t="s">
        <v>1625</v>
      </c>
      <c r="G67" s="5" t="s">
        <v>66</v>
      </c>
      <c r="H67" s="6">
        <v>1016819</v>
      </c>
      <c r="I67" s="1">
        <v>43938</v>
      </c>
      <c r="J67" s="4">
        <v>13316.8</v>
      </c>
    </row>
    <row r="68" spans="1:10" x14ac:dyDescent="0.25">
      <c r="A68" s="2">
        <v>116419</v>
      </c>
      <c r="B68" s="2" t="s">
        <v>1604</v>
      </c>
      <c r="C68" s="2" t="s">
        <v>1606</v>
      </c>
      <c r="D68" s="2" t="s">
        <v>1626</v>
      </c>
      <c r="E68" s="2" t="s">
        <v>1607</v>
      </c>
      <c r="F68" s="2" t="s">
        <v>1627</v>
      </c>
      <c r="G68" s="5" t="s">
        <v>66</v>
      </c>
      <c r="H68" s="6">
        <v>1016819</v>
      </c>
      <c r="I68" s="1">
        <v>43938</v>
      </c>
      <c r="J68" s="4">
        <v>19105.2</v>
      </c>
    </row>
    <row r="69" spans="1:10" x14ac:dyDescent="0.25">
      <c r="A69" s="2">
        <v>116419</v>
      </c>
      <c r="B69" s="2" t="s">
        <v>1604</v>
      </c>
      <c r="C69" s="2" t="s">
        <v>1606</v>
      </c>
      <c r="D69" s="2" t="s">
        <v>1628</v>
      </c>
      <c r="E69" s="2" t="s">
        <v>1607</v>
      </c>
      <c r="F69" s="2" t="s">
        <v>1629</v>
      </c>
      <c r="G69" s="5" t="s">
        <v>66</v>
      </c>
      <c r="H69" s="6">
        <v>1016819</v>
      </c>
      <c r="I69" s="1">
        <v>43938</v>
      </c>
      <c r="J69" s="4">
        <v>13316.8</v>
      </c>
    </row>
    <row r="70" spans="1:10" x14ac:dyDescent="0.25">
      <c r="A70" s="2">
        <v>116419</v>
      </c>
      <c r="B70" s="2" t="s">
        <v>1604</v>
      </c>
      <c r="C70" s="2" t="s">
        <v>1606</v>
      </c>
      <c r="D70" s="2" t="s">
        <v>1630</v>
      </c>
      <c r="E70" s="2" t="s">
        <v>1607</v>
      </c>
      <c r="F70" s="2" t="s">
        <v>1631</v>
      </c>
      <c r="G70" s="5" t="s">
        <v>66</v>
      </c>
      <c r="H70" s="6">
        <v>1016819</v>
      </c>
      <c r="I70" s="1">
        <v>43938</v>
      </c>
      <c r="J70" s="4">
        <v>46400</v>
      </c>
    </row>
    <row r="71" spans="1:10" x14ac:dyDescent="0.25">
      <c r="A71" s="2">
        <v>116419</v>
      </c>
      <c r="B71" s="2" t="s">
        <v>1604</v>
      </c>
      <c r="C71" s="2" t="s">
        <v>1606</v>
      </c>
      <c r="D71" s="2" t="s">
        <v>1632</v>
      </c>
      <c r="E71" s="2" t="s">
        <v>1607</v>
      </c>
      <c r="F71" s="2" t="s">
        <v>1633</v>
      </c>
      <c r="G71" s="5" t="s">
        <v>66</v>
      </c>
      <c r="H71" s="6">
        <v>1016819</v>
      </c>
      <c r="I71" s="1">
        <v>43938</v>
      </c>
      <c r="J71" s="4">
        <v>61289.760000000002</v>
      </c>
    </row>
    <row r="72" spans="1:10" x14ac:dyDescent="0.25">
      <c r="A72" s="7" t="s">
        <v>3957</v>
      </c>
      <c r="B72" s="2"/>
      <c r="C72" s="2"/>
      <c r="D72" s="2"/>
      <c r="E72" s="2"/>
      <c r="F72" s="2"/>
      <c r="G72" s="5"/>
      <c r="H72" s="6"/>
      <c r="I72" s="1"/>
      <c r="J72" s="4">
        <v>613827.43999999994</v>
      </c>
    </row>
    <row r="73" spans="1:10" x14ac:dyDescent="0.25">
      <c r="A73" s="2">
        <v>116563</v>
      </c>
      <c r="B73" s="2" t="s">
        <v>1651</v>
      </c>
      <c r="C73" s="2" t="s">
        <v>1653</v>
      </c>
      <c r="D73" s="2" t="s">
        <v>1650</v>
      </c>
      <c r="E73" s="2" t="s">
        <v>1654</v>
      </c>
      <c r="F73" s="2" t="s">
        <v>1652</v>
      </c>
      <c r="G73" s="5" t="s">
        <v>66</v>
      </c>
      <c r="H73" s="6">
        <v>1016822</v>
      </c>
      <c r="I73" s="1">
        <v>43938</v>
      </c>
      <c r="J73" s="4">
        <v>62727</v>
      </c>
    </row>
    <row r="74" spans="1:10" x14ac:dyDescent="0.25">
      <c r="A74" s="2">
        <v>116563</v>
      </c>
      <c r="B74" s="2" t="s">
        <v>1651</v>
      </c>
      <c r="C74" s="2" t="s">
        <v>1653</v>
      </c>
      <c r="D74" s="2" t="s">
        <v>1655</v>
      </c>
      <c r="E74" s="2" t="s">
        <v>1654</v>
      </c>
      <c r="F74" s="2" t="s">
        <v>1656</v>
      </c>
      <c r="G74" s="5" t="s">
        <v>66</v>
      </c>
      <c r="H74" s="6">
        <v>1016822</v>
      </c>
      <c r="I74" s="1">
        <v>43938</v>
      </c>
      <c r="J74" s="4">
        <v>55498.34</v>
      </c>
    </row>
    <row r="75" spans="1:10" x14ac:dyDescent="0.25">
      <c r="A75" s="2">
        <v>116563</v>
      </c>
      <c r="B75" s="2" t="s">
        <v>1651</v>
      </c>
      <c r="C75" s="2" t="s">
        <v>1653</v>
      </c>
      <c r="D75" s="2" t="s">
        <v>1657</v>
      </c>
      <c r="E75" s="2" t="s">
        <v>1654</v>
      </c>
      <c r="F75" s="2" t="s">
        <v>1658</v>
      </c>
      <c r="G75" s="5" t="s">
        <v>66</v>
      </c>
      <c r="H75" s="6">
        <v>1016822</v>
      </c>
      <c r="I75" s="1">
        <v>43938</v>
      </c>
      <c r="J75" s="4">
        <v>21674.97</v>
      </c>
    </row>
    <row r="76" spans="1:10" x14ac:dyDescent="0.25">
      <c r="A76" s="2">
        <v>116563</v>
      </c>
      <c r="B76" s="2" t="s">
        <v>1651</v>
      </c>
      <c r="C76" s="2" t="s">
        <v>1653</v>
      </c>
      <c r="D76" s="2" t="s">
        <v>1659</v>
      </c>
      <c r="E76" s="2" t="s">
        <v>1654</v>
      </c>
      <c r="F76" s="2" t="s">
        <v>1660</v>
      </c>
      <c r="G76" s="5" t="s">
        <v>66</v>
      </c>
      <c r="H76" s="6">
        <v>1016822</v>
      </c>
      <c r="I76" s="1">
        <v>43938</v>
      </c>
      <c r="J76" s="4">
        <v>55498.34</v>
      </c>
    </row>
    <row r="77" spans="1:10" x14ac:dyDescent="0.25">
      <c r="A77" s="2">
        <v>116563</v>
      </c>
      <c r="B77" s="2" t="s">
        <v>1651</v>
      </c>
      <c r="C77" s="2" t="s">
        <v>1653</v>
      </c>
      <c r="D77" s="2" t="s">
        <v>1661</v>
      </c>
      <c r="E77" s="2" t="s">
        <v>1654</v>
      </c>
      <c r="F77" s="2" t="s">
        <v>1662</v>
      </c>
      <c r="G77" s="5" t="s">
        <v>66</v>
      </c>
      <c r="H77" s="6">
        <v>1016822</v>
      </c>
      <c r="I77" s="1">
        <v>43938</v>
      </c>
      <c r="J77" s="4">
        <v>55498.34</v>
      </c>
    </row>
    <row r="78" spans="1:10" x14ac:dyDescent="0.25">
      <c r="A78" s="2">
        <v>116563</v>
      </c>
      <c r="B78" s="2" t="s">
        <v>1651</v>
      </c>
      <c r="C78" s="2" t="s">
        <v>1653</v>
      </c>
      <c r="D78" s="2" t="s">
        <v>1663</v>
      </c>
      <c r="E78" s="2" t="s">
        <v>1654</v>
      </c>
      <c r="F78" s="2" t="s">
        <v>1664</v>
      </c>
      <c r="G78" s="5" t="s">
        <v>66</v>
      </c>
      <c r="H78" s="6">
        <v>1016822</v>
      </c>
      <c r="I78" s="1">
        <v>43938</v>
      </c>
      <c r="J78" s="4">
        <v>55498.34</v>
      </c>
    </row>
    <row r="79" spans="1:10" x14ac:dyDescent="0.25">
      <c r="A79" s="2">
        <v>116563</v>
      </c>
      <c r="B79" s="2" t="s">
        <v>1651</v>
      </c>
      <c r="C79" s="2" t="s">
        <v>1653</v>
      </c>
      <c r="D79" s="2" t="s">
        <v>1665</v>
      </c>
      <c r="E79" s="2" t="s">
        <v>1654</v>
      </c>
      <c r="F79" s="2" t="s">
        <v>1666</v>
      </c>
      <c r="G79" s="5" t="s">
        <v>66</v>
      </c>
      <c r="H79" s="6">
        <v>1016822</v>
      </c>
      <c r="I79" s="1">
        <v>43938</v>
      </c>
      <c r="J79" s="4">
        <v>24360</v>
      </c>
    </row>
    <row r="80" spans="1:10" x14ac:dyDescent="0.25">
      <c r="A80" s="7" t="s">
        <v>3958</v>
      </c>
      <c r="B80" s="2"/>
      <c r="C80" s="2"/>
      <c r="D80" s="2"/>
      <c r="E80" s="2"/>
      <c r="F80" s="2"/>
      <c r="G80" s="5"/>
      <c r="H80" s="6"/>
      <c r="I80" s="1"/>
      <c r="J80" s="4">
        <v>330755.32999999996</v>
      </c>
    </row>
    <row r="81" spans="1:10" x14ac:dyDescent="0.25">
      <c r="A81" s="2">
        <v>116607</v>
      </c>
      <c r="B81" s="2" t="s">
        <v>3080</v>
      </c>
      <c r="C81" s="2" t="s">
        <v>3082</v>
      </c>
      <c r="D81" s="3" t="s">
        <v>3079</v>
      </c>
      <c r="E81" s="2" t="s">
        <v>3083</v>
      </c>
      <c r="F81" s="2" t="s">
        <v>3081</v>
      </c>
      <c r="G81" s="5" t="s">
        <v>66</v>
      </c>
      <c r="H81" s="6">
        <v>1016947</v>
      </c>
      <c r="I81" s="1">
        <v>43951</v>
      </c>
      <c r="J81" s="4">
        <v>190211.7</v>
      </c>
    </row>
    <row r="82" spans="1:10" x14ac:dyDescent="0.25">
      <c r="A82" s="7" t="s">
        <v>3959</v>
      </c>
      <c r="B82" s="2"/>
      <c r="C82" s="2"/>
      <c r="D82" s="3"/>
      <c r="E82" s="2"/>
      <c r="F82" s="2"/>
      <c r="G82" s="5"/>
      <c r="H82" s="6"/>
      <c r="I82" s="1"/>
      <c r="J82" s="4">
        <v>190211.7</v>
      </c>
    </row>
    <row r="83" spans="1:10" x14ac:dyDescent="0.25">
      <c r="A83" s="2">
        <v>116728</v>
      </c>
      <c r="B83" s="2" t="s">
        <v>1689</v>
      </c>
      <c r="C83" s="2" t="s">
        <v>1691</v>
      </c>
      <c r="D83" s="2" t="s">
        <v>1688</v>
      </c>
      <c r="E83" s="2" t="s">
        <v>1692</v>
      </c>
      <c r="F83" s="2" t="s">
        <v>1690</v>
      </c>
      <c r="G83" s="5" t="s">
        <v>66</v>
      </c>
      <c r="H83" s="6">
        <v>1016827</v>
      </c>
      <c r="I83" s="1">
        <v>43938</v>
      </c>
      <c r="J83" s="4">
        <v>17400</v>
      </c>
    </row>
    <row r="84" spans="1:10" x14ac:dyDescent="0.25">
      <c r="A84" s="2">
        <v>116728</v>
      </c>
      <c r="B84" s="2" t="s">
        <v>1689</v>
      </c>
      <c r="C84" s="2" t="s">
        <v>1691</v>
      </c>
      <c r="D84" s="2" t="s">
        <v>1693</v>
      </c>
      <c r="E84" s="2" t="s">
        <v>1692</v>
      </c>
      <c r="F84" s="2" t="s">
        <v>1694</v>
      </c>
      <c r="G84" s="5" t="s">
        <v>66</v>
      </c>
      <c r="H84" s="6">
        <v>1016827</v>
      </c>
      <c r="I84" s="1">
        <v>43938</v>
      </c>
      <c r="J84" s="4">
        <v>17400</v>
      </c>
    </row>
    <row r="85" spans="1:10" x14ac:dyDescent="0.25">
      <c r="A85" s="7" t="s">
        <v>3960</v>
      </c>
      <c r="B85" s="2"/>
      <c r="C85" s="2"/>
      <c r="D85" s="2"/>
      <c r="E85" s="2"/>
      <c r="F85" s="2"/>
      <c r="G85" s="5"/>
      <c r="H85" s="6"/>
      <c r="I85" s="1"/>
      <c r="J85" s="4">
        <v>34800</v>
      </c>
    </row>
    <row r="86" spans="1:10" x14ac:dyDescent="0.25">
      <c r="A86" s="2">
        <v>318280</v>
      </c>
      <c r="B86" s="2" t="s">
        <v>1576</v>
      </c>
      <c r="C86" s="2" t="s">
        <v>1578</v>
      </c>
      <c r="D86" s="2" t="s">
        <v>1575</v>
      </c>
      <c r="E86" s="2" t="s">
        <v>1579</v>
      </c>
      <c r="F86" s="2" t="s">
        <v>1577</v>
      </c>
      <c r="G86" s="5" t="s">
        <v>66</v>
      </c>
      <c r="H86" s="6">
        <v>1016817</v>
      </c>
      <c r="I86" s="1">
        <v>43938</v>
      </c>
      <c r="J86" s="4">
        <v>30000</v>
      </c>
    </row>
    <row r="87" spans="1:10" x14ac:dyDescent="0.25">
      <c r="A87" s="2">
        <v>318280</v>
      </c>
      <c r="B87" s="2" t="s">
        <v>1576</v>
      </c>
      <c r="C87" s="2" t="s">
        <v>1578</v>
      </c>
      <c r="D87" s="2" t="s">
        <v>1580</v>
      </c>
      <c r="E87" s="2" t="s">
        <v>1579</v>
      </c>
      <c r="F87" s="2" t="s">
        <v>1581</v>
      </c>
      <c r="G87" s="5" t="s">
        <v>66</v>
      </c>
      <c r="H87" s="6">
        <v>1016817</v>
      </c>
      <c r="I87" s="1">
        <v>43938</v>
      </c>
      <c r="J87" s="4">
        <v>30000</v>
      </c>
    </row>
    <row r="88" spans="1:10" x14ac:dyDescent="0.25">
      <c r="A88" s="7" t="s">
        <v>3961</v>
      </c>
      <c r="B88" s="2"/>
      <c r="C88" s="2"/>
      <c r="D88" s="2"/>
      <c r="E88" s="2"/>
      <c r="F88" s="2"/>
      <c r="G88" s="5"/>
      <c r="H88" s="6"/>
      <c r="I88" s="1"/>
      <c r="J88" s="4">
        <v>60000</v>
      </c>
    </row>
    <row r="89" spans="1:10" x14ac:dyDescent="0.25">
      <c r="A89" s="2">
        <v>318306</v>
      </c>
      <c r="B89" s="2" t="s">
        <v>1569</v>
      </c>
      <c r="C89" s="2" t="s">
        <v>1571</v>
      </c>
      <c r="D89" s="2" t="s">
        <v>1568</v>
      </c>
      <c r="E89" s="2" t="s">
        <v>1572</v>
      </c>
      <c r="F89" s="2" t="s">
        <v>1570</v>
      </c>
      <c r="G89" s="5" t="s">
        <v>66</v>
      </c>
      <c r="H89" s="6">
        <v>1016816</v>
      </c>
      <c r="I89" s="1">
        <v>43938</v>
      </c>
      <c r="J89" s="4">
        <v>34800</v>
      </c>
    </row>
    <row r="90" spans="1:10" x14ac:dyDescent="0.25">
      <c r="A90" s="2">
        <v>318306</v>
      </c>
      <c r="B90" s="2" t="s">
        <v>1569</v>
      </c>
      <c r="C90" s="2" t="s">
        <v>1571</v>
      </c>
      <c r="D90" s="2" t="s">
        <v>1573</v>
      </c>
      <c r="E90" s="2" t="s">
        <v>1572</v>
      </c>
      <c r="F90" s="2" t="s">
        <v>1574</v>
      </c>
      <c r="G90" s="5" t="s">
        <v>66</v>
      </c>
      <c r="H90" s="6">
        <v>1016816</v>
      </c>
      <c r="I90" s="1">
        <v>43938</v>
      </c>
      <c r="J90" s="4">
        <v>34800</v>
      </c>
    </row>
    <row r="91" spans="1:10" x14ac:dyDescent="0.25">
      <c r="A91" s="7" t="s">
        <v>3962</v>
      </c>
      <c r="B91" s="2"/>
      <c r="C91" s="2"/>
      <c r="D91" s="2"/>
      <c r="E91" s="2"/>
      <c r="F91" s="2"/>
      <c r="G91" s="5"/>
      <c r="H91" s="6"/>
      <c r="I91" s="1"/>
      <c r="J91" s="4">
        <v>69600</v>
      </c>
    </row>
    <row r="92" spans="1:10" x14ac:dyDescent="0.25">
      <c r="A92" s="2">
        <v>318355</v>
      </c>
      <c r="B92" s="2" t="s">
        <v>534</v>
      </c>
      <c r="C92" s="2" t="s">
        <v>536</v>
      </c>
      <c r="D92" s="2" t="s">
        <v>533</v>
      </c>
      <c r="E92" s="2" t="s">
        <v>537</v>
      </c>
      <c r="F92" s="2" t="s">
        <v>535</v>
      </c>
      <c r="G92" s="5" t="s">
        <v>66</v>
      </c>
      <c r="H92" s="6">
        <v>1016747</v>
      </c>
      <c r="I92" s="1">
        <v>43924</v>
      </c>
      <c r="J92" s="4">
        <v>100000</v>
      </c>
    </row>
    <row r="93" spans="1:10" x14ac:dyDescent="0.25">
      <c r="A93" s="2">
        <v>318355</v>
      </c>
      <c r="B93" s="2" t="s">
        <v>534</v>
      </c>
      <c r="C93" s="2" t="s">
        <v>536</v>
      </c>
      <c r="D93" s="2" t="s">
        <v>538</v>
      </c>
      <c r="E93" s="2" t="s">
        <v>537</v>
      </c>
      <c r="F93" s="2" t="s">
        <v>539</v>
      </c>
      <c r="G93" s="5" t="s">
        <v>66</v>
      </c>
      <c r="H93" s="6">
        <v>1016747</v>
      </c>
      <c r="I93" s="1">
        <v>43924</v>
      </c>
      <c r="J93" s="4">
        <v>125000</v>
      </c>
    </row>
    <row r="94" spans="1:10" x14ac:dyDescent="0.25">
      <c r="A94" s="2">
        <v>318355</v>
      </c>
      <c r="B94" s="2" t="s">
        <v>534</v>
      </c>
      <c r="C94" s="2" t="s">
        <v>536</v>
      </c>
      <c r="D94" s="2" t="s">
        <v>540</v>
      </c>
      <c r="E94" s="2" t="s">
        <v>537</v>
      </c>
      <c r="F94" s="2" t="s">
        <v>541</v>
      </c>
      <c r="G94" s="5" t="s">
        <v>66</v>
      </c>
      <c r="H94" s="6">
        <v>1016747</v>
      </c>
      <c r="I94" s="1">
        <v>43924</v>
      </c>
      <c r="J94" s="4">
        <v>125000</v>
      </c>
    </row>
    <row r="95" spans="1:10" x14ac:dyDescent="0.25">
      <c r="A95" s="2">
        <v>318355</v>
      </c>
      <c r="B95" s="2" t="s">
        <v>534</v>
      </c>
      <c r="C95" s="2" t="s">
        <v>536</v>
      </c>
      <c r="D95" s="2" t="s">
        <v>542</v>
      </c>
      <c r="E95" s="2" t="s">
        <v>537</v>
      </c>
      <c r="F95" s="2" t="s">
        <v>543</v>
      </c>
      <c r="G95" s="5" t="s">
        <v>66</v>
      </c>
      <c r="H95" s="6">
        <v>1016747</v>
      </c>
      <c r="I95" s="1">
        <v>43924</v>
      </c>
      <c r="J95" s="4">
        <v>100000</v>
      </c>
    </row>
    <row r="96" spans="1:10" x14ac:dyDescent="0.25">
      <c r="A96" s="7" t="s">
        <v>3963</v>
      </c>
      <c r="B96" s="2"/>
      <c r="C96" s="2"/>
      <c r="D96" s="2"/>
      <c r="E96" s="2"/>
      <c r="F96" s="2"/>
      <c r="G96" s="5"/>
      <c r="H96" s="6"/>
      <c r="I96" s="1"/>
      <c r="J96" s="4">
        <v>450000</v>
      </c>
    </row>
    <row r="97" spans="1:10" x14ac:dyDescent="0.25">
      <c r="A97" s="2">
        <v>318494</v>
      </c>
      <c r="B97" s="2" t="s">
        <v>1734</v>
      </c>
      <c r="C97" s="2" t="s">
        <v>1736</v>
      </c>
      <c r="D97" s="2" t="s">
        <v>1733</v>
      </c>
      <c r="E97" s="2" t="s">
        <v>1737</v>
      </c>
      <c r="F97" s="2" t="s">
        <v>1735</v>
      </c>
      <c r="G97" s="5" t="s">
        <v>66</v>
      </c>
      <c r="H97" s="6">
        <v>1016834</v>
      </c>
      <c r="I97" s="1">
        <v>43938</v>
      </c>
      <c r="J97" s="4">
        <v>30000</v>
      </c>
    </row>
    <row r="98" spans="1:10" x14ac:dyDescent="0.25">
      <c r="A98" s="7" t="s">
        <v>3964</v>
      </c>
      <c r="B98" s="2"/>
      <c r="C98" s="2"/>
      <c r="D98" s="2"/>
      <c r="E98" s="2"/>
      <c r="F98" s="2"/>
      <c r="G98" s="5"/>
      <c r="H98" s="6"/>
      <c r="I98" s="1"/>
      <c r="J98" s="4">
        <v>30000</v>
      </c>
    </row>
    <row r="99" spans="1:10" x14ac:dyDescent="0.25">
      <c r="A99" s="2">
        <v>318542</v>
      </c>
      <c r="B99" s="2" t="s">
        <v>1682</v>
      </c>
      <c r="C99" s="2" t="s">
        <v>1684</v>
      </c>
      <c r="D99" s="2" t="s">
        <v>1681</v>
      </c>
      <c r="E99" s="2" t="s">
        <v>1685</v>
      </c>
      <c r="F99" s="2" t="s">
        <v>1683</v>
      </c>
      <c r="G99" s="5" t="s">
        <v>66</v>
      </c>
      <c r="H99" s="6">
        <v>1016826</v>
      </c>
      <c r="I99" s="1">
        <v>43938</v>
      </c>
      <c r="J99" s="4">
        <v>20000</v>
      </c>
    </row>
    <row r="100" spans="1:10" x14ac:dyDescent="0.25">
      <c r="A100" s="2">
        <v>318542</v>
      </c>
      <c r="B100" s="2" t="s">
        <v>1682</v>
      </c>
      <c r="C100" s="2" t="s">
        <v>1684</v>
      </c>
      <c r="D100" s="2" t="s">
        <v>1686</v>
      </c>
      <c r="E100" s="2" t="s">
        <v>1685</v>
      </c>
      <c r="F100" s="2" t="s">
        <v>1687</v>
      </c>
      <c r="G100" s="5" t="s">
        <v>66</v>
      </c>
      <c r="H100" s="6">
        <v>1016826</v>
      </c>
      <c r="I100" s="1">
        <v>43938</v>
      </c>
      <c r="J100" s="4">
        <v>20000</v>
      </c>
    </row>
    <row r="101" spans="1:10" x14ac:dyDescent="0.25">
      <c r="A101" s="7" t="s">
        <v>3965</v>
      </c>
      <c r="B101" s="2"/>
      <c r="C101" s="2"/>
      <c r="D101" s="2"/>
      <c r="E101" s="2"/>
      <c r="F101" s="2"/>
      <c r="G101" s="5"/>
      <c r="H101" s="6"/>
      <c r="I101" s="1"/>
      <c r="J101" s="4">
        <v>40000</v>
      </c>
    </row>
    <row r="102" spans="1:10" x14ac:dyDescent="0.25">
      <c r="A102" s="2">
        <v>318639</v>
      </c>
      <c r="B102" s="2" t="s">
        <v>2278</v>
      </c>
      <c r="C102" s="2" t="s">
        <v>2280</v>
      </c>
      <c r="D102" s="2" t="s">
        <v>2277</v>
      </c>
      <c r="E102" s="2" t="s">
        <v>2281</v>
      </c>
      <c r="F102" s="2" t="s">
        <v>2279</v>
      </c>
      <c r="G102" s="5" t="s">
        <v>66</v>
      </c>
      <c r="H102" s="6">
        <v>1016872</v>
      </c>
      <c r="I102" s="1">
        <v>43945</v>
      </c>
      <c r="J102" s="4">
        <v>24000</v>
      </c>
    </row>
    <row r="103" spans="1:10" x14ac:dyDescent="0.25">
      <c r="A103" s="7" t="s">
        <v>3966</v>
      </c>
      <c r="B103" s="2"/>
      <c r="C103" s="2"/>
      <c r="D103" s="2"/>
      <c r="E103" s="2"/>
      <c r="F103" s="2"/>
      <c r="G103" s="5"/>
      <c r="H103" s="6"/>
      <c r="I103" s="1"/>
      <c r="J103" s="4">
        <v>24000</v>
      </c>
    </row>
    <row r="104" spans="1:10" x14ac:dyDescent="0.25">
      <c r="A104" s="2">
        <v>320005</v>
      </c>
      <c r="B104" s="2" t="s">
        <v>1677</v>
      </c>
      <c r="C104" s="2" t="s">
        <v>1679</v>
      </c>
      <c r="D104" s="2" t="s">
        <v>1676</v>
      </c>
      <c r="E104" s="2" t="s">
        <v>1680</v>
      </c>
      <c r="F104" s="2" t="s">
        <v>1678</v>
      </c>
      <c r="G104" s="5" t="s">
        <v>66</v>
      </c>
      <c r="H104" s="6">
        <v>1016825</v>
      </c>
      <c r="I104" s="1">
        <v>43938</v>
      </c>
      <c r="J104" s="4">
        <v>128998.96</v>
      </c>
    </row>
    <row r="105" spans="1:10" x14ac:dyDescent="0.25">
      <c r="A105" s="2">
        <v>320005</v>
      </c>
      <c r="B105" s="2" t="s">
        <v>1677</v>
      </c>
      <c r="C105" s="2" t="s">
        <v>1679</v>
      </c>
      <c r="D105" s="3" t="s">
        <v>3489</v>
      </c>
      <c r="E105" s="2" t="s">
        <v>1680</v>
      </c>
      <c r="F105" s="2" t="s">
        <v>3490</v>
      </c>
      <c r="G105" s="5" t="s">
        <v>66</v>
      </c>
      <c r="H105" s="6">
        <v>1016964</v>
      </c>
      <c r="I105" s="1">
        <v>43951</v>
      </c>
      <c r="J105" s="4">
        <v>64500</v>
      </c>
    </row>
    <row r="106" spans="1:10" x14ac:dyDescent="0.25">
      <c r="A106" s="7" t="s">
        <v>3967</v>
      </c>
      <c r="B106" s="2"/>
      <c r="C106" s="2"/>
      <c r="D106" s="3"/>
      <c r="E106" s="2"/>
      <c r="F106" s="2"/>
      <c r="G106" s="5"/>
      <c r="H106" s="6"/>
      <c r="I106" s="1"/>
      <c r="J106" s="4">
        <v>193498.96000000002</v>
      </c>
    </row>
    <row r="107" spans="1:10" x14ac:dyDescent="0.25">
      <c r="A107" s="2">
        <v>320013</v>
      </c>
      <c r="B107" s="2" t="s">
        <v>667</v>
      </c>
      <c r="C107" s="2" t="s">
        <v>669</v>
      </c>
      <c r="D107" s="2" t="s">
        <v>666</v>
      </c>
      <c r="E107" s="2" t="s">
        <v>670</v>
      </c>
      <c r="F107" s="2" t="s">
        <v>668</v>
      </c>
      <c r="G107" s="5" t="s">
        <v>66</v>
      </c>
      <c r="H107" s="6">
        <v>1016752</v>
      </c>
      <c r="I107" s="1">
        <v>43924</v>
      </c>
      <c r="J107" s="4">
        <v>64500</v>
      </c>
    </row>
    <row r="108" spans="1:10" x14ac:dyDescent="0.25">
      <c r="A108" s="2">
        <v>320013</v>
      </c>
      <c r="B108" s="2" t="s">
        <v>667</v>
      </c>
      <c r="C108" s="2" t="s">
        <v>669</v>
      </c>
      <c r="D108" s="2" t="s">
        <v>671</v>
      </c>
      <c r="E108" s="2" t="s">
        <v>670</v>
      </c>
      <c r="F108" s="2" t="s">
        <v>672</v>
      </c>
      <c r="G108" s="5" t="s">
        <v>66</v>
      </c>
      <c r="H108" s="6">
        <v>1016752</v>
      </c>
      <c r="I108" s="1">
        <v>43924</v>
      </c>
      <c r="J108" s="4">
        <v>64500</v>
      </c>
    </row>
    <row r="109" spans="1:10" x14ac:dyDescent="0.25">
      <c r="A109" s="2">
        <v>320013</v>
      </c>
      <c r="B109" s="2" t="s">
        <v>667</v>
      </c>
      <c r="C109" s="2" t="s">
        <v>669</v>
      </c>
      <c r="D109" s="3" t="s">
        <v>3499</v>
      </c>
      <c r="E109" s="2" t="s">
        <v>670</v>
      </c>
      <c r="F109" s="2" t="s">
        <v>3500</v>
      </c>
      <c r="G109" s="5" t="s">
        <v>66</v>
      </c>
      <c r="H109" s="6">
        <v>1016967</v>
      </c>
      <c r="I109" s="1">
        <v>43951</v>
      </c>
      <c r="J109" s="4">
        <v>64500</v>
      </c>
    </row>
    <row r="110" spans="1:10" x14ac:dyDescent="0.25">
      <c r="A110" s="7" t="s">
        <v>3968</v>
      </c>
      <c r="B110" s="2"/>
      <c r="C110" s="2"/>
      <c r="D110" s="3"/>
      <c r="E110" s="2"/>
      <c r="F110" s="2"/>
      <c r="G110" s="5"/>
      <c r="H110" s="6"/>
      <c r="I110" s="1"/>
      <c r="J110" s="4">
        <v>193500</v>
      </c>
    </row>
  </sheetData>
  <hyperlinks>
    <hyperlink ref="A1" location="Inicio!B1" tooltip="Inicio" display="TESORERIA MUNICIPAL DE MONTERREY"/>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pane ySplit="6" topLeftCell="A7" activePane="bottomLeft" state="frozen"/>
      <selection pane="bottomLeft"/>
    </sheetView>
  </sheetViews>
  <sheetFormatPr baseColWidth="10" defaultRowHeight="15" x14ac:dyDescent="0.25"/>
  <cols>
    <col min="1" max="1" width="12.42578125" customWidth="1"/>
    <col min="2" max="2" width="28.7109375" bestFit="1" customWidth="1"/>
    <col min="3" max="3" width="15.85546875" bestFit="1" customWidth="1"/>
    <col min="4" max="4" width="18.28515625" bestFit="1" customWidth="1"/>
    <col min="5" max="5" width="10.85546875" bestFit="1" customWidth="1"/>
    <col min="6" max="6" width="81.85546875" customWidth="1"/>
    <col min="7" max="7" width="5.140625" bestFit="1" customWidth="1"/>
    <col min="8" max="8" width="9.85546875" bestFit="1" customWidth="1"/>
    <col min="9" max="9" width="9.28515625" bestFit="1" customWidth="1"/>
    <col min="10" max="10" width="9.140625" bestFit="1" customWidth="1"/>
  </cols>
  <sheetData>
    <row r="1" spans="1:10" ht="33.75" x14ac:dyDescent="0.5">
      <c r="A1" s="21" t="s">
        <v>3973</v>
      </c>
    </row>
    <row r="2" spans="1:10" ht="23.25" x14ac:dyDescent="0.35">
      <c r="A2" s="22" t="s">
        <v>3974</v>
      </c>
    </row>
    <row r="3" spans="1:10" ht="18.75" x14ac:dyDescent="0.3">
      <c r="A3" s="23" t="s">
        <v>3981</v>
      </c>
    </row>
    <row r="4" spans="1:10" x14ac:dyDescent="0.25">
      <c r="A4" t="s">
        <v>3979</v>
      </c>
    </row>
    <row r="6" spans="1:10" x14ac:dyDescent="0.25">
      <c r="A6" s="24" t="s">
        <v>3754</v>
      </c>
      <c r="B6" s="24" t="s">
        <v>2</v>
      </c>
      <c r="C6" s="25" t="s">
        <v>6</v>
      </c>
      <c r="D6" s="24" t="s">
        <v>1</v>
      </c>
      <c r="E6" s="25" t="s">
        <v>7</v>
      </c>
      <c r="F6" s="24" t="s">
        <v>3</v>
      </c>
      <c r="G6" s="25" t="s">
        <v>4</v>
      </c>
      <c r="H6" s="25" t="s">
        <v>3755</v>
      </c>
      <c r="I6" s="24" t="s">
        <v>0</v>
      </c>
      <c r="J6" s="26" t="s">
        <v>5</v>
      </c>
    </row>
    <row r="7" spans="1:10" x14ac:dyDescent="0.25">
      <c r="A7" s="2">
        <v>308778</v>
      </c>
      <c r="B7" s="2" t="s">
        <v>1384</v>
      </c>
      <c r="C7" s="2" t="s">
        <v>1386</v>
      </c>
      <c r="D7" s="2" t="s">
        <v>1383</v>
      </c>
      <c r="E7" s="2" t="s">
        <v>9</v>
      </c>
      <c r="F7" s="2" t="s">
        <v>1385</v>
      </c>
      <c r="G7" s="5" t="s">
        <v>8</v>
      </c>
      <c r="H7" s="6">
        <v>1103065</v>
      </c>
      <c r="I7" s="1">
        <v>43928</v>
      </c>
      <c r="J7" s="4">
        <v>11408</v>
      </c>
    </row>
    <row r="8" spans="1:10" x14ac:dyDescent="0.25">
      <c r="A8" s="7" t="s">
        <v>3969</v>
      </c>
      <c r="B8" s="2"/>
      <c r="C8" s="2"/>
      <c r="D8" s="2"/>
      <c r="E8" s="2"/>
      <c r="F8" s="2"/>
      <c r="G8" s="5"/>
      <c r="H8" s="6"/>
      <c r="I8" s="1"/>
      <c r="J8" s="4">
        <v>11408</v>
      </c>
    </row>
    <row r="9" spans="1:10" x14ac:dyDescent="0.25">
      <c r="A9" s="2">
        <v>309241</v>
      </c>
      <c r="B9" s="2" t="s">
        <v>43</v>
      </c>
      <c r="C9" s="2" t="s">
        <v>45</v>
      </c>
      <c r="D9" s="2" t="s">
        <v>42</v>
      </c>
      <c r="E9" s="2" t="s">
        <v>9</v>
      </c>
      <c r="F9" s="2" t="s">
        <v>44</v>
      </c>
      <c r="G9" s="5" t="s">
        <v>8</v>
      </c>
      <c r="H9" s="6">
        <v>1103055</v>
      </c>
      <c r="I9" s="1">
        <v>43924</v>
      </c>
      <c r="J9" s="4">
        <v>57908.47</v>
      </c>
    </row>
    <row r="10" spans="1:10" x14ac:dyDescent="0.25">
      <c r="A10" s="7" t="s">
        <v>3889</v>
      </c>
      <c r="B10" s="2"/>
      <c r="C10" s="2"/>
      <c r="D10" s="2"/>
      <c r="E10" s="2"/>
      <c r="F10" s="2"/>
      <c r="G10" s="5"/>
      <c r="H10" s="6"/>
      <c r="I10" s="1"/>
      <c r="J10" s="4">
        <v>57908.47</v>
      </c>
    </row>
    <row r="11" spans="1:10" x14ac:dyDescent="0.25">
      <c r="A11" s="2">
        <v>322544</v>
      </c>
      <c r="B11" s="2" t="s">
        <v>2944</v>
      </c>
      <c r="C11" s="2" t="s">
        <v>2946</v>
      </c>
      <c r="D11" s="3" t="s">
        <v>2943</v>
      </c>
      <c r="E11" s="2" t="s">
        <v>9</v>
      </c>
      <c r="F11" s="2" t="s">
        <v>2945</v>
      </c>
      <c r="G11" s="5" t="s">
        <v>8</v>
      </c>
      <c r="H11" s="6">
        <v>1103126</v>
      </c>
      <c r="I11" s="1">
        <v>43951</v>
      </c>
      <c r="J11" s="4">
        <v>3532.99</v>
      </c>
    </row>
    <row r="12" spans="1:10" x14ac:dyDescent="0.25">
      <c r="A12" s="7" t="s">
        <v>3970</v>
      </c>
      <c r="B12" s="2"/>
      <c r="C12" s="2"/>
      <c r="D12" s="3"/>
      <c r="E12" s="2"/>
      <c r="F12" s="2"/>
      <c r="G12" s="5"/>
      <c r="H12" s="6"/>
      <c r="I12" s="1"/>
      <c r="J12" s="4">
        <v>3532.99</v>
      </c>
    </row>
    <row r="13" spans="1:10" x14ac:dyDescent="0.25">
      <c r="A13" s="2">
        <v>326853</v>
      </c>
      <c r="B13" s="2" t="s">
        <v>1389</v>
      </c>
      <c r="C13" s="2" t="s">
        <v>1391</v>
      </c>
      <c r="D13" s="2" t="s">
        <v>1388</v>
      </c>
      <c r="E13" s="2" t="s">
        <v>9</v>
      </c>
      <c r="F13" s="2" t="s">
        <v>1390</v>
      </c>
      <c r="G13" s="5" t="s">
        <v>8</v>
      </c>
      <c r="H13" s="6">
        <v>1103067</v>
      </c>
      <c r="I13" s="1">
        <v>43928</v>
      </c>
      <c r="J13" s="4">
        <v>6554.08</v>
      </c>
    </row>
    <row r="14" spans="1:10" x14ac:dyDescent="0.25">
      <c r="A14" s="7" t="s">
        <v>3933</v>
      </c>
      <c r="B14" s="2"/>
      <c r="C14" s="2"/>
      <c r="D14" s="2"/>
      <c r="E14" s="2"/>
      <c r="F14" s="2"/>
      <c r="G14" s="5"/>
      <c r="H14" s="6"/>
      <c r="I14" s="1"/>
      <c r="J14" s="4">
        <v>6554.08</v>
      </c>
    </row>
  </sheetData>
  <hyperlinks>
    <hyperlink ref="A1" location="Inicio!B1" tooltip="Inicio" display="TESORERIA MUNICIPAL DE MONTERREY"/>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pane ySplit="6" topLeftCell="A7" activePane="bottomLeft" state="frozen"/>
      <selection pane="bottomLeft"/>
    </sheetView>
  </sheetViews>
  <sheetFormatPr baseColWidth="10" defaultRowHeight="15" x14ac:dyDescent="0.25"/>
  <cols>
    <col min="1" max="1" width="12.28515625" customWidth="1"/>
    <col min="2" max="2" width="54.42578125" bestFit="1" customWidth="1"/>
    <col min="3" max="3" width="16.5703125" bestFit="1" customWidth="1"/>
    <col min="4" max="4" width="26" bestFit="1" customWidth="1"/>
    <col min="5" max="5" width="10.85546875" bestFit="1" customWidth="1"/>
    <col min="6" max="6" width="81.28515625" customWidth="1"/>
    <col min="7" max="7" width="5.140625" bestFit="1" customWidth="1"/>
    <col min="8" max="8" width="10" bestFit="1" customWidth="1"/>
    <col min="9" max="9" width="9.28515625" bestFit="1" customWidth="1"/>
    <col min="10" max="10" width="10.140625" bestFit="1" customWidth="1"/>
  </cols>
  <sheetData>
    <row r="1" spans="1:10" ht="33.75" x14ac:dyDescent="0.5">
      <c r="A1" s="21" t="s">
        <v>3973</v>
      </c>
    </row>
    <row r="2" spans="1:10" ht="23.25" x14ac:dyDescent="0.35">
      <c r="A2" s="22" t="s">
        <v>3974</v>
      </c>
    </row>
    <row r="3" spans="1:10" ht="18.75" x14ac:dyDescent="0.3">
      <c r="A3" s="23" t="s">
        <v>3981</v>
      </c>
    </row>
    <row r="4" spans="1:10" x14ac:dyDescent="0.25">
      <c r="A4" t="s">
        <v>3980</v>
      </c>
    </row>
    <row r="6" spans="1:10" x14ac:dyDescent="0.25">
      <c r="A6" s="24" t="s">
        <v>3754</v>
      </c>
      <c r="B6" s="24" t="s">
        <v>2</v>
      </c>
      <c r="C6" s="25" t="s">
        <v>6</v>
      </c>
      <c r="D6" s="24" t="s">
        <v>1</v>
      </c>
      <c r="E6" s="25" t="s">
        <v>7</v>
      </c>
      <c r="F6" s="24" t="s">
        <v>3</v>
      </c>
      <c r="G6" s="25" t="s">
        <v>4</v>
      </c>
      <c r="H6" s="25" t="s">
        <v>3755</v>
      </c>
      <c r="I6" s="24" t="s">
        <v>0</v>
      </c>
      <c r="J6" s="26" t="s">
        <v>5</v>
      </c>
    </row>
    <row r="7" spans="1:10" x14ac:dyDescent="0.25">
      <c r="A7" s="2">
        <v>203013</v>
      </c>
      <c r="B7" s="2" t="s">
        <v>51</v>
      </c>
      <c r="C7" s="2" t="s">
        <v>53</v>
      </c>
      <c r="D7" s="2" t="s">
        <v>50</v>
      </c>
      <c r="E7" s="2" t="s">
        <v>9</v>
      </c>
      <c r="F7" s="2" t="s">
        <v>52</v>
      </c>
      <c r="G7" s="5" t="s">
        <v>8</v>
      </c>
      <c r="H7" s="6">
        <v>1103057</v>
      </c>
      <c r="I7" s="1">
        <v>43924</v>
      </c>
      <c r="J7" s="4">
        <v>6834.32</v>
      </c>
    </row>
    <row r="8" spans="1:10" x14ac:dyDescent="0.25">
      <c r="A8" s="2">
        <v>203013</v>
      </c>
      <c r="B8" s="2" t="s">
        <v>2155</v>
      </c>
      <c r="C8" s="2" t="s">
        <v>2167</v>
      </c>
      <c r="D8" s="2" t="s">
        <v>2157</v>
      </c>
      <c r="E8" s="2" t="s">
        <v>9</v>
      </c>
      <c r="F8" s="2" t="s">
        <v>2158</v>
      </c>
      <c r="G8" s="5" t="s">
        <v>8</v>
      </c>
      <c r="H8" s="6">
        <v>299000116</v>
      </c>
      <c r="I8" s="1">
        <v>43943</v>
      </c>
      <c r="J8" s="4">
        <v>125944.85</v>
      </c>
    </row>
    <row r="9" spans="1:10" x14ac:dyDescent="0.25">
      <c r="A9" s="7" t="s">
        <v>3971</v>
      </c>
      <c r="B9" s="2"/>
      <c r="C9" s="2"/>
      <c r="D9" s="2"/>
      <c r="E9" s="2"/>
      <c r="F9" s="2"/>
      <c r="G9" s="5"/>
      <c r="H9" s="6"/>
      <c r="I9" s="1"/>
      <c r="J9" s="4">
        <v>132779.17000000001</v>
      </c>
    </row>
    <row r="10" spans="1:10" x14ac:dyDescent="0.25">
      <c r="A10" s="2">
        <v>203016</v>
      </c>
      <c r="B10" s="2" t="s">
        <v>2948</v>
      </c>
      <c r="C10" s="2" t="s">
        <v>2950</v>
      </c>
      <c r="D10" s="3" t="s">
        <v>2947</v>
      </c>
      <c r="E10" s="2" t="s">
        <v>9</v>
      </c>
      <c r="F10" s="2" t="s">
        <v>2949</v>
      </c>
      <c r="G10" s="5" t="s">
        <v>8</v>
      </c>
      <c r="H10" s="6">
        <v>299000117</v>
      </c>
      <c r="I10" s="1">
        <v>43951</v>
      </c>
      <c r="J10" s="4">
        <v>4084.68</v>
      </c>
    </row>
    <row r="11" spans="1:10" x14ac:dyDescent="0.25">
      <c r="A11" s="2">
        <v>203016</v>
      </c>
      <c r="B11" s="2" t="s">
        <v>51</v>
      </c>
      <c r="C11" s="2" t="s">
        <v>53</v>
      </c>
      <c r="D11" s="2" t="s">
        <v>58</v>
      </c>
      <c r="E11" s="2" t="s">
        <v>9</v>
      </c>
      <c r="F11" s="2" t="s">
        <v>59</v>
      </c>
      <c r="G11" s="5" t="s">
        <v>8</v>
      </c>
      <c r="H11" s="6">
        <v>1103059</v>
      </c>
      <c r="I11" s="1">
        <v>43924</v>
      </c>
      <c r="J11" s="4">
        <v>4080</v>
      </c>
    </row>
    <row r="12" spans="1:10" x14ac:dyDescent="0.25">
      <c r="A12" s="2">
        <v>203016</v>
      </c>
      <c r="B12" s="2" t="s">
        <v>1475</v>
      </c>
      <c r="C12" s="2" t="s">
        <v>1477</v>
      </c>
      <c r="D12" s="2" t="s">
        <v>1474</v>
      </c>
      <c r="E12" s="2" t="s">
        <v>9</v>
      </c>
      <c r="F12" s="2" t="s">
        <v>1476</v>
      </c>
      <c r="G12" s="5" t="s">
        <v>8</v>
      </c>
      <c r="H12" s="6">
        <v>1103075</v>
      </c>
      <c r="I12" s="1">
        <v>43935</v>
      </c>
      <c r="J12" s="4">
        <v>43032.28</v>
      </c>
    </row>
    <row r="13" spans="1:10" x14ac:dyDescent="0.25">
      <c r="A13" s="2">
        <v>203016</v>
      </c>
      <c r="B13" s="2" t="s">
        <v>1479</v>
      </c>
      <c r="C13" s="2" t="s">
        <v>1480</v>
      </c>
      <c r="D13" s="2" t="s">
        <v>1478</v>
      </c>
      <c r="E13" s="2" t="s">
        <v>9</v>
      </c>
      <c r="F13" s="2" t="s">
        <v>1476</v>
      </c>
      <c r="G13" s="5" t="s">
        <v>8</v>
      </c>
      <c r="H13" s="6">
        <v>1103076</v>
      </c>
      <c r="I13" s="1">
        <v>43935</v>
      </c>
      <c r="J13" s="4">
        <v>43032.28</v>
      </c>
    </row>
    <row r="14" spans="1:10" x14ac:dyDescent="0.25">
      <c r="A14" s="2">
        <v>203016</v>
      </c>
      <c r="B14" s="2" t="s">
        <v>1482</v>
      </c>
      <c r="C14" s="2" t="s">
        <v>1483</v>
      </c>
      <c r="D14" s="2" t="s">
        <v>1481</v>
      </c>
      <c r="E14" s="2" t="s">
        <v>9</v>
      </c>
      <c r="F14" s="2" t="s">
        <v>1476</v>
      </c>
      <c r="G14" s="5" t="s">
        <v>8</v>
      </c>
      <c r="H14" s="6">
        <v>1103077</v>
      </c>
      <c r="I14" s="1">
        <v>43935</v>
      </c>
      <c r="J14" s="4">
        <v>43032.28</v>
      </c>
    </row>
    <row r="15" spans="1:10" x14ac:dyDescent="0.25">
      <c r="A15" s="2">
        <v>203016</v>
      </c>
      <c r="B15" s="2" t="s">
        <v>1485</v>
      </c>
      <c r="C15" s="2" t="s">
        <v>1486</v>
      </c>
      <c r="D15" s="2" t="s">
        <v>1484</v>
      </c>
      <c r="E15" s="2" t="s">
        <v>9</v>
      </c>
      <c r="F15" s="2" t="s">
        <v>1476</v>
      </c>
      <c r="G15" s="5" t="s">
        <v>8</v>
      </c>
      <c r="H15" s="6">
        <v>1103078</v>
      </c>
      <c r="I15" s="1">
        <v>43935</v>
      </c>
      <c r="J15" s="4">
        <v>43032.28</v>
      </c>
    </row>
    <row r="16" spans="1:10" x14ac:dyDescent="0.25">
      <c r="A16" s="2">
        <v>203016</v>
      </c>
      <c r="B16" s="2" t="s">
        <v>2952</v>
      </c>
      <c r="C16" s="2" t="s">
        <v>2953</v>
      </c>
      <c r="D16" s="3" t="s">
        <v>2951</v>
      </c>
      <c r="E16" s="2" t="s">
        <v>9</v>
      </c>
      <c r="F16" s="2" t="s">
        <v>2949</v>
      </c>
      <c r="G16" s="5" t="s">
        <v>8</v>
      </c>
      <c r="H16" s="6">
        <v>299000118</v>
      </c>
      <c r="I16" s="1">
        <v>43951</v>
      </c>
      <c r="J16" s="4">
        <v>4084.68</v>
      </c>
    </row>
    <row r="17" spans="1:10" x14ac:dyDescent="0.25">
      <c r="A17" s="2">
        <v>203016</v>
      </c>
      <c r="B17" s="2" t="s">
        <v>2155</v>
      </c>
      <c r="C17" s="2" t="s">
        <v>2167</v>
      </c>
      <c r="D17" s="2" t="s">
        <v>2154</v>
      </c>
      <c r="E17" s="2" t="s">
        <v>9</v>
      </c>
      <c r="F17" s="2" t="s">
        <v>2156</v>
      </c>
      <c r="G17" s="5" t="s">
        <v>8</v>
      </c>
      <c r="H17" s="6">
        <v>1103099</v>
      </c>
      <c r="I17" s="1">
        <v>43943</v>
      </c>
      <c r="J17" s="4">
        <v>33375</v>
      </c>
    </row>
    <row r="18" spans="1:10" x14ac:dyDescent="0.25">
      <c r="A18" s="2">
        <v>203016</v>
      </c>
      <c r="B18" s="2" t="s">
        <v>1492</v>
      </c>
      <c r="C18" s="2" t="s">
        <v>1494</v>
      </c>
      <c r="D18" s="2" t="s">
        <v>1491</v>
      </c>
      <c r="E18" s="2" t="s">
        <v>9</v>
      </c>
      <c r="F18" s="2" t="s">
        <v>1493</v>
      </c>
      <c r="G18" s="5" t="s">
        <v>8</v>
      </c>
      <c r="H18" s="6">
        <v>1103080</v>
      </c>
      <c r="I18" s="1">
        <v>43935</v>
      </c>
      <c r="J18" s="4">
        <v>42250</v>
      </c>
    </row>
    <row r="19" spans="1:10" x14ac:dyDescent="0.25">
      <c r="A19" s="2">
        <v>203016</v>
      </c>
      <c r="B19" s="2" t="s">
        <v>1496</v>
      </c>
      <c r="C19" s="2" t="s">
        <v>1497</v>
      </c>
      <c r="D19" s="2" t="s">
        <v>1495</v>
      </c>
      <c r="E19" s="2" t="s">
        <v>9</v>
      </c>
      <c r="F19" s="2" t="s">
        <v>1493</v>
      </c>
      <c r="G19" s="5" t="s">
        <v>8</v>
      </c>
      <c r="H19" s="6">
        <v>1103081</v>
      </c>
      <c r="I19" s="1">
        <v>43935</v>
      </c>
      <c r="J19" s="4">
        <v>42250</v>
      </c>
    </row>
    <row r="20" spans="1:10" x14ac:dyDescent="0.25">
      <c r="A20" s="2">
        <v>203016</v>
      </c>
      <c r="B20" s="2" t="s">
        <v>1499</v>
      </c>
      <c r="C20" s="2" t="s">
        <v>1500</v>
      </c>
      <c r="D20" s="2" t="s">
        <v>1498</v>
      </c>
      <c r="E20" s="2" t="s">
        <v>9</v>
      </c>
      <c r="F20" s="2" t="s">
        <v>1493</v>
      </c>
      <c r="G20" s="5" t="s">
        <v>8</v>
      </c>
      <c r="H20" s="6">
        <v>1103082</v>
      </c>
      <c r="I20" s="1">
        <v>43935</v>
      </c>
      <c r="J20" s="4">
        <v>42250</v>
      </c>
    </row>
    <row r="21" spans="1:10" x14ac:dyDescent="0.25">
      <c r="A21" s="2">
        <v>203016</v>
      </c>
      <c r="B21" s="2" t="s">
        <v>1502</v>
      </c>
      <c r="C21" s="2" t="s">
        <v>1503</v>
      </c>
      <c r="D21" s="2" t="s">
        <v>1501</v>
      </c>
      <c r="E21" s="2" t="s">
        <v>9</v>
      </c>
      <c r="F21" s="2" t="s">
        <v>1493</v>
      </c>
      <c r="G21" s="5" t="s">
        <v>8</v>
      </c>
      <c r="H21" s="6">
        <v>1103083</v>
      </c>
      <c r="I21" s="1">
        <v>43935</v>
      </c>
      <c r="J21" s="4">
        <v>42250</v>
      </c>
    </row>
    <row r="22" spans="1:10" x14ac:dyDescent="0.25">
      <c r="A22" s="2">
        <v>203016</v>
      </c>
      <c r="B22" s="2" t="s">
        <v>2955</v>
      </c>
      <c r="C22" s="2" t="s">
        <v>2956</v>
      </c>
      <c r="D22" s="3" t="s">
        <v>2954</v>
      </c>
      <c r="E22" s="2" t="s">
        <v>9</v>
      </c>
      <c r="F22" s="2" t="s">
        <v>2949</v>
      </c>
      <c r="G22" s="5" t="s">
        <v>8</v>
      </c>
      <c r="H22" s="6">
        <v>299000119</v>
      </c>
      <c r="I22" s="1">
        <v>43951</v>
      </c>
      <c r="J22" s="4">
        <v>4084.68</v>
      </c>
    </row>
    <row r="23" spans="1:10" x14ac:dyDescent="0.25">
      <c r="A23" s="2">
        <v>203016</v>
      </c>
      <c r="B23" s="2" t="s">
        <v>2958</v>
      </c>
      <c r="C23" s="2" t="s">
        <v>2959</v>
      </c>
      <c r="D23" s="3" t="s">
        <v>2957</v>
      </c>
      <c r="E23" s="2" t="s">
        <v>9</v>
      </c>
      <c r="F23" s="2" t="s">
        <v>2949</v>
      </c>
      <c r="G23" s="5" t="s">
        <v>8</v>
      </c>
      <c r="H23" s="6">
        <v>299000120</v>
      </c>
      <c r="I23" s="1">
        <v>43951</v>
      </c>
      <c r="J23" s="4">
        <v>4084.68</v>
      </c>
    </row>
    <row r="24" spans="1:10" x14ac:dyDescent="0.25">
      <c r="A24" s="2">
        <v>203016</v>
      </c>
      <c r="B24" s="2" t="s">
        <v>2961</v>
      </c>
      <c r="C24" s="2" t="s">
        <v>2963</v>
      </c>
      <c r="D24" s="3" t="s">
        <v>2960</v>
      </c>
      <c r="E24" s="2" t="s">
        <v>9</v>
      </c>
      <c r="F24" s="2" t="s">
        <v>2962</v>
      </c>
      <c r="G24" s="5" t="s">
        <v>8</v>
      </c>
      <c r="H24" s="6">
        <v>299000121</v>
      </c>
      <c r="I24" s="1">
        <v>43951</v>
      </c>
      <c r="J24" s="4">
        <v>4084.68</v>
      </c>
    </row>
    <row r="25" spans="1:10" x14ac:dyDescent="0.25">
      <c r="A25" s="2">
        <v>203016</v>
      </c>
      <c r="B25" s="2" t="s">
        <v>2965</v>
      </c>
      <c r="C25" s="2" t="s">
        <v>2966</v>
      </c>
      <c r="D25" s="3" t="s">
        <v>2964</v>
      </c>
      <c r="E25" s="2" t="s">
        <v>9</v>
      </c>
      <c r="F25" s="2" t="s">
        <v>2949</v>
      </c>
      <c r="G25" s="5" t="s">
        <v>8</v>
      </c>
      <c r="H25" s="6">
        <v>299000122</v>
      </c>
      <c r="I25" s="1">
        <v>43951</v>
      </c>
      <c r="J25" s="4">
        <v>4084.68</v>
      </c>
    </row>
    <row r="26" spans="1:10" x14ac:dyDescent="0.25">
      <c r="A26" s="2">
        <v>203016</v>
      </c>
      <c r="B26" s="2" t="s">
        <v>1505</v>
      </c>
      <c r="C26" s="2" t="s">
        <v>1507</v>
      </c>
      <c r="D26" s="2" t="s">
        <v>1504</v>
      </c>
      <c r="E26" s="2" t="s">
        <v>9</v>
      </c>
      <c r="F26" s="2" t="s">
        <v>1506</v>
      </c>
      <c r="G26" s="5" t="s">
        <v>8</v>
      </c>
      <c r="H26" s="6">
        <v>1103084</v>
      </c>
      <c r="I26" s="1">
        <v>43935</v>
      </c>
      <c r="J26" s="4">
        <v>34991.760000000002</v>
      </c>
    </row>
    <row r="27" spans="1:10" x14ac:dyDescent="0.25">
      <c r="A27" s="2">
        <v>203016</v>
      </c>
      <c r="B27" s="2" t="s">
        <v>1509</v>
      </c>
      <c r="C27" s="2" t="s">
        <v>1510</v>
      </c>
      <c r="D27" s="2" t="s">
        <v>1508</v>
      </c>
      <c r="E27" s="2" t="s">
        <v>9</v>
      </c>
      <c r="F27" s="2" t="s">
        <v>1506</v>
      </c>
      <c r="G27" s="5" t="s">
        <v>8</v>
      </c>
      <c r="H27" s="6">
        <v>1103085</v>
      </c>
      <c r="I27" s="1">
        <v>43935</v>
      </c>
      <c r="J27" s="4">
        <v>34991.760000000002</v>
      </c>
    </row>
    <row r="28" spans="1:10" x14ac:dyDescent="0.25">
      <c r="A28" s="2">
        <v>203016</v>
      </c>
      <c r="B28" s="2" t="s">
        <v>1512</v>
      </c>
      <c r="C28" s="2" t="s">
        <v>1513</v>
      </c>
      <c r="D28" s="2" t="s">
        <v>1511</v>
      </c>
      <c r="E28" s="2" t="s">
        <v>9</v>
      </c>
      <c r="F28" s="2" t="s">
        <v>1506</v>
      </c>
      <c r="G28" s="5" t="s">
        <v>8</v>
      </c>
      <c r="H28" s="6">
        <v>1103086</v>
      </c>
      <c r="I28" s="1">
        <v>43935</v>
      </c>
      <c r="J28" s="4">
        <v>34991.760000000002</v>
      </c>
    </row>
    <row r="29" spans="1:10" x14ac:dyDescent="0.25">
      <c r="A29" s="2">
        <v>203016</v>
      </c>
      <c r="B29" s="2" t="s">
        <v>1515</v>
      </c>
      <c r="C29" s="2" t="s">
        <v>1516</v>
      </c>
      <c r="D29" s="2" t="s">
        <v>1514</v>
      </c>
      <c r="E29" s="2" t="s">
        <v>9</v>
      </c>
      <c r="F29" s="2" t="s">
        <v>1506</v>
      </c>
      <c r="G29" s="5" t="s">
        <v>8</v>
      </c>
      <c r="H29" s="6">
        <v>1103087</v>
      </c>
      <c r="I29" s="1">
        <v>43935</v>
      </c>
      <c r="J29" s="4">
        <v>69983.55</v>
      </c>
    </row>
    <row r="30" spans="1:10" x14ac:dyDescent="0.25">
      <c r="A30" s="7" t="s">
        <v>3972</v>
      </c>
      <c r="B30" s="2"/>
      <c r="C30" s="2"/>
      <c r="D30" s="3"/>
      <c r="E30" s="2"/>
      <c r="F30" s="2"/>
      <c r="G30" s="5"/>
      <c r="H30" s="6"/>
      <c r="I30" s="1"/>
      <c r="J30" s="4">
        <v>578051.03</v>
      </c>
    </row>
  </sheetData>
  <sortState ref="A10:J30">
    <sortCondition ref="B10:B30"/>
  </sortState>
  <hyperlinks>
    <hyperlink ref="A1" location="Inicio!B1" tooltip="Inicio" display="TESORERIA MUNICIPAL DE MONTERREY"/>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 PROF</vt:lpstr>
      <vt:lpstr>COMUNICACION</vt:lpstr>
      <vt:lpstr>GTS REPRE.</vt:lpstr>
      <vt:lpstr>SERV. PERS.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Daniel Luna Villanueva</cp:lastModifiedBy>
  <dcterms:created xsi:type="dcterms:W3CDTF">2020-02-04T21:02:07Z</dcterms:created>
  <dcterms:modified xsi:type="dcterms:W3CDTF">2020-06-17T19:39:33Z</dcterms:modified>
</cp:coreProperties>
</file>