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aniel\Tesorería Municipal\Daniel\Información Financiera\Relación analitica de pagos (Como vamos)\2020\"/>
    </mc:Choice>
  </mc:AlternateContent>
  <bookViews>
    <workbookView xWindow="0" yWindow="0" windowWidth="28800" windowHeight="12330"/>
  </bookViews>
  <sheets>
    <sheet name="Inicio" sheetId="8" r:id="rId1"/>
    <sheet name="CONTRATISTAS Y FDO FED" sheetId="2" r:id="rId2"/>
    <sheet name="GASTOS VARIOS" sheetId="3" r:id="rId3"/>
    <sheet name="SERV PROF" sheetId="4" r:id="rId4"/>
    <sheet name="COMUNICACION" sheetId="5" r:id="rId5"/>
    <sheet name="GTS REPRE." sheetId="6" r:id="rId6"/>
    <sheet name="SERV. PERS." sheetId="7"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8" l="1"/>
  <c r="C12" i="8"/>
  <c r="C9" i="8"/>
  <c r="C8" i="8"/>
  <c r="C11" i="8" l="1"/>
  <c r="C7" i="8"/>
  <c r="C14" i="8" l="1"/>
  <c r="D12" i="8" s="1"/>
  <c r="D7" i="8" l="1"/>
  <c r="D9" i="8"/>
  <c r="D11" i="8"/>
  <c r="D8" i="8"/>
  <c r="D10" i="8"/>
  <c r="D14" i="8" l="1"/>
</calcChain>
</file>

<file path=xl/sharedStrings.xml><?xml version="1.0" encoding="utf-8"?>
<sst xmlns="http://schemas.openxmlformats.org/spreadsheetml/2006/main" count="9981" uniqueCount="4723">
  <si>
    <t>FECHA</t>
  </si>
  <si>
    <t>FACT-NUE-FO</t>
  </si>
  <si>
    <t>BENEFICIARIO</t>
  </si>
  <si>
    <t>CONCEPTO</t>
  </si>
  <si>
    <t>TIPO</t>
  </si>
  <si>
    <t>IMPORTE</t>
  </si>
  <si>
    <t>RFC</t>
  </si>
  <si>
    <t>CONTRATO</t>
  </si>
  <si>
    <t>CH</t>
  </si>
  <si>
    <t>NO APLICA</t>
  </si>
  <si>
    <t>TESORERIA DE LA FEDERACION</t>
  </si>
  <si>
    <t>SAT970701NN3</t>
  </si>
  <si>
    <t>CONSTRUCCIONES Y MANTENIMIENTO GAME, SA. DE CV.</t>
  </si>
  <si>
    <t>CMG0905255S0</t>
  </si>
  <si>
    <t>GARCIA ORTIZ ALMA ALICIA</t>
  </si>
  <si>
    <t>GAOA880114ML5</t>
  </si>
  <si>
    <t>GONZALEZ SALINAS ALAN GERARDO</t>
  </si>
  <si>
    <t>GOSA690129HMA</t>
  </si>
  <si>
    <t>CAMARA MEXICANA DE LA INDUSTRIA DE LA CONSTRUCCION</t>
  </si>
  <si>
    <t>TR</t>
  </si>
  <si>
    <t>CMI970416U95</t>
  </si>
  <si>
    <t>SOP-933-2019</t>
  </si>
  <si>
    <t>SOP-938-2019</t>
  </si>
  <si>
    <t>SOP-935-2019</t>
  </si>
  <si>
    <t>SOP-936-2019</t>
  </si>
  <si>
    <t>INTERASFALTOS, S.A. DE C.V.</t>
  </si>
  <si>
    <t>INT131217BU0</t>
  </si>
  <si>
    <t>PROYECTOS URBANISTICOS GRECIA, SA. DE CV.</t>
  </si>
  <si>
    <t>PUG041001BA7</t>
  </si>
  <si>
    <t>CAMINOS Y URBANIZACIONES NACIONALES, SA DE CV.</t>
  </si>
  <si>
    <t>CUN700216TH6</t>
  </si>
  <si>
    <t>FOJA INGENIEROS CONSTRUCTORES, SA. DE CV.</t>
  </si>
  <si>
    <t>FIC970214DD7</t>
  </si>
  <si>
    <t>SEGUROS VE POR MAS, SA. GRUPO FINANCIERO VE POR MAS</t>
  </si>
  <si>
    <t>SMS401001573</t>
  </si>
  <si>
    <t>METLIFE MEXICO, S.A.</t>
  </si>
  <si>
    <t>MME920427EM3</t>
  </si>
  <si>
    <t>IMPULSORA PROMOBIEN, SA. DE CV.</t>
  </si>
  <si>
    <t>IPR8310018L5</t>
  </si>
  <si>
    <t>EMERGENCIA MEDICA PROFESIONAL, S.C.</t>
  </si>
  <si>
    <t>EMP950620UF0</t>
  </si>
  <si>
    <t>INFONACOT</t>
  </si>
  <si>
    <t>INF060425C53</t>
  </si>
  <si>
    <t>PATRIMONIO S.A. DE C.V. SOFOM ENR</t>
  </si>
  <si>
    <t>PAT940208T61</t>
  </si>
  <si>
    <t>SEGUROS ARGOS, SA. DE CV.</t>
  </si>
  <si>
    <t>SAR0210119D5</t>
  </si>
  <si>
    <t>DECO SEGUROS, SA. DE CV.</t>
  </si>
  <si>
    <t>DSE000304LT1</t>
  </si>
  <si>
    <t>CHUBB SEGUROS MEXICO, S.A.</t>
  </si>
  <si>
    <t>ASE901221SM4</t>
  </si>
  <si>
    <t>S.U.T.S.M.M.</t>
  </si>
  <si>
    <t>XAXX010101000</t>
  </si>
  <si>
    <t>SEGUROS BANORTE, S.A. DE C.V. GRUPO FINANCIERO BANORTE</t>
  </si>
  <si>
    <t>SBG971124PL2</t>
  </si>
  <si>
    <t>SERVICIO TECNICO CHURUBUSCO, S.A. DE C.V.</t>
  </si>
  <si>
    <t>STC920331JW4</t>
  </si>
  <si>
    <t>MANTENIMIENTO DE VEHICULO OFICIAL PAT. 81827 CHARGER MOD. 2013</t>
  </si>
  <si>
    <t>MANTENIMIENTO A VEHICULO OFICIAL PAT. 82464 CHARGER MOD. 2017</t>
  </si>
  <si>
    <t>GARIBALDI FRECH MARCELO ANDRES</t>
  </si>
  <si>
    <t>GAFM9004048X9</t>
  </si>
  <si>
    <t>MANTENIMIENTO DE VEHICULO OFICIAL PAT. 82506 CHARGER MOD. 2017</t>
  </si>
  <si>
    <t>MANTENIMIENTO DE VEHICULO OFICIAL PAT. 82456 CHARGER MOD. 2017</t>
  </si>
  <si>
    <t>MANTENIMIENTO A VEHICULO OFICIAL PAT. 82743 CHARGER POLICE V6. MOD. 2017</t>
  </si>
  <si>
    <t>MANTENIMIENTO A VEHICULO OFICIAL PAT. 82509 PICK UP RAM 2500 CREW CAB. MOD. 2017</t>
  </si>
  <si>
    <t>AUTOKAM REGIOMONTANA,S.A.DE C.V.</t>
  </si>
  <si>
    <t>ARE011126TY1</t>
  </si>
  <si>
    <t>GRUPO COYOTE MONTERREY, S.A. DE C.V.</t>
  </si>
  <si>
    <t>GCM140822BY8</t>
  </si>
  <si>
    <t>MANTENIMIENTO DE VEHICULO OFICIAL PAT. 82727 MOTOCICLETA ELECTRA GLIDE MOD. 2017</t>
  </si>
  <si>
    <t>MANTENIMIENTO A VEHICULO OFICIAL PAT. 82595 FLHTP ELECTRA GLIDE POLICE MOD. 2017</t>
  </si>
  <si>
    <t>MANTENIMIENTO A VEHICULO OFICIAL PAT. 82587 FLHTP ELECTRA GLIDE POLICE MOD. 2017</t>
  </si>
  <si>
    <t>GARCIA ZAVALA EDGAR ALEJANDRO JOBERAGAN</t>
  </si>
  <si>
    <t>GAZE9405091I7</t>
  </si>
  <si>
    <t>MANTENIMIENTO A VEHICULO OFICIAL PAT. 82474 CHARGER MOD. 2017</t>
  </si>
  <si>
    <t>RAMIREZ CANTU LUZ MARIA</t>
  </si>
  <si>
    <t>RACL6308284X4</t>
  </si>
  <si>
    <t>MANTENIMIENTO A VEHICULO OFICIAL PAT. 80666 SONORA C PIEL MOD. 2006</t>
  </si>
  <si>
    <t>MANTENIMIENTO A VEHICULO OFICIAL PAT. 82776 PICK UP RAM 2500 CREW CAB. MOD. 2018</t>
  </si>
  <si>
    <t>DISTRIBUIDORA DE FRUTAS Y LEGUMBRES LA HORTALIZA,S.A.DE C.V.</t>
  </si>
  <si>
    <t>DFL900423676</t>
  </si>
  <si>
    <t>CAR ONE AMERICANA,S.A.DE C.V.</t>
  </si>
  <si>
    <t>COA030402N59</t>
  </si>
  <si>
    <t>MANTENIMIENTO A VEHICULO OFICIAL PAT. 82893 AVEO K MOD. 2018</t>
  </si>
  <si>
    <t>MANTENIMIENTO A VEHICULO OFICIAL PAT. 82924 SPARK B. MOD. 2018</t>
  </si>
  <si>
    <t>DISEÑOS AUTOMOTRICES CARDENAS,S.A.DE C.V.</t>
  </si>
  <si>
    <t>MANTENIMIENTO DE VEHICULO OFICIAL PAT. 82452 CHARGER MOD. 2017</t>
  </si>
  <si>
    <t>DAC000221C9A</t>
  </si>
  <si>
    <t>CAR ONE MONTERREY, S.A. DE C.V.</t>
  </si>
  <si>
    <t>COM021025A18</t>
  </si>
  <si>
    <t>CLIMEEZ DEL NORTE,S.A.DE C.V.</t>
  </si>
  <si>
    <t>CNO8005284F6</t>
  </si>
  <si>
    <t>PT CAR CENTER, S.A. DE C.V.</t>
  </si>
  <si>
    <t>PCC140805UW7</t>
  </si>
  <si>
    <t>VELAZQUEZ CHAVARRIA EVERARDO</t>
  </si>
  <si>
    <t>VECE970822L78</t>
  </si>
  <si>
    <t>BREHM REPRESENTACIONES, S.C.</t>
  </si>
  <si>
    <t>BRE040122DA1</t>
  </si>
  <si>
    <t>OEP-193-2020</t>
  </si>
  <si>
    <t>SAG GRUPO AUTOMOTRIZ, S.A. DE C.V.</t>
  </si>
  <si>
    <t>SGA010608TN3</t>
  </si>
  <si>
    <t>MANTENIMIENTO A VEHICULO OFICIAL PAT. 82427 PICK UP RAM 2500 CREW CAB. MOD. 2017</t>
  </si>
  <si>
    <t>MANTENIMIENTO A VEHICULO OFICIAL PAT. 82421 PICK UP RAM 2500 CREW CAB. MOD. 2017</t>
  </si>
  <si>
    <t>MANTENIMIENTO A VEHICULO OFICIAL PAT. 82411 PICK UP RAM 2500 CREW CAB. MOD. 2017</t>
  </si>
  <si>
    <t>MANTENIMIENTO A VEHICULO OFICIAL PAT. 82784 PICK UP RAM 2500 CREW CAB. MOD. 2018</t>
  </si>
  <si>
    <t>MANTENIMIENTO A VEHICULO OFICIAL PAT. 82789 PICK UP RAM 2500 CREW CAB. MOD. 2018</t>
  </si>
  <si>
    <t>MANTENIMIENTO A VEHICULO OFICIAL PAT. 82792 PICK UP RAM 2500 CREW CAB. MOD. 2018</t>
  </si>
  <si>
    <t>REFRAN MOTOS, S.A. DE C.V.</t>
  </si>
  <si>
    <t>RMO170307AA4</t>
  </si>
  <si>
    <t>RAMIREZ PEÑA ALEJANDRO</t>
  </si>
  <si>
    <t>RAPA820409L75</t>
  </si>
  <si>
    <t>REMUMO, S.A. DE C.V.</t>
  </si>
  <si>
    <t>REM960625SQ2</t>
  </si>
  <si>
    <t>BRANDERMEDIA, S.A. DE C.V.</t>
  </si>
  <si>
    <t>BRA150713V15</t>
  </si>
  <si>
    <t>OEP-219-2020</t>
  </si>
  <si>
    <t>TECNOELECTRICA UNIVERSAL DE MONTERREY, S.A. DE C.V.</t>
  </si>
  <si>
    <t>TUM960306BM0</t>
  </si>
  <si>
    <t>IMPRENTA PERCHES, S.A. DE C.V.</t>
  </si>
  <si>
    <t>IPE0902117A8</t>
  </si>
  <si>
    <t>CHAPA RIOS RAUL</t>
  </si>
  <si>
    <t>CARR581009DA3</t>
  </si>
  <si>
    <t>BORJAS TRANSMISSIONS AUTO CARE, S.A. DE C.V.</t>
  </si>
  <si>
    <t>BTA170614QX6</t>
  </si>
  <si>
    <t>MANTENIMIENTO A VEHICULO OFICIAL PAT. 82358 RAM 4000 MOD. 2017</t>
  </si>
  <si>
    <t>LOPEZ MARTINEZ JULIAN</t>
  </si>
  <si>
    <t>LOMJ7301091W7</t>
  </si>
  <si>
    <t>EMPACADORA Y DISTR.DE CARNES FINAS SAN JUAN,S.A.DE C.V.</t>
  </si>
  <si>
    <t>EDC011123R22</t>
  </si>
  <si>
    <t>BS CAR SERVICES, S.A. DE C.V.</t>
  </si>
  <si>
    <t>MANTENIMIENTO A VEHICULO OFICIAL PAT. 82814 F250 SUPER DUTY 4X4 MOD. 2017</t>
  </si>
  <si>
    <t>BCS1410156Q8</t>
  </si>
  <si>
    <t>MANTENIMIENTO A VEHICULO OFICIAL PAT. 82388 PICK UP RAM 2500 CREW CAB. MOD. 2017</t>
  </si>
  <si>
    <t>MARTINEZ SANDOVAL JOSE GILBERTO</t>
  </si>
  <si>
    <t>MASG510812BR1</t>
  </si>
  <si>
    <t>SOP-934-2019</t>
  </si>
  <si>
    <t>PROYECTOS Y DESARROLLOS SALVE, SA. DE CV.</t>
  </si>
  <si>
    <t>PYD050930HQ2</t>
  </si>
  <si>
    <t>LIFE HOSPITAL CENTER, S.A. DE C.V.</t>
  </si>
  <si>
    <t>LHC150928D16</t>
  </si>
  <si>
    <t>PENSIONES Y JUBILACIONES EMPL. MONTERREY</t>
  </si>
  <si>
    <t>FIFP418666700</t>
  </si>
  <si>
    <t>CFE SUMINISTRADOR DE SERVICIOS BASICOS</t>
  </si>
  <si>
    <t>CSS160330CP7</t>
  </si>
  <si>
    <t>SIV-002-2019</t>
  </si>
  <si>
    <t>SERVICIOS DE AGUA Y DRENAJE DE MONTERREY, IPD.</t>
  </si>
  <si>
    <t>SAD560528572</t>
  </si>
  <si>
    <t>PLOMIFERRETERA EL TORNILLO, S.A. DE C.V.</t>
  </si>
  <si>
    <t>PTO900402RV5</t>
  </si>
  <si>
    <t>SSP-249-2019</t>
  </si>
  <si>
    <t>FABRICANTES MORALES RENDON,S.A.DE C.V.</t>
  </si>
  <si>
    <t>FMR950428NU6</t>
  </si>
  <si>
    <t>SAD-549-2019</t>
  </si>
  <si>
    <t>LIFETEC, S.A. DE C.V.</t>
  </si>
  <si>
    <t>SUMINISTRO DE SERVICIO DE REPARACION DE EQUIPO MEDICO ASIGNADO AL AREA DE RADIOLOGIA DE LA CLINICA CUMBRES DE S.M.M. (MASTOGRAFO ANALOGICO) (R28)</t>
  </si>
  <si>
    <t>LIF030224JY6</t>
  </si>
  <si>
    <t>ALHUVIC, S.A. DE C.V.</t>
  </si>
  <si>
    <t>ALH150727AG6</t>
  </si>
  <si>
    <t>FRANCO GARCIA MARIBEL</t>
  </si>
  <si>
    <t>SUMINISTRO DE REQUERIMIENTOS PARA EL "TORNEO DE STREET SOCCER", DIF DE MONTERREY (R28)</t>
  </si>
  <si>
    <t>FAGM7007182E4</t>
  </si>
  <si>
    <t>MANTENIMIENTO A VEHICULO OFICIAL PAT. 82717 MOTOCICLETA ELECTRA GLIDE MOD. 2017</t>
  </si>
  <si>
    <t>CORDERO MACIAS SILVESTRE GUADALUPE</t>
  </si>
  <si>
    <t>COMS550303D88</t>
  </si>
  <si>
    <t>VG MAYOREO DE MONTERREY, S.A. DE C.V.</t>
  </si>
  <si>
    <t>MVN0307029X0</t>
  </si>
  <si>
    <t>SAD-572-2019</t>
  </si>
  <si>
    <t>NUÑEZ LOPEZ VIRGINIA</t>
  </si>
  <si>
    <t>NULV5908228CA</t>
  </si>
  <si>
    <t>SSP-250-2019</t>
  </si>
  <si>
    <t>TREVIZO RIVAS ARTURO MANUEL</t>
  </si>
  <si>
    <t>TERA840101N49</t>
  </si>
  <si>
    <t>SAD-546-2019</t>
  </si>
  <si>
    <t>MAH CONSTRUCTORA REGIOMONTANA, S.A. DE C.V.</t>
  </si>
  <si>
    <t>MCR120523AV3</t>
  </si>
  <si>
    <t>SG PROVEEDORES, S.A.DE C.V.</t>
  </si>
  <si>
    <t>SGP880517EJ7</t>
  </si>
  <si>
    <t>MICROXPERTS, S.A. DE C.V.</t>
  </si>
  <si>
    <t>MIC960329GN3</t>
  </si>
  <si>
    <t>CONSTRUCCIONES Y URBANIZACIONES VILLA, S.A. DE C.V.</t>
  </si>
  <si>
    <t>CUV990310IM2</t>
  </si>
  <si>
    <t>SSP-266-2020</t>
  </si>
  <si>
    <t>SERVICIOS EMPRESARIALES CEMARU, S.A. DE C.V.</t>
  </si>
  <si>
    <t>SEC101111KZA</t>
  </si>
  <si>
    <t>CONTROLADORA Y COMERCIALIZADORA DE PETROLIFEROS DEL NORTE, S.A. DE C.V.</t>
  </si>
  <si>
    <t>CCP180223LR0</t>
  </si>
  <si>
    <t>SAD-579-2020</t>
  </si>
  <si>
    <t>DESARROLLOS INMOBILIARIOS JAJEMI, S.A. DE C.V.</t>
  </si>
  <si>
    <t>DIJ110223P1A</t>
  </si>
  <si>
    <t>ORTEGA VAZQUEZ ANDRES JAIME</t>
  </si>
  <si>
    <t>OEVA650826UC5</t>
  </si>
  <si>
    <t>SAD-558-2019</t>
  </si>
  <si>
    <t>ORGANIZACION AUTOMOTRIZ MAL MART, S.A. DE C.V.</t>
  </si>
  <si>
    <t>OAM9607101Z2</t>
  </si>
  <si>
    <t>ROCAMONTES RAMOS MARCO ANTONIO</t>
  </si>
  <si>
    <t>RORM5706035Q9</t>
  </si>
  <si>
    <t>SAD-553-2019</t>
  </si>
  <si>
    <t>COMERCIALIZADORA GT ELITE, S.A. DE C.V.</t>
  </si>
  <si>
    <t>CGT140917J87</t>
  </si>
  <si>
    <t>SERV-TES-192-2019</t>
  </si>
  <si>
    <t>NATURGY MEXICO, S.A. DE C.V.</t>
  </si>
  <si>
    <t>GNM9712017P7</t>
  </si>
  <si>
    <t>SERV-SDE-025-2019</t>
  </si>
  <si>
    <t>TELEFONOS DE MEXICO,S.A.B DE C.V.</t>
  </si>
  <si>
    <t>TME840315KT6</t>
  </si>
  <si>
    <t>SEGUROS AFIRME, S.A. DE C.V. AFIRME GRUPO FINANCIERO</t>
  </si>
  <si>
    <t>SAF980202D99</t>
  </si>
  <si>
    <t>TES-207-2020</t>
  </si>
  <si>
    <t>SOP-959-2019</t>
  </si>
  <si>
    <t>CONSTRUCTORA MAIZ MIER,S.A. DE C.V.</t>
  </si>
  <si>
    <t>CMM8601021Q9</t>
  </si>
  <si>
    <t>GAR-REAL CONSTRUCCIONES DE TAMAULIPAS, SA. DE CV.</t>
  </si>
  <si>
    <t>GCT120531NJ1</t>
  </si>
  <si>
    <t>SOP-843-2018</t>
  </si>
  <si>
    <t>EDIFICACION URBANA CONTEMPORANEA, SA. DE CV.</t>
  </si>
  <si>
    <t>EUC050214MP8</t>
  </si>
  <si>
    <t>CONSTRUCCIONES Y URBANIZACIONES DEL PONIENTE, SA. DE CV.</t>
  </si>
  <si>
    <t>CUP970427QJ3</t>
  </si>
  <si>
    <t>CONSTRUCCIONES REFORZADAS, S.A. DE C.V.</t>
  </si>
  <si>
    <t>CRE940309M62</t>
  </si>
  <si>
    <t>RODAL COMERCIALIZACION Y DISTRIBUCION, S.A. DE C.V.</t>
  </si>
  <si>
    <t>RCD990920IG4</t>
  </si>
  <si>
    <t>DOMENE ZAMBRANO MARIA DEL ROCIO</t>
  </si>
  <si>
    <t>DOZR560602QV3</t>
  </si>
  <si>
    <t>ESPINOSA RODRIGUEZ MARIA JOSE</t>
  </si>
  <si>
    <t>EIRJ820712FT0</t>
  </si>
  <si>
    <t>PINEDA OSORIO JOSE NAZARIO</t>
  </si>
  <si>
    <t>PION750331N67</t>
  </si>
  <si>
    <t>CAJA CHICA MARZO 2020</t>
  </si>
  <si>
    <t>SECRETARIA DE FINANZAS Y TESORERIA GRAL DEL EDO DE NL</t>
  </si>
  <si>
    <t>GEN620601DTA</t>
  </si>
  <si>
    <t>SIGNS MATERIAS PRIMAS, S.A. DE C.V.</t>
  </si>
  <si>
    <t>SMP130516FF9</t>
  </si>
  <si>
    <t>SILVA OLIVO JOSEFINA  ROCIO</t>
  </si>
  <si>
    <t>DEJU065760001</t>
  </si>
  <si>
    <t>BANCO MULTIVA, SA. G.F.M.</t>
  </si>
  <si>
    <t>BMI061005NY5</t>
  </si>
  <si>
    <t>INSTITUTO MUNICIPAL DE LAS MUJERES REGIAS</t>
  </si>
  <si>
    <t>IMM100301HH1</t>
  </si>
  <si>
    <t>REINTEGRO DE PRODUCTOS FINANCIEROS GENERADOS DEL PROGRAMA RAMO 33 - FONDO DE INFRAESTRUCTURA SOCIAL MUNICIPAL,  EJERCICIO 2019</t>
  </si>
  <si>
    <t>LONG REYNA ANALAURA</t>
  </si>
  <si>
    <t>LORA880924TK4</t>
  </si>
  <si>
    <t>SOP-939-2019</t>
  </si>
  <si>
    <t>CONSTRU-SHENSA, SA. DE CV.</t>
  </si>
  <si>
    <t>CSH860224497</t>
  </si>
  <si>
    <t>SOP-944-2019</t>
  </si>
  <si>
    <t>SOL FIRMA DE NEGOCIOS, SA. DE CV.</t>
  </si>
  <si>
    <t>SFN990310U62</t>
  </si>
  <si>
    <t>CONSTRUCTORA Y ARRENDADORA SAN SEBASTIAN, S.A. DE C.V.</t>
  </si>
  <si>
    <t>CAS8412199N51</t>
  </si>
  <si>
    <t>SSP-260-2020</t>
  </si>
  <si>
    <t>EN LINEA, COMUNICACION CERTEZA INFORMATIVA, S.A. DE C.V.</t>
  </si>
  <si>
    <t>LCC060301TU3</t>
  </si>
  <si>
    <t>OEP-207-2020</t>
  </si>
  <si>
    <t>LA POLITICA ONLINE MEXICO, S.A. DE C.V.</t>
  </si>
  <si>
    <t>POM1408286W4</t>
  </si>
  <si>
    <t>OEP-211-2020</t>
  </si>
  <si>
    <t>EDITORIAL MONTERREY,S.A.</t>
  </si>
  <si>
    <t>EMO801210AS6</t>
  </si>
  <si>
    <t>OEP-199-2020</t>
  </si>
  <si>
    <t>EDICIONES DEL NORTE S.A. DE C.V.</t>
  </si>
  <si>
    <t>ENO851126RC0</t>
  </si>
  <si>
    <t>OEP-191-2020</t>
  </si>
  <si>
    <t>QUINTERO PEREZ SOCORRO GUADALUPE</t>
  </si>
  <si>
    <t>QUPS670627MR1</t>
  </si>
  <si>
    <t>SADA/CC/240.8/2019</t>
  </si>
  <si>
    <t>NUCLEO RADIO MONTERREY,S.A.DE C.V.</t>
  </si>
  <si>
    <t>TRANSMISION DE SPOT DE 30SEG, DEL DIA 09 AL 31 DE ENERO 2020, CAMPAÑA PREDIAL</t>
  </si>
  <si>
    <t>NRM900201UMA</t>
  </si>
  <si>
    <t>OEP-195-2020</t>
  </si>
  <si>
    <t>TRANSMISION DE SPOT DE 30SEG, DEL DIA 10 AL 28 DE FEBRERO 2020, CAMPAÑA PREDIAL</t>
  </si>
  <si>
    <t>TRANSMISION DE SPOT DE 20SEG, DEL DIA 26 DE FEBRERO AL 04 DE MARZO 2020, CAMPAÑA FERIA DEL EMPLEO</t>
  </si>
  <si>
    <t>MILENIO DIARIO, S.A. DE C.V.</t>
  </si>
  <si>
    <t>MDI991214A74</t>
  </si>
  <si>
    <t>OEP-210-2020</t>
  </si>
  <si>
    <t>STEREOREY MEXICO, S.A.</t>
  </si>
  <si>
    <t>SME741219F83</t>
  </si>
  <si>
    <t>OEP-196-2020</t>
  </si>
  <si>
    <t>ATELIER31, S.A. DE C.V.</t>
  </si>
  <si>
    <t>ATE130225637</t>
  </si>
  <si>
    <t>OEP-215-2020</t>
  </si>
  <si>
    <t>MAGENTA MULTIMEDIA, S.A.P.I. DE C.V.</t>
  </si>
  <si>
    <t>MMU150212LD3</t>
  </si>
  <si>
    <t>OEP-217-2020</t>
  </si>
  <si>
    <t>EDITORA REGIO, S.A. DE C.V.</t>
  </si>
  <si>
    <t>ERE9807038I8</t>
  </si>
  <si>
    <t>SADA/CC/240.6/2019</t>
  </si>
  <si>
    <t>AUDITORIO INTEGRAL,S.A.DE C.V.</t>
  </si>
  <si>
    <t>AIN091221LH1</t>
  </si>
  <si>
    <t>OEP-200-2020</t>
  </si>
  <si>
    <t>LOZANO CAVAZOS REYNALDO RAMON</t>
  </si>
  <si>
    <t>LOCR670327AL9</t>
  </si>
  <si>
    <t>OEP-204-2020</t>
  </si>
  <si>
    <t>RADIO AMERICA DE MEXICO, S.A. DE C.V.</t>
  </si>
  <si>
    <t>RAM9408191Q2</t>
  </si>
  <si>
    <t>OEP-203-2020</t>
  </si>
  <si>
    <t>GARCIA VARGAS CARLOS ALBERTO</t>
  </si>
  <si>
    <t>GAVC7504135P1</t>
  </si>
  <si>
    <t>OEP-216-2020</t>
  </si>
  <si>
    <t>PEREZ MIER IRENE GABRIELA</t>
  </si>
  <si>
    <t>PEMI690216H33</t>
  </si>
  <si>
    <t>OEP-214-2020</t>
  </si>
  <si>
    <t>BOMBEROS DE NUEVO LEON, A.B.P.</t>
  </si>
  <si>
    <t>BNL110714HG4</t>
  </si>
  <si>
    <t>SDH-541-2020</t>
  </si>
  <si>
    <t>ELIZONDO GARCIA JUAN MANUEL</t>
  </si>
  <si>
    <t>EIGJ7009127L0</t>
  </si>
  <si>
    <t>OEP-205-2020</t>
  </si>
  <si>
    <t>SERV-OEP-135-2019</t>
  </si>
  <si>
    <t>INSTITUTO DE LA JUVENTUD REGIA</t>
  </si>
  <si>
    <t>IJR070509Q24</t>
  </si>
  <si>
    <t>HERNANDEZ HERNANDEZ CARLOS</t>
  </si>
  <si>
    <t>HEHC580216TE4</t>
  </si>
  <si>
    <t>OEP-206-2020</t>
  </si>
  <si>
    <t>INSTITUTO MPAL.DE PLANEAC.URB.Y CONVIVENCIA DE MONTERREY NL.</t>
  </si>
  <si>
    <t>IMP130214DJ0</t>
  </si>
  <si>
    <t>RED RECOLECTOR, S.A. DE C.V.</t>
  </si>
  <si>
    <t>RRE9712222V9</t>
  </si>
  <si>
    <t>SSP-157-13</t>
  </si>
  <si>
    <t>SOP-886-2019</t>
  </si>
  <si>
    <t>DESARROLLOS LOCSA, SA. DE CV.</t>
  </si>
  <si>
    <t>DLO000207F23</t>
  </si>
  <si>
    <t>HUAJUCO CONSTRUCCIONES, S.A. DE C.V.</t>
  </si>
  <si>
    <t>HCO920924JD4</t>
  </si>
  <si>
    <t>SOP-892-2019</t>
  </si>
  <si>
    <t>BUFETE URBANISTICO, S.A. DE C.V.</t>
  </si>
  <si>
    <t>BUR001114GL6</t>
  </si>
  <si>
    <t>MANTENIMIENTO A VEHICULO OFICIAL PAT. 82763 CHARGER POLICE V6. MOD. 2017</t>
  </si>
  <si>
    <t>MANTENIMIENTO A VEHICULO OFICIAL PAT. 82496 CHARGER MOD. 2017</t>
  </si>
  <si>
    <t>SOP-906-2019</t>
  </si>
  <si>
    <t>DISEÑO INFRAESTRUCTURA Y SERVICIOS, SA. DE CV.</t>
  </si>
  <si>
    <t>DIS9208038E8</t>
  </si>
  <si>
    <t>CONSTRUCCIONES PAVIMENTO Y EDIFICACIONES COPESA, S.A. DE C.V.</t>
  </si>
  <si>
    <t>CPE960520PI8</t>
  </si>
  <si>
    <t>SOP-871-2018</t>
  </si>
  <si>
    <t>COMERCIALIZADORA BIOMEDICA INMUNOLOGICA,SA.DE CV.</t>
  </si>
  <si>
    <t>CBI970207J30</t>
  </si>
  <si>
    <t>SAD-578-2020</t>
  </si>
  <si>
    <t>HOSPITAL SAN FELIPE DE JESUS S.C.</t>
  </si>
  <si>
    <t>HSF9710224P6</t>
  </si>
  <si>
    <t>SAD-543-2019</t>
  </si>
  <si>
    <t>AT&amp;T COMUNICACIONES DIGITALES, S. DE R.L. DE C.V.</t>
  </si>
  <si>
    <t>CNM980114PI2</t>
  </si>
  <si>
    <t>SAD-571-2019</t>
  </si>
  <si>
    <t>OPERADORA VISAR CONTROL, S.A. DE C.V.</t>
  </si>
  <si>
    <t>OVC140326HT6</t>
  </si>
  <si>
    <t>SSP-265-2020</t>
  </si>
  <si>
    <t>SSP-262-2020</t>
  </si>
  <si>
    <t>HISA FARMACEUTICA, S.A. DE C.V.</t>
  </si>
  <si>
    <t>CHI990710I32</t>
  </si>
  <si>
    <t>SAD-538-2019</t>
  </si>
  <si>
    <t>HOSP.UNIVERSITARIO DR.JOSE E.GONZALEZ</t>
  </si>
  <si>
    <t>ATENCION MEDICA Y HOSPITALIZACION (ENERO 2020), RAMO 28</t>
  </si>
  <si>
    <t>UAN691126MK2</t>
  </si>
  <si>
    <t>SAD-561-2019</t>
  </si>
  <si>
    <t>CLUB INTERNACIONAL DE MONTERREY,A.C.</t>
  </si>
  <si>
    <t>CIM610120IP5</t>
  </si>
  <si>
    <t>SALINAS MALO NAZARIO EMMANUEL</t>
  </si>
  <si>
    <t>SAMN7805255F9</t>
  </si>
  <si>
    <t>SERV-SDH-526-2019</t>
  </si>
  <si>
    <t>SERV-0EP-135-2019</t>
  </si>
  <si>
    <t>SERV-SDH-531-2019</t>
  </si>
  <si>
    <t>CERECERO MEDINA ZULLY JANETT</t>
  </si>
  <si>
    <t>FONDO OPERATIVO MARZO 2020</t>
  </si>
  <si>
    <t>GARCIA NACIANCENO FELIX MANUEL</t>
  </si>
  <si>
    <t>GONZALEZ CANTU ALEXANDRO</t>
  </si>
  <si>
    <t>LARA SALAZAR LUZ ADRIANA</t>
  </si>
  <si>
    <t>VARGAS ANTILLON MARCOS</t>
  </si>
  <si>
    <t>CEMZ761030MD4</t>
  </si>
  <si>
    <t>GANF750506AR5</t>
  </si>
  <si>
    <t>GOCA780615BS4</t>
  </si>
  <si>
    <t>LASL780614A16</t>
  </si>
  <si>
    <t>VAAM501029E14</t>
  </si>
  <si>
    <t>MERCANTIL DISTRIBUIDORA, S.A. DE C.V.</t>
  </si>
  <si>
    <t>MDI361221UU0</t>
  </si>
  <si>
    <t>SADA/CC/040.1/2019</t>
  </si>
  <si>
    <t>CUELLAR CARDONA FRANCISCO</t>
  </si>
  <si>
    <t>CUCF620406MPA</t>
  </si>
  <si>
    <t>SADA/CC/240.9/2019</t>
  </si>
  <si>
    <t>HERNANDEZ PEREZ BRENDA CECILIA</t>
  </si>
  <si>
    <t>HEPB771219691</t>
  </si>
  <si>
    <t>INTER @ ENTER COMPUTADORAS, S.A. DE C.V.</t>
  </si>
  <si>
    <t>IAE060118A50</t>
  </si>
  <si>
    <t>INTEGRACION TECNOLOGICA FISCAL, S. DE RL DE C.V.</t>
  </si>
  <si>
    <t>ITF120426V59</t>
  </si>
  <si>
    <t>TES-205-2019</t>
  </si>
  <si>
    <t>SOP-905-2019</t>
  </si>
  <si>
    <t>EDIFICACIONES Y TERRACERIAS DEL NORTE, S.A. DE C.V.</t>
  </si>
  <si>
    <t>ETN940609PIA</t>
  </si>
  <si>
    <t>CKT EDIFICACIONES, SA. DE CV.</t>
  </si>
  <si>
    <t>CED160218FH6</t>
  </si>
  <si>
    <t>SADA/CC/075/2019</t>
  </si>
  <si>
    <t>SOP-907-2019</t>
  </si>
  <si>
    <t>SOP-911-2019</t>
  </si>
  <si>
    <t>GRUPO COYSE, SA. DE CV.</t>
  </si>
  <si>
    <t>GCO9610168V1</t>
  </si>
  <si>
    <t>SOP-946-2019</t>
  </si>
  <si>
    <t>SOP-972-2020</t>
  </si>
  <si>
    <t>MATERIAL DE FERRETERIA PARA LA DIR. DE MTTO., FEBRERO Y MARZO 2020, (RAMO 28)</t>
  </si>
  <si>
    <t>MATERIAL DE FERRETERIA PARA LA DIR. DE MTTO., MARZO 2020, (RAMO 28)</t>
  </si>
  <si>
    <t>SI VALE MEXICO, S.A. DE C.V.</t>
  </si>
  <si>
    <t>PUN9810229R0</t>
  </si>
  <si>
    <t>SAD-567-2019</t>
  </si>
  <si>
    <t>CONSUMOS DE GAS LP PARA PRUEBAS EN VEHICULOS OFICIALES MES NOVIEMBRE DE 2019.</t>
  </si>
  <si>
    <t>SAD-577-2019</t>
  </si>
  <si>
    <t>FULL TECHNOLOGY, S.A. DE C.V.</t>
  </si>
  <si>
    <t>SUMINISTRO DE PINTURA PARA LA DIR. DE MTTO., MARZO 2020, RAMO 28</t>
  </si>
  <si>
    <t>FTE030320E31</t>
  </si>
  <si>
    <t>SSP-270-2020</t>
  </si>
  <si>
    <t>LLANTAS Y SERVICIOS SERNA ANAHUAC,S.A. DE C.V.</t>
  </si>
  <si>
    <t>COMPRA E INSTALACION DE LLANTAS PARA LA DIR. DE MTTO., MARZO 2020, (RAMO 28)</t>
  </si>
  <si>
    <t>LSS841015DV3</t>
  </si>
  <si>
    <t>CONFORT DEPOT, S.A. DE C.V.</t>
  </si>
  <si>
    <t>CDE101117N61</t>
  </si>
  <si>
    <t>SAD-536-2019</t>
  </si>
  <si>
    <t>MANTENIMIENTO ELECTRICO DE POTENCIA,S.A.DE C.V.</t>
  </si>
  <si>
    <t>MEP020828AW3</t>
  </si>
  <si>
    <t>REPARACIONES Y MANUFACTURAS HIDRAULICAS, S.A. DE C.V.</t>
  </si>
  <si>
    <t>RMH100415AQ4</t>
  </si>
  <si>
    <t>KORE MTY, S.A. DE C.V.</t>
  </si>
  <si>
    <t>ASI0110266C8</t>
  </si>
  <si>
    <t>DIF-040-2019</t>
  </si>
  <si>
    <t>ADQUISICION DE INSUMOS PARA LA ALIMENTACION DE LOS CADETES DE LA ACADEMIA DE MONTERREY DEL MES DE MARZO 2020  (R28)</t>
  </si>
  <si>
    <t>VIVERO EL ESCORIAL, S.A. DE C.V.</t>
  </si>
  <si>
    <t>VES900330U29</t>
  </si>
  <si>
    <t>SSP-258-2020</t>
  </si>
  <si>
    <t>VALLEJO RAMOS JUAN MANUEL</t>
  </si>
  <si>
    <t>VARJ7508065E2</t>
  </si>
  <si>
    <t>OROZCO ROJAS PEDRO FRANCISCO</t>
  </si>
  <si>
    <t>OORP780714DM8</t>
  </si>
  <si>
    <t>HERRERA GARCIA ADRIANA HORTENCIA</t>
  </si>
  <si>
    <t>HEGA800908JA2</t>
  </si>
  <si>
    <t>NUNCIO MARTINEZ ESTHER</t>
  </si>
  <si>
    <t>NUME710721CH4</t>
  </si>
  <si>
    <t>YAÑEZ RAMOS ROQUE</t>
  </si>
  <si>
    <t>YARR710702DU1</t>
  </si>
  <si>
    <t>BORTONI VAZQUEZ LUIS HORACIO</t>
  </si>
  <si>
    <t>BOVL690201563</t>
  </si>
  <si>
    <t>TIJERINA GOMEZ LUCAS OCTAVIO</t>
  </si>
  <si>
    <t>TIGL660516KU1</t>
  </si>
  <si>
    <t>CONTRERAS MONSIVAIS DANIEL</t>
  </si>
  <si>
    <t>COMD850617LD2</t>
  </si>
  <si>
    <t>RAMIREZ ORTIZ RAQUEL ADELA</t>
  </si>
  <si>
    <t>RAOR781206931</t>
  </si>
  <si>
    <t>ASESORES BREMAG 360, S.A. DE C.V.</t>
  </si>
  <si>
    <t>SUMINISTRO DE GEL ANTIBACTERIAL CON APLICADOR PARA LA SRIA. DE DESARROLLO SOCIAL, ABRIL 2020</t>
  </si>
  <si>
    <t>ABT190320AR4</t>
  </si>
  <si>
    <t>SDH-543-2020</t>
  </si>
  <si>
    <t>SDH-544-2020</t>
  </si>
  <si>
    <t>SOP-947-2019</t>
  </si>
  <si>
    <t>MUNICIPIO DE LA CIUDAD DE MONTERREY</t>
  </si>
  <si>
    <t>MCM610101PT2</t>
  </si>
  <si>
    <t>SERV-SDH-528-2019</t>
  </si>
  <si>
    <t>SOP-940-2019</t>
  </si>
  <si>
    <t>CONSTRUCTORA COSS BU, SA. DE CV.</t>
  </si>
  <si>
    <t>CCB9704303R3</t>
  </si>
  <si>
    <t>SERV-SPP-324-2019</t>
  </si>
  <si>
    <t>RAMOS MARROQUIN ALFONSO</t>
  </si>
  <si>
    <t>RAMA620406JU4</t>
  </si>
  <si>
    <t>ALVARADO SANCHEZ JOSE JOEL</t>
  </si>
  <si>
    <t>AASJ680609CF8</t>
  </si>
  <si>
    <t>LOPEZ CERVANTES IVAN ALEJANDRO</t>
  </si>
  <si>
    <t>LOCI8011015R0</t>
  </si>
  <si>
    <t>MIJANGOS DE JESUS FERNANDO</t>
  </si>
  <si>
    <t>MIJF920125NZ9</t>
  </si>
  <si>
    <t>RABANALES CALDERON MANUEL</t>
  </si>
  <si>
    <t>RACM9001189DA</t>
  </si>
  <si>
    <t>SANCHEZ HERNANDEZ SEBASTIAN</t>
  </si>
  <si>
    <t>SAHS800724431</t>
  </si>
  <si>
    <t>SUAREZ HERNANDEZ IVER JAVIER</t>
  </si>
  <si>
    <t>SUHI910410B25</t>
  </si>
  <si>
    <t>CEREZO TORRES RAUL</t>
  </si>
  <si>
    <t>CETR801203NM5</t>
  </si>
  <si>
    <t>EL HORIZONTE MULTIMEDIA, S.A. DE C.V.</t>
  </si>
  <si>
    <t>HMU120801KZ6</t>
  </si>
  <si>
    <t>OEP-221-2020</t>
  </si>
  <si>
    <t>SERVICIOS BROXEL, S.A.P.I. DE C.V.</t>
  </si>
  <si>
    <t>SBR130327HU9</t>
  </si>
  <si>
    <t>SDH-533-2019</t>
  </si>
  <si>
    <t>GOO BUSINESS, S.C.</t>
  </si>
  <si>
    <t>CONTRAPRESTACION POR LA GESTION DE ADEUDOS ASIGNADOS DEL IMPUESTO PREDIAL DEL MES DE ENERO 2020</t>
  </si>
  <si>
    <t>GBU111027450</t>
  </si>
  <si>
    <t>TES-216-2020</t>
  </si>
  <si>
    <t>SOLUCIONES FISCALES Y GESTION DE TRIBUTOS MUNICIPALES, S.C.</t>
  </si>
  <si>
    <t>SFG140702NQ7</t>
  </si>
  <si>
    <t>TES-210-2020</t>
  </si>
  <si>
    <t>CONTRAPRESTACION POR LA GESTION DE ADEUDOS ASIGNADOS DEL IMPUESTO PREDIAL DEL MES DE FEBRERO 2020</t>
  </si>
  <si>
    <t>PUBLIMAX, S.A. DE C.V.</t>
  </si>
  <si>
    <t>TRANSMISION DE SPOT DE 30SEG, DEL DIA 27 DE FEBRERO AL 04 DE MARZO 2020, CAMPAÑA FERIA DEL EMPLEO</t>
  </si>
  <si>
    <t>PUB9404255F7</t>
  </si>
  <si>
    <t>OEP-220-2020</t>
  </si>
  <si>
    <t>MANTENIMIENTO A VEHICULO OFICIAL PAT. 83115 CHARGER POLICE V6. MOD. 2017</t>
  </si>
  <si>
    <t>MANTENIMIENTO A VEHICULO OFICIAL PAT. 82967 SPARK B. MOD. 2018</t>
  </si>
  <si>
    <t>MANTENIMIENTO A VEHICULO OFICIAL PAT. 82467 CHARGER MOD. 2017</t>
  </si>
  <si>
    <t>MANTENIMIENTO A VEHICULO OFICIAL PAT. 82381 PICK UP RAM 2500 CREW CAB. MOD. 2017</t>
  </si>
  <si>
    <t>MANTENIMIENTO A VEHICULO OFICIAL PAT. 82402 PICK UP RAM 2500 CREW CAB. MOD. 2017</t>
  </si>
  <si>
    <t>SUMINISTRO DE REQUERIMIENTOS PARA EL PLAN DE CONTIGENCIA DEBIDO AL COVID-19, DIRECCION DE ADQUISICIONES (CUBREBOCAS)</t>
  </si>
  <si>
    <t>COMERCIALIZADORA INDUSTRIAL MOVISA, S.A. DE C.V.</t>
  </si>
  <si>
    <t>SUMINISTRO DE CENICERO DE ACERO INOXIDABLE, DESARROLLO SOCIAL</t>
  </si>
  <si>
    <t>CIM130320G46</t>
  </si>
  <si>
    <t>KLAVE MEDIA S.A.P.I. DE C.V.</t>
  </si>
  <si>
    <t>KME1409186B1</t>
  </si>
  <si>
    <t>OEP-223-2020</t>
  </si>
  <si>
    <t>SOP-854-2018</t>
  </si>
  <si>
    <t>SOP-914-2019</t>
  </si>
  <si>
    <t>SOP-932-2019</t>
  </si>
  <si>
    <t>VALUE ARRENDADORA,S.A.DE C.V. SOFOM ER VALUE GPO.FIN.</t>
  </si>
  <si>
    <t>VAR921119BY9</t>
  </si>
  <si>
    <t>SSP-221-2018</t>
  </si>
  <si>
    <t>SERVICIOS DE ATENCION MEDICA ESPECIALIZADA Y HOSPITALIZACION DEL MES DE MARZO 2020, (RAMO 28)</t>
  </si>
  <si>
    <t>RGN, S.A. DE C.V.</t>
  </si>
  <si>
    <t>RGN110801MW6</t>
  </si>
  <si>
    <t>SSP-269-2020</t>
  </si>
  <si>
    <t>SAD-564-2019</t>
  </si>
  <si>
    <t>ADQUISICION DE INSUMOS PARA LA ALIMENTACION DE LOS DETENIDOS EN LA SECRETARIA DE SEGURIDAD PUBLICA DE MONTERREY DEL MES MARZO 2020 (R28)</t>
  </si>
  <si>
    <t>SEMEX,S.A.DE C.V.</t>
  </si>
  <si>
    <t>SEM680801193</t>
  </si>
  <si>
    <t>SIV-004-2020</t>
  </si>
  <si>
    <t>MISODI PUBLICIDAD,S.A.DE C.V.</t>
  </si>
  <si>
    <t>MPU8903089W0</t>
  </si>
  <si>
    <t>GARZA TREVIÑO ILDEFONSO GUSTAVO</t>
  </si>
  <si>
    <t>GATI620418KJ0</t>
  </si>
  <si>
    <t>SSP-261-2020</t>
  </si>
  <si>
    <t>RAR SMART NETWORKS, S.A. DE C.V.</t>
  </si>
  <si>
    <t>RSN100219DS4</t>
  </si>
  <si>
    <t>SSP-259-2020</t>
  </si>
  <si>
    <t>CONSTRUCTORA NEG, S.A. DE C.V.</t>
  </si>
  <si>
    <t>CNE0812112H5</t>
  </si>
  <si>
    <t>SSP-268-2020</t>
  </si>
  <si>
    <t>EOLICA SANTA CATARINA, S. DE R.L. DE C.V.</t>
  </si>
  <si>
    <t>ESC0302187R5</t>
  </si>
  <si>
    <t>SSP-152-2013</t>
  </si>
  <si>
    <t>INDUSTRIAS SOLA BASIC, S.A. DE C.V.</t>
  </si>
  <si>
    <t>ISB840628IB2</t>
  </si>
  <si>
    <t>SSP-189-2017</t>
  </si>
  <si>
    <t>NUM BEN</t>
  </si>
  <si>
    <t>FDO - #OP</t>
  </si>
  <si>
    <t>Total 114085</t>
  </si>
  <si>
    <t>Total 116062</t>
  </si>
  <si>
    <t>Total 116459</t>
  </si>
  <si>
    <t>Total 123045</t>
  </si>
  <si>
    <t>Total 123046</t>
  </si>
  <si>
    <t>Total 123080</t>
  </si>
  <si>
    <t>Total 123436</t>
  </si>
  <si>
    <t>Total 123475</t>
  </si>
  <si>
    <t>Total 123539</t>
  </si>
  <si>
    <t>Total 123542</t>
  </si>
  <si>
    <t>Total 123547</t>
  </si>
  <si>
    <t>Total 123568</t>
  </si>
  <si>
    <t>Total 123674</t>
  </si>
  <si>
    <t>Total 123676</t>
  </si>
  <si>
    <t>Total 123678</t>
  </si>
  <si>
    <t>Total 123707</t>
  </si>
  <si>
    <t>Total 123715</t>
  </si>
  <si>
    <t>Total 123724</t>
  </si>
  <si>
    <t>Total 123728</t>
  </si>
  <si>
    <t>Total 123729</t>
  </si>
  <si>
    <t>Total 206273</t>
  </si>
  <si>
    <t>Total 206311</t>
  </si>
  <si>
    <t>Total 214873</t>
  </si>
  <si>
    <t>Total 310309</t>
  </si>
  <si>
    <t>Total 311250</t>
  </si>
  <si>
    <t>Total 318124</t>
  </si>
  <si>
    <t>Total 318329</t>
  </si>
  <si>
    <t>Total 320015</t>
  </si>
  <si>
    <t>Total 110036</t>
  </si>
  <si>
    <t>Total 110152</t>
  </si>
  <si>
    <t>Total 110751</t>
  </si>
  <si>
    <t>Total 112043</t>
  </si>
  <si>
    <t>Total 112246</t>
  </si>
  <si>
    <t>Total 112291</t>
  </si>
  <si>
    <t>Total 112458</t>
  </si>
  <si>
    <t>Total 112477</t>
  </si>
  <si>
    <t>Total 112586</t>
  </si>
  <si>
    <t>Total 112791</t>
  </si>
  <si>
    <t>Total 112917</t>
  </si>
  <si>
    <t>Total 112930</t>
  </si>
  <si>
    <t>Total 113369</t>
  </si>
  <si>
    <t>Total 113412</t>
  </si>
  <si>
    <t>Total 113466</t>
  </si>
  <si>
    <t>Total 113516</t>
  </si>
  <si>
    <t>Total 113688</t>
  </si>
  <si>
    <t>Total 113877</t>
  </si>
  <si>
    <t>Total 113899</t>
  </si>
  <si>
    <t>Total 114054</t>
  </si>
  <si>
    <t>Total 114196</t>
  </si>
  <si>
    <t>Total 114542</t>
  </si>
  <si>
    <t>Total 114696</t>
  </si>
  <si>
    <t>Total 114706</t>
  </si>
  <si>
    <t>Total 115395</t>
  </si>
  <si>
    <t>Total 115789</t>
  </si>
  <si>
    <t>Total 115793</t>
  </si>
  <si>
    <t>Total 115826</t>
  </si>
  <si>
    <t>Total 115867</t>
  </si>
  <si>
    <t>Total 115923</t>
  </si>
  <si>
    <t>Total 115970</t>
  </si>
  <si>
    <t>Total 116028</t>
  </si>
  <si>
    <t>Total 116217</t>
  </si>
  <si>
    <t>Total 116256</t>
  </si>
  <si>
    <t>Total 116308</t>
  </si>
  <si>
    <t>Total 116339</t>
  </si>
  <si>
    <t>Total 116364</t>
  </si>
  <si>
    <t>Total 116372</t>
  </si>
  <si>
    <t>Total 116436</t>
  </si>
  <si>
    <t>Total 116522</t>
  </si>
  <si>
    <t>Total 116548</t>
  </si>
  <si>
    <t>Total 116557</t>
  </si>
  <si>
    <t>Total 116599</t>
  </si>
  <si>
    <t>Total 116637</t>
  </si>
  <si>
    <t>Total 116673</t>
  </si>
  <si>
    <t>Total 116678</t>
  </si>
  <si>
    <t>Total 116684</t>
  </si>
  <si>
    <t>Total 116705</t>
  </si>
  <si>
    <t>Total 116712</t>
  </si>
  <si>
    <t>Total 116747</t>
  </si>
  <si>
    <t>Total 118042</t>
  </si>
  <si>
    <t>Total 118172</t>
  </si>
  <si>
    <t>Total 118177</t>
  </si>
  <si>
    <t>Total 118313</t>
  </si>
  <si>
    <t>Total 120642</t>
  </si>
  <si>
    <t>Total 126020</t>
  </si>
  <si>
    <t>Total 126224</t>
  </si>
  <si>
    <t>Total 126287</t>
  </si>
  <si>
    <t>Total 126371</t>
  </si>
  <si>
    <t>Total 206019</t>
  </si>
  <si>
    <t>Total 206894</t>
  </si>
  <si>
    <t>Total 210000</t>
  </si>
  <si>
    <t>Total 210001</t>
  </si>
  <si>
    <t>Total 212000</t>
  </si>
  <si>
    <t>Total 214872</t>
  </si>
  <si>
    <t>Total 214874</t>
  </si>
  <si>
    <t>Total 222000</t>
  </si>
  <si>
    <t>Total 308521</t>
  </si>
  <si>
    <t>Total 308575</t>
  </si>
  <si>
    <t>Total 308578</t>
  </si>
  <si>
    <t>Total 308587</t>
  </si>
  <si>
    <t>Total 308765</t>
  </si>
  <si>
    <t>Total 308877</t>
  </si>
  <si>
    <t>Total 309107</t>
  </si>
  <si>
    <t>Total 309108</t>
  </si>
  <si>
    <t>Total 309170</t>
  </si>
  <si>
    <t>Total 309241</t>
  </si>
  <si>
    <t>Total 309298</t>
  </si>
  <si>
    <t>Total 309332</t>
  </si>
  <si>
    <t>Total 309333</t>
  </si>
  <si>
    <t>Total 309343</t>
  </si>
  <si>
    <t>Total 309344</t>
  </si>
  <si>
    <t>Total 309471</t>
  </si>
  <si>
    <t>Total 309634</t>
  </si>
  <si>
    <t>Total 310919</t>
  </si>
  <si>
    <t>Total 311583</t>
  </si>
  <si>
    <t>Total 318226</t>
  </si>
  <si>
    <t>Total 318229</t>
  </si>
  <si>
    <t>Total 318232</t>
  </si>
  <si>
    <t>Total 318258</t>
  </si>
  <si>
    <t>Total 318304</t>
  </si>
  <si>
    <t>Total 318314</t>
  </si>
  <si>
    <t>Total 318368</t>
  </si>
  <si>
    <t>Total 318423</t>
  </si>
  <si>
    <t>Total 318425</t>
  </si>
  <si>
    <t>Total 318456</t>
  </si>
  <si>
    <t>Total 318492</t>
  </si>
  <si>
    <t>Total 318518</t>
  </si>
  <si>
    <t>Total 318531</t>
  </si>
  <si>
    <t>Total 318566</t>
  </si>
  <si>
    <t>Total 318568</t>
  </si>
  <si>
    <t>Total 318585</t>
  </si>
  <si>
    <t>Total 318587</t>
  </si>
  <si>
    <t>Total 318601</t>
  </si>
  <si>
    <t>Total 318618</t>
  </si>
  <si>
    <t>Total 318687</t>
  </si>
  <si>
    <t>Total 318697</t>
  </si>
  <si>
    <t>Total 320026</t>
  </si>
  <si>
    <t>Total 320027</t>
  </si>
  <si>
    <t>Total 322547</t>
  </si>
  <si>
    <t>Total 116082</t>
  </si>
  <si>
    <t>Total 116085</t>
  </si>
  <si>
    <t>Total 116115</t>
  </si>
  <si>
    <t>Total 116537</t>
  </si>
  <si>
    <t>Total 318574</t>
  </si>
  <si>
    <t>Total 318593</t>
  </si>
  <si>
    <t>Total 110816</t>
  </si>
  <si>
    <t>Total 115408</t>
  </si>
  <si>
    <t>Total 115513</t>
  </si>
  <si>
    <t>Total 115514</t>
  </si>
  <si>
    <t>Total 115801</t>
  </si>
  <si>
    <t>Total 115899</t>
  </si>
  <si>
    <t>Total 115960</t>
  </si>
  <si>
    <t>Total 116148</t>
  </si>
  <si>
    <t>Total 116220</t>
  </si>
  <si>
    <t>Total 116223</t>
  </si>
  <si>
    <t>Total 116271</t>
  </si>
  <si>
    <t>Total 116326</t>
  </si>
  <si>
    <t>Total 116419</t>
  </si>
  <si>
    <t>Total 116563</t>
  </si>
  <si>
    <t>Total 116607</t>
  </si>
  <si>
    <t>Total 116728</t>
  </si>
  <si>
    <t>Total 318280</t>
  </si>
  <si>
    <t>Total 318306</t>
  </si>
  <si>
    <t>Total 318355</t>
  </si>
  <si>
    <t>Total 318494</t>
  </si>
  <si>
    <t>Total 318542</t>
  </si>
  <si>
    <t>Total 318639</t>
  </si>
  <si>
    <t>Total 320005</t>
  </si>
  <si>
    <t>Total 320013</t>
  </si>
  <si>
    <t>Total 203013</t>
  </si>
  <si>
    <t>Total 203016</t>
  </si>
  <si>
    <t>TESORERIA MUNICIPAL DE MONTERREY</t>
  </si>
  <si>
    <t>DIRECCION DE EGRESOS</t>
  </si>
  <si>
    <t>OBRA PUBLICA Y GTS VARIOS (FDOS ESP)</t>
  </si>
  <si>
    <t>GASTOS VARIOS</t>
  </si>
  <si>
    <t>SERVICIOS PROFESIONALES</t>
  </si>
  <si>
    <t>COMUNICACIÓN</t>
  </si>
  <si>
    <t>GASTOS DE REPRESENTACION</t>
  </si>
  <si>
    <t>SERVICIOS PERSONALES</t>
  </si>
  <si>
    <t>PAGOS ABRIL 2020</t>
  </si>
  <si>
    <t>TOTAL PAGADO</t>
  </si>
  <si>
    <t>Contratistas y Fondos Federales</t>
  </si>
  <si>
    <t>Gastos Varios</t>
  </si>
  <si>
    <t>Servicios Profesionales</t>
  </si>
  <si>
    <t>Comunicación</t>
  </si>
  <si>
    <t>Gastos de Representación</t>
  </si>
  <si>
    <t>Servicios Personales</t>
  </si>
  <si>
    <t>TOTAL</t>
  </si>
  <si>
    <t>PAGOS MAYO 2020</t>
  </si>
  <si>
    <t>373-155002-633</t>
  </si>
  <si>
    <t>RP-2019 DISPONIBILIDADES EST.5 OP-PROAGUA-01/19-CP INTRODUCCION DE DRENAJE PLUVIAL (DECIMA ETAPA FEDERAL) EN LA CALLE LUIIS ECHEVERRIA ALVAREZ EN LA COL. VALLE DE SANTA LUCIA, EN EL MUNICIPIO DE MONTERREY, N.L. PIM-19155005, REF-SOP/A001-BIS/2020</t>
  </si>
  <si>
    <t>375-155002-631</t>
  </si>
  <si>
    <t>RP-2019 DISPONIBILIDADES EST.3-E OP-PROAGUA-01/19-CP INTRODUCCION DE DRENAJE PLUVIAL (DECIMA ETAPA FEDERAL) EN LA CALLE LUIIS ECHEVERRIA ALVAREZ EN LA COL. VALLE DE SANTA LUCIA, EN EL MUNICIPIO DE MONTERREY, N.L. PIM-19155005, REF-SOP/A001-BIS/2020</t>
  </si>
  <si>
    <t>92-158003-1581</t>
  </si>
  <si>
    <t>SUMINISTRO DE ENERGIA ELOLICA EN DEPENDENCIAS MUNICIPALES CORRESPONDIENTE AL MES DE MARZO DE 2020.</t>
  </si>
  <si>
    <t>91-158003-1580</t>
  </si>
  <si>
    <t>SUMINISTRO DE ENERGIA ELOLICA EN ALUMBRADO PUBLICO CORRESPONDIENTE AL MES DE MARZO DE 2020.</t>
  </si>
  <si>
    <t>F-113-155002-1019</t>
  </si>
  <si>
    <t>RP-2019 - DISPONIBILIDADES EST. 5 OP-VRIII-09/19-CP REHABILITACIÓN DE PAVIMENTOS, VIALIDADES REGIAS ZONA N°. 9, EN EL MUNICIPIO DE MONTERREY, NUEVO LEÓN.  PIM 19155013-BIS, REF-SOP-001/2020 DPP/0169/2020</t>
  </si>
  <si>
    <t>F-114-155002-1075</t>
  </si>
  <si>
    <t>RP-2019 DISPONIBILIDADES EST. 9 OP-VRIII-01/19-CP REHABILITACIÓN DE PAVIMENTOS, VIALIDADES REGIAS ZONA N°. 1, EN EL MUNICIPIO DE MONTERREY, NUEVO LEÓN.  PIM 19155013-BIS, REF-SOP-001/2020 DPP-0169-2020</t>
  </si>
  <si>
    <t>F-115-155002-1078</t>
  </si>
  <si>
    <t>RP-2019 DISPONIBILIDADES EST. 10 OP-VRIII-01/19-CP REHABILITACIÓN DE PAVIMENTOS, VIALIDADES REGIAS ZONA N°. 1, EN EL MUNICIPIO DE MONTERREY, NUEVO LEÓN.  PIM 19155013-BIS, REF-SOP-001/2020 DPP-0169-2020</t>
  </si>
  <si>
    <t>647-155002-701</t>
  </si>
  <si>
    <t>RE-2018-FODEMUN EST. 11-E OP-RP-04/18-CP AMPLIACION DE CUARTO CARRIL EN LA CARRETERA NACIONAL DE NORTE A SUR DE LA COL. SATELITE A LA COL. ESTANZUELA, EN EL MUNICIPIO DE MONTERREY, N.L. PIM 18155006  BIS 2 REF-SOP/030/2019, REF-SOP/033-BIS/2020</t>
  </si>
  <si>
    <t>648-155002-683</t>
  </si>
  <si>
    <t>RP-2019 DISPONIBILIDADES EST. 11 OP-RP-04/18-CP AMPLIACION DE CUARTO CARRIL EN LA CARRETERA NACIONAL DE NORTE A SUR DE LA COL. SATELITE A LA COL. ESTANZUELA, EN EL MUNICIPIO DE MONTERREY, N.L. PIM 18155006  BIS 2 REF-SOP/030/2019, REF-SOP/033-BIS/2020</t>
  </si>
  <si>
    <t>670-155002-684</t>
  </si>
  <si>
    <t>RP-2019 DISPONIBILIDADES EST. 13-E OP-RP-04/18-CP AMPLIACION DE CUARTO CARRIL EN LA CARRETERA NACIONAL DE NORTE A SUR DE LA COL. SATELITE A LA COL. ESTANZUELA, EN EL MUNICIPIO DE MONTERREY, N.L. PIM 18155006  BIS 2 REF-SOP/030/2019, REF-SOP/033-BIS/2020</t>
  </si>
  <si>
    <t>707-155002-682</t>
  </si>
  <si>
    <t>RP-2019 DISPONIBILIDADES EST. 14-E (1) OP-RP-04/18-CP AMPLIACION DE CUARTO CARRIL EN LA CARRETERA NACIONAL DE NORTE A SUR DE LA COL. SATELITE A LA COL. ESTANZUELA, EN EL MUNICIPIO DE MONTERREY, N.L. PIM 18155006  BIS 2 REF-SOP/030/2019, REF-SOP/033-BIS/2020</t>
  </si>
  <si>
    <t>644-155002-685</t>
  </si>
  <si>
    <t>RP-2019 DISPONIBILIDADES EST. 10-E OP-RP-04/18-CP AMPLIACION DE CUARTO CARRIL EN LA CARRETERA NACIONAL DE NORTE A SUR DE LA COL. SATELITE A LA COL. ESTANZUELA, EN EL MUNICIPIO DE MONTERREY, N.L. PIM 18155006  BIS 2 REF-SOP/030/2019, REF-SOP/033-BIS/2020</t>
  </si>
  <si>
    <t>646-155002-688</t>
  </si>
  <si>
    <t>RP-2019 DISPONIBILIDADES EST. 7-A OP-RP-04/18-CP AMPLIACION DE CUARTO CARRIL EN LA CARRETERA NACIONAL DE NORTE A SUR DE LA COL. SATELITE A LA COL. ESTANZUELA, EN EL MUNICIPIO DE MONTERREY, N.L. PIM 18155006  BIS 2 REF-SOP/030/2019, REF-SOP/033-BIS/2020</t>
  </si>
  <si>
    <t>668-155002-686</t>
  </si>
  <si>
    <t>RP-2019 DISPONIBILIDADES EST. 10-A OP-RP-04/18-CP AMPLIACION DE CUARTO CARRIL EN LA CARRETERA NACIONAL DE NORTE A SUR DE LA COL. SATELITE A LA COL. ESTANZUELA, EN EL MUNICIPIO DE MONTERREY, N.L. PIM 18155006  BIS 2 REF-SOP/030/2019, REF-SOP/033-BIS/2020</t>
  </si>
  <si>
    <t>672-155002-689</t>
  </si>
  <si>
    <t>RP-2019 DISPONIBILIDADES EST. 11-A OP-RP-04/18-CP AMPLIACION DE CUARTO CARRIL EN LA CARRETERA NACIONAL DE NORTE A SUR DE LA COL. SATELITE A LA COL. ESTANZUELA, EN EL MUNICIPIO DE MONTERREY, N.L. PIM 18155006  BIS 2 REF-SOP/030/2019, REF-SOP/033-BIS/2020</t>
  </si>
  <si>
    <t>483-155002-1077</t>
  </si>
  <si>
    <t>RP-2019 DISPONIBILIDADES EST. 8 OP-VRIII-07/19-CP REHABILITACIÓN DE PAVIMENTOS, VIALIDADES REGIAS ZONA N°. 7, EN EL MUNICIPIO DE MONTERREY, NUEVO LEÓN.  PIM 19155013-BIS, REF-SOP-001/2020, DPP/0169/2020</t>
  </si>
  <si>
    <t>745-155002-896</t>
  </si>
  <si>
    <t>SOP-882-2018</t>
  </si>
  <si>
    <t>RP-2020 EST. 1 SROP-RP-07/18-IR ESTUDIO DE ESCANEO CON RADAR (GPR) PARA DETECCION DE INFRAESTRUCTURA SUBTERRANEA EN LA AV. GRAL. PABLO GONZALEZ GARZA EN SU CRUCE CON LA AV. SAN JERONIMO, EN EL MUNICIPIO DE MONTERREY, N.L. PIM 18155019-A REF-SOP/031/2020</t>
  </si>
  <si>
    <t>CONSTRUCCIONES GV DE MTY.,S.A. DE C.V.</t>
  </si>
  <si>
    <t>CGM900131F64</t>
  </si>
  <si>
    <t>7195-155002-1130</t>
  </si>
  <si>
    <t>SOP-981-2020</t>
  </si>
  <si>
    <t>RE-2020 PROV-ECON 30% ANT. SROP-RP-02/20-IR PROYECTO EJECUTIVO PARA LA CONSTRUCCION DE PASO A DESNIVEL EN LA INTERSECCION DE LA AV. MANUEL L. BARRAGAN Y VIAS DEL FFCC (SERVICIO POSTAL), EN EL MUNICIPIO DE MONTERREY, N.L. ICOM/20155004</t>
  </si>
  <si>
    <t>Total 123116</t>
  </si>
  <si>
    <t>CONSTRUCTORA JOMABE, SA. DE CV.</t>
  </si>
  <si>
    <t>CJO931215QA8</t>
  </si>
  <si>
    <t>B379-155002-630</t>
  </si>
  <si>
    <t>SOP-872-2018</t>
  </si>
  <si>
    <t>RE-2018 FDO-INF-MCIPAL EST. 3 OP-RE-FPIM-03/18-CP REHABILITACION DE PARQUE MONTERREY 400, UBICADO EN LA CALLE RODRIGO GOMEZ Y ALMAZAN, EN LA COL. CARMEN SERDAN, EN EL MUNICIPIO DE MONTERREY, N.L., PIM 18155021 REF-SOP/012/2019, REF-SOP/008/2020</t>
  </si>
  <si>
    <t>Total 123307</t>
  </si>
  <si>
    <t>HERCULES CONSTRUCCIONES DE MONTERREY, SA. DE CV.</t>
  </si>
  <si>
    <t>HCM900913IN9</t>
  </si>
  <si>
    <t>HCMSA2108-155002-1023</t>
  </si>
  <si>
    <t>SOP-979-2020</t>
  </si>
  <si>
    <t>RP-2019 -DISPONIBILIDADES 30% ANT. OP-RP-03/20-CP  REPARACION INTEGRAL Y ESTRUCTURAL DE LOS PUENTES VEHICULARES EN AV. CONSTITUCION, EN LOS CRUCES DE AV. CUAUHTEMOC Y AV. PINO SUAREZ EN LA ZONA CENTRO, EN EL MUNICIPIO DE MONTERREY, N.L.ICOM20155006</t>
  </si>
  <si>
    <t>Total 123317</t>
  </si>
  <si>
    <t>727-155002-571</t>
  </si>
  <si>
    <t>RE-2018 FDOS-DESC EST. 4-A OP-RE-FD-01/18-CP REHABILITACION DE PARQUE UBICADO EN LAS CALLES NOGAL, PANDORA, YASO Y FEDRA EN LA COL. VALLE DE INFONAVIT 4TO. SECTOR, EN EL MUNICIPIO DE MONTERREY, N.L., PIM 18155020 REF-SOP/066/2019, REF-SOP/042/2020 INCLUTUYE NOTA DE CREDITO NCR43 POR AMORTIZ. DE ANT.</t>
  </si>
  <si>
    <t>INFRAESTRUCTURA Y CONSTRUCCIONES GARCIA, SA. DE CV.</t>
  </si>
  <si>
    <t>ICG0309092F5</t>
  </si>
  <si>
    <t>476-155002-1106</t>
  </si>
  <si>
    <t>SOP-924-2019</t>
  </si>
  <si>
    <t>RP-2020 EST. 1-E OP-RP-03/19-CP PAVIMENTACION HIDRAULICA EN CALLE PASEO DE LOS CONQUISTADORES ENTRE CALLE PARIS Y PASEO DE LAS COLINAS EN LA COL. CUMBRES 2° SECTOR, EN MTY., N,.L.  PIM 19155012, REF-SOP/017/2020</t>
  </si>
  <si>
    <t>Total 123463</t>
  </si>
  <si>
    <t>1803-155002-960</t>
  </si>
  <si>
    <t>RP-2019 DISPONIBILIDADES EST. 6 OP-VRIII-06/19-CP REHABILITACIÓN DE PAVIMENTOS, VIALIDADES REGIAS ZONA N°. 6, EN EL MUNICIPIO DE MONTERREY, NUEVO LEÓN.  PIM 19155013-BIS, REF-SOP-001/2020, DPP/0169/2020</t>
  </si>
  <si>
    <t>MANTENIMIENTO Y CONSTRUCCIONES MONTERREY,SA.DE CV.</t>
  </si>
  <si>
    <t>MCM010919LU6</t>
  </si>
  <si>
    <t>384-155002-873</t>
  </si>
  <si>
    <t>SOP-777-2017</t>
  </si>
  <si>
    <t>RP-2019 - DISPONIBILIDADES EST. EST. 3 OP-RP-02/17-IR REHAB. DE CASA CLUB PARA LA ATENCION Y PREVENCION DEL TRABAJO INFANTIL, DEFENSORIA, CALLE PROGRESO 400, COL. TREVIÑO. MTY., N.L. PIM 17155016 REF 2018/SOP/011-BIS, REF-SOP/046/2020</t>
  </si>
  <si>
    <t>383-155002-872</t>
  </si>
  <si>
    <t>RP-2019 - DISPONIBILIDADES EST. EST. 2-E OP-RP-02/17-IR REHAB. DE CASA CLUB PARA LA ATENCION Y PREVENCION DEL TRABAJO INFANTIL, DEFENSORIA, CALLE PROGRESO 400, COL. TREVIÑO. MTY., N.L. PIM 17155016 REF 2018/SOP/011-BIS, REF-SOP/046/2020</t>
  </si>
  <si>
    <t>Total 123517</t>
  </si>
  <si>
    <t>CONSTRUCTORA POLITEZZA, SA. DE CV.</t>
  </si>
  <si>
    <t>CPO040302QGA</t>
  </si>
  <si>
    <t>2-1279-155002-782</t>
  </si>
  <si>
    <t>SOP-930-2019</t>
  </si>
  <si>
    <t>R28-2020 PARTICIPABLE EST. 3 OP-RP-10/19-CP  PAVIMENTACIÓN HIDRÁULICA DE LA CALLE NICOLAS DE AVELLANEDA ENTRE CALLE HIPÓLITO IRIGOYEN Y M.T. DE ALVEAR EN LA COL. SAN BERNABE I SECTOR EN EL MUNICIPIO DE MONTERREY, NUEVO LEÓN.  PIM 19155014, REF-SOP/018/2020</t>
  </si>
  <si>
    <t>2-1283-155002-959</t>
  </si>
  <si>
    <t>R28-2020 PARTICIPABLE EST. 4 OP-RP-10/19-CP  PAVIMENTACIÓN HIDRÁULICA DE LA CALLE NICOLAS DE AVELLANEDA ENTRE CALLE HIPÓLITO IRIGOYEN Y M.T. DE ALVEAR EN LA COL. SAN BERNABE I SECTOR EN EL MUNICIPIO DE MONTERREY, NUEVO LEÓN.  PIM 19155014, REF-SOP/018/2020</t>
  </si>
  <si>
    <t>2-1277-155002-590</t>
  </si>
  <si>
    <t>R28-2020 PARTICIPABLE EST. 1 OP-RP-10/19-CP  PAVIMENTACIÓN HIDRÁULICA DE LA CALLE NICOLAS DE AVELLANEDA ENTRE CALLE HIPÓLITO IRIGOYEN Y M.T. DE ALVEAR EN LA COL. SAN BERNABE I SECTOR EN EL MUNICIPIO DE MONTERREY, NUEVO LEÓN.  PIM 19155014, REF-SOP/018/2020</t>
  </si>
  <si>
    <t>2-1278-155002-657</t>
  </si>
  <si>
    <t>R28-2020 PARTICIPABLE EST. 2 OP-RP-10/19-CP  PAVIMENTACIÓN HIDRÁULICA DE LA CALLE NICOLAS DE AVELLANEDA ENTRE CALLE HIPÓLITO IRIGOYEN Y M.T. DE ALVEAR EN LA COL. SAN BERNABE I SECTOR EN EL MUNICIPIO DE MONTERREY, NUEVO LEÓN.  PIM 19155014, REF-SOP/018/2020</t>
  </si>
  <si>
    <t>Total 123523</t>
  </si>
  <si>
    <t>SERVICIOS POLISEMICOS, S.A. DE C.V.</t>
  </si>
  <si>
    <t>SPO011004F27</t>
  </si>
  <si>
    <t>259-155002-804</t>
  </si>
  <si>
    <t>SOP-926-2019</t>
  </si>
  <si>
    <t>R28-2020 PARTICIPABLE EST. 1 OP-RP-06/19-CP CONSTRUCCIÓN DE REJILLAS PLUVIALES CAPTADORAS EN LA ZONA DE LA COL. SAN JERÓNIMO EN EL MUNICIPIO DE MONTERREY, NUEVO LEÓN..  PIM 19155014, REF-SOP/018/2020</t>
  </si>
  <si>
    <t>273-155002-1002</t>
  </si>
  <si>
    <t>R28-2020 PARTICIPABLE EST. 3 OP-RP-06/19-CP CONSTRUCCIÓN DE REJILLAS PLUVIALES CAPTADORAS EN LA ZONA DE LA COL. SAN JERÓNIMO EN EL MUNICIPIO DE MONTERREY, NUEVO LEÓN..  PIM 19155014, REF-SOP/018/2020</t>
  </si>
  <si>
    <t>274-155002-1018</t>
  </si>
  <si>
    <t>R28-2020 PARTICIPABLE EST. 2 OP-RP-06/19-CP CONSTRUCCIÓN DE REJILLAS PLUVIALES CAPTADORAS EN LA ZONA DE LA COL. SAN JERÓNIMO EN EL MUNICIPIO DE MONTERREY, NUEVO LEÓN..  PIM 19155014, REF-SOP/018/2020</t>
  </si>
  <si>
    <t>Total 123530</t>
  </si>
  <si>
    <t>802-155002-1069</t>
  </si>
  <si>
    <t>RP-2019 DISPONIBILIDADES EST. 3 OP-VRIII-08/19-CP REHABILITACIÓN DE PAVIMENTOS, VIALIDADES REGIAS ZONA N°. 8, EN EL MUNICIPIO DE MONTERREY, NUEVO LEÓN.  PIM 19155013-BIS, REF-SOP-001/2020 DPP/0169/2020</t>
  </si>
  <si>
    <t>A1001-155002-2132</t>
  </si>
  <si>
    <t>RP-2019 EST. 4-A OP-RP-05/18-IR REHABILITACION DE EDIFICIO CASA HOGAR "NUEVA ESPERANZA" UBICADO EN CALLE VENUSTIANO CARRANZA No. 2900, COL. GARZA NIETO EN MTY., N.L. PIM 17155016, REF-SOP/060/2019</t>
  </si>
  <si>
    <t>1536-155002-573</t>
  </si>
  <si>
    <t>RP-2019 DISPONIBILIDADES EST. 4 OP-RP-06/18-CP CONST. DE MURO DE CONT. CON PILOTES Y PARAPETO DE CONC.CALLE PASEO BLANCA CELIA ENTRE PASEO SANDRA Y ARROYO SECO EN LA COL. AMP. V. DEL MIRADOR, MTY. PIM 18155023 REF-SOP/064/2019, REF-SOP/047/2020. SE INCL. NOTA DE CRED.No. 78 POR AMORTIZ. DE ANT.</t>
  </si>
  <si>
    <t>1546-155002-584</t>
  </si>
  <si>
    <t>RP-2019 DIISPONIBILIDADES EST. 2-E OP-RP-06/18-CP CONST. DE MURO DE CONT.CON PILOTES Y PARAPETO DE CONCRETO EN CALLE PASEO BLANCA CELIA ENTRE CALLE PASEO SANDRA Y ARROYO SECO EN LA COL. AMP. VALLE DEL MIRADOR, MTY. PIM 18155023 REF-SOP/064/2019., REF-SOP/047/2020</t>
  </si>
  <si>
    <t>B1411-155002-957</t>
  </si>
  <si>
    <t>RP-2019 DISPONIBILIDADES EST. 5 OP-VRIII-04/19-CP REHABILITACIÓN DE PAVIMENTOS, VIALIDADES REGIAS ZONA N°. 4, EN EL MUNICIPIO DE MONTERREY, NUEVO LEÓN.  PIM 19155013-BIS, REF-SOP-001/2020, DPP/0169/2020</t>
  </si>
  <si>
    <t>B1434-155002-1131</t>
  </si>
  <si>
    <t>RP-2019 DISPONIBILIDADES EST. 7 OP-VRIII-04/19-CP REHABILITACIÓN DE PAVIMENTOS, VIALIDADES REGIAS ZONA N°. 4, EN EL MUNICIPIO DE MONTERREY, NUEVO LEÓN.  PIM 19155013-BIS, REF-SOP-001/2020, DPP/0169/2020</t>
  </si>
  <si>
    <t>RICE OBRAS, SA. DE CV.</t>
  </si>
  <si>
    <t>ROB101016G97</t>
  </si>
  <si>
    <t>525-155002-1103</t>
  </si>
  <si>
    <t>SOP-931-2019</t>
  </si>
  <si>
    <t>R28-2020 PARTICIPABLE EST. 3 OP-RP-11/19-CP CONSTRUCCIÓN DE ESCALINATAS Y ANDADORES EN CALLE DINAMARCA ENTRE INGLATERRA Y SUECIA  EN LA COL. DEL CARMEN EN EL MUNICIPIO DE MONTERREY, NUEVO LEÓN.  PIM 19155014, REF-SOP/018/2020</t>
  </si>
  <si>
    <t>524-155002-1102</t>
  </si>
  <si>
    <t>R28-2020 PARTICIPABLE EST. 2 OP-RP-11/19-CP CONSTRUCCIÓN DE ESCALINATAS Y ANDADORES EN CALLE DINAMARCA ENTRE INGLATERRA Y SUECIA  EN LA COL. DEL CARMEN EN EL MUNICIPIO DE MONTERREY, NUEVO LEÓN.  PIM 19155014, REF-SOP/018/2020</t>
  </si>
  <si>
    <t>Total 123601</t>
  </si>
  <si>
    <t>SERVICIOS ESPECIALIZADOS PARA LA CONSTRUCCION SUST,SA.DE CV.</t>
  </si>
  <si>
    <t>SEC080612L16</t>
  </si>
  <si>
    <t>C122-155002-1025</t>
  </si>
  <si>
    <t>SOP-976-2020</t>
  </si>
  <si>
    <t>RE-2020 PROV-ECON 30% ANT. SROP-RP-01/20-CP PROY. EJEC.: 1) DRENAJE PLUVIAL EN LA COL. INDEPENDENCIA. 2) PARES VIALES EN LA COL. INDEPENDENCIA,  3)   DISTRIBUIDOR VIAL EN LA AV. REVOLUCIÓN Y AV. ALFONSO REYES (SEGUNDA ETAPA PARA PASO A DESNIVEL SENTIDO SUR-NORTE), EN MTY., N.L. ICOM20155004</t>
  </si>
  <si>
    <t>Total 123604</t>
  </si>
  <si>
    <t>PROVEEDORA PARA LA CONSTRUCCION REGIOMONTANA, S.A. DE C.V.</t>
  </si>
  <si>
    <t>PCR970808MT3</t>
  </si>
  <si>
    <t>1632-155002-1013</t>
  </si>
  <si>
    <t>SOP-925-2019</t>
  </si>
  <si>
    <t>R28-2020 PARTICIPABLE EST. 1-A OP-RP-05/19-CP REHABILITACIÓN DE PARQUE FRENTE A LA ACADEMIA DE POLICIA EN LA CALLE MIGUEL NIETO EN LA COL. INDUSTRIAL EN EL MUNICIPIO DE MONTERREY, NUEVO LEÓN.  PIM 19155014 REF-SOP/018/2020</t>
  </si>
  <si>
    <t>1631-155002-1066</t>
  </si>
  <si>
    <t>R28-2020 PARTICIPABLE EST. 1 OP-RP-05/19-CP REHABILITACIÓN DE PARQUE FRENTE A LA ACADEMIA DE POLICIA EN LA CALLE MIGUEL NIETO EN LA COL. INDUSTRIAL EN EL MUNICIPIO DE MONTERREY, NUEVO LEÓN.  PIM 19155014 REF-SOP/018/2020</t>
  </si>
  <si>
    <t>Total 123632</t>
  </si>
  <si>
    <t>DESARROLLO CONSTRUCTIVO Y URBANISTICO, SA. DE CV.</t>
  </si>
  <si>
    <t>DCU910719R58</t>
  </si>
  <si>
    <t>390-155002-936</t>
  </si>
  <si>
    <t>SOP-837-2018</t>
  </si>
  <si>
    <t>RE-2017 (PROY-INF-MCIPAL) EST. 4 OP-RE-FPIM-01/18-IR ADECUACION VIAL EN LA CALLE EMILIO CARRANZA ENTRE CALLE HIDALGO Y OCAMPO Y ADECUACION DE BAHIA EN CALLE ERIDANO ENTRE CALLE ORION Y PRIV. ORION, COL. CONTRY, EN EL MUNICIPIO DE MONTERREY, N.L. PIM 17155051 REF-SOP/028/2019 REF-SOP/030/2020</t>
  </si>
  <si>
    <t>392-155002-1063</t>
  </si>
  <si>
    <t>RE-2017 (PROY-INF-MCIPAL) EST. 2-E OP-RE-FPIM-01/18-IR ADECUACION VIAL EN LA CALLE EMILIO CARRANZA ENTRE CALLE HIDALGO Y OCAMPO Y ADECUACION DE BAHIA EN CALLE ERIDANO ENTRE CALLE ORION Y PRIV. ORION, COL. CONTRY, EN EL MUNICIPIO DE MONTERREY, N.L. PIM 17155051 REF-SOP/028/2019 REF-SOP/030/2020</t>
  </si>
  <si>
    <t>391-155002-935</t>
  </si>
  <si>
    <t>RE-2017 (PROY-INF-MCIPAL) EST. 1-E OP-RE-FPIM-01/18-IR ADECUACION VIAL EN LA CALLE EMILIO CARRANZA ENTRE CALLE HIDALGO Y OCAMPO Y ADECUACION DE BAHIA EN CALLE ERIDANO ENTRE CALLE ORION Y PRIV. ORION, COL. CONTRY, EN EL MUNICIPIO DE MONTERREY, N.L. PIM 17155051 REF-SOP/028/2019 REF-SOP/030/2020</t>
  </si>
  <si>
    <t>Total 123647</t>
  </si>
  <si>
    <t>CONSORCIO CONSTRUCTIVO Y PROYECTOS, SA. DE CV.</t>
  </si>
  <si>
    <t>CCP051223398</t>
  </si>
  <si>
    <t>C208-155002-919</t>
  </si>
  <si>
    <t>SOP-965-2020</t>
  </si>
  <si>
    <t>RP-2020 EST. 1 SROP-RP-01/20-IR PROYECTO EJECUTIVO PARA LA CONSTRUCCION DE PASO A DESNIVEL EN AV. PASEO DE LOS LEONES Y AV. CUMBRES ELITE, EN EL MUNICIPIO DE MONTERREY, N.L. PIM 19155011, REF-SOP/016/2020</t>
  </si>
  <si>
    <t>Total 123655</t>
  </si>
  <si>
    <t>B1424-155002-958</t>
  </si>
  <si>
    <t>RP-2019 DISPONIBILIDADES EST. 8 OP-VRIII-02/19-CP REHABILITACIÓN DE PAVIMENTOS, VIALIDADES REGIAS ZONA N°. 2, EN EL MUNICIPIO DE MONTERREY, NUEVO LEÓN.  PIM 19155013-BIS, REF-SOP-001/2020,  DPP/0169/2020</t>
  </si>
  <si>
    <t>B1425-155002-965</t>
  </si>
  <si>
    <t>RP-2019 DISPONIBILIDADES EST. 7 OP-VRIII-02/19-CP REHABILITACIÓN DE PAVIMENTOS, VIALIDADES REGIAS ZONA N°. 2, EN EL MUNICIPIO DE MONTERREY, NUEVO LEÓN.  PIM 19155013-BIS, REF-SOP-001/2020,  DPP/0169/2020</t>
  </si>
  <si>
    <t>86-155002-966</t>
  </si>
  <si>
    <t>R28-2020 PARTICIPABLE EST. 3-A OP-RP-12/19-CP CONSTRUCCIÓN DE ESCALINATAS EN ANDADORES DE LA COL.GENARO VAZQUEZ  EN EL MUNICIPIO DE MONTERREY, NUEVO LEÓN.  PIM 19155014, REF-SOP/018/2020</t>
  </si>
  <si>
    <t>100-155002-1159</t>
  </si>
  <si>
    <t>RE-2019 FODEMUN EST. 2-E OP-FDM-01/19-IR REHABILITACION DE BAÑOS Y TECHUMBRES DE ACCESO A LAS ALBERCAS Y SOBRE TOBOGAN PRINCIPAL EN EL PARQUE AZTLAN, UBICADO EN PROL. AZTLAN S/N, COL. SAN BERNABE, EN EL MUNICIPIO DE MONTERREY, N.L. PIM 19155008, REF-SOP/013/2020</t>
  </si>
  <si>
    <t>85-155002-968</t>
  </si>
  <si>
    <t>R28-2020 PARTICIPABLE EST. 3 OP-RP-12/19-CP CONSTRUCCIÓN DE ESCALINATAS EN ANDADORES DE LA COL.GENARO VAZQUEZ  EN EL MUNICIPIO DE MONTERREY, NUEVO LEÓN.  PIM 19155014, REF-SOP/018/2020</t>
  </si>
  <si>
    <t>87-155002-967</t>
  </si>
  <si>
    <t>R28-2020 PARTICIPABLE EST. 1 (SENDERO 3) OP-RP-12/19-CP CONSTRUCCIÓN DE ESCALINATAS EN ANDADORES DE LA COL.GENARO VAZQUEZ  EN EL MUNICIPIO DE MONTERREY, NUEVO LEÓN.  PIM 19155014, REF-SOP/018/2020</t>
  </si>
  <si>
    <t>89-155002-961</t>
  </si>
  <si>
    <t>R28-2020 PARTICIPABLE EST. 1 (SENDERO 1) OP-RP-12/19-CP CONSTRUCCIÓN DE ESCALINATAS EN ANDADORES DE LA COL.GENARO VAZQUEZ  EN EL MUNICIPIO DE MONTERREY, NUEVO LEÓN.  PIM 19155014, REF-SOP/018/2020</t>
  </si>
  <si>
    <t>94-155002-1001</t>
  </si>
  <si>
    <t>R28-2020 PARTICIPABLE EST. 1-A (SENDERO 1) OP-RP-12/19-CP CONSTRUCCIÓN DE ESCALINATAS EN ANDADORES DE LA COL.GENARO VAZQUEZ  EN EL MUNICIPIO DE MONTERREY, NUEVO LEÓN.  PIM 19155014, REF-SOP/018/2020</t>
  </si>
  <si>
    <t>529-155002-1122</t>
  </si>
  <si>
    <t>RE-2018-FODEMUN EST. 4-A (TEATRO) OP-FDM18-02/19-CP REHAB. TEATRO AL AIRE LIBRE, REHAB. CANCHA POLIVALENTE Y CONSTR. TECHUMBRE EN CIRCUITO INT. EN LA CD. DE LA INCLUSION UBICADA EN CALLE VETERANOS DE LA REV., COL. ANTONIO I. VILLARREAL, EN MTY., N.L. PIM 19155007, REF-SOP/012/2020</t>
  </si>
  <si>
    <t>528-155002-1121</t>
  </si>
  <si>
    <t>RE-2018-FODEMUN EST. 4 (TEATRO) OP-FDM18-02/19-CP REHAB. TEATRO AL AIRE LIBRE, REHAB. CANCHA POLIVALENTE Y CONSTR. TECHUMBRE EN CIRCUITO INT. EN LA CD. DE LA INCLUSION UBICADA EN CALLE VETERANOS DE LA REV., COL. ANTONIO I. VILLARREAL, EN MTY., N.L. PIM 19155007, REF-SOP/012/2020</t>
  </si>
  <si>
    <t>531-155002-1136</t>
  </si>
  <si>
    <t>RE-2018-FODEMUN EST. 4 (TECHUMBRE) OP-FDM18-02/19-CP REHAB. TEATRO AL AIRE LIBRE, REHAB. CANCHA POLIVALENTE Y CONSTR. TECHUMBRE EN CIRCUITO INT. EN LA CD. DE LA INCLUSION UBICADA EN CALLE VETERANOS DE LA REV., COL. ANTONIO I. VILLARREAL, EN MTY., N.L. PIM 19155007, REF-SOP/012/2020</t>
  </si>
  <si>
    <t>A326-155002-995</t>
  </si>
  <si>
    <t>SOP-927-2019</t>
  </si>
  <si>
    <t>R28-2020 PARTICIPABLE EST. 2-A OP-RP-07/19-CP CONSTRUCCIÓN DE CANCHA Y PARQUE EN ESPACIO PÚBLICO EN CALLE VALLE HERMOSO Y CALLE VALLE DE MÉXICO EN LA COL. SAN ÁNGEL SUR EN EL MUNICIPIO DE MONTERREY, NUEVO LEÓN.  PIM 19155014, REF-SOP/018/2020</t>
  </si>
  <si>
    <t>A325-155002-994</t>
  </si>
  <si>
    <t>R28-2020 PARTICIPABLE EST. 2 OP-RP-07/19-CP CONSTRUCCIÓN DE CANCHA Y PARQUE EN ESPACIO PÚBLICO EN CALLE VALLE HERMOSO Y CALLE VALLE DE MÉXICO EN LA COL. SAN ÁNGEL SUR EN EL MUNICIPIO DE MONTERREY, NUEVO LEÓN.  PIM 19155014, REF-SOP/018/2020</t>
  </si>
  <si>
    <t>Total 123682</t>
  </si>
  <si>
    <t>1386-155002-1079</t>
  </si>
  <si>
    <t>SOP-980-2020</t>
  </si>
  <si>
    <t>RE-2018 FODEMUN 30% ANT. OP-RP-03/20-IR REHABILITACION DE ALBERCA Y BAÑOS VESTIDORES 2a. ETAPA EN LA CIUDAD DE LA INCLUSION UBICADA EN CALLE VETERANOS DE LA REV. ENTRE PLAN DE GPE. Y CALLE 1913 EN LA COL. ANTONIO I. VILLARREAL, MTY., N.L. REF-SOP/005-BIS/2020</t>
  </si>
  <si>
    <t>1327-155002-433</t>
  </si>
  <si>
    <t>RE-2019 FODEMUN EST. 2 OP-FDM-01/19-CP CONSTRUCCION DE AREA DE JUEGOS INFANTILES EN LA CIUDAD DE LA INCLUSION UBICADA EN CALLE VETERANOS DE LA REV, COL. ANTONIO I. VILLARREAL, EN EL MUNICIPIO DE MONTERREY, N.L. PIM 19155008, REF-SOP/013/2020</t>
  </si>
  <si>
    <t>A95512-155002-1076</t>
  </si>
  <si>
    <t>RP-2020 EST. 6 OP-RP-13/19-CP MEJORAMIENTO DE DESARROLLOS HABITACIONALES EN DIVERSAS COLONIAS EN EL MUNICIPIO DE MONTERREY, NUEVO LEÓN.  PIM 19155017, REF-SOP/022/2020</t>
  </si>
  <si>
    <t>A95509-155002-1060</t>
  </si>
  <si>
    <t>RP-2020 EST. 5 OP-RP-13/19-CP MEJORAMIENTO DE DESARROLLOS HABITACIONALES EN DIVERSAS COLONIAS EN EL MUNICIPIO DE MONTERREY, NUEVO LEÓN.  PIM 19155017, REF-SOP/022/2020</t>
  </si>
  <si>
    <t>CO183-155002-1003</t>
  </si>
  <si>
    <t>RE-2019 FODEMUN EST. 1-E OP-FDM-05/19-CP REHABILITACION DE PARQUE PUBLICO ENTRE CALLE PLOMO, ZINC Y ORO, COL. SAN DAVID (ALIANZA), EN EL MUNICIPIO DE MONTERREY, N.L. PIM 19155008, REF-SOP/013/2020</t>
  </si>
  <si>
    <t>CO182-155002-964</t>
  </si>
  <si>
    <t>RE-2019 FODEMUN EST. 5 OP-FDM-05/19-CP REHABILITACION DE PARQUE PUBLICO ENTRE CALLE PLOMO, ZINC Y ORO, COL. SAN DAVID (ALIANZA), EN EL MUNICIPIO DE MONTERREY, N.L. PIM 19155008, REF-SOP/013/2020</t>
  </si>
  <si>
    <t>1937-155002-993</t>
  </si>
  <si>
    <t>RP-2019 DISPONIBILIDADES EST. 4 OP-VRIII-03/19-CP REHABILITACIÓN DE PAVIMENTOS, VIALIDADES REGIAS ZONA N°. 3, EN EL MUNICIPIO DE MONTERREY, NUEVO LEÓN.  PIM 19155013-BIS, REF-SOP-001/2020. DPP/0169/2020</t>
  </si>
  <si>
    <t>1941-155002-996</t>
  </si>
  <si>
    <t>RP-2019 DISPONIBILIDADES EST. 5 OP-VRIII-03/19-CP REHABILITACIÓN DE PAVIMENTOS, VIALIDADES REGIAS ZONA N°. 3, EN EL MUNICIPIO DE MONTERREY, NUEVO LEÓN.  PIM 19155013-BIS, REF-SOP-001/2020. DPP/0169/2020</t>
  </si>
  <si>
    <t>877-155002-1074</t>
  </si>
  <si>
    <t>RE-2018-FODEMUN EST. 7 OP-FDM18-01/19-CP REHABILITACION DE AREA DE CAPACITACION LABORAL EN LA CIUDAD DE LA INCLUSION UBICADA EN CALLE VETERANOS DE LA REV. ENTRE PLAN DE GPE. Y CALLE 1913, COL. ANTONIO I. VILLARREAL, EN MTY., N.L. PIM 19155007, REF-SOP/012/2020</t>
  </si>
  <si>
    <t>878-155002-1073</t>
  </si>
  <si>
    <t>RE-2018-FODEMUN EST. 6-A OP-FDM18-01/19-CP REHABILITACION DE AREA DE CAPACITACION LABORAL EN LA CIUDAD DE LA INCLUSION UBICADA EN CALLE VETERANOS DE LA REV. ENTRE PLAN DE GPE. Y CALLE 1913, COL. ANTONIO I. VILLARREAL, EN MTY., N.L. PIM 19155007, REF-SOP/012/2020</t>
  </si>
  <si>
    <t>870-155002-963</t>
  </si>
  <si>
    <t>SOP-928-2019</t>
  </si>
  <si>
    <t>R28-2020 PARTICIPABLE EST. 2 OP-RP-08/19-CP ADECUACIÓN VIAL PARA CONEXIÓN EN LA AVENIDAS PORTALES DE LOS VALLES Y CAMINO DEL PASTIZAL EN LA COL. LA ALIANZA EN EL MUNICIPIO DE MONTERREY, NUEVO LEÓN.  PIM 19155014, REF-SOP/018/2020</t>
  </si>
  <si>
    <t>871-155002-962</t>
  </si>
  <si>
    <t>R28-2020 PARTICIPABLE EST. 1-A OP-RP-08/19-CP ADECUACIÓN VIAL PARA CONEXIÓN EN LA AVENIDAS PORTALES DE LOS VALLES Y CAMINO DEL PASTIZAL EN LA COL. LA ALIANZA EN EL MUNICIPIO DE MONTERREY, NUEVO LEÓN.  PIM 19155014, REF-SOP/018/2020</t>
  </si>
  <si>
    <t>880-155002-1095</t>
  </si>
  <si>
    <t>R28-2020 PARTICIPABLE EST. 3 OP-RP-08/19-CP ADECUACIÓN VIAL PARA CONEXIÓN EN LA AVENIDAS PORTALES DE LOS VALLES Y CAMINO DEL PASTIZAL EN LA COL. LA ALIANZA EN EL MUNICIPIO DE MONTERREY, NUEVO LEÓN.  PIM 19155014, REF-SOP/018/2020</t>
  </si>
  <si>
    <t>881-155002-1100</t>
  </si>
  <si>
    <t>R28-2020 PARTICIPABLE EST. 2-A OP-RP-08/19-CP ADECUACIÓN VIAL PARA CONEXIÓN EN LA AVENIDAS PORTALES DE LOS VALLES Y CAMINO DEL PASTIZAL EN LA COL. LA ALIANZA EN EL MUNICIPIO DE MONTERREY, NUEVO LEÓN.  PIM 19155014, REF-SOP/018/2020</t>
  </si>
  <si>
    <t>DESARROLLO URBANO Y EXCAVACIONES, SA. DE CV.</t>
  </si>
  <si>
    <t>DUE080826HFB</t>
  </si>
  <si>
    <t>442-155002-511</t>
  </si>
  <si>
    <t>SOP-920-2019</t>
  </si>
  <si>
    <t>RP-2020 EST. 1 OP-RP-03/19-IR REPARACION DE REJILLA PLUVIAL UBICADA EN AV. IGNACIO MORONES PRIETO Y PASO A DESNIVEL AV. PINO SUAREZ, EN EL MUNICIPIO DE MONTERREY, N.L.PIM 19155011, REF-SOP/016/2020</t>
  </si>
  <si>
    <t>Total 123731</t>
  </si>
  <si>
    <t>155002-1055</t>
  </si>
  <si>
    <t>CONT-EDO-373-155002-719</t>
  </si>
  <si>
    <t>RET-CONT 1 AL MILLAR CONT-EDO RP-2019 DISPONIBILIDADES EST.5 OP-PROAGUA-01/19-CP INTRODUC DE DRENAJE PLUVIAL (DECIMA ET. FEDERAL) EN LA C. LUIIS ECHEVERRIA ALVAREZ LA COL. VALLE DE SANTA LUCIA, EN EL MCIPIO DE MTY, N.L. PIM-19155005, REF-SOP/A001-BIS/2020</t>
  </si>
  <si>
    <t>SEFUPU-373-155002-721</t>
  </si>
  <si>
    <t>RET-CONT 5 AL MILLAR SEFUPU RP-2019 DISPONIBILIDADES EST.5 OP-PROAGUA-01/19-CP INTRODUC DE DRENAJE PLUVIAL (DECIMA ET. FEDERAL) EN LA C. LUIIS ECHEVERRIA ALVAREZ LA COL. VALLE DE SANTA LUCIA, EN EL MCIPIO DE MTY, N.L. PIM-19155005, REF-SOP/A001-BIS/2020</t>
  </si>
  <si>
    <t>CONT-EDO-375-155002-708</t>
  </si>
  <si>
    <t>RET-CONT 1 AL MILLAR CONT-EDO RP-2019 DISPONIBILIDADES EST.3-E OP-PROAGUA-01/19-CP INTRODUC. DE DRENAJE PLUVIAL (DECIMA ETAPA FEDERAL) EN LA CALLE LUIIS ECHEVERRIA ALVAREZ EN LA COL. VALLE DE SANTA LUCIA, EN EL MCIPIO DE MTY, N.L. PIM-19155005, REF-SOP/A001-BIS/2020</t>
  </si>
  <si>
    <t>SEFUPU-375-155002-709</t>
  </si>
  <si>
    <t>RET-CONT 5 AL MILLAR SEFUPU RP-2019 DISPONIBILIDADES EST.3-E OP-PROAGUA-01/19-CP INTRODUC. DE DRENAJE PLUVIAL (DECIMA ETAPA FEDERAL) EN LA CALLE LUIIS ECHEVERRIA ALVAREZ EN LA COL. VALLE DE SANTA LUCIA, EN EL MCIPIO DE MTY, N.L. PIM-19155005, REF-SOP/A001-BIS/2020</t>
  </si>
  <si>
    <t>PRE-01-05-153001-58</t>
  </si>
  <si>
    <t>PROGRAMA PROREGIO EMPRESARIAL</t>
  </si>
  <si>
    <t>PRE-02-05-153001-61</t>
  </si>
  <si>
    <t>PRE-03-05-153001-64</t>
  </si>
  <si>
    <t>153003-44</t>
  </si>
  <si>
    <t>(GXC) PAGO DE DEDUCIBLE,SINIESTRO 102360/20,VEHICULO OFICIAL 82325</t>
  </si>
  <si>
    <t>153003-47</t>
  </si>
  <si>
    <t>(GXC) PAGO DE DEDUCIBLE,SINIESTRO 123025/19,VEHICULO OFICIAL 82430</t>
  </si>
  <si>
    <t>153003-48</t>
  </si>
  <si>
    <t>(GXC)PAGO DE DEDUCIBLE,SINIESTRO 125999/19,VEHICULO OFICIAL 82477</t>
  </si>
  <si>
    <t>153003-49</t>
  </si>
  <si>
    <t>(GXC) PAGO DE DEDUCIBLE,SINIESTRO 140478/19,VEHICULO OFICIAL 82777</t>
  </si>
  <si>
    <t>153003-51</t>
  </si>
  <si>
    <t>(GXC) PAGO DE DEDUCIBLE,SINIESTRO 107043/20,VEHICULO OFICIAL 82465</t>
  </si>
  <si>
    <t>153003-52</t>
  </si>
  <si>
    <t>(GXC) PAGO DE DEDUCIBLE,SINIESTRO 107746/20,VEHICULO OFICIAL 82407</t>
  </si>
  <si>
    <t>153003-53</t>
  </si>
  <si>
    <t>(GXC) PAGO DE DEDUCIBLE,SINIESTRO 101393/20,VEHICULO OFICIAL 83109</t>
  </si>
  <si>
    <t>VARIOS-158002-166</t>
  </si>
  <si>
    <t>FONDO OPERATIVO ABRIL 2020</t>
  </si>
  <si>
    <t>158002-170</t>
  </si>
  <si>
    <t>CAJA CHICA ABRIL 2020</t>
  </si>
  <si>
    <t>DIF-1803-155002-975</t>
  </si>
  <si>
    <t>RET-CONT 1 AL MILLAR DIF RP-2019 DISPONIBILIDADES EST. 6 OP-VRIII-06/19-CP REHABILITACIÓN DE PAVIMENTOS, VIALIDADES REGIAS ZONA N°. 6, MCIPIO DE MTY, N.L.  PIM 19155013-BIS, REF-SOP-001/2020, DPP/0169/2020</t>
  </si>
  <si>
    <t>DIF-1937-155002-1009</t>
  </si>
  <si>
    <t>RET-CONT 1 AL MILLAR DIF RP-2019 DISPONIBILIDADES EST. 4 OP-VRIII-03/19-CP REHABILITACIÓN DE PAVIMENTOS, VIALIDADES REGIAS ZONA N°. 3, EN EL MUNICIPIO DE MONTERREY, NUEVO LEÓN.  PIM 19155013-BIS, REF-SOP-001/2020. DPP/0169/2020</t>
  </si>
  <si>
    <t>DIF-1941-155002-1011</t>
  </si>
  <si>
    <t>RET-CONT 1 AL MILLAR DIF RP-2019 DISPONIBILIDADES EST. 5 OP-VRIII-03/19-CP REHABILITACIÓN DE PAVIMENTOS, VIALIDADES REGIAS ZONA N°. 3, EN EL MUNICIPIO DE MONTERREY, NUEVO LEÓN.  PIM 19155013-BIS, REF-SOP-001/2020. DPP/0169/2020</t>
  </si>
  <si>
    <t>DIF-B1411-155002-969</t>
  </si>
  <si>
    <t>RET-CONT 1 AL MILLAR DIF RP-2019 DISPONIBILIDADES EST. 5 OP-VRIII-04/19-CP REHABILITACIÓN DE PAVIMENTOS, VIALIDADES REGIAS ZONA N°. 4, EN EL MCIPIO DE MTY, N. L.  PIM 19155013-BIS, REF-SOP-001/2020, DPP/0169/2020</t>
  </si>
  <si>
    <t>DIF-B1424-155002-971</t>
  </si>
  <si>
    <t>RET-CONT 1 AL MILLAR DIF RP-2019 DISPONIBILIDADES EST. 8 OP-VRIII-02/19-CP REHABILITACIÓN DE PAVIMENTOS, VIALIDADES REGIAS ZONA N°. 2, EN EL MCIPIO DE MTY, N.L.  PIM 19155013-BIS, REF-SOP-001/2020,  DPP/0169/2020</t>
  </si>
  <si>
    <t>DIF-F-113-155002-1044</t>
  </si>
  <si>
    <t>RET-CONT 1 AL MILLAR DIF RP-2019 - DISPONIBILIDADES EST. 5 OP-VRIII-09/19-CP REHABILITACIÓN DE PAVIMENTOS, VIALIDADES REGIAS ZONA N°. 9, EN EL MCIPIO DE MTY, N.L.  PIM 19155013-BIS, REF-SOP-001/2020 DPP/0169/2020</t>
  </si>
  <si>
    <t>CMIC-1803-155002-976</t>
  </si>
  <si>
    <t>RET-CONT 2 AL MILLAR CMIC RP-2019 DISPONIBILIDADES EST. 6 OP-VRIII-06/19-CP REHABILITACIÓN DE PAVIMENTOS, VIALIDADES REGIAS ZONA N°. 6, MCIPIO DE MTY, N.L.  PIM 19155013-BIS, REF-SOP-001/2020, DPP/0169/2020</t>
  </si>
  <si>
    <t>CMIC-1937-155002-1010</t>
  </si>
  <si>
    <t>RET-CONT 2 AL MILLAR CMIC RP-2019 DISPONIBILIDADES EST. 4 OP-VRIII-03/19-CP REHABILITACIÓN DE PAVIMENTOS, VIALIDADES REGIAS ZONA N°. 3, EN EL MUNICIPIO DE MONTERREY, NUEVO LEÓN.  PIM 19155013-BIS, REF-SOP-001/2020. DPP/0169/2020</t>
  </si>
  <si>
    <t>CMIC-1941-155002-1012</t>
  </si>
  <si>
    <t>RET-CONT 2 AL MILLAR CMIC RP-2019 DISPONIBILIDADES EST. 5 OP-VRIII-03/19-CP REHABILITACIÓN DE PAVIMENTOS, VIALIDADES REGIAS ZONA N°. 3, EN EL MUNICIPIO DE MONTERREY, NUEVO LEÓN.  PIM 19155013-BIS, REF-SOP-001/2020. DPP/0169/2020</t>
  </si>
  <si>
    <t>CMIC-B1411-155002-970</t>
  </si>
  <si>
    <t>RET-CONT 2 AL MILLAR CMIC RP-2019 DISPONIBILIDADES EST. 5 OP-VRIII-04/19-CP REHABILITACIÓN DE PAVIMENTOS, VIALIDADES REGIAS ZONA N°. 4, EN EL MCIPIO DE MTY, N. L.  PIM 19155013-BIS, REF-SOP-001/2020, DPP/0169/2020</t>
  </si>
  <si>
    <t>CMIC-B1424-155002-972</t>
  </si>
  <si>
    <t>RET-CONT 2 AL MILLAR CMIC RP-2019 DISPONIBILIDADES EST. 8 OP-VRIII-02/19-CP REHABILITACIÓN DE PAVIMENTOS, VIALIDADES REGIAS ZONA N°. 2, EN EL MCIPIO DE MTY, N.L.  PIM 19155013-BIS, REF-SOP-001/2020,  DPP/0169/2020</t>
  </si>
  <si>
    <t>CMIC-F-113-155002-1045</t>
  </si>
  <si>
    <t>RET-CONT 2 AL MILLAR CMIC RP-2019 - DISPONIBILIDADES EST. 5 OP-VRIII-09/19-CP REHABILITACIÓN DE PAVIMENTOS, VIALIDADES REGIAS ZONA N°. 9, EN EL MCIPIO DE MTY, N.L.  PIM 19155013-BIS, REF-SOP-001/2020 DPP/0169/2020</t>
  </si>
  <si>
    <t>DIF-727-155002-626</t>
  </si>
  <si>
    <t>RET-CONT 1 AL MILLAR DIF RE-2018 FDOS-DESC EST. 4-A OP-RE-FD-01/18-CP REHABILITACION DE PARQUE UB. EN LAS C. NOGAL, PANDORA, YASO Y FEDRA EN LA COL. VALLE DE INFONAVIT 4TO. SECTOR, EN EL MCIPIO DE MTY, N.L., PIM 18155020 REF-SOP/066/2019, REF-SOP/042/2020 INCL. N. DE CRED NCR43 POR AMORTIZ. DE ANT.</t>
  </si>
  <si>
    <t>CMIC-727-155002-627</t>
  </si>
  <si>
    <t>RET-CONT 2 AL MILLAR CMIC RE-2018 FDOS-DESC EST. 4-A OP-RE-FD-01/18-CP REHABILITACION DE PARQUE UB. EN LAS C. NOGAL, PANDORA, YASO Y FEDRA EN LA COL. VALLE DE INFONAVIT 4TO. SECTOR, EN EL MCIPIO DE MTY, N.L., PIM 18155020 REF-SOP/066/2019, REF-SOP/042/2020 INCL. N. DE CRED NCR43 POR AMORTIZ. DE ANT.</t>
  </si>
  <si>
    <t>DIF-CFDI6896-155002-1058</t>
  </si>
  <si>
    <t>RET-CONT 1 AL MILLAR DIF R28-2020 PARTICIPABLE EST. 4 OP-RP-15/19-CP REHABILITACIÓN DE PAVIMENTO EN LA AVENIDA PABLO GONZÁLEZ (FLETEROS) DE CALLE ARAMBERRI A LA AV. JOSÉ ELEUTERIO GONZÁLEZ, EN EL MUNICIPIO DE MONTERREY, NUEVO LEÓN. PIM 19155015, REF-SOP/019/2020, DPP/0165/2020</t>
  </si>
  <si>
    <t>DIF-CFDI6897-155002-1056</t>
  </si>
  <si>
    <t>RET-CONT 1 AL MILLAR DIF R28-2020 PARTICIPABLE EST. 3-A OP-RP-15/19-CP REHABILITACIÓN DE PAVIMENTO EN LA AVENIDA PABLO GONZÁLEZ (FLETEROS) DE CALLE ARAMBERRI A LA AV. JOSÉ ELEUTERIO GONZÁLEZ, EN EL MUNICIPIO DE MONTERREY, NUEVO LEÓN. PIM 19155015, REF-SOP/019/2020, DPP/0165/2020</t>
  </si>
  <si>
    <t>CMIC-CFDI6896-155002-1059</t>
  </si>
  <si>
    <t>RET-CONT 2 AL MILLAR CMIC R28-2020 PARTICIPABLE EST. 4 OP-RP-15/19-CP REHABILITACIÓN DE PAVIMENTO EN LA AVENIDA PABLO GONZÁLEZ (FLETEROS) DE CALLE ARAMBERRI A LA AV. JOSÉ ELEUTERIO GONZÁLEZ, EN EL MUNICIPIO DE MONTERREY, NUEVO LEÓN. PIM 19155015, REF-SOP/019/2020, DPP/0165/2020</t>
  </si>
  <si>
    <t>CMIC-CFDI6897-155002-1057</t>
  </si>
  <si>
    <t>RET-CONT 2 AL MILLAR CMIC R28-2020 PARTICIPABLE EST. 3-A OP-RP-15/19-CP REHABILITACIÓN DE PAVIMENTO EN LA AVENIDA PABLO GONZÁLEZ (FLETEROS) DE CALLE ARAMBERRI A LA AV. JOSÉ ELEUTERIO GONZÁLEZ, EN EL MUNICIPIO DE MONTERREY, NUEVO LEÓN. PIM 19155015, REF-SOP/019/2020, DPP/0165/2020</t>
  </si>
  <si>
    <t>DIF-483-155002-1090</t>
  </si>
  <si>
    <t>RET-CONT 1 AL MILLAR DIF RP-2019 DISPONIBILIDADES EST. 8 OP-VRIII-07/19-CP REHABILITACIÓN DE PAVIMENTOS, VIALIDADES REGIAS ZONA N°. 7, EN EL MUNICIPIO DE MONTERREY, NUEVO LEÓN.  PIM 19155013-BIS, REF-SOP-001/2020, DPP/0169/2020</t>
  </si>
  <si>
    <t>DIF-802-155002-1070</t>
  </si>
  <si>
    <t>RET-CONT 1 AL MILLAR DIF RP-2019 DISPONIBILIDADES EST. 3 OP-VRIII-08/19-CP REHABILITACIÓN DE PAVIMENTOS, VIALIDADES REGIAS ZONA N°. 8, MCIPIO DE MONTERREY, NUEVO LEÓN.  PIM 19155013-BIS, REF-SOP-001/2020 DPP/0169/2020</t>
  </si>
  <si>
    <t>DIF-B1425-155002-985</t>
  </si>
  <si>
    <t>RET-CONT 1 AL MILLAR DIF RP-2019 DISPONIBILIDADES EST. 7 OP-VRIII-02/19-CP REHABILITACIÓN DE PAVIMENTOS, VIALIDADES REGIAS ZONA N°. 2, MCIPIO DE MTY, N.L.  PIM 19155013-BIS, REF-SOP-001/2020,  DPP/0169/2020</t>
  </si>
  <si>
    <t>DIF-F-114-155002-1082</t>
  </si>
  <si>
    <t>RET-CONT 1 AL MILLAR DIF RP-2019 DISPONIBILIDADES EST. 9 OP-VRIII-01/19-CP REHABILITACIÓN DE PAVIMENTOS, VIALIDADES REGIAS ZONA N°. 1, EN EL MUNICIPIO DE MONTERREY, NUEVO LEÓN.  PIM 19155013-BIS, REF-SOP-001/2020 DPP-0169-2020</t>
  </si>
  <si>
    <t>DIF-F-115-155002-1092</t>
  </si>
  <si>
    <t>RET-CONT 1 AL MILLAR DIF RP-2019 DISPONIBILIDADES EST. 10 OP-VRIII-01/19-CP REHABILITACIÓN DE PAVIMENTOS, VIALIDADES REGIAS ZONA N°. 1, EN EL MUNICIPIO DE MONTERREY, NUEVO LEÓN.  PIM 19155013-BIS, REF-SOP-001/2020 DPP-0169-2020</t>
  </si>
  <si>
    <t>CMIC-483-155002-1091</t>
  </si>
  <si>
    <t>RET-CONT 2 AL MILLAR CMIC RP-2019 DISPONIBILIDADES EST. 8 OP-VRIII-07/19-CP REHABILITACIÓN DE PAVIMENTOS, VIALIDADES REGIAS ZONA N°. 7, EN EL MUNICIPIO DE MONTERREY, NUEVO LEÓN.  PIM 19155013-BIS, REF-SOP-001/2020, DPP/0169/2020</t>
  </si>
  <si>
    <t>CMIC-802-155002-1071</t>
  </si>
  <si>
    <t>RET-CONT 2 AL MILLAR CMIC RP-2019 DISPONIBILIDADES EST. 3 OP-VRIII-08/19-CP REHABILITACIÓN DE PAVIMENTOS, VIALIDADES REGIAS ZONA N°. 8, MCIPIO DE MONTERREY, NUEVO LEÓN.  PIM 19155013-BIS, REF-SOP-001/2020 DPP/0169/2020</t>
  </si>
  <si>
    <t>CMIC-B1425-155002-986</t>
  </si>
  <si>
    <t>RET-CONT 2 AL MILLAR CMIC RP-2019 DISPONIBILIDADES EST. 7 OP-VRIII-02/19-CP REHABILITACIÓN DE PAVIMENTOS, VIALIDADES REGIAS ZONA N°. 2, MCIPIO DE MTY, N.L.  PIM 19155013-BIS, REF-SOP-001/2020,  DPP/0169/2020</t>
  </si>
  <si>
    <t>CMIC-F-114-155002-1083</t>
  </si>
  <si>
    <t>RET-CONT 2 AL MILLAR CMIC RP-2019 DISPONIBILIDADES EST. 9 OP-VRIII-01/19-CP REHABILITACIÓN DE PAVIMENTOS, VIALIDADES REGIAS ZONA N°. 1, EN EL MUNICIPIO DE MONTERREY, NUEVO LEÓN.  PIM 19155013-BIS, REF-SOP-001/2020 DPP-0169-2020</t>
  </si>
  <si>
    <t>CMIC-F-115-155002-1093</t>
  </si>
  <si>
    <t>RET-CONT 2 AL MILLAR CMIIC RP-2019 DISPONIBILIDADES EST. 10 OP-VRIII-01/19-CP REHABILITACIÓN DE PAVIMENTOS, VIALIDADES REGIAS ZONA N°. 1, EN EL MUNICIPIO DE MONTERREY, NUEVO LEÓN.  PIM 19155013-BIS, REF-SOP-001/2020 DPP-0169-2020</t>
  </si>
  <si>
    <t>DIF-08057-155002-1038</t>
  </si>
  <si>
    <t>SOP-847-2018</t>
  </si>
  <si>
    <t>RET-CONT 1 AL MILLAR DIF RP-2020 EST. 7-A OP-FORTAMUNDF-01/18-AD AMPLIACION DE EDIFICIO DE POLICIA "C4" UBICA EN EL AREA DEL PARQUE ALAMEY, C.LADRON DE GUEVARA Y C. ARISTA COL. DEL NORTE, MTY., NL,L PIM 18155009 REF-SOP/034-BIS/2019, REF-SOP/037/2020</t>
  </si>
  <si>
    <t>DIF-08059-155002-1046</t>
  </si>
  <si>
    <t>SOP-851-2018</t>
  </si>
  <si>
    <t>RET-CONT 1 AL MILLAR DIF RP-2020 EST. 16 OP-FORTAMUNDF-01/18-CP ADECUACION DE EDIFICIO PARA LA CONSTRUCCION DE "LA ACADEMIA DE POLICIA" QUE SE UBICARA EN LA ANTIGUA ESTACION DE FERROCARRIL EN C. MIGUEL NIETO COL. INDUSTRIAL, EN MTY., N.L. PIM 18155008 REF-SOP/033-BIS/2019, REF-SOP/036/2020</t>
  </si>
  <si>
    <t>DIF-08062-155002-1036</t>
  </si>
  <si>
    <t>RET-CONT 1 AL MILLAR DIF RP-2020 EST. 7 OP-FORTAMUNDF-01/18-AD AMPLIACION DE EDIFICIO DE POLICIA "C4" SE UBICA EN AREA DEL PARQUE ALAMEY, C.LADRON DE GUEVARA Y C. ARISTA EN LA COL. DEL NORTE, MTY., NL,L PIM 18155009 REF-SOP/034-BIS/2019, REF-SOP/037/2020</t>
  </si>
  <si>
    <t>DIF-08064-155002-1040</t>
  </si>
  <si>
    <t>RET-CONT 1 AL MILLAR DIF RP-2020 EST. 6-E OP-FORTAMUNDF-01/18-AD AMPLIACION DE EDIFICIO DE POLICIA "C4" SE UBICA EN EL AREA DEL PARQUE ALAMEY, C. LADRON DE GUEVARA Y C. ARISTA EN LA COL. DEL NORTE, MTY., NL,L PIM 18155009 REF-SOP/034-BIS/2019, REF-SOP/037/2020</t>
  </si>
  <si>
    <t>DIF-1536-155002-611</t>
  </si>
  <si>
    <t>RET-CONT 1 AL MILLAR DIF RP-2019 DISPONIBILIDADES EST. 4 OP-RP-06/18-CP CONST. DE MURO DE CONT. CON PILOTES Y PARAPETO DE CONC.C. PASEO BCA CELIA / PASEO SANDRA Y ARROYO SECO COL. AMP. V. DEL MIRADOR, MTY. PIM 18155023 REF-SOP/064/2019, REF-SOP/047/2020. INCL. N. DE CRED.No. 78 X AMORTIZ. DE ANT.</t>
  </si>
  <si>
    <t>DIF-373-155002-715</t>
  </si>
  <si>
    <t>RET-CONT 1 AL MILLAR DIF RP-2019 DISPONIBILIDADES EST.5 OP-PROAGUA-01/19-CP INTRODUC DE DRENAJE PLUVIAL (DECIMA ET. FEDERAL) EN LA C. LUIIS ECHEVERRIA ALVAREZ LA COL. VALLE DE SANTA LUCIA, EN EL MCIPIO DE MTY, N.L. PIM-19155005, REF-SOP/A001-BIS/2020</t>
  </si>
  <si>
    <t>DIF-384-155002-886</t>
  </si>
  <si>
    <t>RET-CONT 1 AL MILLAR DIF RP-2019 - DISPONIBILIDADES EST. EST. 3 OP-RP-02/17-IR REHAB. DE CASA CLUB PARA LA ATENCION Y PREV. DEL TRABAJO INFANTIL, DEFENSORIA, C. PROGRESO 400, COL. TREVIÑO. MTY., N.L. PIM 17155016 REF 2018/SOP/011-BIS, REF-SOP/046/2020</t>
  </si>
  <si>
    <t>DIF-476-155002-1119</t>
  </si>
  <si>
    <t>RET-CONT 1 AL MILLAR DIF RP-2020 EST. 1-E OP-RP-03/19-CP PAVIMENTACION HIDRAULICA EN CALLE PASEO DE LOS CONQUISTADORES ENTRE CALLE PARIS Y PASEO DE LAS COLINAS EN LA COL. CUMBRES 2° SECTOR, EN MTY., N,.L.  PIM 19155012, REF-SOP/017/2020</t>
  </si>
  <si>
    <t>DIF-A508-155002-516</t>
  </si>
  <si>
    <t>RET-CONT 1 AL MILLAR DIF RP-2020 EST. 1 OP-RP-16/19-CP REHABILITACIÓN DE ESPACIO PÚBLICO EN C. MONTE LIBANO ENTRE MONTE SAINT MICHEL Y MONTSERRAT EN LA COL. SAN BERNABÉ 2°. SECT EN EL MUNICIPIO DE MONTERREY, NUEVO LEÓN.   PIM 19155018, REF-SOP/023/2020</t>
  </si>
  <si>
    <t>DIF-A95512-155002-1084</t>
  </si>
  <si>
    <t>RET-CONT 1 AL MILLAR DIF RP-2020 EST. 6 OP-RP-13/19-CP MEJORAMIENTO DE DESARROLLOS HABITACIONALES EN DIVERSAS COLONIAS EN EL MUNICIPIO DE MONTERREY, NUEVO LEÓN.  PIM 19155017, REF-SOP/022/2020</t>
  </si>
  <si>
    <t>CMIC-08057-155002-1039</t>
  </si>
  <si>
    <t>RET-CONT 2 AL MILLAR CMIC RP-2020 EST. 7-A OP-FORTAMUNDF-01/18-AD AMPLIACION DE EDIFICIO DE POLICIA "C4" UBICA EN EL AREA DEL PARQUE ALAMEY, C.LADRON DE GUEVARA Y C. ARISTA COL. DEL NORTE, MTY., NL,L PIM 18155009 REF-SOP/034-BIS/2019, REF-SOP/037/2020</t>
  </si>
  <si>
    <t>CMIC-08059-155002-1047</t>
  </si>
  <si>
    <t>RET-CONT 2 AL MILLAR CMIC RP-2020 EST. 16 OP-FORTAMUNDF-01/18-CP ADECUACION DE EDIFICIO PARA LA CONSTRUCCION DE "LA ACADEMIA DE POLICIA" QUE SE UBICARA EN LA ANTIGUA ESTACION DE FERROCARRIL EN C. MIGUEL NIETO COL. INDUSTRIAL, EN MTY., N.L. PIM 18155008 REF-SOP/033-BIS/2019, REF-SOP/036/2020</t>
  </si>
  <si>
    <t>CMIC-08062-155002-1037</t>
  </si>
  <si>
    <t>RET-CONT 2 AL MILLAR CMIC RP-2020 EST. 7 OP-FORTAMUNDF-01/18-AD AMPLIACION DE EDIFICIO DE POLICIA "C4" SE UBICA EN AREA DEL PARQUE ALAMEY, C.LADRON DE GUEVARA Y C. ARISTA EN LA COL. DEL NORTE, MTY., NL,L PIM 18155009 REF-SOP/034-BIS/2019, REF-SOP/037/2020</t>
  </si>
  <si>
    <t>CMIC-08064-155002-1041</t>
  </si>
  <si>
    <t>RET-CONT 2 AL MILLAR CMIC RP-2020 EST. 6-E OP-FORTAMUNDF-01/18-AD AMPLIACION DE EDIFICIO DE POLICIA "C4" SE UBICA EN EL AREA DEL PARQUE ALAMEY, C. LADRON DE GUEVARA Y C. ARISTA EN LA COL. DEL NORTE, MTY., NL,L PIM 18155009 REF-SOP/034-BIS/2019, REF-SOP/037/2020</t>
  </si>
  <si>
    <t>CMIC-1536-155002-612</t>
  </si>
  <si>
    <t>RET-CONT 2 AL MILLAR CMIC RP-2019 DISPONIBILIDADES EST. 4 OP-RP-06/18-CP CONST. DE MURO DE CONT. CON PILOTES Y PARAPETO DE CONC.C. PASEO BCA CELIA / PASEO SANDRA Y ARROYO SECO COL. AMP. V. DEL MIRADOR, MTY. PIM 18155023 REF-SOP/064/2019, REF-SOP/047/2020. INCL. N. DE CRED.No. 78 X AMORTIZ. DE ANT.</t>
  </si>
  <si>
    <t>CMIC-373-155002-717</t>
  </si>
  <si>
    <t>RET-CONT 2 AL MILLAR CMIC RP-2019 DISPONIBILIDADES EST.5 OP-PROAGUA-01/19-CP INTRODUC DE DRENAJE PLUVIAL (DECIMA ET. FEDERAL) EN LA C. LUIIS ECHEVERRIA ALVAREZ LA COL. VALLE DE SANTA LUCIA, EN EL MCIPIO DE MTY, N.L. PIM-19155005, REF-SOP/A001-BIS/2020</t>
  </si>
  <si>
    <t>CMIC-384-155002-887</t>
  </si>
  <si>
    <t>RET-CONT 2 AL MILLAR CMIC RP-2019 - DISPONIBILIDADES EST. EST. 3 OP-RP-02/17-IR REHAB. DE CASA CLUB PARA LA ATENCION Y PREV. DEL TRABAJO INFANTIL, DEFENSORIA, C. PROGRESO 400, COL. TREVIÑO. MTY., N.L. PIM 17155016 REF 2018/SOP/011-BIS, REF-SOP/046/2020</t>
  </si>
  <si>
    <t>CMIC-476-155002-1120</t>
  </si>
  <si>
    <t>RET-CONT 2 AL MILLAR CMIC RP-2020 EST. 1-E OP-RP-03/19-CP PAVIMENTACION HIDRAULICA EN CALLE PASEO DE LOS CONQUISTADORES ENTRE CALLE PARIS Y PASEO DE LAS COLINAS EN LA COL. CUMBRES 2° SECTOR, EN MTY., N,.L.  PIM 19155012, REF-SOP/017/2020</t>
  </si>
  <si>
    <t>CMIC-A508-155002-517</t>
  </si>
  <si>
    <t>RET-CONT 2 AL MILLAR CMIC RP-2020 EST. 1 OP-RP-16/19-CP REHABILITACIÓN DE ESPACIO PÚBLICO EN C. MONTE LIBANO ENTRE MONTE SAINT MICHEL Y MONTSERRAT EN LA COL. SAN BERNABÉ 2°. SECT EN EL MUNICIPIO DE MONTERREY, NUEVO LEÓN.   PIM 19155018, REF-SOP/023/2020</t>
  </si>
  <si>
    <t>CMIC-A95512-155002-1085</t>
  </si>
  <si>
    <t>RET-CONT 2 AL MILLAR CMIC RP-2020 EST. 6 OP-RP-13/19-CP MEJORAMIENTO DE DESARROLLOS HABITACIONALES EN DIVERSAS COLONIAS EN EL MUNICIPIO DE MONTERREY, NUEVO LEÓN.  PIM 19155017, REF-SOP/022/2020</t>
  </si>
  <si>
    <t>DIF-B1434-155002-1132</t>
  </si>
  <si>
    <t>RET-CONT 1 AL MILLAR DIF RP-2019 DISPONIBILIDADES EST. 7 OP-VRIII-04/19-CP REHABILITACIÓN DE PAVIMENTOS, VIALIDADES REGIAS ZONA N°. 4, EN EL MUNICIPIO DE MONTERREY, NUEVO LEÓN.  PIM 19155013-BIS, REF-SOP-001/2020, DPP/0169/2020</t>
  </si>
  <si>
    <t>CMIC-B1434-155002-1133</t>
  </si>
  <si>
    <t>RET-CONT 2 AL MILLAR CMIC RP-2019 DISPONIBILIDADES EST. 7 OP-VRIII-04/19-CP REHABILITACIÓN DE PAVIMENTOS, VIALIDADES REGIAS ZONA N°. 4, EN EL MUNICIPIO DE MONTERREY, NUEVO LEÓN.  PIM 19155013-BIS, REF-SOP-001/2020, DPP/0169/2020</t>
  </si>
  <si>
    <t>DIF-390-155002-955</t>
  </si>
  <si>
    <t>RET-CONT 1 AL MILLAR DIF RP-2019 DISPONIBILIDADES EST. 4 OP-VRIII-04/19-CP REHABILIT DE PAVIMENTOS, VIALID. REGIAS ZONA N°. 4, MCIPIO DE MTY, N.L.  PIM 19155013-BIS, REF-SOP-001/2020, DPP/0169/2020</t>
  </si>
  <si>
    <t>DIF-392-155002-1064</t>
  </si>
  <si>
    <t>RET-CONT 1 AL MILLAR DIF RE-2017 (PROY-INF-MCIPAL) EST. 2-E OP-RE-FPIM-01/18-IR ADEC.VIAL EN EMILIO CARRANZA ENTRE HIDALGO Y OCAMPO Y ADEC.DE BAHIA EN ERIDANO ENTRE ORION Y PRIV. ORION, COL. CONTRY, EN MONTERREY, N.L. PIM 17155051 REF-SOP/028/2019 REF-SOP/030/2020</t>
  </si>
  <si>
    <t>CMIC-390-155002-956</t>
  </si>
  <si>
    <t>RET-CONT 2 AL MILLAR CMIC RP-2019 DISPONIBILIDADES EST. 4 OP-VRIII-04/19-CP REHABILIT DE PAVIMENTOS, VIALID. REGIAS ZONA N°. 4, MCIPIO DE MTY, N.L.  PIM 19155013-BIS, REF-SOP-001/2020, DPP/0169/2020</t>
  </si>
  <si>
    <t>CMIC-392-155002-1065</t>
  </si>
  <si>
    <t>RET-CONT 2 AL MILLAR CMIC RE-2017 (PROY-INF-MCIPAL) EST. 2-E OP-RE-FPIM-01/18-IR ADEC.VIAL EN EMILIO CARRANZA ENTRE HIDALGO Y OCAMPO Y ADEC.DE BAHIA EN ERIDANO ENTRE ORION Y PRIV. ORION, COL. CONTRY, EN MONTERREY, N.L. PIM 17155051 REF-SOP/028/2019 REF-SOP/030/2020</t>
  </si>
  <si>
    <t>DIF-529-155002-1126</t>
  </si>
  <si>
    <t>RET-CONT 1 AL MILLAR DIF RE-2018-FODEMUN EST. 4-A (TEATRO) OP-FDM18-02/19-CP REHAB. TEATRO AL AIRE LIBRE, REHAB. CANCHA POLIVALENTE Y CONSTR. TECHUMBRE EN CTO INT. EN CD. DE LA INCLUSION UB C. VETERANOS DE LA REV., COL. ANTONIO I. VILLARREAL, EN MTY., N.L. PIM 19155007, REF-SOP/012/2020</t>
  </si>
  <si>
    <t>DIF-647-155002-755</t>
  </si>
  <si>
    <t>RET-CONT 1 AL MILLAR DIF RE-2018 FODEMUN EST. 11-E OP-RP-04/18-CP AMPLIACION DE CUARTO CARRIL EN LA CARRETERA NACIONAL DE NORTE A SUR DE LA COL. SATELITE A LA COL. ESTANZUELA, EN EL MUNICIPIO DE MONTERREY, N.L. PIM 18155006  BIS 2 REF-SOP/030/2019, REF-SOP/033-BIS/2020</t>
  </si>
  <si>
    <t>DIF-877-155002-1088</t>
  </si>
  <si>
    <t>RET-CONT 1 AL MILLAR DIF RE-2018-FODEMUN EST. 7 OP-FDM18-01/19-CP REHABILITACION DE AREA DE CAPACITACION LABORAL EN LA CIUDAD DE LA INCLUSION UBICADA EN CALLE VETERANOS DE LA REV. ENTRE PLAN DE GPE. Y CALLE 1913, COL. ANTONIO I. VILLARREAL, EN MTY., N.L. PIM 19155007, REF-SOP/012/2020</t>
  </si>
  <si>
    <t>DIF-878-155002-1086</t>
  </si>
  <si>
    <t>RET-CONT 1 AL MILLAR DIF RE-2018-FODEMUN EST. 6-A OP-FDM18-01/19-CP REHABILITACION DE AREA DE CAPACITACION LABORAL EN LA CIUDAD DE LA INCLUSION UBICADA EN CALLE VETERANOS DE LA REV. ENTRE PLAN DE GPE. Y CALLE 1913, COL. ANTONIO I. VILLARREAL, EN MTY., N.L. PIM 19155007, REF-SOP/012/2020</t>
  </si>
  <si>
    <t>CMIC-529-155002-1127</t>
  </si>
  <si>
    <t>RET-CONT 2 AL MILLAR CMIC RE-2018-FODEMUN EST. 4-A (TEATRO) OP-FDM18-02/19-CP REHAB. TEATRO AL AIRE LIBRE, REHAB. CANCHA POLIVALENTE Y CONSTR. TECHUMBRE EN CTO INT. EN CD. DE LA INCLUSION UB C. VETERANOS DE LA REV., COL. ANTONIO I. VILLARREAL, EN MTY., N.L. PIM 19155007, REF-SOP/012/2020</t>
  </si>
  <si>
    <t>CMIC-647-155002-756</t>
  </si>
  <si>
    <t>RET-CONT 2 AL MILLAR CMIC RE-2018 FODEMUN EST. 11-E OP-RP-04/18-CP AMPLIACION DE CUARTO CARRIL EN LA CARRETERA NACIONAL DE NORTE A SUR DE LA COL. SATELITE A LA COL. ESTANZUELA, EN EL MUNICIPIO DE MONTERREY, N.L. PIM 18155006  BIS 2 REF-SOP/030/2019, REF-SOP/033-BIS/2020</t>
  </si>
  <si>
    <t>CMIC-877-155002-1089</t>
  </si>
  <si>
    <t>RET-CONT 2 AL MILLAR CMIC RE-2018-FODEMUN EST. 7 OP-FDM18-01/19-CP REHABILITACION DE AREA DE CAPACITACION LABORAL EN LA CIUDAD DE LA INCLUSION UBICADA EN CALLE VETERANOS DE LA REV. ENTRE PLAN DE GPE. Y CALLE 1913, COL. ANTONIO I. VILLARREAL, EN MTY., N.L. PIM 19155007, REF-SOP/012/2020</t>
  </si>
  <si>
    <t>CMIC-878-155002-1087</t>
  </si>
  <si>
    <t>RET-CONT 2 AL MILLAR CMIC RE-2018-FODEMUN EST. 6-A OP-FDM18-01/19-CP REHABILITACION DE AREA DE CAPACITACION LABORAL EN LA CIUDAD DE LA INCLUSION UBICADA EN CALLE VETERANOS DE LA REV. ENTRE PLAN DE GPE. Y CALLE 1913, COL. ANTONIO I. VILLARREAL, EN MTY., N.L. PIM 19155007, REF-SOP/012/2020</t>
  </si>
  <si>
    <t>DIF-CO183-155002-1030</t>
  </si>
  <si>
    <t>RET-CONT 1 AL MILLAR DIF RE-2019 FODEMUN EST. 1-E OP-FDM-05/19-CP REHABILITACION DE PARQUE PUBLICO / CALLE PLOMO, ZINC Y ORO, COL. SAN DAVID (ALIANZA), MCIPIO DE MTY, N.L. PIM 19155008, REF-SOP/013/2020</t>
  </si>
  <si>
    <t>CMIC-CO183-155002-1031</t>
  </si>
  <si>
    <t>RET-CONT 2 AL MILLAR CMIC RE-2019 FODEMUN EST. 1-E OP-FDM-05/19-CP REHABILITACION DE PARQUE PUBLICO / CALLE PLOMO, ZINC Y ORO, COL. SAN DAVID (ALIANZA), MCIPIO DE MTY, N.L. PIM 19155008, REF-SOP/013/2020</t>
  </si>
  <si>
    <t>DIF-1632-155002-1034</t>
  </si>
  <si>
    <t>RET-CONT 1 AL MILLAR DIF R28-2020 PARTICIPABLE EST. 1-A OP-RP-05/19-CP REHABILITACIÓN DE PARQUE FRENTE A LA ACADEMIA DE POLICIA EN LA CALLE MIGUEL NIETO EN LA COL. INDUSTRIAL MCIPIO DE MTY, N.L.  PIM 19155014 REF-SOP/018/2020</t>
  </si>
  <si>
    <t>DIF-2-1279-155002-793</t>
  </si>
  <si>
    <t>RET-CONT 1 AL MILLAR DIF R28-2020 PARTICIPABLE EST. 3 OP-RP-10/19-CP  PAVIMENTA HIDRÁULICA DE LA C. NICOLAS DE AVELLANEDA / C. HIPÓLITO IRIGOYEN Y M.T. DE ALVEAR EN LA COL. SAN BERNABE I SECT MCIPIO DE MTY, N.L.  PIM 19155014, REF-SOP/018/2020</t>
  </si>
  <si>
    <t>DIF-2-1283-155002-973</t>
  </si>
  <si>
    <t>RET-CONT 1 AL MILLAR DIF R28-2020 PARTICIPABLE EST. 4 OP-RP-10/19-CP  PAVIMENTA HIDRÁU C. NICOLAS DE AVELLANEDA / C. HIPÓLITO IRIGOYEN Y M.T. DE ALVEAR EN LA COL. SAN BERNABE I SECT EN EL MCIPIO DE MTY, N. L.  PIM 19155014, REF-SOP/018/2020</t>
  </si>
  <si>
    <t>DIF-259-155002-809</t>
  </si>
  <si>
    <t>RET-CONT 1 AL MILLAR DIF R28-2019 PARTICIPABLE EST. 1 OP-RP-06/19-CP CONSTRUCCIÓN DE REJILLAS PLUVIALES CAPTADORAS EN LA ZONA DE LA COL. SAN JERÓNIMO EN EL MCIPIO DE MONTERREY, N.L .  PIM 19155014, REF-SOP/012/2020</t>
  </si>
  <si>
    <t>DIF-2967-155002-924</t>
  </si>
  <si>
    <t>RET-CONT 1 AL MILLAR DIF R28-2020 PARTICIPABLE EST. 1-A OP-RP-02/20-IR REHABILITACION DE ACCESOS A PUENTE PEATONAL EN LA C. IGNACIO ZARAGOZA SOBRE EL ARROYO TOPO CHICO, EN LA COL. TOPO CHICO SUR Y COL. LOMA BONITA EN EL MCIPIO DE MTY, N.L. ICOM20155003</t>
  </si>
  <si>
    <t>DIF-2968-155002-939</t>
  </si>
  <si>
    <t>RET-CONT 1 AL MILLAR DIF R28-2020 PARTICIPABLE EST. 2 OP-RP-02/20-IR REHABILITACION DE ACCESOS A PUENTE PEATONAL EN LA C. IGNACIO ZARAGOZA SOBRE EL ARROYO TOPO CHICO, EN LA COL. TOPO CHICO SUR Y COL. LOMA BONITA EN EL MCIPIO DE MTY, N.L. ICOM20155003</t>
  </si>
  <si>
    <t>DIF-525-155002-1112</t>
  </si>
  <si>
    <t>RET-CONT 1 AL MILLAR DIF R28-2020 PARTICIPABLE EST. 3 OP-RP-11/19-CP CONSTRUCCIÓN DE ESCALINATAS Y ANDADORES EN CALLE DINAMARCA ENTRE INGLATERRA Y SUECIA  EN LA COL. DEL CARMEN EN EL MUNICIPIO DE MONTERREY, NUEVO LEÓN.  PIM 19155014, REF-SOP/018/2020</t>
  </si>
  <si>
    <t>DIF-86-155002-987</t>
  </si>
  <si>
    <t>RET-CONT 1 AL MILLAR DIF R28-2020 PARTICIPABLE EST. 3-A OP-RP-12/19-CP CONSTRUCCIÓN DE ESCALINATAS EN ANDADORES DE LA COL.GENARO VAZQUEZ  MCIPIO DE MTY, N.L.  PIM 19155014, REF-SOP/018/2020</t>
  </si>
  <si>
    <t>DIF-870-155002-981</t>
  </si>
  <si>
    <t>RET-CONT 1 AL MILLAR DIF R28-2020 PARTICIPABLE EST. 2 OP-RP-08/19-CP ADECUACIÓN VIAL PARA CONEXIÓN EN LA AV. PORTALES DE LOS VALLES Y CAMINO DEL PASTIZAL EN LA COL. LA ALIANZA EN EL MCIPIO DE MTY, N.L.  PIM 19155014, REF-SOP/018/2020</t>
  </si>
  <si>
    <t>DIF-871-155002-979</t>
  </si>
  <si>
    <t>RET-CONT 1 AL MILLAR DIF R28-2020 PARTICIPABLE EST. 1-A OP-RP-08/19-CP ADECUACIÓN VIAL PARA CONEXIÓN EN LA AV. PORTALES DE LOS VALLES Y CAMINO DEL PASTIZAL EN LA COL. LA ALIANZA EN EL MCIPIO DE MTY, NUEVO LEÓN.  PIM 19155014, REF-SOP/018/2020</t>
  </si>
  <si>
    <t>DIF-A326-155002-1007</t>
  </si>
  <si>
    <t>RET-CONT 1 AL MILLAR DIF R28-2020 PARTICIPABLE EST. 2-A OP-RP-07/19-CP CONSTRUCCIÓN DE CANCHA Y PARQUE EN ESPACIO PÚBLICO EN CALLE VALLE HERMOSO Y CALLE VALLE DE MÉXICO EN LA COL. SAN ÁNGEL SUR EN EL MUNICIPIO DE MONTERREY, NUEVO LEÓN.  PIM 19155014, REF-SOP/018/2020</t>
  </si>
  <si>
    <t>CMIC-1632-155002-1035</t>
  </si>
  <si>
    <t>RET-CONT 2 AL MILLAR CMIC R28-2020 PARTICIPABLE EST. 1-A OP-RP-05/19-CP REHABILITACIÓN DE PARQUE FRENTE A LA ACADEMIA DE POLICIA EN LA CALLE MIGUEL NIETO EN LA COL. INDUSTRIAL MCIPIO DE MTY, N.L.  PIM 19155014 REF-SOP/018/2020</t>
  </si>
  <si>
    <t>CMIC-2-1279-155002-794</t>
  </si>
  <si>
    <t>RET-CONT 2 AL MILLAR CMIC R28-2020 PARTICIPABLE EST. 3 OP-RP-10/19-CP  PAVIMENTA HIDRÁULICA DE LA C. NICOLAS DE AVELLANEDA / C. HIPÓLITO IRIGOYEN Y M.T. DE ALVEAR EN LA COL. SAN BERNABE I SECT MCIPIO DE MTY, N.L.  PIM 19155014, REF-SOP/018/2020</t>
  </si>
  <si>
    <t>CMIC-2-1283-155002-974</t>
  </si>
  <si>
    <t>RET-CONT 2 AL MILLAR CMIC R28-2020 PARTICIPABLE EST. 4 OP-RP-10/19-CP  PAVIMENTA HIDRÁU C. NICOLAS DE AVELLANEDA / C. HIPÓLITO IRIGOYEN Y M.T. DE ALVEAR EN LA COL. SAN BERNABE I SECT EN EL MCIPIO DE MTY, N. L.  PIM 19155014, REF-SOP/018/2020</t>
  </si>
  <si>
    <t>CMIC-259-155002-810</t>
  </si>
  <si>
    <t>RET-CONT 2 AL MILLAR CMIC R28-2019 PARTICIPABLE EST. 1 OP-RP-06/19-CP CONSTRUCCIÓN DE REJILLAS PLUVIALES CAPTADORAS EN LA ZONA DE LA COL. SAN JERÓNIMO EN EL MCIPIO DE MONTERREY, N.L .  PIM 19155014, REF-SOP/012/2020</t>
  </si>
  <si>
    <t>CMIC-2967-155002-925</t>
  </si>
  <si>
    <t>RET-CONT 2 AL MILLAR CMIC R28-2020 PARTICIPABLE EST. 1-A OP-RP-02/20-IR REHABILITACION DE ACCESOS A PUENTE PEATONAL EN LA C. IGNACIO ZARAGOZA SOBRE EL ARROYO TOPO CHICO, EN LA COL. TOPO CHICO SUR Y COL. LOMA BONITA EN EL MCIPIO DE MTY, N.L. ICOM20155003</t>
  </si>
  <si>
    <t>CMIC-2968-155002-940</t>
  </si>
  <si>
    <t>RET-CONT 2 AL MILLAR CMIC R28-2020 PARTICIPABLE EST. 2 OP-RP-02/20-IR REHABILITACION DE ACCESOS A PUENTE PEATONAL EN LA C. IGNACIO ZARAGOZA SOBRE EL ARROYO TOPO CHICO, EN LA COL. TOPO CHICO SUR Y COL. LOMA BONITA EN EL MCIPIO DE MTY, N.L. ICOM20155003</t>
  </si>
  <si>
    <t>CMIC-525-155002-1113</t>
  </si>
  <si>
    <t>RET-CONT 2 AL MILLAR CMIC R28-2020 PARTICIPABLE EST. 3 OP-RP-11/19-CP CONSTRUCCIÓN DE ESCALINATAS Y ANDADORES EN CALLE DINAMARCA ENTRE INGLATERRA Y SUECIA  EN LA COL. DEL CARMEN EN EL MUNICIPIO DE MONTERREY, NUEVO LEÓN.  PIM 19155014, REF-SOP/018/2020</t>
  </si>
  <si>
    <t>CMIC-86-155002-988</t>
  </si>
  <si>
    <t>RET-CONT 2 AL MILLAR CMIC R28-2020 PARTICIPABLE EST. 3-A OP-RP-12/19-CP CONSTRUCCIÓN DE ESCALINATAS EN ANDADORES DE LA COL.GENARO VAZQUEZ  MCIPIO DE MTY, N.L.  PIM 19155014, REF-SOP/018/2020</t>
  </si>
  <si>
    <t>CMIC-870-155002-982</t>
  </si>
  <si>
    <t>RET-CONT 2 AL MILLAR CMIC R28-2020 PARTICIPABLE EST. 2 OP-RP-08/19-CP ADECUACIÓN VIAL PARA CONEXIÓN EN LA AV. PORTALES DE LOS VALLES Y CAMINO DEL PASTIZAL EN LA COL. LA ALIANZA EN EL MCIPIO DE MTY, N.L.  PIM 19155014, REF-SOP/018/2020</t>
  </si>
  <si>
    <t>CMIC-871-155002-980</t>
  </si>
  <si>
    <t>RET-CONT 2 AL MILLAR CMIC R28-2020 PARTICIPABLE EST. 1-A OP-RP-08/19-CP ADECUACIÓN VIAL PARA CONEXIÓN EN LA AV. PORTALES DE LOS VALLES Y CAMINO DEL PASTIZAL EN LA COL. LA ALIANZA EN EL MCIPIO DE MTY, NUEVO LEÓN.  PIM 19155014, REF-SOP/018/2020</t>
  </si>
  <si>
    <t>CMIC-A326-155002-1008</t>
  </si>
  <si>
    <t>RET-CONT 2-A AL MILLAR CMIC R28-2020 PARTICIPABLE EST. 2 OP-RP-07/19-CP CONSTRUCCIÓN DE CANCHA Y PARQUE EN ESPACIO PÚBLICO EN CALLE VALLE HERMOSO Y CALLE VALLE DE MÉXICO EN LA COL. SAN ÁNGEL SUR EN EL MUNICIPIO DE MONTERREY, NUEVO LEÓN.  PIM 19155014, REF-SOP/018/2020</t>
  </si>
  <si>
    <t>DIF-375-155002-706</t>
  </si>
  <si>
    <t>RET-CONT 1 AL MILLAR DIF RP-2019 DISPONIBILIDADES EST.3-E OP-PROAGUA-01/19-CP INTRODUC. DE DRENAJE PLUVIAL (DECIMA ETAPA FEDERAL) EN LA CALLE LUIIS ECHEVERRIA ALVAREZ EN LA COL. VALLE DE SANTA LUCIA, EN EL MCIPIO DE MTY, N.L. PIM-19155005, REF-SOP/A001-BIS/2020</t>
  </si>
  <si>
    <t>DIF-745-155002-913</t>
  </si>
  <si>
    <t>RET-CONT 1 AL MILLAR DIF RP-2020 EST. 1 SROP-RP-07/18-IR ESTUDIO DE ESCANEO CON RADAR (GPR) P/ DETECCION DE INFRAESTRU SUBTERRANEA AV. GRAL. PABLO GZZ GARZA CRUCE CON LA AV. SAN JERONIMO, EN EL MCIPIO DE MTY, N.L. PIM 18155019-A REF-SOP/031/2020</t>
  </si>
  <si>
    <t>DIF-A95509-155002-1061</t>
  </si>
  <si>
    <t>RET-CONT 1 AL MILLAR DIF RP-2020 EST. 5 OP-RP-13/19-CP MEJORAMIENTO DE DESARROLLOS HABITACIONALES EN DIVERSAS COLONIAS EN EL MUNICIPIO DE MONTERREY, NUEVO LEÓN.  PIM 19155017, REF-SOP/022/2020</t>
  </si>
  <si>
    <t>DIF-C208-155002-926</t>
  </si>
  <si>
    <t>RET-CONT 1 AL MILLAR DIF RP-2020 EST. 1 SROP-RP-01/20-IR PROYECTO EJECUTIVO PARA LA CONSTRUCCION DE PASO A DESNIVEL EN AV. PASEO DE LOS LEONES Y AV. CUMBRES ELITE, MCIPIO DE MTY, N.L. PIM 19155011, REF-SOP/016/2020</t>
  </si>
  <si>
    <t>CMIC-375-155002-707</t>
  </si>
  <si>
    <t>RET-CONT 2 AL MILLAR CMIC RP-2019 DISPONIBILIDADES EST.3-E OP-PROAGUA-01/19-CP INTRODUC. DE DRENAJE PLUVIAL (DECIMA ETAPA FEDERAL) EN LA CALLE LUIIS ECHEVERRIA ALVAREZ EN LA COL. VALLE DE SANTA LUCIA, EN EL MCIPIO DE MTY, N.L. PIM-19155005, REF-SOP/A001-BIS/2020</t>
  </si>
  <si>
    <t>CMIC-745-155002-914</t>
  </si>
  <si>
    <t>RET-CONT 2 AL MILLAR CMIC RP-2020 EST. 1 SROP-RP-07/18-IR ESTUDIO DE ESCANEO CON RADAR (GPR) P/ DETECCION DE INFRAESTRU SUBTERRANEA AV. GRAL. PABLO GZZ GARZA CRUCE CON LA AV. SAN JERONIMO, EN EL MCIPIO DE MTY, N.L. PIM 18155019-A REF-SOP/031/2020</t>
  </si>
  <si>
    <t>CMIC-A95509-155002-1062</t>
  </si>
  <si>
    <t>RET-CONT 2 AL MILLAR CMIC RP-2020 EST. 5 OP-RP-13/19-CP MEJORAMIENTO DE DESARROLLOS HABITACIONALES EN DIVERSAS COLONIAS EN EL MUNICIPIO DE MONTERREY, NUEVO LEÓN.  PIM 19155017, REF-SOP/022/2020</t>
  </si>
  <si>
    <t>CMIC-C208-155002-927</t>
  </si>
  <si>
    <t>RET-CONT 2 AL MILLAR CMIC RP-2020 EST. 1 SROP-RP-01/20-IR PROYECTO EJECUTIVO PARA LA CONSTRUCCION DE PASO A DESNIVEL EN AV. PASEO DE LOS LEONES Y AV. CUMBRES ELITE, MCIPIO DE MTY, N.L. PIM 19155011, REF-SOP/016/2020</t>
  </si>
  <si>
    <t>DIF-1631-155002-1067</t>
  </si>
  <si>
    <t>RET-CONT 1 AL MILLAR DIF R28-2020 PARTICIPABLE EST. 1 OP-RP-05/19-CP REHABILITACIÓN DE PARQUE FRENTE A LA ACADEMIA DE POLICIA EN LA C. MIGUEL NIETO EN LA COL. INDUSTRIAL MCIPIO DE MTY, N.L.  PIM 19155014 REF-SOP/018/2020</t>
  </si>
  <si>
    <t>DIF-2966-155002-922</t>
  </si>
  <si>
    <t>RET-CONT 1 AL MILLAR DIF R28-2020 PARTICIPABLE EST. 1 OP-RP-02/20-IR REHABILITACION DE ACCESOS A PUENTE PEATONAL EN LA C. IGNACIO ZARAGOZA SOBRE EL ARROYO TOPO CHICO, EN LA COL. TOPO CHICO SUR Y COL. LOMA BONITA EN EL MCIPIO DE MTY, N.L. ICOM20155003</t>
  </si>
  <si>
    <t>DIF-A325-155002-1005</t>
  </si>
  <si>
    <t>RET-CONT 1 AL MILLAR DIF R28-2020 PARTICIPABLE EST. 2 OP-RP-07/19-CP CONSTRUCCIÓN DE CANCHA Y PARQUE EN ESPACIO PÚBLICO EN CALLE VALLE HERMOSO Y CALLE VALLE DE MÉXICO EN LA COL. SAN ÁNGEL SUR EN EL MUNICIPIO DE MONTERREY, NUEVO LEÓN.  PIM 19155014, REF-SOP/018/2020</t>
  </si>
  <si>
    <t>CMIC-1631-155002-1068</t>
  </si>
  <si>
    <t>RET-CONT 2 AL MILLAR CMIC R28-2020 PARTICIPABLE EST. 1 OP-RP-05/19-CP REHABILITACIÓN DE PARQUE FRENTE A LA ACADEMIA DE POLICIA EN LA C. MIGUEL NIETO EN LA COL. INDUSTRIAL MCIPIO DE MTY, N.L.  PIM 19155014 REF-SOP/018/2020</t>
  </si>
  <si>
    <t>CMIC-2966-155002-923</t>
  </si>
  <si>
    <t>RET-CONT 2 AL MILLAR CMIC R28-2020 PARTICIPABLE EST. 1 OP-RP-02/20-IR REHABILITACION DE ACCESOS A PUENTE PEATONAL EN LA C. IGNACIO ZARAGOZA SOBRE EL ARROYO TOPO CHICO, EN LA COL. TOPO CHICO SUR Y COL. LOMA BONITA EN EL MCIPIO DE MTY, N.L. ICOM20155003</t>
  </si>
  <si>
    <t>CMIC-A325-155002-1006</t>
  </si>
  <si>
    <t>RET-CONT 2 AL MILLAR CMIC R28-2020 PARTICIPABLE EST. 2 OP-RP-07/19-CP CONSTRUCCIÓN DE CANCHA Y PARQUE EN ESPACIO PÚBLICO EN CALLE VALLE HERMOSO Y CALLE VALLE DE MÉXICO EN LA COL. SAN ÁNGEL SUR EN EL MUNICIPIO DE MONTERREY, NUEVO LEÓN.  PIM 19155014, REF-SOP/018/2020</t>
  </si>
  <si>
    <t>DIF-A1001-155002-103</t>
  </si>
  <si>
    <t>RET-CONT ADEFAS 2019 1 AL MILLAR DIF RP-2019 EST. 4-A OP-RP-05/18-IR REHABILITACION DE EDIFICIO CASA HOGAR "NUEVA ESPERANZA" UBICADO EN CALLE VENUSTIANO CARRANZA No. 2900, COL. GARZA NIETO EN MTY., N.L. PIM 17155016, REF-SOP/060/2019</t>
  </si>
  <si>
    <t>CMIC-A1001-155002-104</t>
  </si>
  <si>
    <t>RET-CONT ADEFAS 2019 2 AL MILLAR CMIC RP-2019 EST. 4-A OP-RP-05/18-IR REHABILITACION DE EDIFICIO CASA HOGAR "NUEVA ESPERANZA" UBICADO EN CALLE VENUSTIANO CARRANZA No. 2900, COL. GARZA NIETO EN MTY., N.L. PIM 17155016, REF-SOP/060/2019</t>
  </si>
  <si>
    <t>DIF-08060-155002-1050</t>
  </si>
  <si>
    <t>RET-CONT 1 AL MILLAR DIF RP-2020 EST. 8-A OP-FORTAMUNDF-01/18-CP ADECUACION DE EDIFICIO PARA LA CONSTRUCCION DE "LA ACADEMIA DE POLICIA" UBICARA EN LA ANTIGUA ESTACION DE FERROCARRIL EN C.MIGUEL NIETO COL. INDUSTRIAL, EN MTY., N.L. PIM 18155008 REF-SOP/033-BIS/2019, REF-SOP/036/2020</t>
  </si>
  <si>
    <t>DIF-08061-155002-1048</t>
  </si>
  <si>
    <t>RET-CONT 1 AL MILLAR DIF RP-2020 EST. 9-E OP-FORTAMUNDF-01/18-CP ADECUACION DE EDIFICIO PARA LA CONSTRUCCION DE "LA ACADEMIA DE POLICIA" QUE SE UBICARA ANTIGUA ESTACION DE FERROCARRIL EN C.MIGUEL NIETO COL. INDUSTRIAL, EN MTY., N.L. PIM 18155008 REF-SOP/033-BIS/2019, REF-SOP/036/2020</t>
  </si>
  <si>
    <t>DIF-1546-155002-615</t>
  </si>
  <si>
    <t>RET-CONT 1 AL MILLAR DIF RP-2019 DIISPONIBILIDADES EST. 2-E OP-RP-06/18-CP CONST. DE MURO DE CONT.CON PILOTES Y PARAPETO DE CONCRETO C. PASEO BCA CELIA / PASEO SANDRA Y ARROYO SECO EN LA COL. AMP. VALLE DEL MIRADOR, MTY. PIM 18155023 REF-SOP/064/2019., REF-SOP/047/2020</t>
  </si>
  <si>
    <t>DIF-383-155002-884</t>
  </si>
  <si>
    <t>RET-CONT 1 AL MILLAR DIF RP-2019 - DISPONIBILIDADES EST. EST. 2-E OP-RP-02/17-IR REHAB. DE CASA CLUB P/ LA ATENCION Y PREVENCION DEL TRABAJO INFANTIL, DEFENSORIA, C. PROGRESO 400, COL. TREVIÑO. MTY., N.L. PIM 17155016 REF 2018/SOP/011-BIS, REF-SOP/046/2020</t>
  </si>
  <si>
    <t>DIF-442-155002-559</t>
  </si>
  <si>
    <t>RET-CONT 1 AL MILLAR DIF RP-2020 EST. 1 OP-RP-03/19-IR REPARACION DE REJILLA PLUVIAL UBICADA EN AV. IGNACIO MORONES PRIETO Y PASO A DESNIVEL AV. PINO SUAREZ, EN EL MUNICIPIO DE MONTERREY, N.L.PIM 19155011, REF-SOP/016/2020</t>
  </si>
  <si>
    <t>DIF-644-155002-731</t>
  </si>
  <si>
    <t>RET-CONT 1 AL MILLAR DIF RP-2019 DISPONIBILIDADES EST. 10-E OP-RP-04/18-CP AMPLIACION DE CUARTO CARRIL EN LA CARRETERA NACIONAL DE NORTE A SUR DE LA COL. SATELITE A LA COL. ESTANZUELA, EN EL MUNICIPIO DE MONTERREY, N.L. PIM 18155006  BIS 2 REF-SOP/030/2019, REF-SOP/033-BIS/2020</t>
  </si>
  <si>
    <t>DIF-646-155002-735</t>
  </si>
  <si>
    <t>RET-CONT 1 AL MILLAR DIF RP-2019 DISPONIBILIDADES EST. 7-A OP-RP-04/18-CP AMPLIACION DE CUARTO CARRIL EN LA CARRETERA NACIONAL DE NORTE A SUR DE LA COL. SATELITE A LA COL. ESTANZUELA, EN EL MUNICIPIO DE MONTERREY, N.L. PIM 18155006  BIS 2 REF-SOP/030/2019, REF-SOP/033-BIS/2020</t>
  </si>
  <si>
    <t>DIF-648-155002-727</t>
  </si>
  <si>
    <t>RET-CONT 1 AL MILLAR DIF RP-2019 DISPONIBILIDADES EST. 11 OP-RP-04/18-CP AMPLIACION DE CUARTO CARRIL EN LA CARRETERA NACIONAL DE NORTE A SUR DE LA COL. SATELITE A LA COL. ESTANZUELA, EN EL MUNICIPIO DE MONTERREY, N.L. PIM 18155006  BIS 2 REF-SOP/030/2019, REF-SOP/033-BIS/2020</t>
  </si>
  <si>
    <t>DIF-668-155002-733</t>
  </si>
  <si>
    <t>RET-CONT 1 AL MILLAR DIF RP-2019 DISPONIBILIDADES EST. 10-A OP-RP-04/18-CP AMPLIACION DE CUARTO CARRIL EN LA CARRETERA NACIONAL DE NORTE A SUR DE LA COL. SATELITE A LA COL. ESTANZUELA, EN EL MUNICIPIO DE MONTERREY, N.L. PIM 18155006  BIS 2 REF-SOP/030/2019, REF-SOP/033-BIS/2020</t>
  </si>
  <si>
    <t>DIF-670-155002-729</t>
  </si>
  <si>
    <t>RET-CONT 1 AL MILLAR DIF RP-2019 DISPONIBILIDADES EST. 13-E OP-RP-04/18-CP AMPLIACION DE CUARTO CARRIL EN LA CARRETERA NACIONAL DE NORTE A SUR DE LA COL. SATELITE A LA COL. ESTANZUELA, EN EL MUNICIPIO DE MONTERREY, N.L. PIM 18155006  BIS 2 REF-SOP/030/2019, REF-SOP/033-BIS/2020</t>
  </si>
  <si>
    <t>DIF-672-155002-737</t>
  </si>
  <si>
    <t>RET-CONT 1 AL MILLAR DIF RP-2019 DISPONIBILIDADES EST. 11-A OP-RP-04/18-CP AMPLIACION DE CUARTO CARRIL EN LA CARRETERA NACIONAL DE NORTE A SUR DE LA COL. SATELITE A LA COL. ESTANZUELA, EN EL MUNICIPIO DE MONTERREY, N.L. PIM 18155006  BIS 2 REF-SOP/030/2019, REF-SOP/033-BIS/2020</t>
  </si>
  <si>
    <t>DIF-707-155002-725</t>
  </si>
  <si>
    <t>RET-CONT 1 AL MILLAR DIF RP-2019 DISPONIBILIDADES EST. 14-E (1) OP-RP-04/18-CP AMPLIACION DE CUARTO CARRIL EN LA CARRETERA NACIONAL DE NORTE A SUR DE LA COL. SATELITE A LA COL. ESTANZUELA, EN EL MUNICIPIO DE MONTERREY, N.L. PIM 18155006  BIS 2 REF-SOP/030/2019, REF-SOP/033-BIS/2020</t>
  </si>
  <si>
    <t>DIF-A526-155002-518</t>
  </si>
  <si>
    <t>RET-CONT 1 AL MILLAR DIF RP-2020 EST. 2 OP-RP-16/19-CP REHABILITACIÓN DE ESPACIO PÚBLICO EN CALLES MONTE LIBANO ENTRE MONTE SAINT MICHEL Y MONTSERRAT EN LA COL. SAN BERNABÉ 2°. SECTOR EN EL MUNICIPIO DE MONTERREY, NUEVO LEÓN.   PIM 19155018, REF-SOP/023/2020</t>
  </si>
  <si>
    <t>DIF-A560-155002-907</t>
  </si>
  <si>
    <t>RET-CONT 1 AL MILLAR DIF RP-2020 EST. 3 OP-RP-16/19-CP REHABILITACIÓN DE ESPACIO PÚBLICO EN CALLES MONTE LIBANO ENTRE MONTE SAINT MICHEL Y MONTSERRAT EN LA COL. SAN BERNABÉ 2°. SECTOR EN EL MICIPIO DE MTY, N.L. PIM 19155018, REF-SOP/023/2020</t>
  </si>
  <si>
    <t>DIF-A561-155002-909</t>
  </si>
  <si>
    <t>RET-CONT 1 AL MILLAR DIF RP-2020 EST. 1-A OP-RP-16/19-CP REHABILITACIÓN DE ESPACIO PÚBLICO EN CALLES MONTE LIBANO ENTRE MONTE SAINT MICHEL Y MONTSERRAT EN LA COL. SAN BERNABÉ 2°. SECTOR EN EL MCIPIO DE MTY, N.L.   PIM 19155018, REF-SOP/023/2020</t>
  </si>
  <si>
    <t>CMIC-08060-155002-1051</t>
  </si>
  <si>
    <t>RET-CONT 2 AL MILLAR CMIC RP-2020 EST. 8-A OP-FORTAMUNDF-01/18-CP ADECUACION DE EDIFICIO PARA LA CONSTRUCCION DE "LA ACADEMIA DE POLICIA" UBICARA EN LA ANTIGUA ESTACION DE FERROCARRIL EN C.MIGUEL NIETO COL. INDUSTRIAL, EN MTY., N.L. PIM 18155008 REF-SOP/033-BIS/2019, REF-SOP/036/2020</t>
  </si>
  <si>
    <t>CMIC-08061-155002-1049</t>
  </si>
  <si>
    <t>RET-CONT 2 AL MILLAR CMIC RP-2020 EST. 9-E OP-FORTAMUNDF-01/18-CP ADECUACION DE EDIFICIO PARA LA CONSTRUCCION DE "LA ACADEMIA DE POLICIA" QUE SE UBICARA ANTIGUA ESTACION DE FERROCARRIL EN C.MIGUEL NIETO COL. INDUSTRIAL, EN MTY., N.L. PIM 18155008 REF-SOP/033-BIS/2019, REF-SOP/036/2020</t>
  </si>
  <si>
    <t>CMIC-1546-155002-616</t>
  </si>
  <si>
    <t>RET-CONT 2 AL MILLAR CMIC RP-2019 DIISPONIBILIDADES EST. 2-E OP-RP-06/18-CP CONST. DE MURO DE CONT.CON PILOTES Y PARAPETO DE CONCRETO C. PASEO BCA CELIA / PASEO SANDRA Y ARROYO SECO EN LA COL. AMP. VALLE DEL MIRADOR, MTY. PIM 18155023 REF-SOP/064/2019., REF-SOP/047/2020</t>
  </si>
  <si>
    <t>CMIC-383-155002-885</t>
  </si>
  <si>
    <t>RET-CONT 2 AL MILLAR CMIC RP-2019 - DISPONIBILIDADES EST. EST. 2-E OP-RP-02/17-IR REHAB. DE CASA CLUB P/ LA ATENCION Y PREVENCION DEL TRABAJO INFANTIL, DEFENSORIA, C. PROGRESO 400, COL. TREVIÑO. MTY., N.L. PIM 17155016 REF 2018/SOP/011-BIS, REF-SOP/046/2020</t>
  </si>
  <si>
    <t>CMIC-442-155002-560</t>
  </si>
  <si>
    <t>RET-CONT 2 AL MILLAR CMIC RP-2020 EST. 1 OP-RP-03/19-IR REPARACION DE REJILLA PLUVIAL UBICADA EN AV. IGNACIO MORONES PRIETO Y PASO A DESNIVEL AV. PINO SUAREZ, EN EL MUNICIPIO DE MONTERREY, N.L.PIM 19155011, REF-SOP/016/2020</t>
  </si>
  <si>
    <t>CMIC-644-155002-732</t>
  </si>
  <si>
    <t>RET-CONT 2 AL MILLAR CMIC RP-2019 DISPONIBILIDADES EST. 10-E OP-RP-04/18-CP AMPLIACION DE CUARTO CARRIL EN LA CARRETERA NACIONAL DE NORTE A SUR DE LA COL. SATELITE A LA COL. ESTANZUELA, EN EL MUNICIPIO DE MONTERREY, N.L. PIM 18155006  BIS 2 REF-SOP/030/2019, REF-SOP/033-BIS/2020</t>
  </si>
  <si>
    <t>CMIC-646-155002-736</t>
  </si>
  <si>
    <t>RET-CONT 2 AL MILLAR CMIC RP-2019 DISPONIBILIDADES EST. 7-A OP-RP-04/18-CP AMPLIACION DE CUARTO CARRIL EN LA CARRETERA NACIONAL DE NORTE A SUR DE LA COL. SATELITE A LA COL. ESTANZUELA, EN EL MUNICIPIO DE MONTERREY, N.L. PIM 18155006  BIS 2 REF-SOP/030/2019, REF-SOP/033-BIS/2020</t>
  </si>
  <si>
    <t>CMIC-648-155002-728</t>
  </si>
  <si>
    <t>RET-CONT 2 AL MILLAR CMIC RP-2019 DISPONIBILIDADES EST. 11 OP-RP-04/18-CP AMPLIACION DE CUARTO CARRIL EN LA CARRETERA NACIONAL DE NORTE A SUR DE LA COL. SATELITE A LA COL. ESTANZUELA, EN EL MUNICIPIO DE MONTERREY, N.L. PIM 18155006  BIS 2 REF-SOP/030/2019, REF-SOP/033-BIS/2020</t>
  </si>
  <si>
    <t>CMIC-668-155002-734</t>
  </si>
  <si>
    <t>RET-CONT 2 AL MILLAR CMIC RP-2019 DISPONIBILIDADES EST. 10-A OP-RP-04/18-CP AMPLIACION DE CUARTO CARRIL EN LA CARRETERA NACIONAL DE NORTE A SUR DE LA COL. SATELITE A LA COL. ESTANZUELA, EN EL MUNICIPIO DE MONTERREY, N.L. PIM 18155006  BIS 2 REF-SOP/030/2019, REF-SOP/033-BIS/2020</t>
  </si>
  <si>
    <t>CMIC-670-155002-730</t>
  </si>
  <si>
    <t>RET-CONT 2 AL MILLAR CMIC RP-2019 DISPONIBILIDADES EST. 13-E OP-RP-04/18-CP AMPLIACION DE CUARTO CARRIL EN LA CARRETERA NACIONAL DE NORTE A SUR DE LA COL. SATELITE A LA COL. ESTANZUELA, EN EL MUNICIPIO DE MONTERREY, N.L. PIM 18155006  BIS 2 REF-SOP/030/2019, REF-SOP/033-BIS/2020</t>
  </si>
  <si>
    <t>CMIC-672-155002-738</t>
  </si>
  <si>
    <t>RET-CONT 2 AL MILLAR CMIC RP-2019 DISPONIBILIDADES EST. 11-A OP-RP-04/18-CP AMPLIACION DE CUARTO CARRIL EN LA CARRETERA NACIONAL DE NORTE A SUR DE LA COL. SATELITE A LA COL. ESTANZUELA, EN EL MUNICIPIO DE MONTERREY, N.L. PIM 18155006  BIS 2 REF-SOP/030/2019, REF-SOP/033-BIS/2020</t>
  </si>
  <si>
    <t>CMIC-707-155002-726</t>
  </si>
  <si>
    <t>RET-CONT 2 AL MILLAR CMIC RP-2019 DISPONIBILIDADES EST. 14-E (1) OP-RP-04/18-CP AMPLIACION DE CUARTO CARRIL EN LA CARRETERA NACIONAL DE NORTE A SUR DE LA COL. SATELITE A LA COL. ESTANZUELA, EN EL MUNICIPIO DE MONTERREY, N.L. PIM 18155006  BIS 2 REF-SOP/030/2019, REF-SOP/033-BIS/2020</t>
  </si>
  <si>
    <t>CMIC-A526-155002-519</t>
  </si>
  <si>
    <t>RET-CONT 2 AL MILLAR CMIC RP-2020 EST. 2 OP-RP-16/19-CP REHABILITACIÓN DE ESPACIO PÚBLICO EN CALLES MONTE LIBANO ENTRE MONTE SAINT MICHEL Y MONTSERRAT EN LA COL. SAN BERNABÉ 2°. SECTOR EN EL MUNICIPIO DE MONTERREY, NUEVO LEÓN.   PIM 19155018, REF-SOP/023/2020</t>
  </si>
  <si>
    <t>CMIC-A560-155002-908</t>
  </si>
  <si>
    <t>RET-CONT 2 AL MILLAR CMIC RP-2020 EST. 3 OP-RP-16/19-CP REHABILITACIÓN DE ESPACIO PÚBLICO EN CALLES MONTE LIBANO ENTRE MONTE SAINT MICHEL Y MONTSERRAT EN LA COL. SAN BERNABÉ 2°. SECTOR EN EL MICIPIO DE MTY, N.L. PIM 19155018, REF-SOP/023/2020</t>
  </si>
  <si>
    <t>CMIC-A561-155002-910</t>
  </si>
  <si>
    <t>RET-CONT 2 AL MILLAR CMIC RP-2020 EST. 1-A OP-RP-16/19-CP REHABILITACIÓN DE ESPACIO PÚBLICO EN CALLES MONTE LIBANO ENTRE MONTE SAINT MICHEL Y MONTSERRAT EN LA COL. SAN BERNABÉ 2°. SECTOR EN EL MCIPIO DE MTY, N.L.   PIM 19155018, REF-SOP/023/2020</t>
  </si>
  <si>
    <t>DIF-391-155002-953</t>
  </si>
  <si>
    <t>RET-CONT 1 AL MILLAR DIF RE-2017 (PROY-INF-MCIPAL) EST. 1-E OP-RE-FPIM-01/18-IR ADECUACION VIAL  C. EMILIO CARRANZA ENTRE C.HIDALGO Y OCAMPO Y ADECUACION DE BAHIA EN C. ERIDANO / C.ORION Y PRIV. ORION, COL. CONTRY, MCIPIO MTY, N.L. PIM 17155051 REF-SOP/028/2019 REF-SOP/030/2020</t>
  </si>
  <si>
    <t>CMIC-391-155002-954</t>
  </si>
  <si>
    <t>RET-CONT 2 AL MILLAR CMIC RE-2017 (PROY-INF-MCIPAL) EST. 1-E OP-RE-FPIM-01/18-IR ADECUACION VIAL  C. EMILIO CARRANZA ENTRE C.HIDALGO Y OCAMPO Y ADECUACION DE BAHIA EN C. ERIDANO / C.ORION Y PRIV. ORION, COL. CONTRY, MCIPIO MTY, N.L. PIM 17155051 REF-SOP/028/2019 REF-SOP/030/2020</t>
  </si>
  <si>
    <t>DIF-528-155002-1124</t>
  </si>
  <si>
    <t>RET-CONT 1 AL MILLAR DIF RE-2018-FODEMUN EST. 4 (TEATRO) OP-FDM18-02/19-CP REHAB. TEATRO AL AIRE LIBRE, REHAB. CANCHA POLIVALENTE Y CONSTR. TECHUMBRE EN CTO INT. EN LA CD. DE LA INCLUSION UB. C.VETERANOS DE LA REV., COL. ANTONIO I. VILLARREAL, EN MTY., N.L. PIM 19155007, REF-SOP/012/2020</t>
  </si>
  <si>
    <t>DIF-531-155002-1141</t>
  </si>
  <si>
    <t>RET-CONT 1 AL MILLAR DIF RE-2018-FODEMUN EST. 4 (TECHUMBRE) OP-FDM18-02/19-CP REHAB. TEATRO AL AIRE LIBRE, REHAB. CANCHA POLIVALENTE Y CONSTR. TECHUMBRE EN CTO INT. CD. DE LA INCLUSION UB C.VETERANOS DE LA REV., COL. ANTONIO I. VILLARREAL, EN MTY., N.L. PIM 19155007, REF-SOP/012/2020</t>
  </si>
  <si>
    <t>CMIC-528-155002-1125</t>
  </si>
  <si>
    <t>RET-CONT 2 AL MILLAR CMIC RE-2018-FODEMUN EST. 4 (TEATRO) OP-FDM18-02/19-CP REHAB. TEATRO AL AIRE LIBRE, REHAB. CANCHA POLIVALENTE Y CONSTR. TECHUMBRE EN CTO INT. EN LA CD. DE LA INCLUSION UB. C.VETERANOS DE LA REV., COL. ANTONIO I. VILLARREAL, EN MTY., N.L. PIM 19155007, REF-SOP/012/2020</t>
  </si>
  <si>
    <t>CMIC-531-155002-1142</t>
  </si>
  <si>
    <t>RET-CONT 2 AL MILLAR CMIC RE-2018-FODEMUN EST. 4 (TECHUMBRE) OP-FDM18-02/19-CP REHAB. TEATRO AL AIRE LIBRE, REHAB. CANCHA POLIVALENTE Y CONSTR. TECHUMBRE EN CTO INT. CD. DE LA INCLUSION UB C.VETERANOS DE LA REV., COL. ANTONIO I. VILLARREAL, EN MTY., N.L. PIM 19155007, REF-SOP/012/2020</t>
  </si>
  <si>
    <t>DIF-B379-155002-666</t>
  </si>
  <si>
    <t>RET-CONT 1 AL MILLAR DIF RE-2018 FDO-INF-MCIPAL EST. 3 OP-RE-FPIM-03/18-CP REHABILITACION DE PARQUE MONTERREY 400, UBICADO EN LA C. RODRIGO GOMEZ Y ALMAZAN, EN LA COL. CARMEN SERDAN, MCIPIO DE MTY, N.L., PIM 18155021 REF-SOP/012/2019, REF-SOP/008/2020</t>
  </si>
  <si>
    <t>CMIC-B379-155002-667</t>
  </si>
  <si>
    <t>RET-CONT 2 AL MILLAR CMIC RE-2018 FDO-INF-MCIPAL EST. 3 OP-RE-FPIM-03/18-CP REHABILITACION DE PARQUE MONTERREY 400, UBICADO EN LA C. RODRIGO GOMEZ Y ALMAZAN, EN LA COL. CARMEN SERDAN, MCIPIO DE MTY, N.L., PIM 18155021 REF-SOP/012/2019, REF-SOP/008/2020</t>
  </si>
  <si>
    <t>DIF-100-155002-1162</t>
  </si>
  <si>
    <t>RET-CONT 1 AL MILLAR DIF RE-2019 FODEMUN EST. 2-E OP-FDM-01/19-IR REHABILITACION DE BAÑOS Y TECHUMBRES DE ACCESO A LAS ALBERCAS Y SOBRE TOBOGAN PRINCIPAL EN EL PARQUE AZTLAN, UBICADO EN PROL. AZTLAN S/N, COL. SAN BERNABE, MCIPIO DE MTY, N.L. PIM 19155008, REF-SOP/013/2020</t>
  </si>
  <si>
    <t>DIF-1327-155002-452</t>
  </si>
  <si>
    <t>RET-CONT 1 AL MILLAR DIF RE-2019 FODEMUN EST. 2 OP-FDM-01/19-CP CONSTRUCCION DE AREA DE JUEGOS INFANTILES EN LA CIUDAD DE LA INCLUSION UBICADA EN CALLE VETERANOS DE LA REV, COL. ANTONIO I. VILLARREAL, EN EL MCIPIO DE MTY, N.L. PIM 19155008, REF-SOP/013/2020</t>
  </si>
  <si>
    <t>DIF-CO182-155002-983</t>
  </si>
  <si>
    <t>RET-CONT 1 AL MILLAR DIF RE-2019 FODEMUN EST. 5 OP-FDM-05/19-CP REHABILITACION DE PARQUE PUBLICO ENTRE CALLE PLOMO, ZINC Y ORO, COL. SAN DAVID (ALIANZA), MCIPIO DE MTY, N.L. PIM 19155008, REF-SOP/013/2020</t>
  </si>
  <si>
    <t>CMIC-100-155002-1163</t>
  </si>
  <si>
    <t>RET-CONT 2 AL MILLAR CMIC RE-2019 FODEMUN EST. 2-E OP-FDM-01/19-IR REHABILITACION DE BAÑOS Y TECHUMBRES DE ACCESO A LAS ALBERCAS Y SOBRE TOBOGAN PRINCIPAL EN EL PARQUE AZTLAN, UBICADO EN PROL. AZTLAN S/N, COL. SAN BERNABE, MCIPIO DE MTY, N.L. PIM 19155008, REF-SOP/013/2020</t>
  </si>
  <si>
    <t>CMIC-1327-155002-453</t>
  </si>
  <si>
    <t>RET-CONT 2 AL MILLAR CMIC RE-2019 FODEMUN EST. 2 OP-FDM-01/19-CP CONSTRUCCION DE AREA DE JUEGOS INFANTILES EN LA CIUDAD DE LA INCLUSION UBICADA EN CALLE VETERANOS DE LA REV, COL. ANTONIO I. VILLARREAL, EN EL MCIPIO DE MTY, N.L. PIM 19155008, REF-SOP/013/2020</t>
  </si>
  <si>
    <t>CMIC-CO182-155002-984</t>
  </si>
  <si>
    <t>RET-CONT 2 AL MILLAR CMIC RE-2019 FODEMUN EST. 5 OP-FDM-05/19-CP REHABILITACION DE PARQUE PUBLICO ENTRE CALLE PLOMO, ZINC Y ORO, COL. SAN DAVID (ALIANZA), MCIPIO DE MTY, N.L. PIM 19155008, REF-SOP/013/2020</t>
  </si>
  <si>
    <t>DIF-2-1277-155002-622</t>
  </si>
  <si>
    <t>RET-CONT 1 AL MILLAR DIF R28-2020 PARTICIPABLE EST. 1 OP-RP-10/19-CP  PAVIMEN HIDRÁULICA DE LA C. NICOLAS DE AVELLANEDA / C. HIPÓLITO IRIGOYEN Y M.T. DE ALVEAR COL. SAN BERNABE I SECT MCIPIO DE MTY, NUEVO LEÓN.  PIM 19155014, REF-SOP/018/2020</t>
  </si>
  <si>
    <t>DIF-2-1278-155002-678</t>
  </si>
  <si>
    <t>RET-CONT 1 AL MILLAR DIF R28-2020 PARTICIPABLE EST. 2 OP-RP-10/19-CP  PAVIMENTACIÓN HIDRÁULICA DE LA C. NICOLAS DE AVELLANEDA / CALLE HIPÓLITO IRIGOYEN Y M.T. DE ALVEAR EN LA COL. SAN BERNABE I SECT EN EL MCIPIO DE MTY, NUEVO LEÓN.  PIM 19155014, REF-SOP/018/2020</t>
  </si>
  <si>
    <t>DIF-273-155002-1028</t>
  </si>
  <si>
    <t>RET-CONT 1 AL MILLAR DIF R28-2020 PARTICIPABLE EST. 3 OP-RP-06/19-CP CONSTRUCCIÓN DE REJILLAS PLUVIALES CAPTADORAS EN LA ZONA DE LA COL. SAN JERÓNIMO MCIPIO DE MTY, NUEVO LEÓN..  PIM 19155014, REF-SOP/018/2020</t>
  </si>
  <si>
    <t>DIF-274-155002-1042</t>
  </si>
  <si>
    <t>RET-CONT 1 AL MILLAR DIF R28-2020 PARTICIPABLE EST. 2 OP-RP-06/19-CP CONSTRUCCIÓN DE REJILLAS PLUVIALES CAPTADORAS EN LA ZONA DE LA COL. SAN JERÓNIMO MCIPIO MTY, N.L..  PIM 19155014, REF-SOP/018/2020</t>
  </si>
  <si>
    <t>DIF-524-155002-1110</t>
  </si>
  <si>
    <t>RET-CONT 1 AL MILLAR DIF R28-2020 PARTICIPABLE EST. 2 OP-RP-11/19-CP CONSTRUCCIÓN DE ESCALINATAS Y ANDADORES EN CALLE DINAMARCA ENTRE INGLATERRA Y SUECIA  EN LA COL. DEL CARMEN EN EL MUNICIPIO DE MONTERREY, NUEVO LEÓN.  PIM 19155014, REF-SOP/018/2020</t>
  </si>
  <si>
    <t>DIF-85-155002-991</t>
  </si>
  <si>
    <t>RET-CONT 1 AL MILLAR DIF R28-2020 PARTICIPABLE EST. 3 OP-RP-12/19-CP CONSTRUCCIÓN DE ESCALINATAS EN ANDADORES DE LA COL.GENARO VAZQUEZ  EN EL MICIPIO DE MTY, N.L.  PIM 19155014, REF-SOP/018/2020</t>
  </si>
  <si>
    <t>DIF-87-155002-989</t>
  </si>
  <si>
    <t>RET-CONT 1 AL MILLAR DIF R28-2020 PARTICIPABLE EST. 1 (SENDERO 3) OP-RP-12/19-CP CONSTRUCCIÓN DE ESCALINATAS EN ANDADORES DE LA COL.GENARO VAZQUEZ  EN EL MCIPIO DE MTY, NUEVO LEÓN.  PIM 19155014, REF-SOP/018/2020</t>
  </si>
  <si>
    <t>DIF-880-155002-1098</t>
  </si>
  <si>
    <t>RET-CONT 1 AL MILLAR DIF R28-2020 PARTICIPABLE EST. 3 OP-RP-08/19-CP ADECUACIÓN VIAL PARA CONEXIÓN EN LA AVENIDAS PORTALES DE LOS VALLES Y CAMINO DEL PASTIZAL EN LA COL. LA ALIANZA MCIPIO DE MTY, N.L.  PIM 19155014, REF-SOP/018/2020</t>
  </si>
  <si>
    <t>DIF-881-155002-1107</t>
  </si>
  <si>
    <t>RET-CONT 1 AL MILLAR DIF R28-2020 PARTICIPABLE EST. 2-A OP-RP-08/19-CP ADECUACIÓN VIAL PARA CONEXIÓN EN LA AVENIDAS PORTALES DE LOS VALLES Y CAMINO DEL PASTIZAL EN LA COL. LA ALIANZA EN EL MUNICIPIO DE MONTERREY, NUEVO LEÓN.  PIM 19155014, REF-SOP/018/2020</t>
  </si>
  <si>
    <t>DIF-89-155002-977</t>
  </si>
  <si>
    <t>RET-CONT 1 AL MILLAR DIF R28-2020 PARTICIPABLE EST. 1 (SENDERO 1) OP-RP-12/19-CP CONSTRUCCIÓN DE ESCALINATAS EN ANDADORES DE LA COL.GENARO VAZQUEZ  EN EL MCIPIO DE MTY, N L.  PIM 19155014, REF-SOP/018/2020</t>
  </si>
  <si>
    <t>DIF-94-155002-1026</t>
  </si>
  <si>
    <t>RET-CONT 1 AL MILLAR DIF R28-2020 PARTICIPABLE EST. 1-A (SENDERO 1) OP-RP-12/19-CP CONSTRUCCIÓN DE ESCALINATAS EN ANDADORES DE LA COL.GENARO VAZQUEZ  MCIPIO DE MTY, N L.  PIM 19155014, REF-SOP/018/2020</t>
  </si>
  <si>
    <t>CMIC-2-1277-155002-623</t>
  </si>
  <si>
    <t>RET-CONT 2 AL MILLAR CMIC R28-2020 PARTICIPABLE EST. 1 OP-RP-10/19-CP  PAVIMEN HIDRÁULICA DE LA C. NICOLAS DE AVELLANEDA / C. HIPÓLITO IRIGOYEN Y M.T. DE ALVEAR COL. SAN BERNABE I SECT MCIPIO DE MTY, NUEVO LEÓN.  PIM 19155014, REF-SOP/018/2020</t>
  </si>
  <si>
    <t>CMIC-2-1278-155002-679</t>
  </si>
  <si>
    <t>RET-CONT 2 AL MILLAR CMIC R28-2020 PARTICIPABLE EST. 2 OP-RP-10/19-CP  PAVIMENTACIÓN HIDRÁULICA DE LA C. NICOLAS DE AVELLANEDA / CALLE HIPÓLITO IRIGOYEN Y M.T. DE ALVEAR EN LA COL. SAN BERNABE I SECT EN EL MCIPIO DE MTY, NUEVO LEÓN.  PIM 19155014, REF-SOP/018/2020</t>
  </si>
  <si>
    <t>CMIC-273-155002-1029</t>
  </si>
  <si>
    <t>RET-CONT 2 AL MILLAR CMIC R28-2020 PARTICIPABLE EST. 3 OP-RP-06/19-CP CONSTRUCCIÓN DE REJILLAS PLUVIALES CAPTADORAS EN LA ZONA DE LA COL. SAN JERÓNIMO MCIPIO DE MTY, NUEVO LEÓN..  PIM 19155014, REF-SOP/018/2020</t>
  </si>
  <si>
    <t>CMIC-274-155002-1043</t>
  </si>
  <si>
    <t>RET-CONT 2 AL MILLAR CMIC R28-2020 PARTICIPABLE EST. 2 OP-RP-06/19-CP CONSTRUCCIÓN DE REJILLAS PLUVIALES CAPTADORAS EN LA ZONA DE LA COL. SAN JERÓNIMO MCIPIO MTY, N.L..  PIM 19155014, REF-SOP/018/2020</t>
  </si>
  <si>
    <t>CMIC-524-155002-1111</t>
  </si>
  <si>
    <t>RET-CONT 2 AL MILLAR CMIC R28-2020 PARTICIPABLE EST. 2 OP-RP-11/19-CP CONSTRUCCIÓN DE ESCALINATAS Y ANDADORES EN CALLE DINAMARCA ENTRE INGLATERRA Y SUECIA  EN LA COL. DEL CARMEN EN EL MUNICIPIO DE MONTERREY, NUEVO LEÓN.  PIM 19155014, REF-SOP/018/2020</t>
  </si>
  <si>
    <t>CMIC-85-155002-992</t>
  </si>
  <si>
    <t>RET-CONT 2 AL MILLAR CMIC R28-2020 PARTICIPABLE EST. 3 OP-RP-12/19-CP CONSTRUCCIÓN DE ESCALINATAS EN ANDADORES DE LA COL.GENARO VAZQUEZ  EN EL MICIPIO DE MTY, N.L.  PIM 19155014, REF-SOP/018/2020</t>
  </si>
  <si>
    <t>CMIC-87-155002-990</t>
  </si>
  <si>
    <t>RET-CONT 2 AL MILLAR CMIC R28-2020 PARTICIPABLE EST. 1 (SENDERO 3) OP-RP-12/19-CP CONSTRUCCIÓN DE ESCALINATAS EN ANDADORES DE LA COL.GENARO VAZQUEZ  EN EL MCIPIO DE MTY, NUEVO LEÓN.  PIM 19155014, REF-SOP/018/2020</t>
  </si>
  <si>
    <t>CMIC-880-155002-1099</t>
  </si>
  <si>
    <t>RET-CONT 2 AL MILLAR CMIC R28-2020 PARTICIPABLE EST. 3 OP-RP-08/19-CP ADECUACIÓN VIAL PARA CONEXIÓN EN LA AVENIDAS PORTALES DE LOS VALLES Y CAMINO DEL PASTIZAL EN LA COL. LA ALIANZA MCIPIO DE MTY, N.L.  PIM 19155014, REF-SOP/018/2020</t>
  </si>
  <si>
    <t>CMIC-881-155002-1108</t>
  </si>
  <si>
    <t>RET-CONT 2 AL MILLAR CMIC R28-2020 PARTICIPABLE EST. 2-A OP-RP-08/19-CP ADECUACIÓN VIAL PARA CONEXIÓN EN LA AVENIDAS PORTALES DE LOS VALLES Y CAMINO DEL PASTIZAL EN LA COL. LA ALIANZA EN EL MUNICIPIO DE MONTERREY, NUEVO LEÓN.  PIM 19155014, REF-SOP/018/2020</t>
  </si>
  <si>
    <t>CMIC-89-155002-978</t>
  </si>
  <si>
    <t>RET-CONT 2 AL MILLAR CMIC R28-2020 PARTICIPABLE EST. 1 (SENDERO 1) OP-RP-12/19-CP CONSTRUCCIÓN DE ESCALINATAS EN ANDADORES DE LA COL.GENARO VAZQUEZ  EN EL MCIPIO DE MTY, N L.  PIM 19155014, REF-SOP/018/2020</t>
  </si>
  <si>
    <t>CMIC-94-155002-1027</t>
  </si>
  <si>
    <t>RET-CONT 2 AL MILLAR CMIC R28-2020 PARTICIPABLE EST. 1-A (SENDERO 1) OP-RP-12/19-CP CONSTRUCCIÓN DE ESCALINATAS EN ANDADORES DE LA COL.GENARO VAZQUEZ  MCIPIO DE MTY, N L.  PIM 19155014, REF-SOP/018/2020</t>
  </si>
  <si>
    <t>A508-155002-501</t>
  </si>
  <si>
    <t>RP-2020 EST. 1 OP-RP-16/19-CP REHABILITACIÓN DE ESPACIO PÚBLICO EN CALLES MONTE LIBANO ENTRE MONTE SAINT MICHEL Y MONTSERRAT EN LA COL. SAN BERNABÉ 2°. SECTOR EN EL MUNICIPIO DE MONTERREY, NUEVO LEÓN.   PIM 19155018, REF-SOP/023/2020</t>
  </si>
  <si>
    <t>A526-155002-502</t>
  </si>
  <si>
    <t>RP-2020 EST. 2 OP-RP-16/19-CP REHABILITACIÓN DE ESPACIO PÚBLICO EN CALLES MONTE LIBANO ENTRE MONTE SAINT MICHEL Y MONTSERRAT EN LA COL. SAN BERNABÉ 2°. SECTOR EN EL MUNICIPIO DE MONTERREY, NUEVO LEÓN.   PIM 19155018, REF-SOP/023/2020</t>
  </si>
  <si>
    <t>A560-155002-893</t>
  </si>
  <si>
    <t>RP-2020 EST. 3 OP-RP-16/19-CP REHABILITACIÓN DE ESPACIO PÚBLICO EN CALLES MONTE LIBANO ENTRE MONTE SAINT MICHEL Y MONTSERRAT EN LA COL. SAN BERNABÉ 2°. SECTOR EN EL MUNICIPIO DE MONTERREY, NUEVO LEÓN.   PIM 19155018, REF-SOP/023/2020</t>
  </si>
  <si>
    <t>A561-155002-894</t>
  </si>
  <si>
    <t>RP-2020 EST. 1-A OP-RP-16/19-CP REHABILITACIÓN DE ESPACIO PÚBLICO EN CALLES MONTE LIBANO ENTRE MONTE SAINT MICHEL Y MONTSERRAT EN LA COL. SAN BERNABÉ 2°. SECTOR EN EL MUNICIPIO DE MONTERREY, NUEVO LEÓN.   PIM 19155018, REF-SOP/023/2020</t>
  </si>
  <si>
    <t>2967-155002-917</t>
  </si>
  <si>
    <t>R28-2020 PARTICIPABLE EST. 1-A OP-RP-02/20-IR REHABILITACION DE ACCESOS A PUENTE PEATONAL EN LA CALLE IGNACIO ZARAGOZA SOBRE EL ARROYO TOPO CHICO, EN LA COL. TOPO CHICO SUR Y COL. LOMA BONITA EN EL MUNICIPIO DE MONTERREY, N.L. ICOM20155003</t>
  </si>
  <si>
    <t>2968-155002-928</t>
  </si>
  <si>
    <t>R28-2020 PARTICIPABLE EST. 2 OP-RP-02/20-IR REHABILITACION DE ACCESOS A PUENTE PEATONAL EN LA CALLE IGNACIO ZARAGOZA SOBRE EL ARROYO TOPO CHICO, EN LA COL. TOPO CHICO SUR Y COL. LOMA BONITA EN EL MUNICIPIO DE MONTERREY, N.L. ICOM20155003</t>
  </si>
  <si>
    <t>2966-155002-916</t>
  </si>
  <si>
    <t>R28-2020 PARTICIPABLE EST. 1 OP-RP-02/20-IR REHABILITACION DE ACCESOS A PUENTE PEATONAL EN LA CALLE IGNACIO ZARAGOZA SOBRE EL ARROYO TOPO CHICO, EN LA COL. TOPO CHICO SUR Y COL. LOMA BONITA EN EL MUNICIPIO DE MONTERREY, N.L. ICOM20155003</t>
  </si>
  <si>
    <t>DESARROLLO Y CONSTRUCCIONES URBANAS, S.A. DE C.V.</t>
  </si>
  <si>
    <t>DCU801124B41</t>
  </si>
  <si>
    <t>8056-155002-1024</t>
  </si>
  <si>
    <t>SOP-977-2020</t>
  </si>
  <si>
    <t>RP-2020 30% ANT. OP-RP-01/20-CP  CONSTRUCCION DE PASO VEHICULAR SUPERIOR EN LA AV. PASEO DE LOS LEONES EN SU CRECE CON AVENIDA CUMBRES ELITE (CUERPO NORTE CIRCULACION ORIENTE-PONIENTE) EN LA COL. CUMBRES ELITE, EN EL MUNICIPIO DE MONTERREY, N.L. ICOM20155005</t>
  </si>
  <si>
    <t>8057-155002-1016</t>
  </si>
  <si>
    <t>RP-2020 EST. 7-A OP-FORTAMUNDF-01/18-AD AMPLIACION DE EDIFICIO DE POLICIA "C4" QUE SE UBICA EN EL AREA DEL PARQUE ALAMEY, CALLE LADRON DE GUEVARA Y CALLE ARISTA EN LA COL. DEL NORTE, MTY., NL,L PIM 18155009 REF-SOP/034-BIS/2019, REF-SOP/037/2020</t>
  </si>
  <si>
    <t>8059-155002-1020</t>
  </si>
  <si>
    <t>RP-2020 EST. 16 OP-FORTAMUNDF-01/18-CP ADECUACION DE EDIFICIO PARA LA CONSTRUCCION DE "LA ACADEMIA DE POLICIA" QUE SE UBICARA EN LA ANTIGUA ESTACION DE FERROCARRIL EN CALLE MIGUEL NIETO EN LA COL. INDUSTRIAL, EN MTY., N.L. PIM 18155008 REF-SOP/033-BIS/2019, REF-SOP/036/2020</t>
  </si>
  <si>
    <t>8062-155002-1015</t>
  </si>
  <si>
    <t>RP-2020 EST. 7 OP-FORTAMUNDF-01/18-AD AMPLIACION DE EDIFICIO DE POLICIA "C4" QUE SE UBICA EN EL AREA DEL PARQUE ALAMEY, CALLE LADRON DE GUEVARA Y CALLE ARISTA EN LA COL. DEL NORTE, MTY., NL,L PIM 18155009 REF-SOP/034-BIS/2019, REF-SOP/037/2020</t>
  </si>
  <si>
    <t>8064-155002-1017</t>
  </si>
  <si>
    <t>RP-2020 EST. 6-E OP-FORTAMUNDF-01/18-AD AMPLIACION DE EDIFICIO DE POLICIA "C4" QUE SE UBICA EN EL AREA DEL PARQUE ALAMEY, CALLE LADRON DE GUEVARA Y CALLE ARISTA EN LA COL. DEL NORTE, MTY., NL,L PIM 18155009 REF-SOP/034-BIS/2019, REF-SOP/037/2020</t>
  </si>
  <si>
    <t>8060-155002-1022</t>
  </si>
  <si>
    <t>RP-2020 EST. 8-A OP-FORTAMUNDF-01/18-CP ADECUACION DE EDIFICIO PARA LA CONSTRUCCION DE "LA ACADEMIA DE POLICIA" QUE SE UBICARA EN LA ANTIGUA ESTACION DE FERROCARRIL EN CALLE MIGUEL NIETO EN LA COL. INDUSTRIAL, EN MTY., N.L. PIM 18155008 REF-SOP/033-BIS/2019, REF-SOP/036/2020</t>
  </si>
  <si>
    <t>8061-155002-1021</t>
  </si>
  <si>
    <t>RP-2020 EST. 9-E OP-FORTAMUNDF-01/18-CP ADECUACION DE EDIFICIO PARA LA CONSTRUCCION DE "LA ACADEMIA DE POLICIA" QUE SE UBICARA EN LA ANTIGUA ESTACION DE FERROCARRIL EN CALLE MIGUEL NIETO EN LA COL. INDUSTRIAL, EN MTY., N.L. PIM 18155008 REF-SOP/033-BIS/2019, REF-SOP/036/2020</t>
  </si>
  <si>
    <t>Total 318597</t>
  </si>
  <si>
    <t>CFDI6890-155002-1052</t>
  </si>
  <si>
    <t>SOP-978-2020</t>
  </si>
  <si>
    <t>RP-2020 30% ANT. OP-RP-02/20-CP  CONSTRUCCION DE PASO VEHICULAR SUPERIOR EN LA AV. PASEO DE LOS LEONES EN SU CRECE CON AVENIDA CUMBRES ELITE (CUERPO SUR CIRCULACION PONIENTE - ORIENTE) EN LA COL. CUMBRES ELITE, EN EL MUNICIPIO DE MONTERREY, N.L. ICOM20155005</t>
  </si>
  <si>
    <t>CFDI6896-155002-1054</t>
  </si>
  <si>
    <t>R28-2020 PARTICIPABLE EST. 4 OP-RP-15/19-CP REHABILITACIÓN DE PAVIMENTO EN LA AVENIDA PABLO GONZÁLEZ (FLETEROS) DE CALLE ARAMBERRI A LA AV. JOSÉ ELEUTERIO GONZÁLEZ, EN EL MUNICIPIO DE MONTERREY, NUEVO LEÓN. PIM 19155015, REF-SOP/019/2020, DPP/0165/2020</t>
  </si>
  <si>
    <t>CFDI6897-155002-1053</t>
  </si>
  <si>
    <t>R28-2020 PARTICIPABLE EST. 3-A OP-RP-15/19-CP REHABILITACIÓN DE PAVIMENTO EN LA AVENIDA PABLO GONZÁLEZ (FLETEROS) DE CALLE ARAMBERRI A LA AV. JOSÉ ELEUTERIO GONZÁLEZ, EN EL MUNICIPIO DE MONTERREY, NUEVO LEÓN. PIM 19155015, REF-SOP/019/2020, DPP/0165/2020</t>
  </si>
  <si>
    <t>31762-158003-1293</t>
  </si>
  <si>
    <t>EST. 2 PARA EL SUMINISTRO Y APLICACION DE PINTURA TERMOPLASTICA, PERIODO DEL 31 DE ENERO AL 25 DE FEBRERO 2020, RAMO 28</t>
  </si>
  <si>
    <t>LLSPF6206-158003-952</t>
  </si>
  <si>
    <t>LLS PF6160-158008-785</t>
  </si>
  <si>
    <t>OT. 20200836</t>
  </si>
  <si>
    <t>MANTENIMIENTO A EQUIPO PESADO PAT. 82852 RETROEXCAVADORA MOD. 2018</t>
  </si>
  <si>
    <t>LLS PF6161-158008-784</t>
  </si>
  <si>
    <t>OT. 20200835</t>
  </si>
  <si>
    <t>MANTENIMIENTO A EQUIPO PESADO PAT. 83103 MINICARGADOR MOD. 2018</t>
  </si>
  <si>
    <t>LLS PF6168-158008-1309</t>
  </si>
  <si>
    <t>OT. 20200979</t>
  </si>
  <si>
    <t>MANTENIMIENTO A VEHICULO OFICIAL PAT. 82816 F250 SUPER DUTY 4X4 MOD. 2017</t>
  </si>
  <si>
    <t>LLS PF6171-158008-1362</t>
  </si>
  <si>
    <t>OT. 20201054</t>
  </si>
  <si>
    <t>MANTENIMIENTO A VEHICULO OFICIAL PAT. 80736 PICK UP RAM 1500 ST 4X2 MOD. 2007</t>
  </si>
  <si>
    <t>LLS PF6224-158008-1518</t>
  </si>
  <si>
    <t>OT. 20201146</t>
  </si>
  <si>
    <t>MANTENIMIENTO A VEHICULO OFICIAL PAT. 82785 PICK UP RAM 2500 CREW CAB. MOD. 2018</t>
  </si>
  <si>
    <t>LLS PF6287-158008-1669</t>
  </si>
  <si>
    <t>OT. 20201326</t>
  </si>
  <si>
    <t>MANTENIMIENTO A VEHICULO OFICIAL PAT. 82914 MALIBU D MOD. 2018</t>
  </si>
  <si>
    <t>LLS PF6354-158008-1449</t>
  </si>
  <si>
    <t>OT. 20201081</t>
  </si>
  <si>
    <t>MANTENIMIENTO A VEHICULO OFICIAL PAT. 82817 F250 SUPER DUTY 4X4 MOD. 2017</t>
  </si>
  <si>
    <t>B22036-158003-1119</t>
  </si>
  <si>
    <t>MATERIAL DE FERRETERIA PARA LA SRIA. DE INFRAESTRUCTURA VIAL, FEBRERO Y MARZO 2020, (RAMO 28)</t>
  </si>
  <si>
    <t>B21997-158003-997</t>
  </si>
  <si>
    <t>ORDEN DE COMPRA 5677</t>
  </si>
  <si>
    <t>B22021-158003-1109</t>
  </si>
  <si>
    <t>B22084-158003-1326</t>
  </si>
  <si>
    <t>ORDEN DE COMPRA 5896</t>
  </si>
  <si>
    <t>SUMINISTRO DE MATERIALES PARA EL MANTEMINIENTO DE ALBERCAS DE LOS PARQUES PUBLICOS, DESARROLLO SOCIAL (R28)</t>
  </si>
  <si>
    <t>B22169-158003-1735</t>
  </si>
  <si>
    <t>ORDEN DE COMPRA 5950</t>
  </si>
  <si>
    <t>SUMINISTRO DE HERRAMIENTA Y MAQUINARIA PARA TRABAJOS DE MANTENIMIENTO A BIBLIOTECAS, SECRETARIA DE DESARROLLO SOCIAL</t>
  </si>
  <si>
    <t>B22175-158003-1765</t>
  </si>
  <si>
    <t>ORDEN DE COMPRA 5998</t>
  </si>
  <si>
    <t>SUMINISTRO DE EQUIPO Y HERRAMIENTAS PARA LA SECRETARIA DE INFRAESTRUCTURA VIAL</t>
  </si>
  <si>
    <t>B21951-158003-1546</t>
  </si>
  <si>
    <t>MATERIAL DE FERRETERIA PARA LA SRIA. DE OBRAS PUBLICAS, MARZO 2020, (RAMO 28)</t>
  </si>
  <si>
    <t>B22067-158003-1547</t>
  </si>
  <si>
    <t>B22149-158003-1548</t>
  </si>
  <si>
    <t>B22150-158003-1549</t>
  </si>
  <si>
    <t>B22151-158003-1608</t>
  </si>
  <si>
    <t>MATERIAL DE FERRETERIA PARA LA DIR. DE MTTO., MARZO 2020, RAMO 28</t>
  </si>
  <si>
    <t>B22166-158003-1589</t>
  </si>
  <si>
    <t>ORDEN DE COMPRA 5914</t>
  </si>
  <si>
    <t>SUMINISTRO DE SIKA SET ADITIVO LIQUIDO PARA LA DIRECCION DE VIAS PUBLICAS, SECRETARIA DE INFRAESTRUCTURA VIAL (R28)</t>
  </si>
  <si>
    <t>B22168-158003-1590</t>
  </si>
  <si>
    <t>ORDEN DE COMPRA 5919</t>
  </si>
  <si>
    <t>EQUIPOS Y ACCESORIOS CANTU, S.A. DE C.V.</t>
  </si>
  <si>
    <t>EAC870223EG7</t>
  </si>
  <si>
    <t>E1613-158003-1459</t>
  </si>
  <si>
    <t>SDH-542-2020</t>
  </si>
  <si>
    <t>SUMINISTRO DE KIT DE LIMPIEZA PARA LA SRIA. DE DESARROLLO SOCIAL, ABRIL 2020</t>
  </si>
  <si>
    <t>E1637-158003-1461</t>
  </si>
  <si>
    <t>E1636-158003-1460</t>
  </si>
  <si>
    <t>E1666-158003-1710</t>
  </si>
  <si>
    <t>SUMINISTRO DE KIT DE LIMPIEZA PARA LA SRIA. DE DESARROLLO SOCIAL, MAYO 2020</t>
  </si>
  <si>
    <t>E1739-158003-1785</t>
  </si>
  <si>
    <t>Total 110967</t>
  </si>
  <si>
    <t>PRAXAIR MEXICO S. DE R.L. DE C.V.</t>
  </si>
  <si>
    <t>PME960701GG0</t>
  </si>
  <si>
    <t>FZ3540180-158003-1123</t>
  </si>
  <si>
    <t>SAD-560-2019</t>
  </si>
  <si>
    <t>SUMINISTRO DE OXIGENO, GASES MEDICINALES Y ACCESORIOS (SEPTIEMBRE 2019)</t>
  </si>
  <si>
    <t>FB1000238-158003-1280</t>
  </si>
  <si>
    <t>SUMINISTRO DE OXIGENO, GASES MEDICINALES Y ACCESORIOS (MARZO 2020)</t>
  </si>
  <si>
    <t>FB1008193-158003-1614</t>
  </si>
  <si>
    <t>FZ3559685-158003-1615</t>
  </si>
  <si>
    <t>SUMINISTRO DE OXIGENO, GASES MEDICINALES Y ACCESORIOS (ENERO 2020)</t>
  </si>
  <si>
    <t>FZ3560885-158003-1617</t>
  </si>
  <si>
    <t>FZ3560886-158003-1616</t>
  </si>
  <si>
    <t>SUMINISTRO DE OXIGENO, GASES MEDICINALES Y ACCESORIOS (FEBRERO 2020)</t>
  </si>
  <si>
    <t>Total 111017</t>
  </si>
  <si>
    <t>A 382032-158003-1111</t>
  </si>
  <si>
    <t>SADA/CC/064.2/2020</t>
  </si>
  <si>
    <t>SUMINISTRO DE REQUERIMIENTOS PARA EL PLAN DE CONTIGENCIA DEBIDO AL COVID-19, DIRECCION DE MANTENIMIENTO Y EQUIPAMIENTO DE EDIFICIOS (DESINFECTANTE)</t>
  </si>
  <si>
    <t>A381079-158003-1095</t>
  </si>
  <si>
    <t>OC 5891</t>
  </si>
  <si>
    <t>SUMINISTRO DE MATERIAL DE LIMPIEZA PARA LOS LABORES DE PREVENCION CONTRA EL COVID-19, DIRECCION DE MANTENIMIENTO Y EQUIPAMIENTO DE EDIFICIOS (R28)</t>
  </si>
  <si>
    <t>FM5640-158008-1670</t>
  </si>
  <si>
    <t>O.T. 2020040023</t>
  </si>
  <si>
    <t>MANTENIMIENTO CORRECTIVO DE LONA UBICADA EN EL PATIO CENTRAL DEL MUSEO METROPOLITANO.</t>
  </si>
  <si>
    <t>A28590-158008-1151</t>
  </si>
  <si>
    <t>OT. 20195590</t>
  </si>
  <si>
    <t>MANTENIMIENTO DE VEHICULO OFICIAL PAT. 82340 PICK UP RAM 2500 CREW MOD. 2017</t>
  </si>
  <si>
    <t>A28651-158008-72</t>
  </si>
  <si>
    <t>OT. 20200010</t>
  </si>
  <si>
    <t>MANTENIMIENTO A VEHICULO OFICIAL PAT. 82460 CHARGER MOD. 2017</t>
  </si>
  <si>
    <t>A28679-158008-592</t>
  </si>
  <si>
    <t>O.T. 20200215</t>
  </si>
  <si>
    <t>MANTENIMIENTO DE VEHICULO OFICIAL PAT. 82429  CHARGER MOD. 2017</t>
  </si>
  <si>
    <t>A28681-158008-596</t>
  </si>
  <si>
    <t>O.T. 20200218</t>
  </si>
  <si>
    <t>MANTENIMIENTO DE VEHICULO OFICIAL PAT. 82391 PICK UP RAM 2500 CREW CAB MOD. 2017</t>
  </si>
  <si>
    <t>A28682-158008-603</t>
  </si>
  <si>
    <t>O.T. 20200232</t>
  </si>
  <si>
    <t>MANTENIMIENTO DE VEHICULO OFICIAL PAT. 82469 CHARGER MOD. 2017</t>
  </si>
  <si>
    <t>A28683-158008-624</t>
  </si>
  <si>
    <t>O.T. 20200311</t>
  </si>
  <si>
    <t>MANTENIMIENTO DE VEHICULO OFICIAL  PAT. 82459  CHARGER MOD. 2017</t>
  </si>
  <si>
    <t>A28684-158008-621</t>
  </si>
  <si>
    <t>O.T. 20200308</t>
  </si>
  <si>
    <t>MANTENIMIENTO DE VEHICULO OFICIAL PAT. 82325  PICK UP RAM 2500 CREW CAB MOD. 2017</t>
  </si>
  <si>
    <t>A28834-158008-1443</t>
  </si>
  <si>
    <t>OT. 20201075</t>
  </si>
  <si>
    <t>MANTENIMIENTO A VEHICULO OFICIAL PAT. 82495 CHARGER MOD. 2017</t>
  </si>
  <si>
    <t>A28835-158008-576</t>
  </si>
  <si>
    <t>OT. 20200648</t>
  </si>
  <si>
    <t>MANTENIMIENTO A VEHICULO OFICIAL PAT. 82216 CHARGER MOD. 2014</t>
  </si>
  <si>
    <t>A28836-158008-1245</t>
  </si>
  <si>
    <t>O.T. 20200929</t>
  </si>
  <si>
    <t>MANTENIMIENTO DE VEHICULO OFICIAL, PAT. 82475 CHARGER MOD. 2017</t>
  </si>
  <si>
    <t>A28837-158008-1222</t>
  </si>
  <si>
    <t>O.T. 20200862</t>
  </si>
  <si>
    <t>MANTENIMIENTO DE VEHICULO OFICIAL PAT. 82414 PICK UP RAM 2500 CREW CAB MOD. 2017</t>
  </si>
  <si>
    <t>A28838-158008-1233</t>
  </si>
  <si>
    <t>O.T. 20200874</t>
  </si>
  <si>
    <t>MANTENIMIENTO DE VEHICULO OFICIAL PAT. 82480 CHARGER MOD. 2017</t>
  </si>
  <si>
    <t>A28839-158008-1323</t>
  </si>
  <si>
    <t>OT. 20200995</t>
  </si>
  <si>
    <t>MANTENIMIENTO A VEHICULO OFICAL PAT. 80764CUSTOM C-20 MOD. 2001</t>
  </si>
  <si>
    <t>A28840-158008-1314</t>
  </si>
  <si>
    <t>OT. 20200985</t>
  </si>
  <si>
    <t>MANTENIMIENTO A VEHICULO OFICIAL PAT. 82469 CHARGER MOD. 2017</t>
  </si>
  <si>
    <t>A28842-158008-1353</t>
  </si>
  <si>
    <t>OT. 20201029</t>
  </si>
  <si>
    <t>MANTENIMIENTO A VEHICULO OFICIAL PAT. 80099 TSURU GSI MOD. 2010</t>
  </si>
  <si>
    <t>A28843-158008-1423</t>
  </si>
  <si>
    <t>OT. 20201239</t>
  </si>
  <si>
    <t>MANTENIMIENTO A VEHICULO OFICIAL PAT. 82160 CHARGER MOD. 2014</t>
  </si>
  <si>
    <t>A28687-158008-654</t>
  </si>
  <si>
    <t>OT. 20200689</t>
  </si>
  <si>
    <t>MANTENIMIENTO A VEHICULO OFICIAL PAT. 82345 PICK UP RAM 2500 CREW CAB. MOD. 2017</t>
  </si>
  <si>
    <t>A28927-158008-289</t>
  </si>
  <si>
    <t>OT. 20200429</t>
  </si>
  <si>
    <t>MANTENIMIENTO DE VEHICULO OFICIAL PAT. 82760 CHARGER POLICE V6 MOD. 2017</t>
  </si>
  <si>
    <t>A28888-158008-1463</t>
  </si>
  <si>
    <t>OT. 20201094</t>
  </si>
  <si>
    <t>MANTENIMIENTO A VEHICULO OFICIAL PAT. 82752 CHARGER POLICE V6 MOD. 2017</t>
  </si>
  <si>
    <t>A28890-158008-1477</t>
  </si>
  <si>
    <t>OT. 20201108</t>
  </si>
  <si>
    <t>MANTENIMIENTO A VEHICULO OFICIAL PAT. 82489 CHARGER MOD. 2017</t>
  </si>
  <si>
    <t>A28893-158008-1560</t>
  </si>
  <si>
    <t>OT. 20201192</t>
  </si>
  <si>
    <t>MANTENIMIENTO A VEHICULO OFICIAL PAT. 83117 CHARGER POLICE V6. MOD. 2017</t>
  </si>
  <si>
    <t>A28899-158008-1630</t>
  </si>
  <si>
    <t>OT. 20201304</t>
  </si>
  <si>
    <t>C13877-158003-1128</t>
  </si>
  <si>
    <t>ORDEN DE COMPRA 5792</t>
  </si>
  <si>
    <t>C13878-158003-1129</t>
  </si>
  <si>
    <t>ORDEN DE COMPRA 5793</t>
  </si>
  <si>
    <t>C13880-158003-1175</t>
  </si>
  <si>
    <t>ORDEN DE COMPRA 5784</t>
  </si>
  <si>
    <t>ADQUISICION DE INSUMOS PARA LA ALIMENTACION DE LOS DERECHOHABIENTES HOSPITALIZADOS EN LA CLINICA CUMBRES DE SMM. DEL MES DE MARZO 2020 (R28)</t>
  </si>
  <si>
    <t>C13875-158003-1126</t>
  </si>
  <si>
    <t>OC 5783</t>
  </si>
  <si>
    <t>C13876-158003-1127</t>
  </si>
  <si>
    <t>OC 5791</t>
  </si>
  <si>
    <t>ADQUISICION DE INSUMOS PARA LA ALIMENTACION DE LOS CANINOS DE LA SECRETARIA DE SEGURIDAD PUBLICA DE MONTERREY DEL MES MARZO 2020 (R28)</t>
  </si>
  <si>
    <t>1003-158003-1122</t>
  </si>
  <si>
    <t>SAD-506-2019</t>
  </si>
  <si>
    <t>SUMINISTRO DE MATERIAL DE CURACION DEL 20 AL 30 DE DICIEMBRE DEL 2019, DEPTO. SERVICIOS MEDICOS</t>
  </si>
  <si>
    <t>1105-158003-1221</t>
  </si>
  <si>
    <t>SUMINISTRO DE MATERIAL DE CURACION DEL 17 AL 20 DE MARZO DEL 2020, DEPTO. SERVICIOS MEDICOS, (RAMO 28)</t>
  </si>
  <si>
    <t>1106-158003-1223</t>
  </si>
  <si>
    <t>SUMINISTRO DE MATERIAL DE CURACION DEL 23 AL 27 DE MARZO DEL 2020, DEPTO. SERVICIOS MEDICOS, (RAMO 28)</t>
  </si>
  <si>
    <t>1116-158003-1355</t>
  </si>
  <si>
    <t>SUMINISTRO DE MATERIAL DE CURACION DEL 30 DE MARZO AL 17 DE ABRIL DEL 2020, DEPTO. SERVICIOS MEDICOS, (RAMO 28)</t>
  </si>
  <si>
    <t>1073-158003-693</t>
  </si>
  <si>
    <t>ORDEN DE COMPRA 5707</t>
  </si>
  <si>
    <t>SUMINISTRO DE MATERIAL PARA TERAPIAS DE LA CLINICA DE ATENCION INTEGRAL AL AUTISMO, DIF DE MONTERREY (R28)</t>
  </si>
  <si>
    <t>1120-158003-1818</t>
  </si>
  <si>
    <t>SUMINISTRO DE MATERIAL DE CURACION DEL 20 AL 30 DE ABRIL DEL 2020, DEPTO. SERVICIOS MEDICOS, (RAMO 28)</t>
  </si>
  <si>
    <t>A73677-158003-961</t>
  </si>
  <si>
    <t>SUMINISTRO DE MAQUINARIA LIVIANA PARA LA DIR. DE MTTO., MARZO 2020, (RAMO 28)</t>
  </si>
  <si>
    <t>A73676-158003-956</t>
  </si>
  <si>
    <t>A74986-158003-1707</t>
  </si>
  <si>
    <t>ORDEN DE COMPRA 6014</t>
  </si>
  <si>
    <t>SUMINISTRO DE BULTO DE CEMENTO FRAGUAMAX PARA LA SECRETARIA DE INFRAESTRUCTURA VIAL</t>
  </si>
  <si>
    <t>S.I.M.E.P.R.O.D.E.</t>
  </si>
  <si>
    <t>SIM870529CA0</t>
  </si>
  <si>
    <t>FA226817-158003-1368</t>
  </si>
  <si>
    <t>SSP-273-2020</t>
  </si>
  <si>
    <t>SERVICIO DE CONFINAMIENTO DE RESIDUOS SOLIDOS DEL MUNICIPIO DE MONTERREY DEL PERIODO DE 01DE ENERO AL 12 DE ENERODE 2020</t>
  </si>
  <si>
    <t>FA226818-158003-1369</t>
  </si>
  <si>
    <t>SERVICIO DE CONFINAMIENTO DE RESIDUOS SOLIDOS DEL MUNICIPIO DE MONTERREY DEL PERIODO DE 01 DE ENERO AL 12 DE ENERODE 2020</t>
  </si>
  <si>
    <t>FA226819-158003-1370</t>
  </si>
  <si>
    <t>FA226820-158003-1371</t>
  </si>
  <si>
    <t>FA226821-158003-1373</t>
  </si>
  <si>
    <t>FA226823-158003-1374</t>
  </si>
  <si>
    <t>FA226824-158003-1375</t>
  </si>
  <si>
    <t>FA226825-158003-1376</t>
  </si>
  <si>
    <t>FA226967-158003-1379</t>
  </si>
  <si>
    <t>SERVICIO DE CONFINAMIENTO DE RESIDUOS SOLIDOS DEL MUNICIPIO DE MONTERREY DEL PERIODO DE 13 DE ENERO AL 19  DE ENERODE 2020</t>
  </si>
  <si>
    <t>FA226968-158003-1380</t>
  </si>
  <si>
    <t>FA226969-158003-1381</t>
  </si>
  <si>
    <t>FA226970-158003-1382</t>
  </si>
  <si>
    <t>FA226971-158003-1383</t>
  </si>
  <si>
    <t>FA226972-158003-1384</t>
  </si>
  <si>
    <t>FA226973-158003-1385</t>
  </si>
  <si>
    <t>FA226974-158003-1386</t>
  </si>
  <si>
    <t>FA226975-158003-1387</t>
  </si>
  <si>
    <t>FA226985-158003-1388</t>
  </si>
  <si>
    <t>FA227144-158003-1377</t>
  </si>
  <si>
    <t>FA227145-158003-1378</t>
  </si>
  <si>
    <t>FA227163-158003-1389</t>
  </si>
  <si>
    <t>SERVICIO DE CONFINAMIENTO DE RESIDUOS SOLIDOS DEL MUNICIPIO DE MONTERREY DEL PERIODO DE 20 DE ENERO AL 26  DE ENERODE 2020</t>
  </si>
  <si>
    <t>FA227164-158003-1390</t>
  </si>
  <si>
    <t>FA227165-158003-1391</t>
  </si>
  <si>
    <t>FA227166-158003-1392</t>
  </si>
  <si>
    <t>FA227167-158003-1393</t>
  </si>
  <si>
    <t>FA227168-158003-1394</t>
  </si>
  <si>
    <t>FA227169-158003-1395</t>
  </si>
  <si>
    <t>FA227170-158003-1396</t>
  </si>
  <si>
    <t>FA227171-158003-1397</t>
  </si>
  <si>
    <t>FA227181-158003-1398</t>
  </si>
  <si>
    <t>FA227403-158003-1399</t>
  </si>
  <si>
    <t>SERVICIO DE CONFINAMIENTO DE RESIDUOS SOLIDOS DEL MUNICIPIO DE MONTERREY DEL PERIODO DE 27 DE ENERO AL 30  DE ENERODE 2020</t>
  </si>
  <si>
    <t>FA227404-158003-1400</t>
  </si>
  <si>
    <t>FA227405-158003-1401</t>
  </si>
  <si>
    <t>FA227406-158003-1402</t>
  </si>
  <si>
    <t>FA227407-158003-1403</t>
  </si>
  <si>
    <t>FA227408-158003-1404</t>
  </si>
  <si>
    <t>FA227409-158003-1405</t>
  </si>
  <si>
    <t>FA227419-158003-1406</t>
  </si>
  <si>
    <t>FA227577-158003-1407</t>
  </si>
  <si>
    <t>SERVICIO DE CONFINAMIENTO DE RESIDUOS SOLIDOS DEL MUNICIPIO DE MONTERREY DEL PERIODO DE 31 DE ENERO AL 31 DE ENERO DE 2020</t>
  </si>
  <si>
    <t>FA227578-158003-1408</t>
  </si>
  <si>
    <t>FA227579-158003-1409</t>
  </si>
  <si>
    <t>FA227580-158003-1410</t>
  </si>
  <si>
    <t>FA227581-158003-1411</t>
  </si>
  <si>
    <t>FA227582-158003-1412</t>
  </si>
  <si>
    <t>FA227583-158003-1413</t>
  </si>
  <si>
    <t>FA227584-158003-1415</t>
  </si>
  <si>
    <t>FA227585-158003-1414</t>
  </si>
  <si>
    <t>FA227595-158003-1416</t>
  </si>
  <si>
    <t>FA228041-158003-1496</t>
  </si>
  <si>
    <t>SERVICIO DE CONFINAMIENTO DE RESIDUOS SOLIDOS DEL MUNICIPIO DE MONTERREY DEL PERIODO DEL  17 AL 23 DE FEBRERO DE 2020.</t>
  </si>
  <si>
    <t>FA228042-158003-1497</t>
  </si>
  <si>
    <t>FA228043-158003-1498</t>
  </si>
  <si>
    <t>FA228044-158003-1499</t>
  </si>
  <si>
    <t>FA228045-158003-1500</t>
  </si>
  <si>
    <t>FA228046-158003-1501</t>
  </si>
  <si>
    <t>FA228047-158003-1502</t>
  </si>
  <si>
    <t>FA228048-158003-1503</t>
  </si>
  <si>
    <t>FA228058-158003-1504</t>
  </si>
  <si>
    <t>FA228216-158003-1506</t>
  </si>
  <si>
    <t>SERVICIO DE CONFINAMIENTO DE RESIDUOS SOLIDOS DEL MUNICIPIO DE MONTERREY DEL PERIODO DEL  24 AL 27 DE FEBRERO DE 2020.</t>
  </si>
  <si>
    <t>FA228217-158003-1507</t>
  </si>
  <si>
    <t>FA228218-158003-1508</t>
  </si>
  <si>
    <t>FA228219-158003-1509</t>
  </si>
  <si>
    <t>FA228220-158003-1510</t>
  </si>
  <si>
    <t>FA228221-158003-1512</t>
  </si>
  <si>
    <t>FA228222-158003-1513</t>
  </si>
  <si>
    <t>FA228223-158003-1515</t>
  </si>
  <si>
    <t>FA228233-158003-1516</t>
  </si>
  <si>
    <t>FA228425-158003-1517</t>
  </si>
  <si>
    <t>SERVICIO DE CONFINAMIENTO DE RESIDUOS SOLIDOS DEL MUNICIPIO DE MONTERREY DEL PERIODO DEL  28 AL 29 DE FEBRERO DE 2020.</t>
  </si>
  <si>
    <t>FA228426-158003-1518</t>
  </si>
  <si>
    <t>FA228427-158003-1519</t>
  </si>
  <si>
    <t>FA228428-158003-1520</t>
  </si>
  <si>
    <t>FA228429-158003-1521</t>
  </si>
  <si>
    <t>FA228430-158003-1522</t>
  </si>
  <si>
    <t>FA228431-158003-1523</t>
  </si>
  <si>
    <t>FA228432-158003-1524</t>
  </si>
  <si>
    <t>FA228442-158003-1525</t>
  </si>
  <si>
    <t>FA229457-158003-1551</t>
  </si>
  <si>
    <t>SERVICIO DE CONFINAMIENTO DE RESIDUOS SOLIDOS DEL MUNICIPIO DE MONTERREY DEL PERIODO DEL  01 AL 12 DE ABRIL DE 2020  ( INFRAESTRUCTURA )</t>
  </si>
  <si>
    <t>FA229594-158003-1552</t>
  </si>
  <si>
    <t>SERVICIO DE CONFINAMIENTO DE RESIDUOS SOLIDOS DEL MUNICIPIO DE MONTERREY DEL PERIODO DEL  13 AL 19 DE ABRIL DE 2020  ( INFRAESTRUCTURA )</t>
  </si>
  <si>
    <t>FA227689-158003-1476</t>
  </si>
  <si>
    <t>SERVICIO DE CONFINAMIENTO DE RESIDUOS SOLIDOS DEL MUNICIPIO DE MONTERREY DEL PERIODO DEL  01 AL 09 DE FEBRERO DE 2020.</t>
  </si>
  <si>
    <t>FA227690-158003-1477</t>
  </si>
  <si>
    <t>FA227691-158003-1478</t>
  </si>
  <si>
    <t>FA227692-158003-1479</t>
  </si>
  <si>
    <t>FA227693-158003-1480</t>
  </si>
  <si>
    <t>FA227694-158003-1481</t>
  </si>
  <si>
    <t>FA227695-158003-1482</t>
  </si>
  <si>
    <t>FA227696-158003-1483</t>
  </si>
  <si>
    <t>FA227697-158003-1484</t>
  </si>
  <si>
    <t>FA227707-158003-1485</t>
  </si>
  <si>
    <t>FA227771-158003-1486</t>
  </si>
  <si>
    <t>SERVICIO DE CONFINAMIENTO DE RESIDUOS SOLIDOS DEL MUNICIPIO DE MONTERREY DEL PERIODO DEL  10 AL 16 DE FEBRERO DE 2020.</t>
  </si>
  <si>
    <t>FA227772-158003-1487</t>
  </si>
  <si>
    <t>FA227773-158003-1488</t>
  </si>
  <si>
    <t>FA227774-158003-1489</t>
  </si>
  <si>
    <t>FA227775-158003-1490</t>
  </si>
  <si>
    <t>FA227776-158003-1491</t>
  </si>
  <si>
    <t>FA227777-158003-1492</t>
  </si>
  <si>
    <t>FA227778-158003-1493</t>
  </si>
  <si>
    <t>FA227779-158003-1494</t>
  </si>
  <si>
    <t>FA227789-158003-1495</t>
  </si>
  <si>
    <t>FA229388-158003-1550</t>
  </si>
  <si>
    <t>SERVICIO DE CONFINAMIENTO DE RESIDUOS SOLIDOS DEL MUNICIPIO DE MONTERREY DEL PERIODO DEL  23 AL 31 DE MARZO DE 2020  ( INFRAESTRUCTURA )</t>
  </si>
  <si>
    <t>FA229830-158003-1661</t>
  </si>
  <si>
    <t>SERVICIO DE CONFINAMIENTO DE RESIDUOS SOLIDOS DEL MUNICIPIO DE MONTERREY DEL PERIODO DEL  20 AL 29 DE ABRIL DE 2020  ( INFRAESTRUCTURA )</t>
  </si>
  <si>
    <t>FA229981-158003-1662</t>
  </si>
  <si>
    <t>SERVICIO DE CONFINAMIENTO DE RESIDUOS SOLIDOS DEL MUNICIPIO DE MONTERREY CORRESPONDIENTES AL DIA 30 DE ABRIL DE 2020  ( INFRAESTRUCTURA )</t>
  </si>
  <si>
    <t>Total 112661</t>
  </si>
  <si>
    <t>3147-158003-1069</t>
  </si>
  <si>
    <t>ORDEN DE COMPRA 5841</t>
  </si>
  <si>
    <t>SUMINISTRO DE REQUERIMIENTOS "EL ARRANQUE DE LA TEMPORADA ACUATICA 2020", SECRETARIA DE DESARROLLO SOCIAL (R28)</t>
  </si>
  <si>
    <t>TRACTORES Y MAQUINARIA REAL, S.A. DE C.V.</t>
  </si>
  <si>
    <t>TMR9002239E7</t>
  </si>
  <si>
    <t>A103998-158008-383</t>
  </si>
  <si>
    <t>OT. 20195306</t>
  </si>
  <si>
    <t>MANTENIMIENTO A EQUIPO PESADO PAT. 82845 RETROEXCAVADORA MOD. 2018</t>
  </si>
  <si>
    <t>A103927-158008-171</t>
  </si>
  <si>
    <t>OT. 20200250</t>
  </si>
  <si>
    <t>MANTENIMIENTO A EQUIPO PESADO PAT. 82828 MINICARGADOR FRONTAL MOD. 2018</t>
  </si>
  <si>
    <t>A103929-158008-36</t>
  </si>
  <si>
    <t>OT. 20200220</t>
  </si>
  <si>
    <t>MANTENIMIENTO DE EQUIPO PESADO PAT. 82844 RETROEXCAVADORA MOD. 2018</t>
  </si>
  <si>
    <t>A103932-158008-517</t>
  </si>
  <si>
    <t>OT. 20200578</t>
  </si>
  <si>
    <t>MANTENIMIENTO A EQUIPO PESADO PAT. 82849 RETROEXCAVADORA MOD. 2018</t>
  </si>
  <si>
    <t>A104371-158008-711</t>
  </si>
  <si>
    <t>OT. 20200764</t>
  </si>
  <si>
    <t>MANTENIMIENTO A EQUIPO PESADO PAT. 82830 MINICARGADOR MOD. 2018</t>
  </si>
  <si>
    <t>A104373-158008-710</t>
  </si>
  <si>
    <t>OT. 20200763</t>
  </si>
  <si>
    <t>MANTENIMIENTO A  EQUIPO PESADO PAT. 82827 MINICARGADOR MOD. 2018</t>
  </si>
  <si>
    <t>A104386-158008-720</t>
  </si>
  <si>
    <t>OT. 20200577</t>
  </si>
  <si>
    <t>MANTENIMIENTO A EQUIPO PESADO PAT. 82850 RETROEXCAVADORA MOD. 2018</t>
  </si>
  <si>
    <t>Total 112798</t>
  </si>
  <si>
    <t>0V03217-04-158003-1584</t>
  </si>
  <si>
    <t>SERVICIO TELEFONICO DE IMPUESTO PREDIAL CUENTA MAESTRA 0V03217 DEL MES DE ABRIL 2020</t>
  </si>
  <si>
    <t>0F03598-04-158003-1583</t>
  </si>
  <si>
    <t>SERVICIO TELEFONICO DEL DIF CANOAS Y SEGURIDAD PUBLICA Y VIALIDAD CUENTA MAESTRA 0F03598 DEL MES DE ABRIL  2020</t>
  </si>
  <si>
    <t>0F03598-05-158003-1875</t>
  </si>
  <si>
    <t>SERVICIO TELEFONICO DEL DIF CANOAS Y SEGURIDAD PUBLICA Y VIALIDAD CUENTA MAESTRA 0F03598 DEL MES DE MAYO  2020</t>
  </si>
  <si>
    <t>01 AC 170110-158003-1337</t>
  </si>
  <si>
    <t>CONSUMOS DE GAS LP PARA PRUEBAS EN VEHICULOS OFICIALES MES ENERO DE 2020.</t>
  </si>
  <si>
    <t>01 AC 172851-158003-1338</t>
  </si>
  <si>
    <t>01 DS 058380-158003-1341</t>
  </si>
  <si>
    <t>01 DS 058620-158003-1340</t>
  </si>
  <si>
    <t>01 DS 058621-158003-1336</t>
  </si>
  <si>
    <t>01 DS 058622-158003-1339</t>
  </si>
  <si>
    <t>01 DS 058623-158003-1342</t>
  </si>
  <si>
    <t>01 DR 070349-158003-709</t>
  </si>
  <si>
    <t>CONSUMOS DE GAS LP PARA LAS ESTANCIAS DEL DIF CORRESPONDIENTE AL DIA 27 DE NOVIEMBRE DE 2019.</t>
  </si>
  <si>
    <t>01 DR 070351-158003-540</t>
  </si>
  <si>
    <t>01 DR 070352-158003-536</t>
  </si>
  <si>
    <t>A 163-158003-1778</t>
  </si>
  <si>
    <t>SDU-014-2020</t>
  </si>
  <si>
    <t>ARRENDAMIENTO DE LAS OFICINAS DE LA SECRETARIA DE DESARROLLO URBANO Y ECOLOGIA CORRESPONDIENTE AL MES DE ABRIL DE 2020</t>
  </si>
  <si>
    <t>EB161020-158003-1176</t>
  </si>
  <si>
    <t>ORDEN DE COMPRA 5774</t>
  </si>
  <si>
    <t>D8902-158003-1588</t>
  </si>
  <si>
    <t>SUMINISTRO DE HERBICIDAS, FERTILIZANTES Y GERMICIDAS (ABRIL 2020), DIR. DE IMAGEN Y MTTO. URBANO, (RAMO 28)</t>
  </si>
  <si>
    <t>D8892-158003-1604</t>
  </si>
  <si>
    <t>ESTIMACION 3 NORMAL DE SUMISTRO E INSTALACION DE INSUMOS PARA PAISAJISMO URBANO, PERIODO DEL 23 DE FEBRERO AL 21 DE MARZO DEL 2020, (RAMO 28)</t>
  </si>
  <si>
    <t>D8876-158003-1468</t>
  </si>
  <si>
    <t>ESTIMACION 2 NORMAL DE SUMISTRO E INSTALACION DE INSUMOS PARA PAISAJISMO URBANO, PERIODO DEL 26 DE ENERO AL 22 DE FEBRERO DEL 2020, (RAMO 28)</t>
  </si>
  <si>
    <t>UTS105277-158008-56</t>
  </si>
  <si>
    <t>OT. 20200087</t>
  </si>
  <si>
    <t>MANTENIMIENTO DE VEHICULO OFICIAL PAT. 82364 SPARK 2017</t>
  </si>
  <si>
    <t>UTS105401-158008-668</t>
  </si>
  <si>
    <t>O.T. 20200131</t>
  </si>
  <si>
    <t>MANTENIMIENTO DE VEHICULO OFICIAL  PAT. 82941  SPARK B MOD. 2018</t>
  </si>
  <si>
    <t>UTS105404-158008-669</t>
  </si>
  <si>
    <t>O.T. 20200130</t>
  </si>
  <si>
    <t>MANTENIMIENTO DE VEHICULO OFICIAL  PAT. 82945  SPARK B MOD. 2018</t>
  </si>
  <si>
    <t>UTS105665-158008-614</t>
  </si>
  <si>
    <t>O.T. 20200241</t>
  </si>
  <si>
    <t>MANTENIMIENTO DE VEHICULO OFICIAL PAT. 82369 SPARK  MOD. 2017</t>
  </si>
  <si>
    <t>UTS106458-158008-252</t>
  </si>
  <si>
    <t>O.T. 20200282</t>
  </si>
  <si>
    <t>MANTENIMIENTO DE VEHICULO OFICIAL PAT. 82543  CHEYENNE MOD. 2017</t>
  </si>
  <si>
    <t>UTS107027-158008-719</t>
  </si>
  <si>
    <t>OT. 20200624</t>
  </si>
  <si>
    <t>MANTENIMIENTO A VEHICULO OFICIAL PAT. 82951 SPARK MOD. 2018</t>
  </si>
  <si>
    <t>UTS107130-158008-586</t>
  </si>
  <si>
    <t>OT. 20200656</t>
  </si>
  <si>
    <t>MANTENIMIENTO A VEHICULO OFICIAL PAT. 82641 AVEO MOD. 2017</t>
  </si>
  <si>
    <t>UTS107131-158008-588</t>
  </si>
  <si>
    <t>OT. 20200657</t>
  </si>
  <si>
    <t>MANTENIMIENTO A VEHICULO OFICIAL PAT. 82617 AVEO MOD. 2017</t>
  </si>
  <si>
    <t>UTS107132-158008-591</t>
  </si>
  <si>
    <t>OT. 20200658</t>
  </si>
  <si>
    <t>MANTENIMIENTO A VEHICULO OFICIAL PAT. 82632 AVEO MOD. 2017</t>
  </si>
  <si>
    <t>UTS107133-158008-608</t>
  </si>
  <si>
    <t>OT. 20200660</t>
  </si>
  <si>
    <t>MANTENIMIENTO A VEHICULO OFICIAL PAT. 82907 CRUZE B. MOD. 2018</t>
  </si>
  <si>
    <t>UTS107134-158008-629</t>
  </si>
  <si>
    <t>OT. 20200668</t>
  </si>
  <si>
    <t>MANTENIMIENTO A VEHICULO OFICIAL PAT. 82943 SPARK B. MOD. 2018</t>
  </si>
  <si>
    <t>UTS107654-158008-1236</t>
  </si>
  <si>
    <t>O.T. 20200920</t>
  </si>
  <si>
    <t>MANTENIMEINTO DE VEHICULO OFICIAL, PAT. 82909 CRUZE B MOD. 2018</t>
  </si>
  <si>
    <t>UTS107655-158008-1244</t>
  </si>
  <si>
    <t>O.T. 20200928</t>
  </si>
  <si>
    <t>MANTENIMEINTO DE VEHICULO OFICIAL, PAT. 82543  CHEYENNE MOD. 2017</t>
  </si>
  <si>
    <t>UTS107736-158008-1269</t>
  </si>
  <si>
    <t>O.T. 20200942</t>
  </si>
  <si>
    <t>MANTENIMIENTO DE VEHICULO OFICIAL, PAT 82612 AVEO MOD. 2017</t>
  </si>
  <si>
    <t>UTS107836-158008-1268</t>
  </si>
  <si>
    <t>O.T. 20200943</t>
  </si>
  <si>
    <t>MANTENIMIENTO DE VEHICULO OFICIAL, PAT. 82624 AVEO MOD. 2017</t>
  </si>
  <si>
    <t>UTS107842-158008-1292</t>
  </si>
  <si>
    <t>O.T. 20200961</t>
  </si>
  <si>
    <t>MANTENIMIENTO DE VEHICULO OFICIAL, PAT 82877 AVEO K MOD. 2018</t>
  </si>
  <si>
    <t>UTS105854-158008-619</t>
  </si>
  <si>
    <t>O.T. 20200307</t>
  </si>
  <si>
    <t>MANTENIMIENTO DE VEHICULO OFICIAL  PAT. 82544  CHEYENNE MOD. 2017</t>
  </si>
  <si>
    <t>UTS107961-158008-1311</t>
  </si>
  <si>
    <t>OT. 20200982</t>
  </si>
  <si>
    <t>MANTENIMIENTO A VEHICULO OFICIAL PAT. 82622 AVEO MOD. 2017</t>
  </si>
  <si>
    <t>UTS108656-158008-1536</t>
  </si>
  <si>
    <t>OT. 20201166</t>
  </si>
  <si>
    <t>MANTENIMIENTO A VEHICULO OFICIAL PAT. 82646 AVEO MOD. 2017</t>
  </si>
  <si>
    <t>UTS108847-158008-1409</t>
  </si>
  <si>
    <t>OT. 20201225</t>
  </si>
  <si>
    <t>MANTENIMIENTO A VEHICULO OFICIAL PAT. 82807 YUKON DENALI PAQ D. MOD. 2017</t>
  </si>
  <si>
    <t>UTS107121-158008-580</t>
  </si>
  <si>
    <t>OT. 20200651</t>
  </si>
  <si>
    <t>MANTENIMIENTO A VEHICULO OFICIAL PAT.82890 AVEO K MOD. 2018</t>
  </si>
  <si>
    <t>UTS107835-158008-1250</t>
  </si>
  <si>
    <t>O.T. 20200932</t>
  </si>
  <si>
    <t>MANTENIMIENTO DE VEHIUCLO OFICIAL, PAT. 82628  AVEO MOD. 2017</t>
  </si>
  <si>
    <t>UTS107917-158008-1296</t>
  </si>
  <si>
    <t>O.T. 20200966</t>
  </si>
  <si>
    <t>MANTENIMIENTO DE VEHICULO OFICIAL, PAT. 82973 CAMIONETA TORNADO, MOD. 2018</t>
  </si>
  <si>
    <t>UTS107918-158008-1295</t>
  </si>
  <si>
    <t>O.T. 20200965</t>
  </si>
  <si>
    <t>MANTENIMIENTO DE VEHICULO OFICIAL, PAT. 82869 AVEO K MOD. 2018</t>
  </si>
  <si>
    <t>UTS107960-158008-1308</t>
  </si>
  <si>
    <t>OT. 20200978</t>
  </si>
  <si>
    <t>MANTENIMIENTO A VEHICULO OFICIAL PAT. 82923 SPARK B MOD. 2018</t>
  </si>
  <si>
    <t>UTS107962-158008-1318</t>
  </si>
  <si>
    <t>OT. 20200990</t>
  </si>
  <si>
    <t>UTS107963-158008-1321</t>
  </si>
  <si>
    <t>OT. 20200993</t>
  </si>
  <si>
    <t>MANTENIMIENTO A VEHICULO OFICIAL PAT. 82615  AVEO MOD. 2017</t>
  </si>
  <si>
    <t>UTS108145-158008-993</t>
  </si>
  <si>
    <t>OT. 20201052</t>
  </si>
  <si>
    <t>MANTENIMIENTO DE VEHICULO OFICIAL PAT. 82375 SPARK MOD. 2017</t>
  </si>
  <si>
    <t>UTS108657-158008-1552</t>
  </si>
  <si>
    <t>OT. 20201184</t>
  </si>
  <si>
    <t>UTS108658-158008-1545</t>
  </si>
  <si>
    <t>OT. 20201178</t>
  </si>
  <si>
    <t>MANTENIMIENTO A VEHICULO OFICIAL PAT. 82659 SUBURBAN N AUT A/C MOD. 2017</t>
  </si>
  <si>
    <t>UTS108660-158008-1534</t>
  </si>
  <si>
    <t>OT. 20201164</t>
  </si>
  <si>
    <t>MANTENIMIENTO A VEHICULO OFICIAL PAT. 82545 MALIBU A MOD. 2017</t>
  </si>
  <si>
    <t>UTS108661-158008-1515</t>
  </si>
  <si>
    <t>OT. 20201143</t>
  </si>
  <si>
    <t>MANTENIMIENTO A VEHICULO OFICIAL PAT. 82619 AVEO MOD. 2017</t>
  </si>
  <si>
    <t>UTS108845-158008-1400</t>
  </si>
  <si>
    <t>OT. 20201216</t>
  </si>
  <si>
    <t>MANTENIMIENTO A VEHICULO OFICIAL PAT. 83126 EXPRESS PAS VAN LS MOD. 2018</t>
  </si>
  <si>
    <t>UTS108846-158008-1414</t>
  </si>
  <si>
    <t>OT. 20201230</t>
  </si>
  <si>
    <t>MANTENIMIENTO A VEHICULO OFICIAL PAT. 82903 AVEO K MOD. 2018</t>
  </si>
  <si>
    <t>UTS108852-158008-1580</t>
  </si>
  <si>
    <t>OT. 20201255</t>
  </si>
  <si>
    <t>MANTENIMIENTO A VEHICULO OFICIAL PAT. 82908 CRUZE B MOD. 2018</t>
  </si>
  <si>
    <t>UTS109486-158008-1732</t>
  </si>
  <si>
    <t>OT. 20201448</t>
  </si>
  <si>
    <t>MANTENIMIENTO A VEHICULO OFICIAL PAT. 82965 SPARK B.MOD. 2018</t>
  </si>
  <si>
    <t>UTS109488-158008-1674</t>
  </si>
  <si>
    <t>OT. 20201447</t>
  </si>
  <si>
    <t>UTS109489-158008-1733</t>
  </si>
  <si>
    <t>OT. 20201449</t>
  </si>
  <si>
    <t>MANTENIMIENTO A VEHICULO OFICIAL PAT. 82970 CAMIONETA TORNADO MOD. 2018</t>
  </si>
  <si>
    <t>A4009-158008-1371</t>
  </si>
  <si>
    <t>O.T. 2020030059</t>
  </si>
  <si>
    <t>MANTENIMIENTO PREVENTIVO A PLANTA DE EMERGENCIA, PATRIMONIO 3025820, EDIFICIO ALAMEY.</t>
  </si>
  <si>
    <t>A4037-158008-1687</t>
  </si>
  <si>
    <t>O.T. 2020040024</t>
  </si>
  <si>
    <t>REPARACION DE CABLEADO DE ALIMENTACION (PRIMARIO) A SUBESTACION ELECTRICA DEL EDIFICIO DE LA SRIA. DE SEGURIDAD PUBLICA Y VIALIDAD.</t>
  </si>
  <si>
    <t>A4072-158008-1717</t>
  </si>
  <si>
    <t>O.T. 2020040025</t>
  </si>
  <si>
    <t>MANTENIMIENTO  A SUBESTACION DE ENERGIA ELECTRICA DE LA SECRETARIA DE SERVICIOS PUBLICOS UBICADA EN LAS INSTALACIONES DEL PARQUE ALAMEY, SEGUN COTIZACION ANEXA.</t>
  </si>
  <si>
    <t>323FE-158003-1249</t>
  </si>
  <si>
    <t>MANTENIMIENTO DE AREAS VERDES ZONA SUR HUAJUCO Y SUR, ESTIMACION 5 NORMAL, PERIODO DEL 27 DE MARZO AL 13 DE ABRIL DEL 2020, (RAMO 28)</t>
  </si>
  <si>
    <t>541A1-158003-1728</t>
  </si>
  <si>
    <t>MANTENIMIENTO DE AREAS VERDES ZONA SUR HUAJUCO Y SUR, ESTIMACION 6 NORMAL, PERIODO DEL 14 DE ABRIL AL 1 DE MAYO DEL 2020, (RAMO 28)</t>
  </si>
  <si>
    <t>CC20336-158008-229</t>
  </si>
  <si>
    <t>OT. 20200109</t>
  </si>
  <si>
    <t>CC21041-158008-1262</t>
  </si>
  <si>
    <t>O.T. 20200940</t>
  </si>
  <si>
    <t>MANTENIMIENTO DE VEHICULO OFICIAL, PAT. 82510 PICK UP RAM 2500 CREW CAB MOD. 2017</t>
  </si>
  <si>
    <t>CC21044-158008-1421</t>
  </si>
  <si>
    <t>OT. 20201236</t>
  </si>
  <si>
    <t>CC21052-158008-1294</t>
  </si>
  <si>
    <t>O.T. 20200964</t>
  </si>
  <si>
    <t>MANTENIMIENTO DE VEHICULO OFICIAL, PAT. 82356 RAM 4000 MOD. 2017</t>
  </si>
  <si>
    <t>CC21286-158008-1572</t>
  </si>
  <si>
    <t>OT. 20201247</t>
  </si>
  <si>
    <t>MANTENIMIENTO A VEHICULO OFICIAL PAT. 82509 PICK UP RAM 2500 CREW CAB MOD. 2017</t>
  </si>
  <si>
    <t>3002-158003-1117</t>
  </si>
  <si>
    <t>SUMINISTRO DE MOBILIARIO PARA LA OFICINA EJECUTIVA DEL PRESIDENTE MUNICIPAL</t>
  </si>
  <si>
    <t>3011-158003-1526</t>
  </si>
  <si>
    <t>SUMINISTRO DE DOS ESCRITORIOS EJECUTIVOS PARA LA SECRETARIA DE SEGURIDAD PUBLICA Y VIALIDAD</t>
  </si>
  <si>
    <t>FF 801-158003-1222</t>
  </si>
  <si>
    <t>OC 5584</t>
  </si>
  <si>
    <t>SUMINISTRO E INSTALACION DE AIRE LAVADO INDUSTRIAL PARA EL AREA DE RECLUSORIOS, SEGURIDAD PUBLICA</t>
  </si>
  <si>
    <t>FF807-158008-222</t>
  </si>
  <si>
    <t>O.T. 2020020001</t>
  </si>
  <si>
    <t>MANTENIMIENTO PREVENTIVO Y CORRECTIVO  A CLIMA DE 60 T.R., PATRIMONIO 4034918,  UBICADO EN UNIDAD DEPORTIVA BICENTENARIO FOMERREY 113.</t>
  </si>
  <si>
    <t>FF813-158008-880</t>
  </si>
  <si>
    <t>O.T. 2020030007</t>
  </si>
  <si>
    <t>MANTENIMIENTO PREVENTIVO  A CLIMA DE 1.5 T.R., PATRIMONIO 3027308, UBICADO EN PARQUE ESPAÑA.</t>
  </si>
  <si>
    <t>FF814-158008-882</t>
  </si>
  <si>
    <t>O.T. 2020030008</t>
  </si>
  <si>
    <t>MANTENIMIENTO PREVENTIVO  A CLIMA DE 1.5 T.R., PATRIMONIO 4040082, UBICADO EN PARQUE ESPAÑA.</t>
  </si>
  <si>
    <t>FF815-158008-883</t>
  </si>
  <si>
    <t>O.T. 2020030009</t>
  </si>
  <si>
    <t>MANTENIMIENTO PREVENTIVO  A CLIMA DE 1.5 T.R., PATRIMONIO 4040083, UBICADO EN PARQUE ESPAÑA.</t>
  </si>
  <si>
    <t>FF819-158008-892</t>
  </si>
  <si>
    <t>O.T. 2020030013</t>
  </si>
  <si>
    <t>MANTENIMIENTO PREVENTIVO A CLIMA DE 3 T.R.,  PATRIMONIO 4040087, UBICADO EN PARQUE ESPAÑA.</t>
  </si>
  <si>
    <t>FF820-158008-894</t>
  </si>
  <si>
    <t>O.T. 2020030014</t>
  </si>
  <si>
    <t>MANTENIMIENTO PREVENTIVO A CLIMA  DE 1 T.R.,  PATRIMONIO 4040088, UBICADO EN PARQUE ESPAÑA.</t>
  </si>
  <si>
    <t>FF821-158008-896</t>
  </si>
  <si>
    <t>O.T. 2020030015</t>
  </si>
  <si>
    <t>MANTENIMIENTO PREVENTIVO A CLIMA  DE 1 T.R.,  PATRIMONIO 4040089, UBICADO EN PARQUE ESPAÑA.</t>
  </si>
  <si>
    <t>FF808-158008-1277</t>
  </si>
  <si>
    <t>O.T. 2020030044</t>
  </si>
  <si>
    <t>MANTENIMIENTO PREVENTIVO A MINISPLIT DE 1 T.R.,  PATRIMONIO 4039884, UBICADO EN EL CENTRO DE SALUD FILIBERTO SAGRERO, SEGUN COTIZACION ANEXA.</t>
  </si>
  <si>
    <t>FF809-158008-1280</t>
  </si>
  <si>
    <t>O.T. 2020030046</t>
  </si>
  <si>
    <t>MANTENIMIENTO PREVENTIVO A MINISPLIT DE 1 T.R.,  PATRIMONIO 4039886, UBICADO EN EL CENTRO DE SALUD FILIBERTO SAGRERO, SEGUN COTIZACION ANEXA.</t>
  </si>
  <si>
    <t>FF810-158008-1278</t>
  </si>
  <si>
    <t>O.T. 2020030045</t>
  </si>
  <si>
    <t>MANTENIMIENTO PREVENTIVO A MINISPLIT DE 1 T.R., PATRIMONIO 4039885,  UBICADO EN EL CENTRO DE SALUD FILIBERTO SAGRERO, SEGUN COTIZACION ANEXA.</t>
  </si>
  <si>
    <t>FF811-158008-1281</t>
  </si>
  <si>
    <t>O.T. 2020030047</t>
  </si>
  <si>
    <t>MANTENIMIENTO PREVENTIVO A MINISPLIT DE 1 T.R.,  PATRIMONIO 4039887, UBICADO EN EL CENTRO DE SALUD FILIBERTO SAGRERO, SEGUN COTIZACION ANEXA.</t>
  </si>
  <si>
    <t>FF816-158008-885</t>
  </si>
  <si>
    <t>O.T. 2020030010</t>
  </si>
  <si>
    <t>MANTENIMIENTO PREVENTIVO  A CLIMA DE 1.5 T.R.m, PATRIMONIO 4040084, UBICADO EN PARQUE ESPAÑA.</t>
  </si>
  <si>
    <t>FF817-158008-887</t>
  </si>
  <si>
    <t>O.T. 2020030011</t>
  </si>
  <si>
    <t>MANTENIMIENTO PREVENTIVO  A CLIMA DE 3 T.R., PATRIMONIO 4040085, UBICADO EN PARQUE ESPAÑA.</t>
  </si>
  <si>
    <t>FF818-158008-890</t>
  </si>
  <si>
    <t>O.T. 2020030012</t>
  </si>
  <si>
    <t>MANTENIMIENTO PREVENTIVO  A CLIMA DE 3 T.R., PATRIMONIO 4040086, UBICADO EN PARQUE ESPAÑA.</t>
  </si>
  <si>
    <t>FF822-158008-898</t>
  </si>
  <si>
    <t>O.T. 2020030016</t>
  </si>
  <si>
    <t>MANTENIMIENTO PREVENTIVO A CLIMA DE 1 T.R., PATRIMONIO 4040090, UBICADO EN PARQUE ESPAÑA.</t>
  </si>
  <si>
    <t>FF823-158008-899</t>
  </si>
  <si>
    <t>O.T. 2020030017</t>
  </si>
  <si>
    <t>MANTENIMIENTO PREVENTIVO A CLIMA  DE 1.5 T.R., PATRIMONIO 4040091, UBICADO EN PARQUE ESPAÑA.</t>
  </si>
  <si>
    <t>FF824-158008-901</t>
  </si>
  <si>
    <t>O.T. 2020030018</t>
  </si>
  <si>
    <t>MANTENIMIENTO PREVENTIVO A CLIMA DE 1 T.R., PATRIMONIO 4040092, UBICADO EN PARQUE ESPAÑA.</t>
  </si>
  <si>
    <t>FF825-158008-904</t>
  </si>
  <si>
    <t>O.T. 2020030019</t>
  </si>
  <si>
    <t>MANTENIMIENTO PREVENTIVO A CLIMA DE 1 T.R., PATRIMONIO 4040093, UBICADO EN PARQUE ESPAÑA.</t>
  </si>
  <si>
    <t>FF826-158008-906</t>
  </si>
  <si>
    <t>O.T. 2020030020</t>
  </si>
  <si>
    <t>MANTENIMIENTO PREVENTIVO A CLIMA DE 1 T.R., PATRIMONIO 4040094, UBICADO EN PARQUE ESPAÑA.</t>
  </si>
  <si>
    <t>FF827-158008-908</t>
  </si>
  <si>
    <t>O.T. 2020030021</t>
  </si>
  <si>
    <t>MANTENIMIENTO PREVENTIVO A CLIMA DE 1 T.R., PATRIMONIO 4040095, UBICADO EN PARQUE ESPAÑA.</t>
  </si>
  <si>
    <t>FF828-158008-910</t>
  </si>
  <si>
    <t>O.T. 2020030022</t>
  </si>
  <si>
    <t>MANTENIMIENTO PREVENTIVO A CLIMA DE 1 T.R., PATRIIMONIO 4040096, UBICADO EN PARQUE ESPAÑA.</t>
  </si>
  <si>
    <t>FF829-158008-912</t>
  </si>
  <si>
    <t>O.T. 2020030023</t>
  </si>
  <si>
    <t>MANTENIMIENTO PREVENTIVO A CLIMA DE 1 T.R., PATRIMONIO 4040097, UBICADO EN PARQUE ESPAÑA.</t>
  </si>
  <si>
    <t>FF830-158008-913</t>
  </si>
  <si>
    <t>O.T. 2020030024</t>
  </si>
  <si>
    <t>MANTENIMIENTO PREVENTIVO A CLIMA DE 1 T.R., PATRIMONIO 4040098, UBICADO EN PARQUE ESPAÑA.</t>
  </si>
  <si>
    <t>FF831-158008-914</t>
  </si>
  <si>
    <t>O.T. 2020030025</t>
  </si>
  <si>
    <t>MANTENIMIENTO PREVENTIVO A CLIMA DE 1 T.R., PATRIMONIO 4040099, UBICADO EN PARQUE ESPAÑA.</t>
  </si>
  <si>
    <t>FF837-158008-1374</t>
  </si>
  <si>
    <t>O.T. 2020030065</t>
  </si>
  <si>
    <t>MANTENIMIENTO PREVENTIVO A  CLIMA DE 2. T.R., PATRIMONIO 4018141,   UBICADO EN EL SITE DEL EDIFICIO C-4.</t>
  </si>
  <si>
    <t>FF838-158008-1375</t>
  </si>
  <si>
    <t>O.T. 2020030066</t>
  </si>
  <si>
    <t>MANTENIMIENTO PREVENTIVO A CLIMA DE 2 T.R.,  PATRIMONIO 4018160, UBICADO EN SITE DEL EDIFICIO C-4.</t>
  </si>
  <si>
    <t>FF839-158008-1376</t>
  </si>
  <si>
    <t>O.T. 2020030067</t>
  </si>
  <si>
    <t>MANTENIMIENTO PREVENTIVO A CLIMA DE 2 T.R.,  PATRIMONIO 4018143, UBICADO EN SITE DEL EDIFICIO ALAMEY.</t>
  </si>
  <si>
    <t>FF840-158008-1377</t>
  </si>
  <si>
    <t>O.T. 2020030068</t>
  </si>
  <si>
    <t>MANTENIMIENTO PREVENTIVO A  CLIMA DE 2 T.R, PATRIMONIO 4018150,   UBICADO EN SITE DEL EDIFICIO ALAMEY.</t>
  </si>
  <si>
    <t>FF841-158008-877</t>
  </si>
  <si>
    <t>O.T. 2020030006</t>
  </si>
  <si>
    <t>MANTENIMIENTO PREVENTIVO  A CLIMA DE 2 T.R. , PATRIMONIO 4046657, UBICADO EN 1ER. PISO OFICINA DEL  COMISARIO DE SEGURIDAD PUBLICA EDIFICIO ALAMEY.</t>
  </si>
  <si>
    <t>FF842-158008-876</t>
  </si>
  <si>
    <t>O.T. 2020030005</t>
  </si>
  <si>
    <t>MANTENIMIENTO PREVENTIVO A CLIMA DE 2 T.R., PATRIMONIO 4043919, UBICADO EN  OFICINAS DEL 1ER. PISO EN LA SALA DE JUNTAS DE SEGURIDAD PUBLICA EDIFICIO ALAMEY.</t>
  </si>
  <si>
    <t>FF843-158008-874</t>
  </si>
  <si>
    <t>O.T. 2020030004</t>
  </si>
  <si>
    <t>MANTENIMIENTO PREVENTIVO  A CLIMA DE 2 T.R. , PATRIMONIO 4043918, UBICADO EN 1ER. PISO OFICINA DEL  COMISARIO DE SEGURIDAD PUBLICA EDIFICIO ALAMEY.</t>
  </si>
  <si>
    <t>FF848-158008-1369</t>
  </si>
  <si>
    <t>O.T. 2020030070</t>
  </si>
  <si>
    <t>MANTENIMIENTO PREVENTIVO  A CLIMA DE 40 T.R., PATRIMONIO 3017028, UBICADO EN 1ER PISO DEL EDIFICIO ALAMEY.</t>
  </si>
  <si>
    <t>FF849-158008-1664</t>
  </si>
  <si>
    <t>O.T. 2020040021</t>
  </si>
  <si>
    <t>MANTENIMIENTO PREVENTIVO  A  EQUIPO DE AIRE ACONDICIONADO TIPO MINISPLIT DE 5 TR CON NUMERO DE PATRIMONIO 3043755 QUE DA SERVICIO EN EL CUARTO DE MÁQUINAS DE LOS ELEVADORES PÚBLICOS DEL PALACIO MUNICIPAL.</t>
  </si>
  <si>
    <t>AA06228-158003-1097</t>
  </si>
  <si>
    <t>ORDEN DE COMPRA 5698</t>
  </si>
  <si>
    <t>SUMINISTRO DE SERVICIO DE REPARACION DE CAMARA FOTOGRAFICA, DIRECCION DE INFORMATICA (R28)</t>
  </si>
  <si>
    <t>AA06089-158003-725</t>
  </si>
  <si>
    <t>ORDEN DE COMPRA 5705</t>
  </si>
  <si>
    <t>SUMINISTRO DE REQUISITOS PARA LA ELECCION DEL NIÑO DIFUSOR MUNICIPAL 2020, DIF DE MONTERREY (R28)</t>
  </si>
  <si>
    <t>AA06212-158003-1325</t>
  </si>
  <si>
    <t>ORDEN DE COMPRA 5852</t>
  </si>
  <si>
    <t>SUMINISTRO DE SERVICIO DE RESPALDO DE INFORMACION, INSTALACION Y PUESTA EN MARCHA EN UNIDAD VIBLOCK, DIRECCION DE INFORMATICA (R28)</t>
  </si>
  <si>
    <t>AA06277-158003-1619</t>
  </si>
  <si>
    <t>SAD-566-2019</t>
  </si>
  <si>
    <t>SUMINISTRO DE EQUIPO DE COMPUTO, DIRECCION DE INFORMATICA (R28)</t>
  </si>
  <si>
    <t>A421027-158003-1246</t>
  </si>
  <si>
    <t>SIV-005-2020</t>
  </si>
  <si>
    <t>ARRENDAMIENTO PURO DE VEHICULOS Y MAQIUINARIA CORRESPONDIENTE AL MES DE ABRIL DE 2020. ( 01 DE 48 )</t>
  </si>
  <si>
    <t>AA750-158003-1663</t>
  </si>
  <si>
    <t>ARRENDAMIENTO PURO DE VEHICULOS Y MAQIUINARIA CORRESPONDIENTE AL MES DE ABRIL DE 2020. ( 26 DE 48 )</t>
  </si>
  <si>
    <t>SAS9982219-158003-1177</t>
  </si>
  <si>
    <t>SEGURO DE PAQUETE EMPRESARIAL CORRESPONDIENTE AL MES DE MARZO DE 2020.</t>
  </si>
  <si>
    <t>DESARROLLOS CONSTRUCTIVOS NACIONALES,S.A.DE C.V.</t>
  </si>
  <si>
    <t>DCN020726FH7</t>
  </si>
  <si>
    <t>645-158003-1554</t>
  </si>
  <si>
    <t>ORDEN DE COMPRA 5808</t>
  </si>
  <si>
    <t>SUMINISTRO DE KIT DE PLACA POLICIACA CON IDENTIFICACION, SECRETARIA DE SEGURIDAD PUBLICA (R28)</t>
  </si>
  <si>
    <t>646-158003-1331</t>
  </si>
  <si>
    <t>ORDEN DE COMPRA 5859</t>
  </si>
  <si>
    <t>SUMINISTRO DE PLACAS LAMINADAS PARA LOS JUECES AUXILIARES, SECRETARIA DE AYUNTAMIENTO (R28)</t>
  </si>
  <si>
    <t>Total 114728</t>
  </si>
  <si>
    <t>BIOANALISIS Y SERVICIOS HEMATOLOGICOS , S.A. DE C.V.</t>
  </si>
  <si>
    <t>BSH880903CU6</t>
  </si>
  <si>
    <t>BVIS0009448-158003-1242</t>
  </si>
  <si>
    <t>SAD-582-2020</t>
  </si>
  <si>
    <t>SERVICIO DE BANCO DE SANGRE, PERIODO ENERO 2020</t>
  </si>
  <si>
    <t>BVIS0011282-158003-1243</t>
  </si>
  <si>
    <t>SERVICIO DE BANCO DE SANGRE, PERIODO FEBRERO 2020</t>
  </si>
  <si>
    <t>BVIS0012501-158003-1288</t>
  </si>
  <si>
    <t>SERVICIO DE BANCO DE SANGRE, PERIODO MARZO 2020</t>
  </si>
  <si>
    <t>BVIS0013241-158003-1816</t>
  </si>
  <si>
    <t>SERVICIO DE BANCO DE SANGRE, PERIODO ABRIL 2020</t>
  </si>
  <si>
    <t>Total 114761</t>
  </si>
  <si>
    <t>F29723-158003-1265</t>
  </si>
  <si>
    <t>SERVICIOS DE HEMODIALISIS DEL MES DE MARZO 2020, (RAMO 28)</t>
  </si>
  <si>
    <t>F29899-158003-1824</t>
  </si>
  <si>
    <t>F29901-158003-1825</t>
  </si>
  <si>
    <t>F29902-158003-1826</t>
  </si>
  <si>
    <t>F29903-158003-1827</t>
  </si>
  <si>
    <t>F29904-158003-1828</t>
  </si>
  <si>
    <t>F29907-158003-1830</t>
  </si>
  <si>
    <t>F29915-158003-1831</t>
  </si>
  <si>
    <t>M77020-158003-1051</t>
  </si>
  <si>
    <t>CONSUMO DE MEDICAMENTOS DEL 17 AL 21 DE FEBRERO DEL 2020 (UNIDAD BUROCRATAS), RAMO 28</t>
  </si>
  <si>
    <t>M77031-158003-1052</t>
  </si>
  <si>
    <t>M77033-158003-1047</t>
  </si>
  <si>
    <t>CONSUMO DE MEDICAMENTOS DEL 17 AL 21 DE FEBRERO DEL 2020 (UNIDAD CUMBRES), RAMO 28</t>
  </si>
  <si>
    <t>M77034-158003-1048</t>
  </si>
  <si>
    <t>M77046-158003-1053</t>
  </si>
  <si>
    <t>CONSUMO DE MEDICAMENTOS DEL 24 AL 28 DE FEBRERO DEL 2020 (UNIDAD BUROCRATAS), RAMO 28</t>
  </si>
  <si>
    <t>M77050-158003-1054</t>
  </si>
  <si>
    <t>M77052-158003-1049</t>
  </si>
  <si>
    <t>CONSUMO DE MEDICAMENTOS DEL 24 AL 28 DE FEBRERO DEL 2020 (UNIDAD CUMBRES), RAMO 28</t>
  </si>
  <si>
    <t>M77054-158003-1050</t>
  </si>
  <si>
    <t>M77058-158003-1197</t>
  </si>
  <si>
    <t>CONSUMO DE MEDICAMENTOS DEL 2 AL 6 DE MARZO DEL 2020 (UNIDAD BUROCRATAS), RAMO 28</t>
  </si>
  <si>
    <t>M77059-158003-1198</t>
  </si>
  <si>
    <t>M77062-158003-1193</t>
  </si>
  <si>
    <t>CONSUMO DE MEDICAMENTOS DEL 2 AL 6 DE MARZO DEL 2020 (UNIDAD CUMBRES), RAMO 28</t>
  </si>
  <si>
    <t>M77065-158003-1194</t>
  </si>
  <si>
    <t>M77074-158003-1199</t>
  </si>
  <si>
    <t>CONSUMO DE MEDICAMENTOS DEL 9 AL 13 DE MARZO DEL 2020 (UNIDAD BUROCRATAS), RAMO 28</t>
  </si>
  <si>
    <t>M77079-158003-1200</t>
  </si>
  <si>
    <t>M77082-158003-1195</t>
  </si>
  <si>
    <t>CONSUMO DE MEDICAMENTOS DEL 9 AL 13 DE MARZO DEL 2020 (UNIDAD CUMBRES), RAMO 28</t>
  </si>
  <si>
    <t>M77086-158003-1196</t>
  </si>
  <si>
    <t>M77506-158003-1372</t>
  </si>
  <si>
    <t>CONSUMO DE MEDICAMENTOS DEL 16 AL 20 DE MARZO DEL 2020 (UNIDAD BUROCRATAS), RAMO 28</t>
  </si>
  <si>
    <t>M77507-158003-1273</t>
  </si>
  <si>
    <t>M77508-158003-1271</t>
  </si>
  <si>
    <t>CONSUMO DE MEDICAMENTOS DEL 16 AL 20 DE MARZO DEL 2020 (UNIDAD CUMBRES), RAMO 28</t>
  </si>
  <si>
    <t>M77509-158003-1272</t>
  </si>
  <si>
    <t>M77555-158003-1347</t>
  </si>
  <si>
    <t>CONSUMO DE MEDICAMENTOS DEL 23 AL 31 DE MARZO DEL 2020 (UNIDAD CUMBRES), RAMO 28</t>
  </si>
  <si>
    <t>M77556-158003-1349</t>
  </si>
  <si>
    <t>CONSUMO DE MEDICAMENTOS DEL 23 AL 31 DE MARZO DEL 2020 (UNIDAD BUROCRATAS), RAMO 28</t>
  </si>
  <si>
    <t>M77557-158003-1351</t>
  </si>
  <si>
    <t>M77748-158003-1348</t>
  </si>
  <si>
    <t>CONSUMO DE MEDICAMENTOS DEL 23 AL 27 DE MARZO DEL 2020 (UNIDAD CUMBRES), RAMO 28</t>
  </si>
  <si>
    <t>M77724-158003-1612</t>
  </si>
  <si>
    <t>CONSUMO DE MEDICAMENTOS DEL 1 AL 10 DE ABRIL DEL 2020 (UNIDAD BUROCRATAS), RAMO 28</t>
  </si>
  <si>
    <t>M77730-158003-1613</t>
  </si>
  <si>
    <t>M77732-158003-1610</t>
  </si>
  <si>
    <t>CONSUMO DE MEDICAMENTOS DEL 1 AL 10 DE ABRIL DEL 2020 (UNIDAD CUMBRES), RAMO 28</t>
  </si>
  <si>
    <t>M77759-158003-1611</t>
  </si>
  <si>
    <t>M77770-158003-1814</t>
  </si>
  <si>
    <t>CONSUMO DE MEDICAMENTOS DEL 13 AL 17 DE ABRIL DEL 2020 (UNIDAD BUROCRATAS), RAMO 28</t>
  </si>
  <si>
    <t>M77771-158003-1812</t>
  </si>
  <si>
    <t>CONSUMO DE MEDICAMENTOS DEL 13 AL 17 DE ABRIL DEL 2020 (UNIDAD CUMBRES), RAMO 28</t>
  </si>
  <si>
    <t>M77772-158003-1815</t>
  </si>
  <si>
    <t>M77773-158003-1813</t>
  </si>
  <si>
    <t>A3070-158003-1558</t>
  </si>
  <si>
    <t>ORDEN DE COMPRA 5673</t>
  </si>
  <si>
    <t>SUMINISTRO DE SERVICIO DE REPARACION DE EQUIPO MEDICO ASIGNADO AL AREA DE QUIROFANO DE LA CLINICA CUMBRES DE S.M.M. (GASTROENDOSCOPIO Y COLONOSCOPIO)</t>
  </si>
  <si>
    <t>A3044-158003-798</t>
  </si>
  <si>
    <t>ORDEN DE COMPRA 5802</t>
  </si>
  <si>
    <t>SUMINISTRO DE SERVICIO DE CALIBRACION DE EQUIPO MEDICO ASIGNADO AL AREA DE QUIROFANO DE LA CLINICA CUMBRES DE S.M.M. (MAQUINA DE ANESTESIA) (R28)</t>
  </si>
  <si>
    <t>A3046-158003-826</t>
  </si>
  <si>
    <t>ORDEN DE COMPRA 5835</t>
  </si>
  <si>
    <t>SUMINISTRO DE SERVICIO DE REPARACION DE EQUIPO MEDICO ASIGNADO AL AREA DE QUIROFANO DE LA CLINICA CUMBRES DE S.M.M. (MAQUINA DE ANESTESIA) (R28)</t>
  </si>
  <si>
    <t>A3059-158003-1563</t>
  </si>
  <si>
    <t>ORDEN DE COMPRA 5907</t>
  </si>
  <si>
    <t>SUMINISTRO DE SERVICIO DE REPARACION DE EQUIPO MEDICO ASIGNADO AL AREA DE RADIOLOGIA DE LA CLINICA CUMBRES DE S.M.M. (UNIDAD RADIOLOGICA Y FLUOROSCOPIA) (R28)</t>
  </si>
  <si>
    <t>A3063-158003-1564</t>
  </si>
  <si>
    <t>ORDEN DE COMPRA 5905</t>
  </si>
  <si>
    <t>SUMINISTRO DE SERVICIO DE REPARACION DE EQUIPO ASIGNADO AL AREA DE RADIOLOGIA DE LA CLINICA DE S.M.M. (BUCKY MURAL) (R28)</t>
  </si>
  <si>
    <t>A3064-158003-1565</t>
  </si>
  <si>
    <t>ORDEN DE COMPRA 5906</t>
  </si>
  <si>
    <t>CNTS10412-158008-670</t>
  </si>
  <si>
    <t>O.T. 20200133</t>
  </si>
  <si>
    <t>MANTENIMIENTO DE VEHICULO OFICIAL  PAT. 82478  CHARGER MOD. 2017</t>
  </si>
  <si>
    <t>CNTS11244-158008-173</t>
  </si>
  <si>
    <t>OT. 20200092</t>
  </si>
  <si>
    <t>CTS39680-158008-941</t>
  </si>
  <si>
    <t>OT. 20195425</t>
  </si>
  <si>
    <t>MANTENIMIENTO DE VEHICULO OFICIAL PAT. 82755 CHARGER POLICE V6 MOD. 2017</t>
  </si>
  <si>
    <t>CTS39915-158008-847</t>
  </si>
  <si>
    <t>O.T. 20200287</t>
  </si>
  <si>
    <t>MANTENIMIENTO DE VEHICULO OFICIAL PAT. 83029 RAM 4000 MOD. 2018</t>
  </si>
  <si>
    <t>CTS39922-158008-91</t>
  </si>
  <si>
    <t>O.T. 20200086</t>
  </si>
  <si>
    <t>MANTENIMIENTO DE VEHICULO   PAT. 82764 PICK UP RAM 2500 CREW CAB  MOD. 2018</t>
  </si>
  <si>
    <t>STS52779-158008-972</t>
  </si>
  <si>
    <t>OT. 20195384</t>
  </si>
  <si>
    <t>MANTENIMIENTO A VEHICULO OFICIAL PAT. 82494 CHARGER MOD. 2017</t>
  </si>
  <si>
    <t>STS52789-158008-605</t>
  </si>
  <si>
    <t>O.T. 20200234</t>
  </si>
  <si>
    <t>MANTENIMIENTO DE VEHICULO OFICIAL PAT. 82393 PICK UP RAM 2500 CREW CAB MOD. 2017</t>
  </si>
  <si>
    <t>STS52791-158008-606</t>
  </si>
  <si>
    <t>O.T. 20200235</t>
  </si>
  <si>
    <t>MANTENIMIENTO DE VEHICULO OFICIAL PAT. 82510 PICK UP RAM 2500 CREW CAB MOD. 2017</t>
  </si>
  <si>
    <t>CNTS11157-158008-610</t>
  </si>
  <si>
    <t>OT. 20200662</t>
  </si>
  <si>
    <t>CNTS11159-158008-1267</t>
  </si>
  <si>
    <t>O.T. 20200941</t>
  </si>
  <si>
    <t>MANTENIMIENTO DE VEHICULO OFICIAL, PAT. 82798  PICK UP RAM 2500 CREW CAB MOD. 2018</t>
  </si>
  <si>
    <t>CNTS11160-158008-747</t>
  </si>
  <si>
    <t>OT. 20200747</t>
  </si>
  <si>
    <t>MANTENIMIENTO A VEHICULO OFICIAL PAT. 82451 CHARGER MOD. 2017</t>
  </si>
  <si>
    <t>CTS39917-158008-634</t>
  </si>
  <si>
    <t>OT. 20200673</t>
  </si>
  <si>
    <t>MANTENIMIENTO A VEHICULO OFICIAL PAT. 82764 PICK UP RAM 2500 CREW CAB. MOD. 2018</t>
  </si>
  <si>
    <t>CTS39949-158008-660</t>
  </si>
  <si>
    <t>OT. 20200695</t>
  </si>
  <si>
    <t>MANTENIMIENTO A VEHICULO OFICIAL PAT. 82354 PICK UP RAM 4X4 MOD. 2017</t>
  </si>
  <si>
    <t>CTS40143-158008-1229</t>
  </si>
  <si>
    <t>O.T. 20200870</t>
  </si>
  <si>
    <t>MANTENIMIENTO DE VEHICULO OFICIAL, PAT. 82499 CHARGER MOD. 2017</t>
  </si>
  <si>
    <t>CTS40154-158008-1239</t>
  </si>
  <si>
    <t>O.T. 20200923</t>
  </si>
  <si>
    <t>MANTENIMIENTO DE VEHICULO OFICIAL, PAT. 82413 PICK UP RAM 2500 CREW CAB MOD. 2017</t>
  </si>
  <si>
    <t>CTS40155-158008-1228</t>
  </si>
  <si>
    <t>O.T. 20200869</t>
  </si>
  <si>
    <t>MANTENIMIENTO DE VEHICULO OFICIAL, PAT. 82493  CHARGER MOD. 2017</t>
  </si>
  <si>
    <t>STS52523-158008-63</t>
  </si>
  <si>
    <t>O.T. 20200074</t>
  </si>
  <si>
    <t>MANTENIMIENTO DE VEHICULO   PAT.82162   CHARGER MOD.2014</t>
  </si>
  <si>
    <t>STS52524-158008-53</t>
  </si>
  <si>
    <t>OT. 20200068</t>
  </si>
  <si>
    <t>MANTENIMIENTO DE VEHICULOS PAT. 83113 CHARGER POLICE V6 MOD 2017</t>
  </si>
  <si>
    <t>STS52785-158008-604</t>
  </si>
  <si>
    <t>O.T. 20200233</t>
  </si>
  <si>
    <t>MANTENIMIENTO DE VEHICULO OFICIAL PAT. 82787 PICK UP RAM 2500 CREW CAB MOD. 2018</t>
  </si>
  <si>
    <t>STS52787-158008-617</t>
  </si>
  <si>
    <t>O.T. 20200306</t>
  </si>
  <si>
    <t>MANTENIMIENTO DE VEHICULO OFICIAL  PAT. 82458  CHARGER MOD. 2017</t>
  </si>
  <si>
    <t>STS53599-158008-89</t>
  </si>
  <si>
    <t>O.T.20200085</t>
  </si>
  <si>
    <t>MANTENIMIENTO DE VEHICULO PAT. 82486  CHARGER MOD. 2017</t>
  </si>
  <si>
    <t>CTS40127-158008-1446</t>
  </si>
  <si>
    <t>OT. 20201078</t>
  </si>
  <si>
    <t>MANTENIMIENTO A VEHICULO OFICIAL PAT. 82452 CHARGER MOD. 2017</t>
  </si>
  <si>
    <t>CTS40140-158008-1257</t>
  </si>
  <si>
    <t>O.T. 20200938</t>
  </si>
  <si>
    <t>MANTENIMIENTO DE VEHICULO OFICIAL, PAT. 82426 PICK UP RAM 2500 CREW CAB MOD. 2017</t>
  </si>
  <si>
    <t>CTS40153-158008-1333</t>
  </si>
  <si>
    <t>OT. 20201010</t>
  </si>
  <si>
    <t>CTS40156-158008-1392</t>
  </si>
  <si>
    <t>OT. 20201207</t>
  </si>
  <si>
    <t>CTS40171-158008-1445</t>
  </si>
  <si>
    <t>OT. 20201077</t>
  </si>
  <si>
    <t>MANTENIMIENTO A VEHICULO OFICIAL PAT. 82769 PICK UP RAM 2500 CREW CAB. MOD. 2018</t>
  </si>
  <si>
    <t>CTS40196-158008-1403</t>
  </si>
  <si>
    <t>OT. 20201219</t>
  </si>
  <si>
    <t>MANTENIMIENTO A VEHICULO OFICIAL PAT. 82420 PICK UP RAM 2500 CREW CAB MOD. 2017</t>
  </si>
  <si>
    <t>CTS40248-158008-1352</t>
  </si>
  <si>
    <t>OT. 20201028</t>
  </si>
  <si>
    <t>MANTENIMIENTO A VEHICULO OFICIAL PAT. 82498 CHARGER MOD. 2017</t>
  </si>
  <si>
    <t>STS52784-158008-683</t>
  </si>
  <si>
    <t>OT. 20200708</t>
  </si>
  <si>
    <t>MANTENIMIENTO A VEHICULO OFICIAL PAT. 83113 CHARGER POLICE V6. MOD. 2017</t>
  </si>
  <si>
    <t>STS52786-158008-718</t>
  </si>
  <si>
    <t>OT. 20200517</t>
  </si>
  <si>
    <t>MANTENIMIENTO A VEHICULO OFICIAL PAT. 83055 RAM 4000 MOD. 2018</t>
  </si>
  <si>
    <t>STS52790-158008-113</t>
  </si>
  <si>
    <t>OT. 20200465</t>
  </si>
  <si>
    <t>MANTENIMIENTO DE VEHICULOS PAT. 82439 CHARGER MOD. 2017</t>
  </si>
  <si>
    <t>STS52793-158008-681</t>
  </si>
  <si>
    <t>OT. 20200707</t>
  </si>
  <si>
    <t>MANTENIMIENTO A VEHICULO OFICIAL PAT. 82162 CHARGER MOD. 2014</t>
  </si>
  <si>
    <t>CTS40141-158008-1527</t>
  </si>
  <si>
    <t>OT. 20201155</t>
  </si>
  <si>
    <t>MANTENIMIENTO A VEHICULO OFICIAL PAT. 82478 CHARGER MOD. 2017</t>
  </si>
  <si>
    <t>CTS40170-158008-1387</t>
  </si>
  <si>
    <t>OT. 20201202</t>
  </si>
  <si>
    <t>MANTENIMIENTO A VEHICULO OFICIAL PAT. 82404 PICK UP RAM 2500 CREW CAB MOD. 2017</t>
  </si>
  <si>
    <t>STS54133-158008-479</t>
  </si>
  <si>
    <t>OT. 20200562</t>
  </si>
  <si>
    <t>MANTENIMIENTO DE VEHICULO OFICIAL PAT. 82399 PICK UP RAM 2500 CREW MOD. 2017</t>
  </si>
  <si>
    <t>STS54138-158008-1526</t>
  </si>
  <si>
    <t>OT. 20201154</t>
  </si>
  <si>
    <t>MANTENIMIENTO A VEHICULO OFICIAL PAT. 82486 CHARGER MOD. 2017</t>
  </si>
  <si>
    <t>1451-158008-25</t>
  </si>
  <si>
    <t>OT. 20200459</t>
  </si>
  <si>
    <t>MANTENIMIENTO DE EQUIPO PESADO PAT. 81345 BARREDORA HIDROSTATICA MOD. 2007</t>
  </si>
  <si>
    <t>BUSINESS ELITE NETWORK, S.A. DE C.V.</t>
  </si>
  <si>
    <t>BEN0901092U9</t>
  </si>
  <si>
    <t>709-158003-1562</t>
  </si>
  <si>
    <t>ORDEN DE COMPRA 5908</t>
  </si>
  <si>
    <t>SUMINISTRO DE SERVICIO DE SANITACION Y DESINFECCION PATOGENA DE QUIROFANOS DE LA CLINICA CUMBRES DE S.M.M. (R28)</t>
  </si>
  <si>
    <t>Total 115919</t>
  </si>
  <si>
    <t>SALAZAR GARZA ADRIANA</t>
  </si>
  <si>
    <t>SAGA4908137XA</t>
  </si>
  <si>
    <t>227-158003-1862</t>
  </si>
  <si>
    <t>SRA-092-2020</t>
  </si>
  <si>
    <t>ARRENDAMIENTO DE LA DIRECCION DE CONCERTACION SOCIAL CORRESPONDIENTE AL MES DE ABRIL DE 2020</t>
  </si>
  <si>
    <t>228-158003-1864</t>
  </si>
  <si>
    <t>ARRENDAMIENTO DE LA DIRECCION DE CONCERTACION SOCIAL CORRESPONDIENTE AL MES DE MAYO DE 2020</t>
  </si>
  <si>
    <t>Total 115920</t>
  </si>
  <si>
    <t>A3307-158008-840</t>
  </si>
  <si>
    <t>O.T. 20200205</t>
  </si>
  <si>
    <t>MANTENIMIENTO DE VEHICULO OFICIAL PAT. 80058 ATOS BASICOS MOD. 2010</t>
  </si>
  <si>
    <t>A3310-158008-101</t>
  </si>
  <si>
    <t>O.T. 20200012</t>
  </si>
  <si>
    <t>MANTENIMIENTO DE VEICHULO OFICIAL  PAT. 80126  TSURU GS I  MOD. 2010</t>
  </si>
  <si>
    <t>A3300-158008-1031</t>
  </si>
  <si>
    <t>OT. 20195423</t>
  </si>
  <si>
    <t>MANTENIMIENTO A VEHICULO OFICIAL PAT. 81194 CARGO VAN A MOD. 2008</t>
  </si>
  <si>
    <t>FP433-158003-1026</t>
  </si>
  <si>
    <t>SUMINISTRO DE PINTURA PARA LA DIR. DE MTTO.,MARZO 2020, RAMO 28</t>
  </si>
  <si>
    <t>FP434-158003-1027</t>
  </si>
  <si>
    <t>FP438-158003-1211</t>
  </si>
  <si>
    <t>FP437-158003-1030</t>
  </si>
  <si>
    <t>FP440-158003-1269</t>
  </si>
  <si>
    <t>FP439-158003-1270</t>
  </si>
  <si>
    <t>FP443-158003-1572</t>
  </si>
  <si>
    <t>SUMINISTRO DE PINTURA PARA LA SRIA. DE INFRAESTRUCTURA VIAL, ABRIL 2020, RAMO 28</t>
  </si>
  <si>
    <t>A 655-158003-953</t>
  </si>
  <si>
    <t>OC 5521</t>
  </si>
  <si>
    <t>SUMINISTRO DE NECESIDADES PARA LA IMPLEMENTACION DEL OPERATIVO "PREDIAL 2020", TESORERIA MUNICIPAL (R28)</t>
  </si>
  <si>
    <t>A 673-158003-1577</t>
  </si>
  <si>
    <t>OC 4549</t>
  </si>
  <si>
    <t>ADQUISICION DE REQUERIMIENTOS SOLICITADOS PARA LA VIA DEPORTIVA MONTERREY, SECRETARIA DE DESARROLLO SOCIAL (ARRENDAMIENTO DE SANITARIO PORTATIL) (R28)</t>
  </si>
  <si>
    <t>A 672-158003-1576</t>
  </si>
  <si>
    <t>OC 4548</t>
  </si>
  <si>
    <t>COLLENZI COLONNELLO CLARISSA</t>
  </si>
  <si>
    <t>COCC491207NJ9</t>
  </si>
  <si>
    <t>A 126-158003-1779</t>
  </si>
  <si>
    <t>SDH-547-2020</t>
  </si>
  <si>
    <t>ARRENDAMIENTO DE LAS OFICINAS DE LA DIRECCION DE ATENCION A GRUPOS PRIORITARIOS CORRESPONDIENTE AL MES DE ABRIL DE 2020</t>
  </si>
  <si>
    <t>A 127-158003-1780</t>
  </si>
  <si>
    <t>ARRENDAMIENTO DE LAS OFICINAS DE LA DIRECCION DE ATENCION A GRUPOS PRIORITARIOS CORRESPONDIENTE AL MES DE MAYO DE 2020</t>
  </si>
  <si>
    <t>Total 116090</t>
  </si>
  <si>
    <t>FVRM0245401-158003-1834</t>
  </si>
  <si>
    <t>RECOLECCION DE RESIDUOS NO PELIGROSOS GENERADOS EN EL MUNICIPIO DE LA CIUDAD DE MONTERREY CORRESPONDIENTE AL MES DE ABRIL DE 2020.</t>
  </si>
  <si>
    <t>A26441-158008-51</t>
  </si>
  <si>
    <t>OT. 20200066</t>
  </si>
  <si>
    <t>MANTENIMIENTO DE VEHICULOS PAT. 82215 CHARGER MOD. 2014</t>
  </si>
  <si>
    <t>A26445-158008-190</t>
  </si>
  <si>
    <t>O.T. 20200165</t>
  </si>
  <si>
    <t>MANTENIMIENTO DE VEHICULO OFICIAL PAT. 82795  PICK UP RAM 2500 CREW CAB MOD. 2018</t>
  </si>
  <si>
    <t>A26453-158008-356</t>
  </si>
  <si>
    <t>OT. 20200322</t>
  </si>
  <si>
    <t>MANTENIMIENTO DE VEHICULO OFICIAL PAT. 82417 PICK UP RAM 2500 CREW CAB MOD. 2017</t>
  </si>
  <si>
    <t>A26481-158008-585</t>
  </si>
  <si>
    <t>OT. 20200212</t>
  </si>
  <si>
    <t>MANTENIMIENTO DE VEHICULO OFICIAL  PAT. 82509 PICK UP RAM 2500 CREW CAB MOD. 2017</t>
  </si>
  <si>
    <t>A26487-158008-593</t>
  </si>
  <si>
    <t>O.T. 20200216</t>
  </si>
  <si>
    <t>MANTENIMIENTO DE VEHICULO OFICIAL PAT. 82160  CHARGER MOD. 2014</t>
  </si>
  <si>
    <t>A26570-158008-283</t>
  </si>
  <si>
    <t>O.T. 20200204</t>
  </si>
  <si>
    <t>MANTENIMIENTO DE VEHICULO OFICIAL PAT. 82778 PICK UP RAM 2500 CREW CAB MOD. 2018</t>
  </si>
  <si>
    <t>A26571-158008-582</t>
  </si>
  <si>
    <t>OT. 20200653</t>
  </si>
  <si>
    <t>MANTENIMIENTO A VEHICULO OFICIAL PAT. 80166  TSURU GSI MOD. 2010</t>
  </si>
  <si>
    <t>A26632-158008-684</t>
  </si>
  <si>
    <t>OT. 20200709</t>
  </si>
  <si>
    <t>MANTENIMIENTO A VEHICULO OFICIAL PAT. 82490 CHARGER MOD. 2017</t>
  </si>
  <si>
    <t>A26480-158008-774</t>
  </si>
  <si>
    <t>OT. 20200867</t>
  </si>
  <si>
    <t>MANTENIMIENTO A VEHICULO OFICIAL PAT. 80044 ATOS BASICO MOD. 2010</t>
  </si>
  <si>
    <t>A26572-158008-611</t>
  </si>
  <si>
    <t>OT.20200663</t>
  </si>
  <si>
    <t>MANTENIMIENTO A VEHICULO OFICIAL PAT. 82405 PICK UP RAM 2500 CREW CAB. MOD. 2017</t>
  </si>
  <si>
    <t>A26573-158008-1220</t>
  </si>
  <si>
    <t>O.T. 20200860</t>
  </si>
  <si>
    <t>MANTENIMIENTO DE VEHICULO OFICIAL, PAT. 82788 PICK UP RAM 2500 CREW CAB MOD. 2018</t>
  </si>
  <si>
    <t>A26574-158008-1223</t>
  </si>
  <si>
    <t>O.T. 20200863</t>
  </si>
  <si>
    <t>MANTENIMIENTO DE VEHICULO OFICIAL, PAT. 80193  RAM 4000  MOD. 2010</t>
  </si>
  <si>
    <t>A26575-158008-1258</t>
  </si>
  <si>
    <t>O.T. 20200939</t>
  </si>
  <si>
    <t>MANTENIMIENTO DE VEHICULO OFICIAL, PAT. 82512  PICK UP RAM 2500 CREW CAB MOD. 2017</t>
  </si>
  <si>
    <t>A26576-158008-1326</t>
  </si>
  <si>
    <t>OT. 20200998</t>
  </si>
  <si>
    <t>MANTENIMIENTO A VEHICULO OFICIAL PAT. 82341 PICK UP RAM 2500 CREW CAB. MOD. 2017</t>
  </si>
  <si>
    <t>A26578-158008-1282</t>
  </si>
  <si>
    <t>OT. 20200974</t>
  </si>
  <si>
    <t>A26579-158008-1325</t>
  </si>
  <si>
    <t>OT. 20200997</t>
  </si>
  <si>
    <t>A26581-158008-1319</t>
  </si>
  <si>
    <t>OT. 20200991</t>
  </si>
  <si>
    <t>MANTENIMIENTO A VEHICULO OFICIAL PAT. 82794 PICK UP RAM 2500 CREW CAB. MOD. 2018</t>
  </si>
  <si>
    <t>A26582-158008-1360</t>
  </si>
  <si>
    <t>OT. 20201051</t>
  </si>
  <si>
    <t>A26596-158008-1344</t>
  </si>
  <si>
    <t>OT. 20201019</t>
  </si>
  <si>
    <t>MANTENIMIENTO A VEHICULO OFICIAL PAT. 82383 PICK UP RAM 2500 CREW CAB. MOD. 2017</t>
  </si>
  <si>
    <t>A26597-158008-1324</t>
  </si>
  <si>
    <t>OT. 20200996</t>
  </si>
  <si>
    <t>MANTENIMIENTO A VEHICULO OFICIAL PAT. 82762 CHARGER POLICE V6. MOD. 2017</t>
  </si>
  <si>
    <t>A26608-158008-1394</t>
  </si>
  <si>
    <t>OT. 20201209</t>
  </si>
  <si>
    <t>A26617-158008-1393</t>
  </si>
  <si>
    <t>OT. 20201208</t>
  </si>
  <si>
    <t>MANTENIMIENTO A VEHICULO OFICIAL PAT. 82778 PICK UP RAM 2500 CRW CAB. MOD. 2018</t>
  </si>
  <si>
    <t>A26621-158008-1410</t>
  </si>
  <si>
    <t>OT. 20201226</t>
  </si>
  <si>
    <t>MANTENIMIENTO A VEHICULO OFICIAL PAT. 82359 RAM 4000 MOD. 2017</t>
  </si>
  <si>
    <t>A26655-158008-1328</t>
  </si>
  <si>
    <t>OT. 20201005</t>
  </si>
  <si>
    <t>MANTENIMIENTO A VEHICULO OFICIAL PAT. 80053 ATOS BASICO MOD. 2010</t>
  </si>
  <si>
    <t>A26583-158008-1437</t>
  </si>
  <si>
    <t>OT. 20201070</t>
  </si>
  <si>
    <t>MANTENIMIENTO A VEHICULO OFICIAL PAT. 82412 PICK UP RAM 2500 CREW CAB. MOD. 2017</t>
  </si>
  <si>
    <t>A26584-158008-1453</t>
  </si>
  <si>
    <t>OT. 20201085</t>
  </si>
  <si>
    <t>MANTENIMIENTO A VEHICULO OFICIAL PAT. 80672 CARGO VAN A MOD. 2007</t>
  </si>
  <si>
    <t>A26585-158008-1438</t>
  </si>
  <si>
    <t>OT. 20201071</t>
  </si>
  <si>
    <t>MANTENIMIENTO A VEHICULO OFICIAL PAT.82400 PICK UP RAM 2500 CREW CAB. MOD. 2017</t>
  </si>
  <si>
    <t>A26587-158008-1454</t>
  </si>
  <si>
    <t>OT. 20201086</t>
  </si>
  <si>
    <t>MANTENIMIENTO A VEHICULO OFICIAL PAT. 82767 PICK UP RAM 2500 CREW CAB. MOD. 2018</t>
  </si>
  <si>
    <t>A26588-158008-1455</t>
  </si>
  <si>
    <t>OT. 20201087</t>
  </si>
  <si>
    <t>MANTENIMIENTO A VEHICULO OFICIAL PAT. 82771 PICK UP RAM 2500 CREW CAB. MOD. 2018</t>
  </si>
  <si>
    <t>A26614-158008-1573</t>
  </si>
  <si>
    <t>OT. 20201248</t>
  </si>
  <si>
    <t>MANTENIMIENTO A VEHICULO OFICIAL PAT. 82398 PICK UP RAM 2500 CREW CAB. MOD. 2017</t>
  </si>
  <si>
    <t>A26619-158008-1428</t>
  </si>
  <si>
    <t>OT. 20201244</t>
  </si>
  <si>
    <t>MANTENIMIENTO A VEHICULO OFICIAL PAT. 82328 PICK UP RAM 2500 CREW CAB. MOD. 2017</t>
  </si>
  <si>
    <t>A26620-158008-1425</t>
  </si>
  <si>
    <t>OT. 20201241</t>
  </si>
  <si>
    <t>MANTENIMIENTO A VEHICULO OFICIAL PAT. 82386 PICK UP RAM 2500 CREW CAB. MOD. 2017</t>
  </si>
  <si>
    <t>A26639-158008-1601</t>
  </si>
  <si>
    <t>OT. 20201275</t>
  </si>
  <si>
    <t>MANTENIMIENTO A VEHICULO OFICIAL PAT. 82522 PICK UP RAM 2500 MOD. 2017</t>
  </si>
  <si>
    <t>A26644-158008-1599</t>
  </si>
  <si>
    <t>OT. 20201273</t>
  </si>
  <si>
    <t>MANTENIMIENTO A VEHICULO OFICIAL PAT. 82349 PICK UP RAM 2500 CREW CAB. MOD. 2017</t>
  </si>
  <si>
    <t>A26645-158008-1606</t>
  </si>
  <si>
    <t>OT. 20201280</t>
  </si>
  <si>
    <t>MANTENIMIENTO A VEHICULO OFICIAL PAT. 82363 SPARK MOD. 2017</t>
  </si>
  <si>
    <t>A26647-158008-1596</t>
  </si>
  <si>
    <t>OT. 20201270</t>
  </si>
  <si>
    <t>MANTENIMIENTO A VEHICULO OFICIAL PAT. 82380 PICK UP RAM 2500 CREW CAB. MOD. 2017</t>
  </si>
  <si>
    <t>A26648-158008-1597</t>
  </si>
  <si>
    <t>OT. 20201271</t>
  </si>
  <si>
    <t>MANTENIMIENTO A VEHICULO OFICIAL PAT. 83076 PICK UP RAM 2500 4X2 SLT MOD. 2018</t>
  </si>
  <si>
    <t>A26654-158008-1610</t>
  </si>
  <si>
    <t>OT. 20201284</t>
  </si>
  <si>
    <t>A26665-158008-1624</t>
  </si>
  <si>
    <t>OT. 20201298</t>
  </si>
  <si>
    <t>MANTENIMIENTO A VEHICULO OFICIAL PAT. 82548 EXPRESS VAN MOD. 2016</t>
  </si>
  <si>
    <t>A26742-158008-1564</t>
  </si>
  <si>
    <t>OT. 20201196</t>
  </si>
  <si>
    <t>MANTENIMIENTO A VEHICULO OFICIAL PAT. 80011 MICROBUS E-450 MOD. 2001</t>
  </si>
  <si>
    <t>A26594-158008-1514</t>
  </si>
  <si>
    <t>OT. 20201142</t>
  </si>
  <si>
    <t>MANTENIMIENTO A VEHICULO OFICIAL PAT. 82406 PICK UP RAM 2500 CREW CAB. MOD. 2017</t>
  </si>
  <si>
    <t>A26663-158008-1691</t>
  </si>
  <si>
    <t>OT. 20201350</t>
  </si>
  <si>
    <t>MANTENIMIENTO A VEHICULO OFICIAL PAT. 82337 PICK UP RAM 2500 CREW CAB. MOD. 2017</t>
  </si>
  <si>
    <t>A26703-158008-1715</t>
  </si>
  <si>
    <t>OT. 20201440</t>
  </si>
  <si>
    <t>A26765-158008-1667</t>
  </si>
  <si>
    <t>OT. 20201325</t>
  </si>
  <si>
    <t>SAMPOGNA GARZA JESUS IGNACIO</t>
  </si>
  <si>
    <t>SAGJ460730HM1</t>
  </si>
  <si>
    <t>253-158003-1858</t>
  </si>
  <si>
    <t>SRA-091-2020</t>
  </si>
  <si>
    <t>ARRENDAMIENTO DE LAS OFICINAS DE LA DIRECCION DE CONCERTACION SOCIAL CORRESPONDIENTE AL MES DE ABRIL DE 2020</t>
  </si>
  <si>
    <t>254-158003-1865</t>
  </si>
  <si>
    <t>ARRENDAMIENTO DE LAS OFICINAS DE LA DIRECCION DE CONCERTACION SOCIAL CORRESPONDIENTE AL MES DE MAYO DE 2020</t>
  </si>
  <si>
    <t>Total 116286</t>
  </si>
  <si>
    <t>121000115386-158004-581</t>
  </si>
  <si>
    <t>BONOS DE DESPENSA  A PERSONAL SINDICALIZADO - ABRIL 2020</t>
  </si>
  <si>
    <t>121000115387-158004-582</t>
  </si>
  <si>
    <t>COMISION E IVA BONOS DE DESPENSA A PERSONAL SINDICALIZADO - ABRIL 2020</t>
  </si>
  <si>
    <t>121000115388-158004-583</t>
  </si>
  <si>
    <t>BONOS DE DESPENSA PERSONAL PENSIONADO Y JUBILADO - ABRIL 2020</t>
  </si>
  <si>
    <t>121000115389-158004-584</t>
  </si>
  <si>
    <t>COMISION E IVA BONOS DE DESPENSA PERSONAL PENSIONADO Y JUBILADO - ABRIL 2020</t>
  </si>
  <si>
    <t>INTERLAMPARAS, S.A. DE C.V.</t>
  </si>
  <si>
    <t>INT061206EU7</t>
  </si>
  <si>
    <t>B6056-158008-1507</t>
  </si>
  <si>
    <t>O.T. 2020040003</t>
  </si>
  <si>
    <t>SERVICIO DE MANTENIMIENTO A LASER DEL FARO DE COMERCIO UBICADO EN LA MACROPLAZA.</t>
  </si>
  <si>
    <t>Total 116317</t>
  </si>
  <si>
    <t>237-158003-1106</t>
  </si>
  <si>
    <t>SSP-263-2020</t>
  </si>
  <si>
    <t>ESTIMACION 1 NORMAL, SUMINISTRO E INSTALACION DE REJAS EN PLAZAS PUBLICAS, PERIODO DEL 1 AL 24 DE ENERO 2020, (RAMO 28)</t>
  </si>
  <si>
    <t>243-158003-1250</t>
  </si>
  <si>
    <t>MANTENIMIENTO DE AREAS VERDES ZONA NORTE, ESTIMACION 5 NORMAL, PERIODO DEL 27 DE MARZO AL 13 DE ABRIL DEL 2020, (RAMO 28)</t>
  </si>
  <si>
    <t>249-158003-1730</t>
  </si>
  <si>
    <t>MANTENIMIENTO DE AREAS VERDES ZONA NORTE, ESTIMACION 6 NORMAL, PERIODO DEL 14 DE ABRIL AL 1 DE MAYO DEL 2020, (RAMO 28)</t>
  </si>
  <si>
    <t>MALDONADO GONZALEZ ARTURO GUILLERMO</t>
  </si>
  <si>
    <t>MAGA530210QP1</t>
  </si>
  <si>
    <t>89-158003-1784</t>
  </si>
  <si>
    <t>SRA-093-2020</t>
  </si>
  <si>
    <t>ARRENDAMIENTO DE LAS OFICINAS DE LAS DIRECCIONES DE COMERCIO, INSPECCION Y VIGILANCIA Y PROTECCION CIVIL DEL MES DE ABRIL DE 2020</t>
  </si>
  <si>
    <t>90-158003-1859</t>
  </si>
  <si>
    <t>ARRENDAMIENTO DE LAS OFICINAS DE LAS DIRECCIONES DE COMERCIO, INSPECCION Y VIGILANCIA Y PROTECCION CIVIL DEL MES DE MAYO DE 2020</t>
  </si>
  <si>
    <t>Total 116357</t>
  </si>
  <si>
    <t>F24577-158003-1000</t>
  </si>
  <si>
    <t>ORDEN DE COMPRA 5895</t>
  </si>
  <si>
    <t>SUMINISTRO DE REFACCIONES (ACEITE), SECRETARIA DE SERVICIOS PUBLICOS (R28)</t>
  </si>
  <si>
    <t>F24641-158003-1343</t>
  </si>
  <si>
    <t>REFACCIONES PARA MTTO. DE VEHICULOS, DIR. DE MTTO., ABRIL 2020, RAMO 28</t>
  </si>
  <si>
    <t>F24676-158003-1568</t>
  </si>
  <si>
    <t>F24640-158003-1566</t>
  </si>
  <si>
    <t>OC 5962</t>
  </si>
  <si>
    <t>SUMINISTRO DE REFACCIONES (ACEITE), SECRETARIA DE INFRAESTRUCTURA VIAL</t>
  </si>
  <si>
    <t>A 1111-158003-1798</t>
  </si>
  <si>
    <t>TES-224-2020</t>
  </si>
  <si>
    <t>ARRENDAMIENTO DE LAS OFICINAS DE  RECAUDACION INMOBILIARIA UBICADAS EN PLAZA M CORRESPONDIENTES AL MES DE ABRIL 2020</t>
  </si>
  <si>
    <t>GRANTE INMOBILIARIA, S.A. DE C.V.</t>
  </si>
  <si>
    <t>GBR021021FQ0</t>
  </si>
  <si>
    <t>B 2004-158003-1776</t>
  </si>
  <si>
    <t>TES-222-2020</t>
  </si>
  <si>
    <t>ARRENDAMIENTO DE LAS OFICINAS DE  RECAUDACION INMOBILIARIA UBICADAS EN EL LOCAL A8 PLAZA LA SILLA CORRESPONDIENTE AL MES DE ABRIL DE 2020</t>
  </si>
  <si>
    <t>B 2063-158003-1777</t>
  </si>
  <si>
    <t>ARRENDAMIENTO DE LAS OFICINAS DE  RECAUDACION INMOBILIARIA UBICADAS EN EL LOCAL A8 PLAZA LA SILLA CORRESPONDIENTE AL MES DE MAYO DE 2020</t>
  </si>
  <si>
    <t>Total 116385</t>
  </si>
  <si>
    <t>LARRALDE LAGUERA MARGARITA</t>
  </si>
  <si>
    <t>LALM2909064L1</t>
  </si>
  <si>
    <t>ARAD474-158003-1783</t>
  </si>
  <si>
    <t>SDH-548-2020</t>
  </si>
  <si>
    <t>ARRENDAMIENTO DE LAS OFICINAS DE LA DIRECCION DE CULTURA CORREPONDIENTE AL MES DE ABRIL 2020</t>
  </si>
  <si>
    <t>Total 116421</t>
  </si>
  <si>
    <t>PINEDA GUERRERO OSCAR</t>
  </si>
  <si>
    <t>PIGO7610233Z9</t>
  </si>
  <si>
    <t>A922-158008-10</t>
  </si>
  <si>
    <t>O.T. 2020010009</t>
  </si>
  <si>
    <t>SERVICIO DE MANTENIMIENTO PREVENTIVO Y CORRECTIVO PARA ELEVADORES Y ESCALERAS ELÉCTRICAS DEL PALACIO MUNICIPAL DE MONTERREY, ELEVADORES DE LA CLÍNICA DE SERVICIOS MÉDICOS CUMBRES Y ELEVADOR DE LA CLÍNICA DEL AUTISMO DEL DIF MUNICIPAL.</t>
  </si>
  <si>
    <t>A923-158008-543</t>
  </si>
  <si>
    <t>O.T. 2020020028</t>
  </si>
  <si>
    <t>A924-158008-1303</t>
  </si>
  <si>
    <t>O.T. 2020030056</t>
  </si>
  <si>
    <t>Total 116425</t>
  </si>
  <si>
    <t>COMERCIALIZADORA RC TOOL CENTER, S.A. DE C.V.</t>
  </si>
  <si>
    <t>CRT120517G73</t>
  </si>
  <si>
    <t>B13278-158003-1332</t>
  </si>
  <si>
    <t>OC 5977</t>
  </si>
  <si>
    <t>SUMINISTRO DE REQUERIMIENTOS PARA EL PLAN DE CONTIGENCIA DEBIDO AL COVID-19, DIRECCION DE ADQUISICIONES (CARETA PROTECTOR FACIAL)</t>
  </si>
  <si>
    <t>Total 116433</t>
  </si>
  <si>
    <t>3829 RFATT-158003-1267</t>
  </si>
  <si>
    <t>CONSUMO DE TELEFONIA CELULAR PARA LAS DIFERENTES SECRETARIAS DEL MUNICIPIO DE MONTERREY CORRESPONDIENTE AL MES DE ABRIL DE 2020.</t>
  </si>
  <si>
    <t>3862 RFATT-158003-1266</t>
  </si>
  <si>
    <t>CONSUMO DE TELEFONIA CELULAR PARA LAS DIFERENTES SECRETARIAS DEL MUNICIPIO DE MONTERREY CORRESPONDIENTE AL MES DE MARZO DE 2020.</t>
  </si>
  <si>
    <t>4214 RFATT-158003-1660</t>
  </si>
  <si>
    <t>CONSUMO DE TELEFONIA CELULAR PARA LAS DIFERENTES SECRETARIAS DEL MUNICIPIO DE MONTERREY CORRESPONDIENTE AL MES DE MAYO DE 2020.</t>
  </si>
  <si>
    <t>HERRERA FERNANDEZ JESUS EDUARDO</t>
  </si>
  <si>
    <t>HEFJ601221FP7</t>
  </si>
  <si>
    <t>A206-158008-1304</t>
  </si>
  <si>
    <t>O.T. 2020030057</t>
  </si>
  <si>
    <t>REPOSICION DE PISO DE LA DIRECCION DE IMAGEN Y MANTENIMIENTO URBANO, UBICADA EN LA SECRETARIA DE SERVICIOS PUBLICOS CALLE ZUAZUA COL. DEL NORTE, SEGUN COTIZACION ANEXA.</t>
  </si>
  <si>
    <t>A207-158008-1372</t>
  </si>
  <si>
    <t>O.T. 2020030060</t>
  </si>
  <si>
    <t>SUMINISTRO  Y COLOCACION DE PISO  EN ESCALERAS DE ACCESO A LA DIRECCION ADMINISTRATIVA DE SERVICIOS PUBLICOS.</t>
  </si>
  <si>
    <t>A208-158008-1366</t>
  </si>
  <si>
    <t>O.T. 2020030061</t>
  </si>
  <si>
    <t>MANTENIMIENTO Y REPARACION GENERAL DE BAÑOS Y VESTIDORES DEL PARQUE RIO LA SILLA COL. COTIJO DEL RIO SEGUN COTIZACION ANEXA.</t>
  </si>
  <si>
    <t>A209-158008-1301</t>
  </si>
  <si>
    <t>O.T. 2020030054</t>
  </si>
  <si>
    <t>REPARACIÓN DEL PISO EN ÁREA DE DIRECCION DE TRÁNSITO YA QUE SE ENCUENTRA EN MAL ESTADO Y CON LEVANTAMIENTO DEL MISMO, UBICADO EN EL SEGUNDO PISO DEL EDIFICIO LINCOLN, SEGUN COTIZACION ANEXA.</t>
  </si>
  <si>
    <t>Total 116447</t>
  </si>
  <si>
    <t>1630-158003-1016</t>
  </si>
  <si>
    <t>INSUMOS PARA BACHEO PARA LA OPERATIVIDAD DE LA SRIA. DE INFRAESTRUCTURA VIAL ZONA NORTE (CARPETA) DEL 9 AL 13 DE MARZO 2020, (RAMO 28)</t>
  </si>
  <si>
    <t>1631-158003-1020</t>
  </si>
  <si>
    <t>INSUMOS PARA BACHEO PARA LA OPERATIVIDAD DE LA SRIA. DE INFRAESTRUCTURA VIAL ZONA SUR (CARPETA) DEL 9 AL 13 DE MARZO 2020, (RAMO 28)</t>
  </si>
  <si>
    <t>1632-158003-1018</t>
  </si>
  <si>
    <t>INSUMOS PARA BACHEO PARA LA OPERATIVIDAD DE LA SRIA. DE INFRAESTRUCTURA VIAL ZONA HUAJUCO (CARPETA) DEL 9 AL 13 DE MARZO 2020, (RAMO 28)</t>
  </si>
  <si>
    <t>1633-158003-1019</t>
  </si>
  <si>
    <t>INSUMOS PARA BACHEO PARA LA OPERATIVIDAD DE LA SRIA. DE INFRAESTRUCTURA VIAL ZONA PONIENTE (CARPETA) DEL 9 AL 13 MARZO 2020, (RAMO 28)</t>
  </si>
  <si>
    <t>1634-158003-1017</t>
  </si>
  <si>
    <t>INSUMOS PARA BACHEO PARA LA OPERATIVIDAD DE LA SRIA. DE INFRAESTRUCTURA VIAL ZONA CENTRO (CARPETA) DEL 9 AL 13 DE MARZO 2020, (RAMO 28)</t>
  </si>
  <si>
    <t>1635-158003-1021</t>
  </si>
  <si>
    <t>INSUMOS PARA BACHEO PARA LA OPERATIVIDAD DE LA SRIA. DE INFRAESTRUCTURA VIAL ZONA NORTE (EMULSION ASFLTICA) DEL 9 DE MARZO 2020, (RAMO 28)</t>
  </si>
  <si>
    <t>1637-158003-1023</t>
  </si>
  <si>
    <t>INSUMOS PARA BACHEO PARA LA OPERATIVIDAD DE LA SRIA. DE INFRAESTRUCTURA VIAL ZONA HUAJUCO (EMULSION ASFALTICA) DEL 9 DE MARZO 2020, (RAMO 28)</t>
  </si>
  <si>
    <t>1639-158003-1022</t>
  </si>
  <si>
    <t>INSUMOS PARA BACHEO PARA LA OPERATIVIDAD DE LA SRIA. DE INFRAESTRUCTURA VIAL ZONA CENTRO (EMULSION ASFALTICA) DEL 9 DE MARZO 2020, (RAMO 28)</t>
  </si>
  <si>
    <t>1636-158003-1025</t>
  </si>
  <si>
    <t>INSUMOS PARA BACHEO PARA LA OPERATIVIDAD DE LA SRIA. DE INFRAESTRUCTURA VIAL ZONA SUR (EMULSION ASFALTICA) DEL 9 DE MARZO 2020, (RAMO 28)</t>
  </si>
  <si>
    <t>1638-158003-1024</t>
  </si>
  <si>
    <t>INSUMOS PARA BACHEO PARA LA OPERATIVIDAD DE LA SRIA. DE INFRAESTRUCTURA VIAL ZONA PONIENTE (EMULSION ASFALTICA) DEL 9 DE MARZO 2020, (RAMO 28)</t>
  </si>
  <si>
    <t>1651-158003-1086</t>
  </si>
  <si>
    <t>INSUMOS PARA BACHEO PARA LA OPERATIVIDAD DE LA SRIA. DE INFRAESTRUCTURA VIAL ZONA PONIENTE (EMULSION ASFALTICA) DEL 17 DE MARZO 2020, (RAMO 28)</t>
  </si>
  <si>
    <t>1664-158003-1313</t>
  </si>
  <si>
    <t>INSUMOS PARA BACHEO PARA LA OPERATIVIDAD DE LA SRIA. DE INFRAESTRUCTURA VIAL ZONA NORTE (EMULSION ASFLTICA) DEL 23 DE MARZO 2020, (RAMO 28)</t>
  </si>
  <si>
    <t>1669-158003-1302</t>
  </si>
  <si>
    <t>INSUMOS PARA BACHEO PARA LA OPERATIVIDAD DE LA SRIA. DE INFRAESTRUCTURA VIAL ZONA NORTE (BASE CALIZA) DEL 23 AL 24 DE MARZO 2020, (RAMO 28)</t>
  </si>
  <si>
    <t>1670-158003-1310</t>
  </si>
  <si>
    <t>INSUMOS PARA BACHEO PARA LA OPERATIVIDAD DE LA SRIA. DE INFRAESTRUCTURA VIAL ZONA SUR (BASE CALIZA) DEL 23 AL 24 DE MARZO 2020, (RAMO 28)</t>
  </si>
  <si>
    <t>1671-158003-1306</t>
  </si>
  <si>
    <t>INSUMOS PARA BACHEO PARA LA OPERATIVIDAD DE LA SRIA. DE INFRAESTRUCTURA VIAL ZONA HUAJUCO (BASE CALIZA) DEL 23 AL 24 DE MARZO 2020, (RAMO 28)</t>
  </si>
  <si>
    <t>1672-158003-1308</t>
  </si>
  <si>
    <t>INSUMOS PARA BACHEO PARA LA OPERATIVIDAD DE LA SRIA. DE INFRAESTRUCTURA VIAL ZONA PONIENTE (BASE CALIZA) DEL 23 AL 24 MARZO 2020, (RAMO 28)</t>
  </si>
  <si>
    <t>1673-158003-1304</t>
  </si>
  <si>
    <t>INSUMOS PARA BACHEO PARA LA OPERATIVIDAD DE LA SRIA. DE INFRAESTRUCTURA VIAL ZONA CENTRO (BASE CALIZA) DEL 23 AL 24 DE MARZO 2020, (RAMO 28)</t>
  </si>
  <si>
    <t>1680-158003-1315</t>
  </si>
  <si>
    <t>INSUMOS PARA BACHEO PARA LA OPERATIVIDAD DE LA SRIA. DE INFRAESTRUCTURA VIAL ZONA NORTE (EMULSION ASFLTICA) DEL 30 DE MARZO 2020, (RAMO 28)</t>
  </si>
  <si>
    <t>1685-158003-1303</t>
  </si>
  <si>
    <t>INSUMOS PARA BACHEO PARA LA OPERATIVIDAD DE LA SRIA. DE INFRAESTRUCTURA VIAL ZONA NORTE (BASE CALIZA) DEL 30 AL 31 DE MARZO 2020, (RAMO 28)</t>
  </si>
  <si>
    <t>1686-158003-1311</t>
  </si>
  <si>
    <t>INSUMOS PARA BACHEO PARA LA OPERATIVIDAD DE LA SRIA. DE INFRAESTRUCTURA VIAL ZONA SUR (BASE CALIZA) DEL 30 AL 31 DE MARZO 2020, (RAMO 28)</t>
  </si>
  <si>
    <t>1687-158003-1307</t>
  </si>
  <si>
    <t>INSUMOS PARA BACHEO PARA LA OPERATIVIDAD DE LA SRIA. DE INFRAESTRUCTURA VIAL ZONA HUAJUCO (BASE CALIZA) DEL 30 AL 31 DE MARZO 2020, (RAMO 28)</t>
  </si>
  <si>
    <t>1688-158003-1309</t>
  </si>
  <si>
    <t>INSUMOS PARA BACHEO PARA LA OPERATIVIDAD DE LA SRIA. DE INFRAESTRUCTURA VIAL ZONA PONIENTE (BASE CALIZA) DEL 30 AL 31 MARZO 2020, (RAMO 28)</t>
  </si>
  <si>
    <t>1689-158003-1305</t>
  </si>
  <si>
    <t>INSUMOS PARA BACHEO PARA LA OPERATIVIDAD DE LA SRIA. DE INFRAESTRUCTURA VIAL ZONA CENTRO (BASE CALIZA) DEL 30 AL 31 DE MARZO 2020, (RAMO 28)</t>
  </si>
  <si>
    <t>1665-158003-1322</t>
  </si>
  <si>
    <t>INSUMOS PARA BACHEO PARA LA OPERATIVIDAD DE LA SRIA. DE INFRAESTRUCTURA VIAL ZONA SUR (EMULSION ASFALTICA) DEL 23 DE MARZO 2020, (RAMO 28)</t>
  </si>
  <si>
    <t>1666-158003-1318</t>
  </si>
  <si>
    <t>INSUMOS PARA BACHEO PARA LA OPERATIVIDAD DE LA SRIA. DE INFRAESTRUCTURA VIAL ZONA HUAJUCO (EMULSION ASFALTICA) DEL 23 DE MARZO 2020, (RAMO 28)</t>
  </si>
  <si>
    <t>1667-158003-1320</t>
  </si>
  <si>
    <t>INSUMOS PARA BACHEO PARA LA OPERATIVIDAD DE LA SRIA. DE INFRAESTRUCTURA VIAL ZONA PONIENTE (EMULSION ASFALTICA) DEL 23 DE MARZO 2020, (RAMO 28)</t>
  </si>
  <si>
    <t>1668-158003-1316</t>
  </si>
  <si>
    <t>INSUMOS PARA BACHEO PARA LA OPERATIVIDAD DE LA SRIA. DE INFRAESTRUCTURA VIAL ZONA CENTRO (EMULSION ASFALTICA) DEL 23 DE MARZO 2020, (RAMO 28)</t>
  </si>
  <si>
    <t>1681-158003-1323</t>
  </si>
  <si>
    <t>INSUMOS PARA BACHEO PARA LA OPERATIVIDAD DE LA SRIA. DE INFRAESTRUCTURA VIAL ZONA SUR (EMULSION ASFALTICA) DEL 30 DE MARZO 2020, (RAMO 28)</t>
  </si>
  <si>
    <t>1682-158003-1319</t>
  </si>
  <si>
    <t>INSUMOS PARA BACHEO PARA LA OPERATIVIDAD DE LA SRIA. DE INFRAESTRUCTURA VIAL ZONA HUAJUCO (EMULSION ASFALTICA) DEL 30 DE MARZO 2020, (RAMO 28)</t>
  </si>
  <si>
    <t>1683-158003-1321</t>
  </si>
  <si>
    <t>INSUMOS PARA BACHEO PARA LA OPERATIVIDAD DE LA SRIA. DE INFRAESTRUCTURA VIAL ZONA PONIENTE (EMULSION ASFALTICA) DEL 30 DE MARZO 2020, (RAMO 28)</t>
  </si>
  <si>
    <t>1684-158003-1317</t>
  </si>
  <si>
    <t>INSUMOS PARA BACHEO PARA LA OPERATIVIDAD DE LA SRIA. DE INFRAESTRUCTURA VIAL ZONA CENTRO (EMULSION ASFALTICA) DEL 30 DE MARZO 2020, (RAMO 28)</t>
  </si>
  <si>
    <t>1659-158003-1356</t>
  </si>
  <si>
    <t>INSUMOS PARA BACHEO PARA LA OPERATIVIDAD DE LA SRIA. DE INFRAESTRUCTURA VIAL ZONA NORTE (CARPETA) DEL 23 AL 27 DE MARZO 2020, (RAMO 28)</t>
  </si>
  <si>
    <t>1661-158003-1360</t>
  </si>
  <si>
    <t>INSUMOS PARA BACHEO PARA LA OPERATIVIDAD DE LA SRIA. DE INFRAESTRUCTURA VIAL ZONA HUAJUCO (CARPETA) DEL 23 AL 27 DE MARZO 2020, (RAMO 28)</t>
  </si>
  <si>
    <t>1663-158003-1358</t>
  </si>
  <si>
    <t>INSUMOS PARA BACHEO PARA LA OPERATIVIDAD DE LA SRIA. DE INFRAESTRUCTURA VIAL ZONA CENTRO (CARPETA) DEL 23 AL 27 DE MARZO 2020, (RAMO 28)</t>
  </si>
  <si>
    <t>1675-158003-1357</t>
  </si>
  <si>
    <t>INSUMOS PARA BACHEO PARA LA OPERATIVIDAD DE LA SRIA. DE INFRAESTRUCTURA VIAL ZONA NORTE (CARPETA) DEL 30 AL 31 DE MARZO Y DEL 1 AL 3 DE ABRIL 2020, (RAMO 28)</t>
  </si>
  <si>
    <t>1679-158003-1359</t>
  </si>
  <si>
    <t>INSUMOS PARA BACHEO PARA LA OPERATIVIDAD DE LA SRIA. DE INFRAESTRUCTURA VIAL ZONA CENTRO (CARPETA) DEL 30 AL 31 DE MARZO Y DEL 1 AL 3 DE ABRIL 2020, (RAMO 28)</t>
  </si>
  <si>
    <t>1660-158003-1364</t>
  </si>
  <si>
    <t>INSUMOS PARA BACHEO PARA LA OPERATIVIDAD DE LA SRIA. DE INFRAESTRUCTURA VIAL ZONA SUR (CARPETA) DEL 23 AL 27 DE MARZO 2020, (RAMO 28)</t>
  </si>
  <si>
    <t>1662-158003-1362</t>
  </si>
  <si>
    <t>INSUMOS PARA BACHEO PARA LA OPERATIVIDAD DE LA SRIA. DE INFRAESTRUCTURA VIAL ZONA PONIENTE (CARPETA) DEL 23 AL 27 MARZO 2020, (RAMO 28)</t>
  </si>
  <si>
    <t>1676-158003-1365</t>
  </si>
  <si>
    <t>INSUMOS PARA BACHEO PARA LA OPERATIVIDAD DE LA SRIA. DE INFRAESTRUCTURA VIAL ZONA SUR (CARPETA) DEL 30 AL 31 DE MARZO Y DEL 1 AL 3 DE ABRIL 2020, (RAMO 28)</t>
  </si>
  <si>
    <t>1677-158003-1361</t>
  </si>
  <si>
    <t>INSUMOS PARA BACHEO PARA LA OPERATIVIDAD DE LA SRIA. DE INFRAESTRUCTURA VIAL ZONA HUAJUCO (CARPETA) DEL 30 AL 31 DE MARZO Y DEL 1 AL 3 DE ABRIL 2020, (RAMO 28)</t>
  </si>
  <si>
    <t>1678-158003-1363</t>
  </si>
  <si>
    <t>INSUMOS PARA BACHEO PARA LA OPERATIVIDAD DE LA SRIA. DE INFRAESTRUCTURA VIAL ZONA PONIENTE (CARPETA) DEL 30 AL 31 MARZO Y DEL 1 AL 3 DE ABRIL 2020, (RAMO 28)</t>
  </si>
  <si>
    <t>1701-158003-1530</t>
  </si>
  <si>
    <t>INSUMOS PARA BACHEO PARA LA OPERATIVIDAD DE LA SRIA. DE INFRAESTRUCTURA VIAL ZONA NORTE (BASE CALIZA) DEL 6, 7,13 Y 14 DE ABRIL 2020, (RAMO 28)</t>
  </si>
  <si>
    <t>1702-158003-1534</t>
  </si>
  <si>
    <t>INSUMOS PARA BACHEO PARA LA OPERATIVIDAD DE LA SRIA. DE INFRAESTRUCTURA VIAL ZONA SUR (BASE CALIZA) DEL 6, 7, 13 Y 14 DE ABRIL 2020, (RAMO 28)</t>
  </si>
  <si>
    <t>1703-158003-1532</t>
  </si>
  <si>
    <t>INSUMOS PARA BACHEO PARA LA OPERATIVIDAD DE LA SRIA. DE INFRAESTRUCTURA VIAL ZONA HUAJUCO (BASE CALIZA) DEL 6, 7, 13 Y 14 DE ABRIL 2020, (RAMO 28)</t>
  </si>
  <si>
    <t>1704-158003-1533</t>
  </si>
  <si>
    <t>INSUMOS PARA BACHEO PARA LA OPERATIVIDAD DE LA SRIA. DE INFRAESTRUCTURA VIAL ZONA PONIENTE (BASE CALIZA) DEL 6, 7, 13 Y 14 ABRIL 2020, (RAMO 28)</t>
  </si>
  <si>
    <t>1705-158003-1531</t>
  </si>
  <si>
    <t>INSUMOS PARA BACHEO PARA LA OPERATIVIDAD DE LA SRIA. DE INFRAESTRUCTURA VIAL ZONA CENTRO (BASE CALIZA) DEL 6, 7, 13 Y 14 DE ABRIL 2020, (RAMO 28)</t>
  </si>
  <si>
    <t>1691-158003-1540</t>
  </si>
  <si>
    <t>INSUMOS PARA BACHEO PARA LA OPERATIVIDAD DE LA SRIA. DE INFRAESTRUCTURA VIAL ZONA NORTE (CARPETA) DEL 6 AL 8 Y DEL 13 AL 17 DE ABRIL 2020, (RAMO 28)</t>
  </si>
  <si>
    <t>1695-158003-1541</t>
  </si>
  <si>
    <t>INSUMOS PARA BACHEO PARA LA OPERATIVIDAD DE LA SRIA. DE INFRAESTRUCTURA VIAL ZONA CENTRO (CARPETA) DEL 6 AL 8 Y DEL 13 AL 17 DE ABRIL 2020, (RAMO 28)</t>
  </si>
  <si>
    <t>1696-158003-1535</t>
  </si>
  <si>
    <t>INSUMOS PARA BACHEO PARA LA OPERATIVIDAD DE LA SRIA. DE INFRAESTRUCTURA VIAL ZONA NORTE (EMULSION ASFLTICA) DEL 6 DE ABRIL 2020, (RAMO 28)</t>
  </si>
  <si>
    <t>1697-158003-1539</t>
  </si>
  <si>
    <t>INSUMOS PARA BACHEO PARA LA OPERATIVIDAD DE LA SRIA. DE INFRAESTRUCTURA VIAL ZONA SUR (EMULSION ASFALTICA) DEL 6 DE ABRIL 2020, (RAMO 28)</t>
  </si>
  <si>
    <t>1699-158003-1538</t>
  </si>
  <si>
    <t>INSUMOS PARA BACHEO PARA LA OPERATIVIDAD DE LA SRIA. DE INFRAESTRUCTURA VIAL ZONA PONIENTE (EMULSION ASFALTICA) DEL 6 DE ABRIL 2020, (RAMO 28)</t>
  </si>
  <si>
    <t>1700-158003-1536</t>
  </si>
  <si>
    <t>INSUMOS PARA BACHEO PARA LA OPERATIVIDAD DE LA SRIA. DE INFRAESTRUCTURA VIAL ZONA CENTRO (EMULSION ASFALTICA) DEL 6 DE ABRIL 2020, (RAMO 28)</t>
  </si>
  <si>
    <t>1692-158003-1544</t>
  </si>
  <si>
    <t>INSUMOS PARA BACHEO PARA LA OPERATIVIDAD DE LA SRIA. DE INFRAESTRUCTURA VIAL ZONA SUR (CARPETA) DEL 6 AL 8 Y DEL 13 AL 17 DE ABRIL 2020, (RAMO 28)</t>
  </si>
  <si>
    <t>1693-158003-1542</t>
  </si>
  <si>
    <t>INSUMOS PARA BACHEO PARA LA OPERATIVIDAD DE LA SRIA. DE INFRAESTRUCTURA VIAL ZONA HUAJUCO (CARPETA) DEL 6 AL 8 Y DEL 13 AL 17 DE ABRIL 2020, (RAMO 28)</t>
  </si>
  <si>
    <t>1694-158003-1543</t>
  </si>
  <si>
    <t>INSUMOS PARA BACHEO PARA LA OPERATIVIDAD DE LA SRIA. DE INFRAESTRUCTURA VIAL ZONA PONIENTE (CARPETA) DEL 6 AL 8 Y DEL 13 AL 17 DE ABRIL 2020, (RAMO 28)</t>
  </si>
  <si>
    <t>DIAZ DE LEON SIFUENTES LUIS FERNANDO</t>
  </si>
  <si>
    <t>DISL610908BY1</t>
  </si>
  <si>
    <t>A 275-158003-1220</t>
  </si>
  <si>
    <t>SADA/CC/258/2019</t>
  </si>
  <si>
    <t>SUMINISTRO DE ALIMENTOS PREPARADOS (FEB-MAR 2020) PARA LOS ELEMENTOS DE SEGURIDAD, OFICINA EJECUTIVA</t>
  </si>
  <si>
    <t>A 261-158003-1574</t>
  </si>
  <si>
    <t>SADA/CC/256/2019</t>
  </si>
  <si>
    <t>SUMINISTRO DE ALIMENTOS PREPARADOS (ENE - FEB 2020) PARA LOS ELEMENTOS DE SEGURIDAD, OFICINA EJECUTIVA</t>
  </si>
  <si>
    <t>Total 116509</t>
  </si>
  <si>
    <t>F5878-158003-1470</t>
  </si>
  <si>
    <t>MANTENIMIENTO DE AREAS VERDES ZONA PONIENTE Y NORTE, ESTIMACION 5 NORMAL, PERIODO DEL 27 DE MARZO AL 13 DE ABRIL DEL 2020, (RAMO 28)</t>
  </si>
  <si>
    <t>F5885-158003-1467</t>
  </si>
  <si>
    <t>SUMINISTRO DE FLOR Y PLANTA DE ORNATO PARA LA SRIA. DE SERVICIOS PUBLICOS, PERIODO MARZO Y ABRIL 2020, (RAMO 28)</t>
  </si>
  <si>
    <t>ANGIO MEDICAL, S.A. DE C.V.</t>
  </si>
  <si>
    <t>AME110211LZA</t>
  </si>
  <si>
    <t>FR16-158003-1033</t>
  </si>
  <si>
    <t>SAD-569-2019</t>
  </si>
  <si>
    <t>SUMINISTRO DE MATERIAL QUIRURGICO PARA PROCEDIMIENTOS ANGIOGRAFICOS (ENERO Y FEBRERO 2020)</t>
  </si>
  <si>
    <t>Total 116525</t>
  </si>
  <si>
    <t>A3994-158003-599</t>
  </si>
  <si>
    <t>OC 5582</t>
  </si>
  <si>
    <t>A3993-158003-598</t>
  </si>
  <si>
    <t>OC 5581</t>
  </si>
  <si>
    <t>F5792-158003-1333</t>
  </si>
  <si>
    <t>ORDEN DE COMPRA 5801</t>
  </si>
  <si>
    <t>SUMINISTRO E INSTALACION DE ROTULACION DE UNIDAD OFICIAL DE LA SECRETARIA DE SEGURIDAD PUBLICA Y VIALIDAD (R28)</t>
  </si>
  <si>
    <t>F5797-158003-1334</t>
  </si>
  <si>
    <t>ORDEN DE COMPRA 5756</t>
  </si>
  <si>
    <t>FEDERACION NACIONAL DE MUNICIPIOS DE MEXICO, A.C.</t>
  </si>
  <si>
    <t>FNM990528T46</t>
  </si>
  <si>
    <t>F824-158003-1658</t>
  </si>
  <si>
    <t>SRA-090-2020</t>
  </si>
  <si>
    <t>PAGO DE CUOTA ANUAL 2020 DE MEMBRESIA DEL MPIO. DE MTY. N.L. A LA FEDERACION NACIONAL DE MPIOS. DE MEXICO A. C.</t>
  </si>
  <si>
    <t>Total 116597</t>
  </si>
  <si>
    <t>A2174-158003-1224</t>
  </si>
  <si>
    <t>OC 5579</t>
  </si>
  <si>
    <t>SUMINISTRO E INSTALACION DE ALARMA SONORA Y VISUAL, SECRETARIA DE SEGURIDAD PUBLICA</t>
  </si>
  <si>
    <t>A2202-158003-1330</t>
  </si>
  <si>
    <t>ORDEN DE COMPRA 5824</t>
  </si>
  <si>
    <t>SUMINISTRO E INSTALACION DE CONTROL DE ASISTENCIA EN LA ACADEMIA DE POLICIA, SECRETARIA DE SEGURIDAD PUBLICA (R28)</t>
  </si>
  <si>
    <t>A2213-158008-1509</t>
  </si>
  <si>
    <t>O.T. 2020040004</t>
  </si>
  <si>
    <t>MANTENIMIENTO CORRECTIVO A PUERTA DE ACCESO DE PERSONAL DE LA CLINICA CUMBRES PLANTA BAJA.</t>
  </si>
  <si>
    <t>INTEGRACION DE SISTEMAS DE AVANZADA TECNOLOGIA, S.A. DE C.V.</t>
  </si>
  <si>
    <t>ISA030315CN0</t>
  </si>
  <si>
    <t>2752-158003-247</t>
  </si>
  <si>
    <t>SPP-315-2018</t>
  </si>
  <si>
    <t>PAGO 15 DE 35 POR LA PRESTACION DE SERVICIOS DE CONTRATACION DE UNA POLIZA  DE MTTO., OPERACION, SERVICIO Y SOPORTE DEL SISTEMA DE SEGURIDAD INTEGRAL DEL MPIO. DE MTY., (RAMO 28)</t>
  </si>
  <si>
    <t>2769-158003-1009</t>
  </si>
  <si>
    <t>SPP-330-2019</t>
  </si>
  <si>
    <t>PRESTACION DE SERVICIOS DE TRANSMISION DE DATOS, LLAMADAS, SOPORTE Y LICENCIAMIENTO EN DISPOSITIVOS MOVILES Y/O UNIDADES ASIGNADAS A LA SRIA. DE SEGURIDAD PUBLICA Y VIALIDAD DE MTY., PERIODO DEL 12 DE DICIEMBRE AL 11 DE ENERO 2020, (RAMO 28)</t>
  </si>
  <si>
    <t>2770-158003-1010</t>
  </si>
  <si>
    <t>PRESTACION DE SERVICIOS DE TRANSMISION DE DATOS, LLAMADAS, SOPORTE Y LICENCIAMIENTO EN DISPOSITIVOS MOVILES Y/O UNIDADES ASIGNADAS A LA SRIA. DE SEGURIDAD PUBLICA Y VIALIDAD DE MTY., PERIODO DEL 12 DE ENERO AL 11 DE FEBRERO 2020, (RAMO 28)</t>
  </si>
  <si>
    <t>2771-158003-1011</t>
  </si>
  <si>
    <t>PRESTACION DE SERVICIOS DE TRANSMISION DE DATOS, LLAMADAS, SOPORTE Y LICENCIAMIENTO EN DISPOSITIVOS MOVILES Y/O UNIDADES ASIGNADAS A LA SRIA. DE SEGURIDAD PUBLICA Y VIALIDAD DE MTY., PERIODO DEL 12 DE FEBRERO AL 11 DE MARZO 2020, (RAMO 28)</t>
  </si>
  <si>
    <t>2772-158003-1118</t>
  </si>
  <si>
    <t>PRESTACION DE SERVICIOS DE TRANSMISION DE DATOS, LLAMADAS, SOPORTE Y LICENCIAMIENTO EN DISPOSITIVOS MOVILES Y/O UNIDADES ASIGNADAS A LA SRIA. DE SEGURIDAD PUBLICA Y VIALIDAD DE MTY., PERIODO DEL 12 DE MARZO AL 11 DE ABRIL 2020, (RAMO 28)</t>
  </si>
  <si>
    <t>Total 116626</t>
  </si>
  <si>
    <t>FESS FUMIGACIONES ELECTROSTATICAS, S.A. DE C.V.</t>
  </si>
  <si>
    <t>FFE1205218Z2</t>
  </si>
  <si>
    <t>2557-158008-546</t>
  </si>
  <si>
    <t>O.T. 2020020031</t>
  </si>
  <si>
    <t>SERVICIO DE FUMIGACION EN OFICINAS DE DIRECCION, SEGURIDAD, RECURSOS HUMANOS, JARDINERIA, LIMPIEZA, ZONA ACUATICA, SANITARIOS PUBLICOS, ANDADORES, JARDINES, BODEGA DE MTTO., FUENTE GARGOLAS, CENTRO DE USOS MULTIPLES DEL PARQUE ESPAÑA.</t>
  </si>
  <si>
    <t>2558-158008-551</t>
  </si>
  <si>
    <t>O.T. 2020020036</t>
  </si>
  <si>
    <t>SERVICIO DE FUMIGACION PARA EL EDIFICIO DE SERVICIOS PUBLICOS, OFICINA DEL SECRETARIO, DIR. ADMINISTRATIVA, DIR., DE MODERNIZACION Y PROYECTOS, DIR., DE SERVICIOS TECNICOS, DIMU, DIR., OPERATIVA ZONA CENTRO, OFICINA  DE CAJAS DE LA TESORERIA MUNICIPAL Y PATIO DEL PARQUE ALAMEY.</t>
  </si>
  <si>
    <t>2559-158008-545</t>
  </si>
  <si>
    <t>O.T. 2020020030</t>
  </si>
  <si>
    <t>SERVICIO DE FUMIGACION  EN OFICINAS, ANDADORES, JARDINES, BODEGA Y SANITARIOS DEL PARQUE CANOAS.</t>
  </si>
  <si>
    <t>2560-158008-547</t>
  </si>
  <si>
    <t>O.T. 2020020032</t>
  </si>
  <si>
    <t>SERVICIO DE FUMIGACION EN JARDINES,ANDADORES, SANITARIOS PUBLICOS, BODEGAS, ZONA ACUATICA DEL PARQUE TUCAN.</t>
  </si>
  <si>
    <t>2561-158008-648</t>
  </si>
  <si>
    <t>O.T. 2020020062</t>
  </si>
  <si>
    <t>SERVICIO DE FUMIGACION GENERAL  EN OFICINAS DE LA SECRETARIA DE DESARROLLO URBANO Y ECOLOGIA.</t>
  </si>
  <si>
    <t>2562-158008-560</t>
  </si>
  <si>
    <t>O.T. 2020020045</t>
  </si>
  <si>
    <t>SERVICIO DE FUMIGACION CONTRA CUCARACHAS Y ROEDORES EN PREDIAL MERCADO JUAREZ.</t>
  </si>
  <si>
    <t>2563-158008-559</t>
  </si>
  <si>
    <t>O.T. 2020020044</t>
  </si>
  <si>
    <t>SERVICIO DE FUMIGACION EN  EL DEPARTAMENTO DE OBRAS INTEGRALES, UBICADO EN EL  MERCADO JUAREZ.</t>
  </si>
  <si>
    <t>2591-158008-1367</t>
  </si>
  <si>
    <t>OT. 2020030062</t>
  </si>
  <si>
    <t>SERVICIO DE FUMIGACION CONTRA INSECTOS Y ROEDORES EN EDIFICIO  ALAMEY DE SEGURIDAD PUBLICA.</t>
  </si>
  <si>
    <t>Total 116629</t>
  </si>
  <si>
    <t>84-158008-1549</t>
  </si>
  <si>
    <t>O.T. 2020040005</t>
  </si>
  <si>
    <t>REPARACION DE BAÑOS  Y VESTIDORES PARA EMPLEADOS DEL PARQUE ESPAÑA.</t>
  </si>
  <si>
    <t>T477-158008-62</t>
  </si>
  <si>
    <t>OT. 20200004</t>
  </si>
  <si>
    <t>MANTENIMIENTO A VEHICULO OFICIAL PAT. 82593 FLHTO ELECTRA GLIDE POLICE MOD. 2017</t>
  </si>
  <si>
    <t>T501-158008-217</t>
  </si>
  <si>
    <t>O.T. 20200182</t>
  </si>
  <si>
    <t>MANTENIMIENTO DE VEHICULO OFICIAL PAT. 82579  FLHTP ELECTRA GLIDE POLICE MOD. 2017</t>
  </si>
  <si>
    <t>T502-158008-219</t>
  </si>
  <si>
    <t>O.T. 20200183</t>
  </si>
  <si>
    <t>MANTENIMIENTO DE VEHICULO OFICIAL PAT. 82573 FLHTP ELECTRA POLICE MOD. 2017</t>
  </si>
  <si>
    <t>T503-158008-233</t>
  </si>
  <si>
    <t>O.T.20200184</t>
  </si>
  <si>
    <t>MANTENIMIENTO DE VEHICULO OFICIAL  PAT.82581 FLHTP ELECTRA  GLIDE POLICE MOD. 2017</t>
  </si>
  <si>
    <t>T504-158008-235</t>
  </si>
  <si>
    <t>O.T. 20200185</t>
  </si>
  <si>
    <t>MANTENIMIENTO DE VEHICULO OFICIAL PAT. 82727  MOTOCICLETA ELECTRA GLIDE MOD. 2017</t>
  </si>
  <si>
    <t>T523-158008-228</t>
  </si>
  <si>
    <t>OT. 20200267</t>
  </si>
  <si>
    <t>MANTENIMIENTO DE VEHICULO OFICIAL PAT. 82706 MOTOCICLETA ELECTRA GLIDE MOD. 2017</t>
  </si>
  <si>
    <t>T530-158008-371</t>
  </si>
  <si>
    <t>OT. 20200331</t>
  </si>
  <si>
    <t>MANTENIMIENTO DE VEHICULO OFICIAL PAT. 82577 FLHTP ELECTRA GLIDE POLICE MOD. 2017</t>
  </si>
  <si>
    <t>T531-158008-370</t>
  </si>
  <si>
    <t>OT. 20200330</t>
  </si>
  <si>
    <t>MANTENIMIENTO DE VEHICULO OFICIAL PAT. 82574 FLHTP ELECTRA GLIDE POLICE MOD. 2017</t>
  </si>
  <si>
    <t>T532-158008-365</t>
  </si>
  <si>
    <t>OT. 20200327</t>
  </si>
  <si>
    <t>MANTENIMIENTO DE VEHICULO OFICIAL PAT. 82705 MOTOCICLETA ELECTRA GLIDE MOD. 2017</t>
  </si>
  <si>
    <t>T534-158008-361</t>
  </si>
  <si>
    <t>OT. 20200324</t>
  </si>
  <si>
    <t>MANTENIMIENTO DE VEHICULO OFICIAL PAT. 82698 MOTOCICLETA ELECTRA GLIDE MOD. 2017</t>
  </si>
  <si>
    <t>T536-158008-354</t>
  </si>
  <si>
    <t>OT. 20200321</t>
  </si>
  <si>
    <t>MANTENIMIENTO DE VEHICULO OFICIAL PAT. 82599 FLHTP ELECTRA GLIDE POLICE MOD. 2017</t>
  </si>
  <si>
    <t>T540-158008-389</t>
  </si>
  <si>
    <t>OT. 20200346</t>
  </si>
  <si>
    <t>MANTENIMIENTO DE VEHICULO OFICIAL PAT. 82580 FLHTP ELECTRA GLIDE POLICE MOD. 2017</t>
  </si>
  <si>
    <t>T541-158008-390</t>
  </si>
  <si>
    <t>OT. 20200347</t>
  </si>
  <si>
    <t>MANTENIMIENTO DE VEHICULO OFICIAL PAT. 82726 MOTOCICLETA ELECTRA GLIDE MOD. 2017</t>
  </si>
  <si>
    <t>T542-158008-392</t>
  </si>
  <si>
    <t>OT. 20200349</t>
  </si>
  <si>
    <t>MANTENIMIENTO DE VEHICULO OFICIAL PAT. 82728 MOTOCICLETA ELECTRA GLIDE MOD. 2017</t>
  </si>
  <si>
    <t>T543-158008-393</t>
  </si>
  <si>
    <t>OT. 20200350</t>
  </si>
  <si>
    <t>MANTENIMIENTO DE VEHICULO OFICIAL PAT. 82730 MOTOCICLETA ELECTRA GLIDE MOD 2017</t>
  </si>
  <si>
    <t>T545-158008-457</t>
  </si>
  <si>
    <t>OT 20200420</t>
  </si>
  <si>
    <t>MANTENIMIENTO DE VEHICULO OFICIAL PAT. 82605 FLHTP ELECTRA GLIDE POLICE MOD. 2017</t>
  </si>
  <si>
    <t>T547-158008-455</t>
  </si>
  <si>
    <t>OT. 20200418</t>
  </si>
  <si>
    <t>MANTENIMIENTO DE VEHICULO OFICIAL PAT. 82696 MOTOCICLETA ELECTRA GLIDE MOD. 2017</t>
  </si>
  <si>
    <t>T762-158008-878</t>
  </si>
  <si>
    <t>OT. 20195299</t>
  </si>
  <si>
    <t>MANTENIMIENTO A VEHICULO OFICIAL PAT. 82730 MOTOCICLETA ELECTRA GLIDE MOD. 2017</t>
  </si>
  <si>
    <t>T571-158008-117</t>
  </si>
  <si>
    <t>OT. 20200467</t>
  </si>
  <si>
    <t>MANTENIMIENTO DE VEHICULOS PAT. 82728 MOTOCICLETA ELECTRA GLIDE MOD. 2017</t>
  </si>
  <si>
    <t>T651-158008-640</t>
  </si>
  <si>
    <t>OT. 20200679</t>
  </si>
  <si>
    <t>T652-158008-641</t>
  </si>
  <si>
    <t>OT. 20200680</t>
  </si>
  <si>
    <t>MANTENIMIENTO A VEHICULO OFICIAL PAT. 82702 MOTOCICLETA ELECTRA GLIDE MOD. 2017</t>
  </si>
  <si>
    <t>T653-158008-692</t>
  </si>
  <si>
    <t>OT. 20200714</t>
  </si>
  <si>
    <t>MANTENIMIENTO A VEHICULO OFICIAL PAT. 82568 FLHTP ELECTRA GLIDE POLICE MOD. 2017</t>
  </si>
  <si>
    <t>T511-158008-198</t>
  </si>
  <si>
    <t>OT. 20200259</t>
  </si>
  <si>
    <t>MANTENIMIENTO DE VEHICULOS PAT. 82716 MOTOCICLETA ELECTRA GLIDE MOD. 2017</t>
  </si>
  <si>
    <t>T533-158008-364</t>
  </si>
  <si>
    <t>OT. 20200326</t>
  </si>
  <si>
    <t>MANTENIMIENTO DE VEHICULO OFICIAL PAT. 82711 MOTOCICLETA ELECTRA GLIDE MOD. 2017</t>
  </si>
  <si>
    <t>T548-158008-450</t>
  </si>
  <si>
    <t>OT. 20200417</t>
  </si>
  <si>
    <t>MANTENIMIENTO DE VEHICULO OFICIAL PAT. 82585 FLHTP ELECTRA GLIDE POLICE MOD. 2017</t>
  </si>
  <si>
    <t>T670-158008-1217</t>
  </si>
  <si>
    <t>O.T. 20200857</t>
  </si>
  <si>
    <t>MANTENIMEINTO DE VEHICULO OFICIAL PAT. 82598  PLHTP ELECTRA GLIDE POLICE MOD. 2017</t>
  </si>
  <si>
    <t>T706-158008-1348</t>
  </si>
  <si>
    <t>OT. 20201023</t>
  </si>
  <si>
    <t>T707-158008-1347</t>
  </si>
  <si>
    <t>OT. 20201022</t>
  </si>
  <si>
    <t>MANTENIMIENTO A VEHICULO OFICIAL PAT. 82606 FLHTP ELECTRA GLIDE POLICE MOD. 2017</t>
  </si>
  <si>
    <t>T708-158008-1349</t>
  </si>
  <si>
    <t>OT. 20201024</t>
  </si>
  <si>
    <t>MANTENIMIENTO A VEHICULO OFICIAL PAT. 82581 FLHTP ELECTRA GLIDE POLICE MOD. 2017</t>
  </si>
  <si>
    <t>T709-158008-1350</t>
  </si>
  <si>
    <t>OT. 20201025</t>
  </si>
  <si>
    <t>MANTENIMIENTO A VEHICULO OFICIAL PAT. 82572 FLHTP ELECTRA GLIDE POLICE MOD. 2017</t>
  </si>
  <si>
    <t>T718-158008-1356</t>
  </si>
  <si>
    <t>OT. 20201047</t>
  </si>
  <si>
    <t>MANTENIMIENTO A VEHICULO OFICIAL PAT. 82574 FLHTP ELECTRA GLIDE POLICE MOD. 2017</t>
  </si>
  <si>
    <t>T719-158008-1359</t>
  </si>
  <si>
    <t>OT. 20201050</t>
  </si>
  <si>
    <t>MANTENIMIENTO A VEHICULO OFICIAL PAT. 82554 FLHTP ELECTRA GLIDE POLICE MOD. 2017</t>
  </si>
  <si>
    <t>T721-158008-1382</t>
  </si>
  <si>
    <t>OT. 20201060</t>
  </si>
  <si>
    <t>MANTENIMIENTO A VEHICULO OFICIAL PAT. 82716 MOTOCICLETA ELECTRA GLIDE MOD. 2017</t>
  </si>
  <si>
    <t>T751-158008-470</t>
  </si>
  <si>
    <t>OT. 20200558</t>
  </si>
  <si>
    <t>T742-158008-1491</t>
  </si>
  <si>
    <t>OT. 20201123</t>
  </si>
  <si>
    <t>MANTENIMIENTO A VEHICULO OFICIAL PAT. 82564 FLHTP ELECTRA GLIDE POLICE MOD. 2017</t>
  </si>
  <si>
    <t>T783-158008-1587</t>
  </si>
  <si>
    <t>OT. 20201262</t>
  </si>
  <si>
    <t>T799-158008-1617</t>
  </si>
  <si>
    <t>OT. 20201291</t>
  </si>
  <si>
    <t>MANTENIMIENTO A VEHICULO OFICIAL PAT. 82580 FLHTP ELECTRA GLIDE POLICE MOD. 2017</t>
  </si>
  <si>
    <t>T800-158008-1618</t>
  </si>
  <si>
    <t>OT. 20201292</t>
  </si>
  <si>
    <t>MANTENIMIENTO A VEHICULO OFICIAL PAT. 82731 MOTOCICLETA ELECTEA GLIDE MOD. 2017</t>
  </si>
  <si>
    <t>T810-158008-1728</t>
  </si>
  <si>
    <t>OT. 20201394</t>
  </si>
  <si>
    <t>MANTENIMIENTO A VEHICULO OFICIAL PAT. 82584 FLHTP ELECTRA GLIDE POLICE MOD. 2017</t>
  </si>
  <si>
    <t>T826-158008-1729</t>
  </si>
  <si>
    <t>OT. 20201395</t>
  </si>
  <si>
    <t>MANTENIMIENTO A VEHICULO OFICIAL PAT. 82583 FLHTP ELECTRA GLIDE POLICE MOD. 2017</t>
  </si>
  <si>
    <t>T858-158008-1555</t>
  </si>
  <si>
    <t>OT. 20201187</t>
  </si>
  <si>
    <t>MANTENIMIENTO A VEHICULO OFICIAL PAT. 82586 FLHTP ELECTRA GLIDE POLICE MOD. 2017</t>
  </si>
  <si>
    <t>M259-158008-799</t>
  </si>
  <si>
    <t>O.T. 2020020068</t>
  </si>
  <si>
    <t>MANTENIMIENTO A TRANSFORMADOR DEL CAMPO DE SOFTBOL, DE CIUDAD DEPORTIVA.</t>
  </si>
  <si>
    <t>M260-158008-1266</t>
  </si>
  <si>
    <t>O.T. 2020030052</t>
  </si>
  <si>
    <t>MANTENIMIENTO A  CABELADO DE ALUMBRADO E INSTALACION ELECTRICA DEL CAMPO DE SOTBOL, UBICADO EN CIUDAD DEPORTIVA, SEGUN COTIZACION ANEXA .</t>
  </si>
  <si>
    <t>M266-158008-1642</t>
  </si>
  <si>
    <t>O.T. 2020040009</t>
  </si>
  <si>
    <t>SUMINISTRO E INSTALACION DE CANCEL FIJO DE ALUMINIO 3 PIEZAS PARA AREA DE LABORATORIO Y 1 PIEZA PARA TRABAJO SOCIAL DE LA CLINICA MUNICIPAL CUMBRES, SEGUN COTIZACION ANEXA.</t>
  </si>
  <si>
    <t>M261-158008-1506</t>
  </si>
  <si>
    <t>O.T. 2020040001</t>
  </si>
  <si>
    <t>TRABAJO DE SUMINISTRO, INSTALACION DE 3 PUERTAS / ADECUACION DE AREAS DE AISLAMIENTO PARA PACIENTES, EN AREAS DE LA CLINICA CUMBRES DE SERVICIOS MEDICOS MUNICIPALES</t>
  </si>
  <si>
    <t>M267-158008-1643</t>
  </si>
  <si>
    <t>O.T. 2020040010</t>
  </si>
  <si>
    <t>SUMINISTRO E INSTALACION DE CANCELERIA DE ALUMINIO EN AREA DE URGENCIAS DE LA CLINICA CUMBRES, SEGUN COTIZACION ANEXA.</t>
  </si>
  <si>
    <t>M268-158008-1662</t>
  </si>
  <si>
    <t>O.T. 2020040020</t>
  </si>
  <si>
    <t>ADECUACION DE RAMPA DE ACCESO DEL PERSONAL DE LA CLINICA CUMBRES. SEGUN COTIZACION ANEXA.</t>
  </si>
  <si>
    <t>FAME00001384-158003-2060</t>
  </si>
  <si>
    <t>MANTENIMIENTO PREVENTIVO Y CORRECTIVO DE LOS TRABAJOS DE MODERNIZACION DEL PARQUE LUMINARIO DE ALUMBRADO PUBLICO PERIODO DEL 21 DE ABRIL DEL 2020 AL 20 DE MAYO DEL 2020 (MODERNIZACION)</t>
  </si>
  <si>
    <t>GS1762-158003-2061</t>
  </si>
  <si>
    <t>MANTENIMIENTO PREVENTIVO Y CORRECTIVO DE LOS TRABAJOS DE MODERNIZACION DEL PARQUE LUMINARIO DE ALUMBRADO PUBLICO PERIODO DEL 21 DE ABRIL DEL 2020 AL 20 DE MAYO DEL 2020 (CALIDAD DEL SERVICIO)</t>
  </si>
  <si>
    <t>197-158003-1070</t>
  </si>
  <si>
    <t>ORDEN DE COMPRA 5894</t>
  </si>
  <si>
    <t>SUMINISTRO DE REVOLVEDORA DE CONCRETO, SECRETARIA DE INFRAESTRUCTURA VIAL (R28)</t>
  </si>
  <si>
    <t>AA440-158003-941</t>
  </si>
  <si>
    <t>SUMINISTRO E INSTALACION DE CLIMAS PARA LA DIRECCION DE COMUNICACION SOCIAL (MARZO)</t>
  </si>
  <si>
    <t>AA448-158003-1571</t>
  </si>
  <si>
    <t>COMPRA E INSTALACION DE CLIMAS PARA LA DIR. DE TRANSITO, MARZO 2020, RAMO 28</t>
  </si>
  <si>
    <t>CANTU LOGISTICS, S.A. DE C.V.</t>
  </si>
  <si>
    <t>CLO040322240</t>
  </si>
  <si>
    <t>M-66-158008-1335</t>
  </si>
  <si>
    <t>OT. 20201003</t>
  </si>
  <si>
    <t>MANTENIMIENTO A EQUIPO PESADO PAT. 80373 CAMION PIPA 4000 LTS MOD. 2011</t>
  </si>
  <si>
    <t>Total 116731</t>
  </si>
  <si>
    <t>832-158003-1099</t>
  </si>
  <si>
    <t>ORDEN DE COMPRA 5901</t>
  </si>
  <si>
    <t>SUMINISTRO DE MATERIALES PARA LAS MEDIDAS DE PREVENCION DEL PERSONAL DEL ASILO HOGAR NUEVA ESPERANZA, DIF DE MONTERREY (R28)</t>
  </si>
  <si>
    <t>841-158003-1592</t>
  </si>
  <si>
    <t>ORDEN DE COMPRA 5900</t>
  </si>
  <si>
    <t>SUMINISTRO DE MATERIAL PARA LA CLINICA DE ATENCION INTEGRAL AL AUTISMO, DIF DE MONTERREY (R28)</t>
  </si>
  <si>
    <t>842-158003-1733</t>
  </si>
  <si>
    <t>ORDEN DE COMPRA 5902</t>
  </si>
  <si>
    <t>SUMINISTRO DE MATERIAL PARA EL TRABAJO DIARIO DEL PERSONAL DE LA COORDINACION DE INSPECCION, SECRETARIA DE SERVICIOS PUBLICOS (R28)</t>
  </si>
  <si>
    <t>CANTU ELIZONDO DANIELA</t>
  </si>
  <si>
    <t>CAED840724IQ7</t>
  </si>
  <si>
    <t>26B81-158003-1762</t>
  </si>
  <si>
    <t>OEP-247-2020</t>
  </si>
  <si>
    <t>ARRENDAMIENTO DE LAS OFICINAS DE LA DIRECCION DE EVENTOS CORRESPONDIENTE AL MES DE  MAYO DE 2020</t>
  </si>
  <si>
    <t>5C71F-158003-1761</t>
  </si>
  <si>
    <t>ARRENDAMIENTO DE LAS OFICINAS DE LA DIRECCION DE EVENTOS CORRESPONDIENTE AL MES DE  ABRIL DE 2020</t>
  </si>
  <si>
    <t>Total 116749</t>
  </si>
  <si>
    <t>2146-158008-226</t>
  </si>
  <si>
    <t>OT. 20200106</t>
  </si>
  <si>
    <t>MANTENIMIENTO A VEHICULO OFICIAL PAT. 82343 PICK UP RAM 2500 CREW CAB. MOD. 2017</t>
  </si>
  <si>
    <t>2147-158008-275</t>
  </si>
  <si>
    <t>OT. 20200125</t>
  </si>
  <si>
    <t>2148-158008-245</t>
  </si>
  <si>
    <t>OT. 20200272</t>
  </si>
  <si>
    <t>MANTENIMIENTO DE VEHICULO OFICIAL PAT. 82419 PICK UP RAM 2500 CREW CAB MOD. 2017</t>
  </si>
  <si>
    <t>2149-158008-234</t>
  </si>
  <si>
    <t>OT. 20200110</t>
  </si>
  <si>
    <t>MANTENIMIENTO A VEHICULO OFICIAL PAT. 80562 TSURU GSI MOD. 2007</t>
  </si>
  <si>
    <t>2114-158008-118</t>
  </si>
  <si>
    <t>O.T. 20200018</t>
  </si>
  <si>
    <t>MANTENIMIENTO DE VEHICULO OFICIAL  PAT. 83077  PICK UP RAM 2500 4X2 SLT QC MOD. 2018</t>
  </si>
  <si>
    <t>2117-158008-35</t>
  </si>
  <si>
    <t>OT. 20200056</t>
  </si>
  <si>
    <t>MANTENIMIENTO DE VEHICULOS PAT. 82325 PICK UP RAM 2500 CREW MOD. 2017</t>
  </si>
  <si>
    <t>2144-158008-590</t>
  </si>
  <si>
    <t>O.T. 20200213</t>
  </si>
  <si>
    <t>MANTENIMIENTO DE VEHICULO OFICIAL  PAT. 82503 CHARGER MOD. 2017</t>
  </si>
  <si>
    <t>2145-158008-595</t>
  </si>
  <si>
    <t>O.T. 20200217</t>
  </si>
  <si>
    <t>2150-158008-597</t>
  </si>
  <si>
    <t>O.T. 20200219</t>
  </si>
  <si>
    <t>MANTENIMIENTO DE VEHICULO OFICIAL PAT. 82521 PICK UP RAM 2500 MOD. 2017</t>
  </si>
  <si>
    <t>2156-158008-625</t>
  </si>
  <si>
    <t>OT. 20200667</t>
  </si>
  <si>
    <t>MANTENIMIENTO A VEHICULO OFICIAL PAT. 80071 PICK UP NP300 MOD. 2010</t>
  </si>
  <si>
    <t>2157-158008-1224</t>
  </si>
  <si>
    <t>O.T. 20200864</t>
  </si>
  <si>
    <t>MANTENIMIENTO DE VEHICULO OFICIAL PAT. 80125 TSURU GS 1 MOD. 2010</t>
  </si>
  <si>
    <t>2158-158008-1225</t>
  </si>
  <si>
    <t>O.T. 20200865</t>
  </si>
  <si>
    <t>MANTENIMIENTO DE VEHICULO OFICIAL, PAT. 80687 PICK UP RAM 1500 ST 4X2 MOD. 2008</t>
  </si>
  <si>
    <t>BENITES VALDES JOSE LUCIO</t>
  </si>
  <si>
    <t>BEVL500924GJ5</t>
  </si>
  <si>
    <t>A7376-158008-666</t>
  </si>
  <si>
    <t>O.T. 20200513</t>
  </si>
  <si>
    <t>MANTENIMIENTO DE VEHICULO OFICIAL  PAT. 82802  EXPRESS VAN PASS  MOD. 2017</t>
  </si>
  <si>
    <t>A7422-158008-1567</t>
  </si>
  <si>
    <t>OT. 20201199</t>
  </si>
  <si>
    <t>MANTENIMIENTO A VEHICULO OFICIAL PAT. 81566 ATOS BASICO MOD. 2011</t>
  </si>
  <si>
    <t>A7427-158008-1686</t>
  </si>
  <si>
    <t>OT. 20201346</t>
  </si>
  <si>
    <t>MANTENIMIENTO A VEHICULO OFICIAL PAT. 80612 TSURU GSI MOD. 2007</t>
  </si>
  <si>
    <t>A7430-158008-1721</t>
  </si>
  <si>
    <t>OT. 20201445</t>
  </si>
  <si>
    <t>MANTENIMIENTO A VEHICULO OFICIAL PAT. 81565 ATOS BASICO MOD. 2011</t>
  </si>
  <si>
    <t>A7432-158008-1735</t>
  </si>
  <si>
    <t>OT. 20201494</t>
  </si>
  <si>
    <t>MANTENIMIENTO A VEHICULO OFICIAL PAT. 80613 TSURU GSI MOD. 2007</t>
  </si>
  <si>
    <t>A7435-158008-1575</t>
  </si>
  <si>
    <t>OT. 20201250</t>
  </si>
  <si>
    <t>Total 118162</t>
  </si>
  <si>
    <t>A-1026-158008-64</t>
  </si>
  <si>
    <t>OT. 20200005</t>
  </si>
  <si>
    <t>MANTENIMIENTO A VEHICULO OFICIAL PAT. 82742 CHARGER POLICE V6. MOD. 2017</t>
  </si>
  <si>
    <t>A-1027-158008-138</t>
  </si>
  <si>
    <t>O.T. 20200034</t>
  </si>
  <si>
    <t>MANTENIMIENTO DE VEHICULO OFICIAL  PAT. 82429  CHARGER MOD 2017</t>
  </si>
  <si>
    <t>A-1029-158008-203</t>
  </si>
  <si>
    <t>OT. 20200098</t>
  </si>
  <si>
    <t>A-1035-158008-204</t>
  </si>
  <si>
    <t>OT. 20200099</t>
  </si>
  <si>
    <t>MANTENIMIENTO A VEHICULO OFICIAL PAT. 82415 PICK UP RAM 2500 CREW CAB. MOD. 2017</t>
  </si>
  <si>
    <t>A-1036-158008-221</t>
  </si>
  <si>
    <t>OT. 20200104</t>
  </si>
  <si>
    <t>MANTENIMIENTTO A VEHICULO OFICIAL PAT. 82348 PICK UP RAM 2500 CREW CAB. MOD. 2017</t>
  </si>
  <si>
    <t>A-1038-158008-182</t>
  </si>
  <si>
    <t>O.T. 20200161</t>
  </si>
  <si>
    <t>MANTENIMIENTO DE VEHICULO OFICIAL  PAT. 82536  EXPRESS CARGO VAN  MOD. 2017</t>
  </si>
  <si>
    <t>A-1040-158008-284</t>
  </si>
  <si>
    <t>O.T. 20200209</t>
  </si>
  <si>
    <t>A-1051-158008-310</t>
  </si>
  <si>
    <t>OT. 20200450</t>
  </si>
  <si>
    <t>MANTENIMIENTO DE VEHICULO OFICIAL PAT. 80613 TSURU GS I MOD. 2007</t>
  </si>
  <si>
    <t>A-1028-158008-176</t>
  </si>
  <si>
    <t>OT. 20200093</t>
  </si>
  <si>
    <t>MANTENIMIENTO A VEHICULO OFICIAL PAT. 82535 EXPRESS CARGO VAN MOD. 2017</t>
  </si>
  <si>
    <t>A-1042-158008-599</t>
  </si>
  <si>
    <t>O.T. 20200228</t>
  </si>
  <si>
    <t>MANTENIMIENTO DE VEHICULO OFICIAL PAT. 82782 PICK UP RAM 2500 CREW CAB MOD. 2018</t>
  </si>
  <si>
    <t>A-1045-158008-622</t>
  </si>
  <si>
    <t>O.T. 20200309</t>
  </si>
  <si>
    <t>MANTENIMIENTO DE VEHICULO OFICIAL  PAT. 82426  PICK UP RAM 2500 CREW CAB MOD. 2017</t>
  </si>
  <si>
    <t>A-1046-158008-627</t>
  </si>
  <si>
    <t>O.T. 20200316</t>
  </si>
  <si>
    <t>MANTENIMIENTO DE VEHICULO OFICIAL  PAT. 82392  PICK UP RAM 2500 CREW CAB MOD. 2017</t>
  </si>
  <si>
    <t>A-1047-158008-628</t>
  </si>
  <si>
    <t>O.T. 20200317</t>
  </si>
  <si>
    <t>MANTENIMIENTO DE VEHICULO OFICIAL  PAT. 82480 CHARGER MOD. 2017</t>
  </si>
  <si>
    <t>A-1049-158008-446</t>
  </si>
  <si>
    <t>OT. 20200413</t>
  </si>
  <si>
    <t>MANTENIMIENTO DE VEHICULO OFICIAL PAT. 81666 EXPRESS CARGO VAN MOD. 2013</t>
  </si>
  <si>
    <t>A-1052-158008-757</t>
  </si>
  <si>
    <t>OT. 20200750</t>
  </si>
  <si>
    <t>MANTENIMIENTO A VEHICULO OFICIAL PAT. 82376 SPARK MOD. 2017</t>
  </si>
  <si>
    <t>A-1053-158008-780</t>
  </si>
  <si>
    <t>OT. 20200765</t>
  </si>
  <si>
    <t>A-1054-158008-706</t>
  </si>
  <si>
    <t>OT. 20200759</t>
  </si>
  <si>
    <t>MANTENIMIENTO A VEHICULO OFICIAL PAT. 81943 CARGO VAN A MOD. 2013</t>
  </si>
  <si>
    <t>A-1058-158008-613</t>
  </si>
  <si>
    <t>OT. 20200664</t>
  </si>
  <si>
    <t>A-1059-158008-1242</t>
  </si>
  <si>
    <t>O.T. 20200926</t>
  </si>
  <si>
    <t>MANTENIMIENTO DE VEHICULO OFICIAL, PAT. 82335  PICK UP RAM 2500 CREW CAB MOD. 2017</t>
  </si>
  <si>
    <t>A-1062-158008-1332</t>
  </si>
  <si>
    <t>OT. 20201009</t>
  </si>
  <si>
    <t>MANTENIMIENTO A VEHICULO OFICIAL PAT. 82763 CHARGER POLICE V6 MOD. 2017</t>
  </si>
  <si>
    <t>A-1068-158008-1562</t>
  </si>
  <si>
    <t>OT. 20201194</t>
  </si>
  <si>
    <t>MANTENIMIENTO A VEHICULO OFICIAL PAT. 80054 ATOS BASICO MOD. 2010</t>
  </si>
  <si>
    <t>A-1069-158008-1554</t>
  </si>
  <si>
    <t>OT. 20201186</t>
  </si>
  <si>
    <t>MANTENIMIENTO S VEHICULO OFICIAL PAT. 80118 TSURU GSI MOD. 2010</t>
  </si>
  <si>
    <t>A-1080-158008-1413</t>
  </si>
  <si>
    <t>OT. 20201229</t>
  </si>
  <si>
    <t>MANTENIMIENTO A VEHICULO OFICIAL PAT. 80475 ATOS BASICO MOD. 2011</t>
  </si>
  <si>
    <t>A-1041-158008-587</t>
  </si>
  <si>
    <t>O.T. 20200210</t>
  </si>
  <si>
    <t>MANTENIMIENTO VEHICULO OFICIAL PAT. 82408  PICK UP RAM 2500 CREW CAB MOD. 2017</t>
  </si>
  <si>
    <t>A-1043-158008-602</t>
  </si>
  <si>
    <t>O.T. 20200231</t>
  </si>
  <si>
    <t>MANTENIMIENTO DE VEHICULO OFICIAL PAT. 82491 CHARGER MOD. 2017</t>
  </si>
  <si>
    <t>A-1061-158008-1441</t>
  </si>
  <si>
    <t>OT. 20201073</t>
  </si>
  <si>
    <t>A-1078-158008-838</t>
  </si>
  <si>
    <t>OT. 20200187</t>
  </si>
  <si>
    <t>MANTENIMIENTO A VEHICULO OFICIAL PAT. 80573 TSURU GSI MOD. 2007</t>
  </si>
  <si>
    <t>A-1079-158008-238</t>
  </si>
  <si>
    <t>OT. 20200269</t>
  </si>
  <si>
    <t>A-1065-158008-1492</t>
  </si>
  <si>
    <t>OT. 20201124</t>
  </si>
  <si>
    <t>MANTENIMIENTO A VEHICULO OFICIAL PAT. 82756 CHARGER POLICE V6 MOD. 2017</t>
  </si>
  <si>
    <t>A6337-158008-500</t>
  </si>
  <si>
    <t>OT. 20200596</t>
  </si>
  <si>
    <t>MANTENIMIENTO A VEHICULO OFICIAL PAT. 82749 CHARGER POLICE V6 MOD. 2017</t>
  </si>
  <si>
    <t>A6438-158008-1724</t>
  </si>
  <si>
    <t>OT. 20201331</t>
  </si>
  <si>
    <t>MANTENIMIENTO A VEHICULO OFICIAL PAT. 80584 EXPRESS VAN LARGO MOD. 2007</t>
  </si>
  <si>
    <t>F19669-158008-188</t>
  </si>
  <si>
    <t>OT. 20200095</t>
  </si>
  <si>
    <t>MANTENIMIENTO A VEHICULO OFICIAL PAT. 82793 PICK UP RAM 2500 CREW CAB. MOD. 2018</t>
  </si>
  <si>
    <t>F19670-158008-589</t>
  </si>
  <si>
    <t>O.T. 20200211</t>
  </si>
  <si>
    <t>MANTENIMIENTO DE VEHICULO OFICIAL PAT. 82444  CHARGER MOD. 2017</t>
  </si>
  <si>
    <t>F19675-158008-210</t>
  </si>
  <si>
    <t>O.T. 20200180</t>
  </si>
  <si>
    <t>MANTENIMIETNO DE VEHICULO OFICIAL  PAT. 82243  PICK UP RAM 2500CREW CAB MOD. 2015</t>
  </si>
  <si>
    <t>F19699-158008-626</t>
  </si>
  <si>
    <t>O.T. 20200312</t>
  </si>
  <si>
    <t>MANTENIMIENTO DE VEHICULO OFICIAL  PAT. 80753  EXPRESS VAN LARGO  MOD. 2007</t>
  </si>
  <si>
    <t>F19731-158008-664</t>
  </si>
  <si>
    <t>OT. 20200700</t>
  </si>
  <si>
    <t>MANTENIMIENTO A VEHICULO OFICIAL PAT. 80045 ATOS BASICO MOD. 2010</t>
  </si>
  <si>
    <t>F19696-158008-665</t>
  </si>
  <si>
    <t>O.T. 20200314</t>
  </si>
  <si>
    <t>MANTENIMIENTO DE VEHICULO OFICIAL  PAT. 80315  RAM 4000 MOD. 2010</t>
  </si>
  <si>
    <t>F19697-158008-187</t>
  </si>
  <si>
    <t>OT. 20200248</t>
  </si>
  <si>
    <t>MANTENIMIENTO DE VEHICULOS PAT. 81454 SILVERADO SLE MOD. 2006</t>
  </si>
  <si>
    <t>F19624-158008-1075</t>
  </si>
  <si>
    <t>OT. 20195545</t>
  </si>
  <si>
    <t>MANTENIMIENTO A VEHICULO OFICIAL PAT. 82250 PICK UP RAM 2500 CREW CAB. MOD. 2015</t>
  </si>
  <si>
    <t>F19690-158008-594</t>
  </si>
  <si>
    <t>OT. 20200659</t>
  </si>
  <si>
    <t>MANTENIMIENTO A VEHICULO OFICIAL PAT. 80478 ATOS BASICO MOD. 2011</t>
  </si>
  <si>
    <t>65454-158003-1229</t>
  </si>
  <si>
    <t>ATENCION MEDICA Y HOSPITALIZACION (ENERO Y FEBRERO 2020), RAMO 28</t>
  </si>
  <si>
    <t>65342-158003-1227</t>
  </si>
  <si>
    <t>ATENCION MEDICA Y HOSPITALIZACION (FEBRERO 2020), RAMO 28</t>
  </si>
  <si>
    <t>65425-158003-1034</t>
  </si>
  <si>
    <t>ATENCION MEDICA Y HOSPITALIZACION (MARZO 2020), RAMO 28</t>
  </si>
  <si>
    <t>65426-158003-1035</t>
  </si>
  <si>
    <t>65440-158003-1036</t>
  </si>
  <si>
    <t>65441-158003-1037</t>
  </si>
  <si>
    <t>65447-158003-1228</t>
  </si>
  <si>
    <t>A-70-153001-47</t>
  </si>
  <si>
    <t>5ta MINISTRACION CORRESPONDIENTE AL MES DE MAYO DEL EJERCICIO 2020, DEL INSTITUTO DE LA JJUVENTUD REGIA</t>
  </si>
  <si>
    <t>FS-9-2020-158004-593</t>
  </si>
  <si>
    <t>FONDO SAPS 9-2020</t>
  </si>
  <si>
    <t>FS-10-2020-158004-738</t>
  </si>
  <si>
    <t>FONDO SAPS 10-2020</t>
  </si>
  <si>
    <t>A2794-153001-52</t>
  </si>
  <si>
    <t>5ta MINISTRACIÓN  CORRESPONDIENTE AL MES DE MAYO DEL EJERCICIO FISCAL 2020 DEL INSTITUTO DE LAS MUJERES REGIAS</t>
  </si>
  <si>
    <t>139-153001-50</t>
  </si>
  <si>
    <t>5ta MINISTRACIÓN CORRESPONDIENTE AL MES DE MAYO DEL EJERCICIO 2020 DEL INSITUTO MUNICIPAL DE PLANEACION URBANA Y CONVIVENCIA DE MONTERREY</t>
  </si>
  <si>
    <t>BANCO BANCREA,S.A. ,FIDEICOMISO NUMERO BP417</t>
  </si>
  <si>
    <t>BBA130722BR7</t>
  </si>
  <si>
    <t>118-153001-48</t>
  </si>
  <si>
    <t>PRIMER MINISTRACION AL FIDEICOMISO BP417, DEL EJERCICIO 2020 AL FIDEICOMISO LA GRAN CIUDAD</t>
  </si>
  <si>
    <t>Total 126671</t>
  </si>
  <si>
    <t>QUIÑONEZ RAMOS VERONICA</t>
  </si>
  <si>
    <t>QURV890505SG8</t>
  </si>
  <si>
    <t>44901-158004-601</t>
  </si>
  <si>
    <t>PAGO DEL APOYO ECONOMICO PARA LA COMPRA DE ARTICULOS PROPIOS PARA EL RECIEN NACIDO DE LA C. VERONICA QUIÑONEZ RAMOS NOMINA 44901</t>
  </si>
  <si>
    <t>LOZANO SADA MARIA AMALIA</t>
  </si>
  <si>
    <t>LOSA480528TY7</t>
  </si>
  <si>
    <t>2656B-158003-1782</t>
  </si>
  <si>
    <t>TES-223-2020</t>
  </si>
  <si>
    <t>ARRENDAMIENTO DE LAS OFICINAS DE LA COORDINACION DE PARQUIMETROS CORRESPONDIENTE AL MES DE MAYO DE 2020</t>
  </si>
  <si>
    <t>9DBBB-158003-1781</t>
  </si>
  <si>
    <t>ARRENDAMIENTO DE LAS OFICINAS DE LA COORDINACION DE PARQUIMETROS CORRESPONDIENTE AL MES DE ABRIL DE 2020</t>
  </si>
  <si>
    <t>Total 205005</t>
  </si>
  <si>
    <t>43952-158004-587</t>
  </si>
  <si>
    <t>APORTACIONES DIRECTAS - MAYO 2020</t>
  </si>
  <si>
    <t>DS080420-158004-577</t>
  </si>
  <si>
    <t>DESCUENTO SOBRE NÓMINA CORRESPONDIENTE A LA SEGUNDA QUINCENA DEL MES 4 Y AÑO 2020</t>
  </si>
  <si>
    <t>DS090520-158004-658</t>
  </si>
  <si>
    <t>DESCUENTO SOBRE NÓMINA CORRESPONDIENTE A LA PRIMERA QUINCENA DEL MES 5 Y AÑO 2020</t>
  </si>
  <si>
    <t>2020-9-A-158004-644</t>
  </si>
  <si>
    <t>PAGO DE NÓMINA PERIODO: 9-2020, BANCO: BANCA AFIRME, S.A., TIPO DE PAGO: TRANSFERENCIA</t>
  </si>
  <si>
    <t>2020-9-B-158004-645</t>
  </si>
  <si>
    <t>PAGO DE NÓMINA PERIODO: 9-2020, BANCO: BANCO MERCANTIL DEL NORTE S.A., TIPO DE PAGO: TRANSFERENCIA</t>
  </si>
  <si>
    <t>2020-9-C-158004-643</t>
  </si>
  <si>
    <t>PAGO DE NÓMINA PERIODO: 9-2020, BANCO: BANCO MERCANTIL DEL NORTE S.A., TIPO DE PAGO: CHEQUE</t>
  </si>
  <si>
    <t>2020-10-A-158004-746</t>
  </si>
  <si>
    <t>PAGO DE NÓMINA PERIODO: 10-2020, BANCO: BANCA AFIRME, S.A., TIPO DE PAGO: TRANSFERENCIA</t>
  </si>
  <si>
    <t>2020-10-A-158004-759</t>
  </si>
  <si>
    <t>PAGO DE NÓMINA PERIODO: 10-2020-E1, BANCO: BANCA AFIRME, S.A., TIPO DE PAGO: TRANSFERENCIA</t>
  </si>
  <si>
    <t>2020-10-B-158004-747</t>
  </si>
  <si>
    <t>PAGO DE NÓMINA PERIODO: 10-2020, BANCO: BANCO MERCANTIL DEL NORTE S.A., TIPO DE PAGO: TRANSFERENCIA</t>
  </si>
  <si>
    <t>2020-10-B-158004-760</t>
  </si>
  <si>
    <t>PAGO DE NÓMINA PERIODO: 10-2020-E1, BANCO: BANCO MERCANTIL DEL NORTE S.A., TIPO DE PAGO: TRANSFERENCIA</t>
  </si>
  <si>
    <t>2020-10-C-158004-745</t>
  </si>
  <si>
    <t>PAGO DE NÓMINA PERIODO: 10-2020, BANCO: BANCO MERCANTIL DEL NORTE S.A., TIPO DE PAGO: CHEQUE</t>
  </si>
  <si>
    <t>2020-10-C-158004-758</t>
  </si>
  <si>
    <t>PAGO DE NÓMINA PERIODO: 10-2020-E1, BANCO: BANCO MERCANTIL DEL NORTE S.A., TIPO DE PAGO: CHEQUE</t>
  </si>
  <si>
    <t>CRUZ ROJA MEXICANA, IAP.</t>
  </si>
  <si>
    <t>CRM6702109K6</t>
  </si>
  <si>
    <t>OCT-19-A-MZO-20-153004-47</t>
  </si>
  <si>
    <t>PAGO DE TRASLADOS DE CRUZ ROJA, CORRESPONDIENTES A LOS MESES DE OCTUBRE 2019 A MARZO 2020</t>
  </si>
  <si>
    <t>Total 207021</t>
  </si>
  <si>
    <t>71DD12A-03-158003-1352</t>
  </si>
  <si>
    <t>CONSUMO DE ENERGÍA ELÉCTRICA DE ALUMBRADO PÚBLICO  BENLESA ZONA PONIENTE. 1-RPU 376110900350 DEL PERÍODO: 18/FEBRERO/2020 AL 18/MARZO/2020</t>
  </si>
  <si>
    <t>76DD12E03-158003-1418</t>
  </si>
  <si>
    <t>CONSUMO DE ENERGIA ELECTRICA DE ALUMBRADO PUBLICO CICLO 71 1-RPU-378150200311 DEL PERIODO: 16/ENERO/2020 AL 25/MARZO/2020 Y 1-RPU-378100501093 DEL PERIODO :25/FEBRERO/2020 AL 25/MARZO/2020</t>
  </si>
  <si>
    <t>66DD06C-04-158003-1448</t>
  </si>
  <si>
    <t>CONSUMO DE ENERGIA ELECTRICA DE ALUMBRADO PUBLICO CICLO 66 1-RPU-376090501941 DEL PERIODO: 11/MARZO/2020 AL 13/ABRIL/2020</t>
  </si>
  <si>
    <t>76DD12E-03-158003-1449</t>
  </si>
  <si>
    <t>CONSUMO DE ENERGIA ELECTRICA DE DEPENDENCIAS MUNICIPALES CICLO 71 SUC. LA SILLA  6 SERVICIOS  DEL PERIODO: 25/FEBRERO/2020 AL 25/MARZO/2020, 2, SERVICIOS DEL PERIODO :21/ENERO/2020 AL 20/MARZO/2020 Y 1-SERVICIO DEL PERIODO 07/ENERO/2020 AL 05/MARZO/2020</t>
  </si>
  <si>
    <t>71DD10A-04-158003-1450</t>
  </si>
  <si>
    <t>CONSUMO DE ENERGIA ELECTRICA DE DEPENDENCIAS MUNICIPALES CICLO 71, DE LA CFE NORTE  1-RPU-999120101878 DEL PERIODO: 18/MARZO/2020 AL 20/ABRIL/2020</t>
  </si>
  <si>
    <t>13DD12F0-.03-158003-1593</t>
  </si>
  <si>
    <t>CONSUMO DE ENERGIA ELECTRICA DE DEPENDENCIAS MUNICIPALES CICLO 71 SUC. LINCOLN NTE  (1-RPU-035190805148 DEL PERIODO: 09/ENERO/2020 AL 09/MARZO/2020,   (2,-RPU-035191102639  Y 035191102655S DEL PERIODO :29/ENERO/2020 AL 27/MARZO/2020  )</t>
  </si>
  <si>
    <t>379090900-04-158003-1686</t>
  </si>
  <si>
    <t>SERV-SRA-083-2019</t>
  </si>
  <si>
    <t>CONSUMO DE ENERGIA ELECTRICA DEL TRIBUNAL DE ARBITRAJE DEL 21/FEBRERO/2020 AL  24/ABRIL/2020</t>
  </si>
  <si>
    <t>81DD10E-04-158003-1667</t>
  </si>
  <si>
    <t>CONSUMO DE ENERGIA ELECTRICA DE DEPENDENCIAS MUNICIPALES CICLO 81 Y 82 ZONA NORTE PERIODO DEL: 31/MARZO/2020 AL 30/ABRIL/2020</t>
  </si>
  <si>
    <t>82DD12D-04-158003-1668</t>
  </si>
  <si>
    <t>CONSUMO DE ENERGIA ELECTRICA DE DEPENDENCIAS MUNICIPALES CICLO 82 ZONA PONIENTE DEL PERIODO: 31/MARZO/2020 AL 30/ABRIL/2020</t>
  </si>
  <si>
    <t>83DD10E-04-158003-1669</t>
  </si>
  <si>
    <t>CONSUMO DE ENERGIA ELÉCTRICA DE ALUMBRADO PÚBLICO CICLO 83 ZONA NTE. DEL PERÍODO: 31/MARZO/2020 AL 30/ABRIL/2020</t>
  </si>
  <si>
    <t>83DD10E04-158003-1670</t>
  </si>
  <si>
    <t>CONSUMO DE ENERGIA ELECTRICA DE DEPENDENCIAS MUNICIPALES  CICLO 83 ZONA NORTE DEL PERIODO: 31/MARZO/2020 AL 30/ABRIL/2020</t>
  </si>
  <si>
    <t>71DD12A-04-158003-1712</t>
  </si>
  <si>
    <t>CONSUMO DE ENERGIA ELECTRICA DE ALUMBRADO PUBLICO CICLO 71 SUC. SAN JERONIMO PERIODO DEL : (1-RPU DEL 04/MARZO/2020 AL 06/ABRIL/2020 Y (24-RPU-DEL 18/MARZO/2020 AL 20/ABRIL/2020)</t>
  </si>
  <si>
    <t>71DD12A-04-158003-1713</t>
  </si>
  <si>
    <t>CONSUMO DE ENERGIA ELECTRICA DE DEPENDENCIAS MUNICIPALES CICLO 71 SUC. SAN JERONIMO PERIODO DEL:  18/MARZO/2020 AL 20/ABRIL/2020</t>
  </si>
  <si>
    <t>71DD12A-04-158003-1714</t>
  </si>
  <si>
    <t>CONSUMO DE ENERGIA ELECTRICA DE ALUMBRADO PUBLICO CICLO 71 SUC. LA SILLA (2-RPU)  PERIODO  25/MARZO/2020 AL 27/ABRIL/2020</t>
  </si>
  <si>
    <t>83DD12A-04-158003-1718</t>
  </si>
  <si>
    <t>CONSUMO DE ENERGIA ELECTRICA DE ALUMBRADO PUBLICO CICLO 83 ZONA PONIENTE DEL PERIODO: 31/MARZO/2020 AL 30/ABRIL/2020</t>
  </si>
  <si>
    <t>83DD12F-04-158003-1722</t>
  </si>
  <si>
    <t>CONSUMO DE ENERGIA ELECTRICA DE DEPENDENCIAS MUNICIPALES CICLO 83 ZONA PONIENTE DEL PERIODO:  31/MARZO/2020 AL 30/ABRIL/2020</t>
  </si>
  <si>
    <t>71DD12E-04-158003-1726</t>
  </si>
  <si>
    <t>CONSUMO DE ENERGIA ELECTRICA DE DEPENDENCIAS MUNICIPALES CICLO 71 SUC.LA SILLA ZONA PONIENTE DEL PERIODO: 25/MARZO/2020 AL 27/ABRIL/2020</t>
  </si>
  <si>
    <t>71DD12E-04-158003-1729</t>
  </si>
  <si>
    <t>CONSUMO DE ENERGIA ELECTRICA DE DEPENDENCIAS MUNICIPALES CICLO 71 SUC.LA SILLA ZONA PONIENTE (1-RPU) DEL PERIODO: 04/MARZO/2020 AL 06/ABRIL/2020</t>
  </si>
  <si>
    <t>71DD12E-04-158003-1736</t>
  </si>
  <si>
    <t>CONSUMO DE ENERGIA ELECTRICA DE ALUMBRADO PUBLICO CICLO 71 SUC. LINCOLN  (1-RPU) DEL PERIODO:  25/MARZO/2020  AL 27/ABRIL/2020</t>
  </si>
  <si>
    <t>71DD12E-04-158003-1737</t>
  </si>
  <si>
    <t>CONSUMO DE ENERGIA ELECTRICA DE ALUMBRADO PUBLICO CICLO 71 SUC. LINCOLN NORTE  (2-RPU) DEL PERIODO:  04/MARZO/2020  AL 06/ABRIL/2020</t>
  </si>
  <si>
    <t>71DD12E-04-158003-1835</t>
  </si>
  <si>
    <t>CONSUMO DE ENERGIA ELECTRICA DE ALUMBRADO PUBLICO CICLO 71  SUC.LA SILLA ZONA PONIENTE DEL PERIODO: 18/MARZO/2020 AL 20/ABRIL/2020</t>
  </si>
  <si>
    <t>71DD12E-04-158003-1836</t>
  </si>
  <si>
    <t>CONSUMO DE ENERGIA ELECTRICA DE DEPENDENCIAS MUNICIPALES CICLO 71 SUC.LA SILLA ZONA PONIENTE DEL PERIODO: 18/MARZO/2020 AL 20/ABRIL/2020</t>
  </si>
  <si>
    <t>71DD12F-04-158003-1837</t>
  </si>
  <si>
    <t>CONSUMO DE ENERGIA ELECTRICA DE ALUMBRADO PUBLICO CICLO 61 Y 71 SUC. LINCOLN NORTE DEL PERIODO:  18/MARZO/2020 AL 20/ABRIL/2020</t>
  </si>
  <si>
    <t>71DD12F-04-158003-1838</t>
  </si>
  <si>
    <t>CONSUMO DE ENERGIA ELECTRICA DE DEPENDENCIAS MUNICIPALES CICLO 71 SUC. LINCOLN NORTE DEL PERIODO: 18/MARZO/2020  AL 20/ABRIL/2020</t>
  </si>
  <si>
    <t>71DD12A-04-158003-1870</t>
  </si>
  <si>
    <t>CONSUMO DE ENERGÍA ELÉCTRICA DE ALUMBRADO PÚBLICO  BENLESA ZONA PONIENTE. 1-RPU -376160502045 DEL PERÍODO: 18/MARZO/2020 AL 20/ABRIL/2020</t>
  </si>
  <si>
    <t>61DD10E-04-158003-1881</t>
  </si>
  <si>
    <t>CONSUMO DE ENERGÍA ELÉCTRICA DE ALUMBRADO PÚBLICO CICLO 61 ZONA NORTE DEL PERÍODO: 06/ABRIL/2020 AL 05/MAYO/2020.</t>
  </si>
  <si>
    <t>61DD10E-04-158003-1882</t>
  </si>
  <si>
    <t>CONSUMO DE ENERGÍA ELÉCTRICA DE DEPENDENCIAS MUNICIPALES CICLO 61, ZONA NORTE  DEL PERÍODO: 06/ABRIL/2020 AL 05/MAYO/2020.</t>
  </si>
  <si>
    <t>71DD12B-04-158003-1883</t>
  </si>
  <si>
    <t>CONSUMO DE ENERGIA ELECTRICA DE ALUMBRADO PUBLICO CICLO 71  SUC. LINCOLN DEL PERIODO: 18/MARZO/2020 AL 20/ABRIL/2020</t>
  </si>
  <si>
    <t>71DD12B-04-158003-1884</t>
  </si>
  <si>
    <t>CONSUMO DE ENERGIA ELECTRICA DE DEPENDENCIAS MUNICIPALES CICLO 71 SUC. LINCOLN  DEL PERIODO : 18/MARZO/2020 AL 20/ABRIL/2020</t>
  </si>
  <si>
    <t>CONSUMO DE GAS NATURAL DE LA DIRECCION DE EVENTOS Y LOGISTICA DEL PERIODO: 13/FEBRERO/2020 AL 13/ABRIL/2020</t>
  </si>
  <si>
    <t>02952855-04-158003-1344</t>
  </si>
  <si>
    <t>CONSUMO DE GAS NATURAL DEL CENTRO CULTURAL BAM DEL PERIODO: 11/FEBRERO/2020 AL 08/ABRIL/2020</t>
  </si>
  <si>
    <t>03190962-04-158003-1350</t>
  </si>
  <si>
    <t>CONSUMO DE GAS NATURAL DE LA DIRECCION DE PATRIMONIO DEL PERIODO: 12/DICIEMBRE/2019 AL 15/ABRIL/2020</t>
  </si>
  <si>
    <t>3004700-04-158003-1345</t>
  </si>
  <si>
    <t>CONSUMO DE AYD DE LA DIRECCION DE ATENCION Y VINCULACION CIUDADANA DEL PERIODO: 17/MARZO/2020 AL 17/ABRIL/2020</t>
  </si>
  <si>
    <t>4003244-04-158003-1346</t>
  </si>
  <si>
    <t>CONSUMO DE AYD DE LA BODEGA DE PATRIMONIO UBICADA EN EL VOLCAN  DEL PERIODO : 23/MARZO/2020 AL 22/ABRIL/2020</t>
  </si>
  <si>
    <t>3003692-04-158003-1453</t>
  </si>
  <si>
    <t>CONSUMO DE AYD DE LA DIRECCION DE PATRIMONIO DEL PERIODO 17/MARZO/2020 AL 17/ABRIL/2020</t>
  </si>
  <si>
    <t>3019045-04-158003-1452</t>
  </si>
  <si>
    <t>CONSUMO DE AGUA Y DRENAJE DE LA DIRECCION DE EVENTOS Y LOGISTICA DEL PERIODO: 12/MARZO/2020 AL 15/ABRIL/2020</t>
  </si>
  <si>
    <t>4005039-04-158003-1451</t>
  </si>
  <si>
    <t>CONSUMO DE AYD DE LA DIRECCION DE ATENCION A GRUPOS PRIORITARIOS DEL PERIODO : 17/MARZO/2020 AL 17/ABRIL/2020</t>
  </si>
  <si>
    <t>3002203-04-158003-1454</t>
  </si>
  <si>
    <t>CONSUMO DE AYD DE LA SECRETARIA DE DESARROLLO ECONOMICO DEL PERIODO : 17/MARZO/2020 AL  16/ABRIL/2020</t>
  </si>
  <si>
    <t>4003072-04-158003-1863</t>
  </si>
  <si>
    <t>SERV-SIV-0012019</t>
  </si>
  <si>
    <t>CONSUMO DE AGUA Y DRENAJE DE LA SECRETARIA DE INFRAESTRUCTURA VIAL DEL PERIODO : 07/ABRIL/2020 AL 08/MAYO/2020</t>
  </si>
  <si>
    <t>4004950-03-158003-1417</t>
  </si>
  <si>
    <t>CONSUMO DE AYD DE LAS DIFERENTES DEPENDENCIAS Y ÁREAS MUNICIPALES DEL MES DE MARZO DEL 2020.</t>
  </si>
  <si>
    <t>BERSOZA GARCIA SINTHIA MALLELY</t>
  </si>
  <si>
    <t>BEGS8212221E2</t>
  </si>
  <si>
    <t>308R-16113-153005-52</t>
  </si>
  <si>
    <t>DEVOLUCIÓN DE EXCEDENTE POR PAGO DE ISAI DEL EXPEDIENTE 83232023, CONFORME AL ACUERDO ADMINISTRATIVO EMITIDO POR EL C. TESORERO MUNICIPAL</t>
  </si>
  <si>
    <t>OCAÑAS MENDEZ EVARISTO</t>
  </si>
  <si>
    <t>OAME600909BG9</t>
  </si>
  <si>
    <t>308R-5755-153005-53</t>
  </si>
  <si>
    <t>DEVOLUCIÓN DE EXCEDENTE POR PAGO DE ISAI DERIVADO DEL RECIBO No. 308R-5755 DE FECHA 8 DE FEBRERO DEL 2019, DEL EXPEDIENTE 41463155, CONFORME AL ACUERDO ADMINISTRATIVO EMITIDO POR EL C. TESORERO MUNICIPAL</t>
  </si>
  <si>
    <t>LOPEZ ROSALES MARIO</t>
  </si>
  <si>
    <t>LORM670129J27</t>
  </si>
  <si>
    <t>308R-16251-153005-57</t>
  </si>
  <si>
    <t>DEVOLUCIÓN DE EXCEDENTE POR PAGO DE IIMPUESTO SOBRE ADQUISICIÓN DE INMUEBLES  DEL EXPEDIENTE 88204039 CONFORME AL ACUERDO ADMINISTRATIVO EMITIDO POR EL C. TESORERO MUNICIPAL.</t>
  </si>
  <si>
    <t>MOYEDA MENDOZA LETICIA</t>
  </si>
  <si>
    <t>MOML660707KA8</t>
  </si>
  <si>
    <t>639BB-153005-58</t>
  </si>
  <si>
    <t>DEV DE IMP PREDIAL POR PAGO EQUIVOCADO AL EXP 42091003, EL DÍA 20 DE ABRIL DEL 2020, CONFORME AL ACUERDO ADMVO EMITIDO POR EL C. TESORERO MUNICIPAL. TRANS BANCARIA CTA 1451339605, CLAVE  01258001451339605 BANCO BBVA BANCOMER, S.A. INSTITUCIÓN DE BANCA MULTIPLE, GRUPO FINANCIERO BBVA BANCOMER</t>
  </si>
  <si>
    <t>ALVARADO GONGORA ROSALINDA</t>
  </si>
  <si>
    <t>AAGR610826D7A</t>
  </si>
  <si>
    <t>99533-153005-56</t>
  </si>
  <si>
    <t>DEV DE IMP PREDIAL POR PAGO EQUIVOCADO AL EXP 51008147, CONFORME AL ACUERDO ADMVO EMITIDO POR EL C. TESORERO MUNICIPAL. TRANS BANCARIA CTA 1101546684, CLAVE 072 580 01101546684 6 BANCO MERCANTIL DEL NORTE, S.A., INST DE BANCA MÚLTIPLE, GRUPO FINANCIERO BANORTE.</t>
  </si>
  <si>
    <t>ALVARADO GONGORA BLANCA OLGA</t>
  </si>
  <si>
    <t>AAGB630219PR2</t>
  </si>
  <si>
    <t>73F95-153005-55</t>
  </si>
  <si>
    <t>DEV DE IMP PREDIAL POR PAGO EQUIVOCADO AL EXP 51008148, CONFORME AL ACUERDO ADMVO EMITIDO POR EL C. TESORERO MUNICIPAL. TRANS BANCARIA CTA 0499112930, CLAVE 072 580 004991129308 BANCO MERCANTIL DEL NORTE, S.A., INST DE BANCA MÚLTIPLE, GRUPO FINANCIERO BANORTE.</t>
  </si>
  <si>
    <t>ESTRADA HERNANDEZ DAVID GERARDO</t>
  </si>
  <si>
    <t>EAHD7009261VA</t>
  </si>
  <si>
    <t>3030000013947-153005-54</t>
  </si>
  <si>
    <t>DEVOLUCIÓN POR PAGO INDEBIDO DEL IMPUESTO SOBRE ADQUISICIÓN DE INMUEBLES DERIVADO DEL RECIBO No. 3030000013947 DE FECHA 28 DE OCTUBRE DEL 2019, DEL EXPEDIENTE 30304015, CONFORME AL ACUERDO ADMINISTRATIVO EMITIDO POR EL C. TESORERO MUNICIPAL</t>
  </si>
  <si>
    <t>DS080420-158004-574</t>
  </si>
  <si>
    <t>DS090520-158004-655</t>
  </si>
  <si>
    <t>DS080420-158004-568</t>
  </si>
  <si>
    <t>DS090520-158004-650</t>
  </si>
  <si>
    <t>DS080420-158004-569</t>
  </si>
  <si>
    <t>DS090520-158004-651</t>
  </si>
  <si>
    <t>DS080420-158004-573</t>
  </si>
  <si>
    <t>DS090520-158004-654</t>
  </si>
  <si>
    <t>DESCUENTO SOBRE NÓMINA CORRESPONDIENTE A LA PRIMERA Y SEGUNDA QUINCENA DEL MES 4 Y AÑO 2020</t>
  </si>
  <si>
    <t>INSTITUTO DE CONTROL VEHICULAR</t>
  </si>
  <si>
    <t>ICV051202LD4</t>
  </si>
  <si>
    <t>153003-43</t>
  </si>
  <si>
    <t>(GXC) PAGO DE ALTA DE PLACAS DE VEHICULOS OFICIALES</t>
  </si>
  <si>
    <t>153003-42</t>
  </si>
  <si>
    <t>153003-54</t>
  </si>
  <si>
    <t>(GXC) PAGO DE REPOSICION DE PLACAS DE 6 VEHICULOS OFICIALES</t>
  </si>
  <si>
    <t>DS080420-158004-571</t>
  </si>
  <si>
    <t>DS090520-158004-652</t>
  </si>
  <si>
    <t>DS080420-158004-572</t>
  </si>
  <si>
    <t>DS090520-158004-653</t>
  </si>
  <si>
    <t>512/2018-9-2020-158004-605</t>
  </si>
  <si>
    <t>DESCUENTO JUDICIAL MERCANTIL A HECTOR GUADALUPE CANTU SALAS 44180 9-2020</t>
  </si>
  <si>
    <t>547/2014-9-2020-158004-604</t>
  </si>
  <si>
    <t>DESCUENTO JUDICIAL MERCANTIL A MARIA DOLORES CASTILLO OLIVAS 14518 9-2020</t>
  </si>
  <si>
    <t>153/2017-9-2020-158004-607</t>
  </si>
  <si>
    <t>DESCUENTO JUDICIAL MERCANTIL A MARIBEL DUEÑAS LOPEZ 66864 9-2020</t>
  </si>
  <si>
    <t>547/2014-10-2020-158004-742</t>
  </si>
  <si>
    <t>DESCUENTO JUDICIAL MERCANTIL A MARIA DOLORES CASTILLO OLIVAS 14518 10-2020</t>
  </si>
  <si>
    <t>153/2017-10-2020-158004-744</t>
  </si>
  <si>
    <t>DESCUENTO JUDICIAL MERCANTIL A MARIBEL DUEÑAS LOPEZ 66864 10-2020</t>
  </si>
  <si>
    <t>512/2018-10-2020-158004-743</t>
  </si>
  <si>
    <t>DESCUENTO JUDICIAL MERCANTIL A HECTOR GUADALUPE CANTU SALAS 44180 10-2020</t>
  </si>
  <si>
    <t>DS080420-158004-575</t>
  </si>
  <si>
    <t>DS090520-158004-656</t>
  </si>
  <si>
    <t>(GXC) PAGO DE DEDUCIBLE,SINIESTRO 108579/20,VEHICULO OFICIAL 82648</t>
  </si>
  <si>
    <t>(GXC) PAGO DE DEDUCIBLE,SINIESTRO 108841/20,VEHICULO OFICIAL 82814</t>
  </si>
  <si>
    <t>153003-45</t>
  </si>
  <si>
    <t>(GXC) PAGO DE DEDUCIBLE,SINIESTRO 121507/19, VEHICULO OFICIAL 80356</t>
  </si>
  <si>
    <t>153003-46</t>
  </si>
  <si>
    <t>(GXC) PAGO DE DEDUCIBLE,SINIESTRO 106368/19,VEHICULO OFICIAL 80318</t>
  </si>
  <si>
    <t>DS080420-158004-576</t>
  </si>
  <si>
    <t>DS090520-158004-657</t>
  </si>
  <si>
    <t>GUTIERREZ PADILLA OFELIA</t>
  </si>
  <si>
    <t>GUPO431007ET7</t>
  </si>
  <si>
    <t>154184-153002-40</t>
  </si>
  <si>
    <t>REPOSICION DE CHEQUE POR NO PASAR A TIEMPO A COBRARLOS</t>
  </si>
  <si>
    <t>NAVARRO RODRIGUEZ CRISTINA ELIZABETH</t>
  </si>
  <si>
    <t>NARC930506G61</t>
  </si>
  <si>
    <t>159940-153002-43</t>
  </si>
  <si>
    <t>REPOSICION DE CHEQUE POR MAL ENDOSO  2DA QNA DE ABRIL 2020</t>
  </si>
  <si>
    <t>REYNA FERNANDEZ ROBERTO</t>
  </si>
  <si>
    <t>REFR960504QV1</t>
  </si>
  <si>
    <t>160157-153002-38</t>
  </si>
  <si>
    <t>REPOSICION DE CHEQUE POR HABERSE DEVUELTO POR EL BCO BBVA BANCOMER X ERROR EN CAJERO</t>
  </si>
  <si>
    <t>SERNA RODRIGUEZ KEILA GABRIELA CAROLINA</t>
  </si>
  <si>
    <t>SERK980622MW2</t>
  </si>
  <si>
    <t>165501-153002-41</t>
  </si>
  <si>
    <t>REPOSICION DE CHEQUE EXTRAVIADO DE LA 1RA QNA DE MAYO 2020</t>
  </si>
  <si>
    <t>160588-153002-37</t>
  </si>
  <si>
    <t>REPOSICION DE CHEQUE POR HABERLO DEVUELTO EL BANCO BBVA BANCOMER X FALLA EN CAJEROS</t>
  </si>
  <si>
    <t>SIQUEIROS CRUZ CASSANDRA KARINA</t>
  </si>
  <si>
    <t>DEJU112941001</t>
  </si>
  <si>
    <t>154405-153002-39</t>
  </si>
  <si>
    <t>REPOSICION DE CHEQUE  POR NO PASAR A TIEMPO A COBRARLO</t>
  </si>
  <si>
    <t>VILLARREAL GALINDO SOTERO</t>
  </si>
  <si>
    <t>VIGS481127D34</t>
  </si>
  <si>
    <t>144539-153002-42</t>
  </si>
  <si>
    <t>REPOSICION DE CHEQUES POR NO PASA A TIEMPO A COBRARLOS 144539,151140,148917,146737,153397</t>
  </si>
  <si>
    <t>FP-8-2020-158004-554</t>
  </si>
  <si>
    <t>4% FONDO DE PENSIONES 8-2020</t>
  </si>
  <si>
    <t>FP-9-2020-158004-596</t>
  </si>
  <si>
    <t>4% FONDO DE PENSIONES 9-2020</t>
  </si>
  <si>
    <t>FP-10-2020-158004-741</t>
  </si>
  <si>
    <t>4% FONDO DE PENSIONES 10-2020</t>
  </si>
  <si>
    <t>304-153002-44</t>
  </si>
  <si>
    <t>APORTACION DE LOS EMPLEADOS AL FONDO DE PENSIONES  DE LOS MESES DE MARZO Y ABRIL 2020</t>
  </si>
  <si>
    <t>HERNANDEZ JIMENEZ EDUARDO</t>
  </si>
  <si>
    <t>HEJE730705HG9</t>
  </si>
  <si>
    <t>CCH-03-20-153001-41</t>
  </si>
  <si>
    <t>REEMBOLSO DE CAJA CHICA DEL MES DE MARZO</t>
  </si>
  <si>
    <t>CCH-04-20-153001-57</t>
  </si>
  <si>
    <t>REEMBOLSO CAJA CHICA DEL MES DE ABRIL DE LA DIRECCIÓN DE CONTABILIDAD Y CUENTA PÚBLICA</t>
  </si>
  <si>
    <t>Total 305499</t>
  </si>
  <si>
    <t>ALVARADO GONZALEZ NICOLAS</t>
  </si>
  <si>
    <t>AAGN5803045U4</t>
  </si>
  <si>
    <t>FO-03-20-153001-49</t>
  </si>
  <si>
    <t>REEMBOLSO DE FONDO OPERATIVO DEL MES DE MARZO DE LA DIRECCION DE PATRIMONIO</t>
  </si>
  <si>
    <t>FOP-04-20-153001-59</t>
  </si>
  <si>
    <t>REEMBOLSO DE FONDO OPERATIVO DE LA DIRECCION DE PATRIMONIO DEL MES DE ABRIL 2020</t>
  </si>
  <si>
    <t>Total 307470</t>
  </si>
  <si>
    <t>158002-180</t>
  </si>
  <si>
    <t>158002-179</t>
  </si>
  <si>
    <t>FO-04-20-153001-51</t>
  </si>
  <si>
    <t>REEMBOLSO DE FONDO OPERATIVO DE LA COORDINACIÓN DE PARQUIMETROS DEL MES DE ABRIL DEL EJERCICIO 2020</t>
  </si>
  <si>
    <t>FO-03-20-153001-36</t>
  </si>
  <si>
    <t>REEMBOLSO DE CAJA CHICA DEL MES DE MARZO DE LA DIRECCION DE PATRIMONIO</t>
  </si>
  <si>
    <t>CCH-04-20-153001-60</t>
  </si>
  <si>
    <t>REEMBOLSO DE CAJA CHICA DE LA DIRECCION DE PATRIMONIO DEL MES DE ABRIL 2020</t>
  </si>
  <si>
    <t>VARIOS-158002-165</t>
  </si>
  <si>
    <t>158002-171</t>
  </si>
  <si>
    <t>158002-176</t>
  </si>
  <si>
    <t>158002-177</t>
  </si>
  <si>
    <t>158002-161</t>
  </si>
  <si>
    <t>VARIOS-158002-162</t>
  </si>
  <si>
    <t>158002-183</t>
  </si>
  <si>
    <t>158002-173</t>
  </si>
  <si>
    <t>158002-172</t>
  </si>
  <si>
    <t>CCH-03-20-153001-45</t>
  </si>
  <si>
    <t>REEMBOLSO CAJA CHICA DEL MES DE MARZO DE LA OFICINA DEL TESORERO</t>
  </si>
  <si>
    <t>CCH-04-20-153001-54</t>
  </si>
  <si>
    <t>REEMBOLSO DE CAJA CHICA DEL MES DE ABRIL DE LA OFICINA DEL TESORERO</t>
  </si>
  <si>
    <t>FOP-04-20-153001-55</t>
  </si>
  <si>
    <t>REEMBOLSO DE FONDO OPERATIVO DEL MES DE ABRIL DE LA OFICINA DEL TESORERO</t>
  </si>
  <si>
    <t>VARIOS-158002-181</t>
  </si>
  <si>
    <t>ASISTENCIA SOCIAL ABRIL 2020</t>
  </si>
  <si>
    <t>CCH-03-20-153001-46</t>
  </si>
  <si>
    <t>REEMBOLSO DE CAJA CHICA DEL MES DE MARZO DE LA DIRECCIÓN DE RECAUDACION INMOBILIARIA</t>
  </si>
  <si>
    <t>CCH-04-20-153001-56</t>
  </si>
  <si>
    <t>REEMBOLSO DE CAJA CHICA DEL MES DE ABRIL DE LA DIRECCION DE PLANEACIÓN PRESUPUESTAL</t>
  </si>
  <si>
    <t>VARIOS-158002-164</t>
  </si>
  <si>
    <t>VARIOS-158002-169</t>
  </si>
  <si>
    <t>158002-168</t>
  </si>
  <si>
    <t>158002-175</t>
  </si>
  <si>
    <t>158002-160</t>
  </si>
  <si>
    <t>158002-178</t>
  </si>
  <si>
    <t>158002-174</t>
  </si>
  <si>
    <t>1057-158008-930</t>
  </si>
  <si>
    <t>OT.20200251</t>
  </si>
  <si>
    <t>MANTENIMIENTO DE VEHICULO OFICIAL PAT. 82995 PICK UP NP-300 ESTACAS MOD.2018</t>
  </si>
  <si>
    <t>1058-158008-413</t>
  </si>
  <si>
    <t>OT. 20200365</t>
  </si>
  <si>
    <t>MANTENIMIENTO DE VEHICULO OFICIAL PAT. 82675 VERSA SENSE MOD. 2017</t>
  </si>
  <si>
    <t>1065-158008-672</t>
  </si>
  <si>
    <t>O.T. 20200135</t>
  </si>
  <si>
    <t>MANTENIMIENTO DE VEHICULO OFICIAL  PAT. 82412  PICK UP RAM 2500CREW CAB  MOD. 2017</t>
  </si>
  <si>
    <t>1068-158008-698</t>
  </si>
  <si>
    <t>O.T. 20200145</t>
  </si>
  <si>
    <t>MANTENIMIENTO DE VEHICULO OFICIAL  PAT. 82323  PICK UP RAM 2500CREW CAB MOD. 2017</t>
  </si>
  <si>
    <t>1069-158008-694</t>
  </si>
  <si>
    <t>O.T. 20200144</t>
  </si>
  <si>
    <t>MANTENIMIENTO DE VEHICULO OFICIAL  PAT. 82435  CHARGER MOD. 2017</t>
  </si>
  <si>
    <t>1070-158008-598</t>
  </si>
  <si>
    <t>O.T. 20200227</t>
  </si>
  <si>
    <t>MANTENIMIENTO DE VEHICULO OFICIAL PAT. 83091 URVAN 12 PASAJEROS MOD. 2018</t>
  </si>
  <si>
    <t>1066-158008-675</t>
  </si>
  <si>
    <t>O.T. 20200136</t>
  </si>
  <si>
    <t>MANTENIMIENTO DE VEHICULO OFICIAL  PAT. 82680  SENTRA MOD. 2017</t>
  </si>
  <si>
    <t>1067-158008-676</t>
  </si>
  <si>
    <t>O.T. 20200137</t>
  </si>
  <si>
    <t>MANTENIMIENTO DE VEHICULO OFICIAL  PAT. 82751 CHARGER POLICE V6  MOD. 2017</t>
  </si>
  <si>
    <t>1086-158008-1241</t>
  </si>
  <si>
    <t>O.T. 20200925</t>
  </si>
  <si>
    <t>MANTENIMEINTO DE VEHICULO OFICIAL, PAT. 82536  EXPRESS CARGO VAN MOD. 2017</t>
  </si>
  <si>
    <t>1088-158008-1385</t>
  </si>
  <si>
    <t>OT. 20201063</t>
  </si>
  <si>
    <t>MANTENIMIENTO A VEHICULO OFICIAL PAT. 81627 URVAN 9 PAS STD A/C MOD. 2012</t>
  </si>
  <si>
    <t>1089-158008-1383</t>
  </si>
  <si>
    <t>OT. 20201061</t>
  </si>
  <si>
    <t>MANTENIMIENTO A VEHICULO OFICIAL PAT. 82996 PICK UP NP-300 ESTACAS MOD. 2018</t>
  </si>
  <si>
    <t>1090-158008-1317</t>
  </si>
  <si>
    <t>OT. 20200989</t>
  </si>
  <si>
    <t>MANTENIMIENTO A VEHICULO OFICIAL PAT. 82989 PICK UP NP300 ESTACAS MOD. 2018</t>
  </si>
  <si>
    <t>1091-158008-1397</t>
  </si>
  <si>
    <t>OT. 20201212</t>
  </si>
  <si>
    <t>MANTENIMIENTO A VEHICULO OFICIAL PAT. 80184 TSURU GSI MOD. 2010</t>
  </si>
  <si>
    <t>1092-158008-1389</t>
  </si>
  <si>
    <t>OT. 20201204</t>
  </si>
  <si>
    <t>MANTENIMIENTO A VEHICULO OFICIAL PAT. 82483 CHARGER MOD. 2017</t>
  </si>
  <si>
    <t>1098-158008-1418</t>
  </si>
  <si>
    <t>OT. 20201238</t>
  </si>
  <si>
    <t>MANTENIMIENTO A VEHICULO OFICIAL PAT. 82750 CHARGER POLICE V6 MOD. 2017</t>
  </si>
  <si>
    <t>1102-158008-1693</t>
  </si>
  <si>
    <t>OT. 20201352</t>
  </si>
  <si>
    <t>MANTENIMIENTO A VEHICULO OFICIAL PAT. 82335 PICK UP RAM 2500 CREW CAB. MOD. 2017</t>
  </si>
  <si>
    <t>FAC2184-158008-220</t>
  </si>
  <si>
    <t>OT. 20200264</t>
  </si>
  <si>
    <t>MANTENIMIENTO DE VEHICULO OFICIAL PAT. 82808 YUKON DENALI PAQ. D MOD. 2017</t>
  </si>
  <si>
    <t>FAC2187-158008-304</t>
  </si>
  <si>
    <t>OT. 20200438</t>
  </si>
  <si>
    <t>MANTENIMIENTO DE VEHICULO OFICIAL PAT. 82809 YUKON DENALI PAQ. D MOD 2017</t>
  </si>
  <si>
    <t>FAC2183-158008-216</t>
  </si>
  <si>
    <t>OT. 20200263</t>
  </si>
  <si>
    <t>MANTENIMIENTO DE VEHICULO OFICIAL PAT. 81668 YUKON  MOD. 2012</t>
  </si>
  <si>
    <t>FAC2181-158008-861</t>
  </si>
  <si>
    <t>OT. 20200239</t>
  </si>
  <si>
    <t>FAC2182-158008-213</t>
  </si>
  <si>
    <t>OT. 20200262</t>
  </si>
  <si>
    <t>MANTENIMIENTO DE VEHICULO OFICIAL PAT. 82810 SUBURVAN SUV G MOD. 2017</t>
  </si>
  <si>
    <t>FAC2188-158008-288</t>
  </si>
  <si>
    <t>OT. 20200439</t>
  </si>
  <si>
    <t>MANTENIMIENTO DE VEHICULOS OFICIAL PAT. 82807 YUKON DENALI PAQ. D MOD. 2017</t>
  </si>
  <si>
    <t>FAC2195-158008-707</t>
  </si>
  <si>
    <t>O.T. 20200149</t>
  </si>
  <si>
    <t>MANTENIMIENTO DE VEHICULO OFICIAL PAT. 82815  F250 SUPER DUTY 4X4 MOD. 2017</t>
  </si>
  <si>
    <t>FAC2242-158008-1235</t>
  </si>
  <si>
    <t>O.T. 20200877</t>
  </si>
  <si>
    <t>MANTENIMIENTO DE VEHICULO OFICIAL PAT.81634  YUKON MOD. 2012</t>
  </si>
  <si>
    <t>FAC2196-158008-658</t>
  </si>
  <si>
    <t>OT. 20200693</t>
  </si>
  <si>
    <t>FAC2240-158008-639</t>
  </si>
  <si>
    <t>OT. 20200678</t>
  </si>
  <si>
    <t>A3691-158003-1066</t>
  </si>
  <si>
    <t>OC 5761</t>
  </si>
  <si>
    <t>SUMINISTRO DE REQUERIMIENTOS PARA "EL ARRANQUE DE LA TEMPORADA ACUATICA 2020", SECRETARIA DE DESARROLLO SOCIAL (LONA IMPRESA)</t>
  </si>
  <si>
    <t>A3749-158003-1556</t>
  </si>
  <si>
    <t>ORDEN DE COMPRA 5975</t>
  </si>
  <si>
    <t>SUMINISTRO DE REQUERIMIENTOS PARA EL PLAN DE CONTIGENCIA DEBIDO AL COVID-19, DESARROLLO SOCIAL (FLAYER MEDIA CARTA)</t>
  </si>
  <si>
    <t>A3724-158003-1328</t>
  </si>
  <si>
    <t>ORDEN DE COMPRA 5869</t>
  </si>
  <si>
    <t>SUMINISTRO DE SELLOS (DE SUSPENDIDO), SECRETARIA DE DESARROLLO URBANO Y ECOLOGIA (R28)</t>
  </si>
  <si>
    <t>A3741-158003-1555</t>
  </si>
  <si>
    <t>ORDEN DE COMPRA 5925</t>
  </si>
  <si>
    <t>SUMINISTRO DE FORMATO IMPRESO DE CORTE DE CAJA (ORIGINAL, COPIA Y AUTOCOPIA), TESORERIA MUNICIPAL (R28)</t>
  </si>
  <si>
    <t>A3765-158003-1764</t>
  </si>
  <si>
    <t>ORDEN DE COMPRA 6004</t>
  </si>
  <si>
    <t>SUMINISTRO DE LONAS IMPRESAS CON MEDIDA DE PREVENCION DEL COVID-19, SECRETARIA DE SERVICIOS PUBLICOS</t>
  </si>
  <si>
    <t>A3773-158003-1645</t>
  </si>
  <si>
    <t>ORDEN DE COMPRA 6010</t>
  </si>
  <si>
    <t>SUMINISTRO DE VOLANTES IMPRESOS PARA EL PROGRAMA "PROREGIO", TESORERIA MUNICIPAL</t>
  </si>
  <si>
    <t>A3757-158003-1644</t>
  </si>
  <si>
    <t>ORDEN DE COMPRA 5833</t>
  </si>
  <si>
    <t>SUMINISTRO DE FORMAS IMPRESAS ( BOLETOS DE COBRO DEL ALBERCAS Y ESTACIONAMIENTO) PARA LOS PARQUES MUNICIPALES DE MONTERREY, TESORERIA MUNICIPAL (R28)</t>
  </si>
  <si>
    <t>A3756-158003-1642</t>
  </si>
  <si>
    <t>OC 5910</t>
  </si>
  <si>
    <t>ADQUISICION DE FORMAS IMPRESAS (RECIBOS MANUALES CON LEYENDA DE CONTRIBUYENTE, INGRESO, DEPENDENCIA), TESORERIA MUNICIPAL (R28)</t>
  </si>
  <si>
    <t>A-1651-158008-438</t>
  </si>
  <si>
    <t>OT. 20200405</t>
  </si>
  <si>
    <t>MANTENIMIENTO DE VEHICULO OFICIAL PAT. 82514 PICK UP RAM 2500 MOD. 2017</t>
  </si>
  <si>
    <t>A-1652-158008-441</t>
  </si>
  <si>
    <t>OT. 20200408</t>
  </si>
  <si>
    <t>A-1655-158008-444</t>
  </si>
  <si>
    <t>OT. 20200411</t>
  </si>
  <si>
    <t>MANTENIMIENTO DE VEHICULO OFICIAL PAT. 82403 PICK UP RAM 2500 CREW MOD. 2017</t>
  </si>
  <si>
    <t>A-1656-158008-437</t>
  </si>
  <si>
    <t>OT. 20200404</t>
  </si>
  <si>
    <t>MANTENIMIENTO DE VEHICULO OFICIAL PAT. 82388 PICK UP RAM 2500 CREW CAB MOD. 2017</t>
  </si>
  <si>
    <t>A-1657-158008-440</t>
  </si>
  <si>
    <t>OT. 20200407</t>
  </si>
  <si>
    <t>MANTENIMIENTO DE VEHICULO OFICIAL PAT. 82189 CHARGER MOD. 2014</t>
  </si>
  <si>
    <t>A-1658-158008-857</t>
  </si>
  <si>
    <t>OT. 20200403</t>
  </si>
  <si>
    <t>A-1662-158008-843</t>
  </si>
  <si>
    <t>OT. 20200295</t>
  </si>
  <si>
    <t>MANTENIMIENTO A VEHICULO OFICIAL PAT. 82627 AVEO MOD. 2017</t>
  </si>
  <si>
    <t>A-1663-158008-864</t>
  </si>
  <si>
    <t>O.T. 20200400</t>
  </si>
  <si>
    <t>MANTENIMIENTO DE VEHICULO OFICIAL PAT. 81192 URVAN 9 PAS . STD A/C MOD. 2004</t>
  </si>
  <si>
    <t>A-1669-158008-678</t>
  </si>
  <si>
    <t>O.T. 20200138</t>
  </si>
  <si>
    <t>MANTENIMIENTO DE VEHICULO OFICIAL  PAT. 82399  PICK UP RAM 2500 CREW CAB  MOD. 2017</t>
  </si>
  <si>
    <t>A-1670-158008-679</t>
  </si>
  <si>
    <t>O.T. 20200139</t>
  </si>
  <si>
    <t>MANTENIMIENTO DE VEHICULO OFICIAL  PAT. 82796  PICK UP RAM 2500 CREW CAB  MOD. 2018</t>
  </si>
  <si>
    <t>A-1671-158008-682</t>
  </si>
  <si>
    <t>O.T. 20200140</t>
  </si>
  <si>
    <t>MANTENIMIENTO DE VEHICULO OFICIAL  PAT. 82232  CARGO VAN A MOD. 2015</t>
  </si>
  <si>
    <t>A-1672-158008-687</t>
  </si>
  <si>
    <t>O.T. 20200141</t>
  </si>
  <si>
    <t>MANTENIMIENTO DE VEHICULO OFICIAL  PAT. 82179  CHARGER MOD. 2014</t>
  </si>
  <si>
    <t>A-1673-158008-689</t>
  </si>
  <si>
    <t>O.T. 20200142</t>
  </si>
  <si>
    <t>MANTENIMIENTO DE VEHICULO OFICIAL  PAT. 82530  PICK UP RAM 2500 MOD. 2017</t>
  </si>
  <si>
    <t>A-1674-158008-691</t>
  </si>
  <si>
    <t>O.T. 20200143</t>
  </si>
  <si>
    <t>MANTENIMIENTO DE VEHICULO OFICIAL  PAT. 82422  PICK UP RAM 2500 CREW CAB MOD. 2017</t>
  </si>
  <si>
    <t>A-1675-158008-702</t>
  </si>
  <si>
    <t>O.T. 20200147</t>
  </si>
  <si>
    <t>MANTENIMIENTO DE VEHICULO OFICIAL  PAT. 82774  PICK UP RAM 2500 CREW CAB MOD. 2017</t>
  </si>
  <si>
    <t>A-1676-158008-705</t>
  </si>
  <si>
    <t>O.T. 20200148</t>
  </si>
  <si>
    <t>MANTENIMIENTO DE VEHICULO OFICIAL  PAT. 82778  PICK UP RAM 2500 CREW CAB MOD. 2018</t>
  </si>
  <si>
    <t>A-1677-158008-607</t>
  </si>
  <si>
    <t>O.T. 20200236</t>
  </si>
  <si>
    <t>MANTENIMIENTO DE VEHICULO OFICIAL PAT. 82799 PICK UP RAM 2500 CREW CAB MOD. 2018</t>
  </si>
  <si>
    <t>A-1678-158008-612</t>
  </si>
  <si>
    <t>O.T. 20200238</t>
  </si>
  <si>
    <t>MANTENIMIENTO DE VEHICULO OFICIAL PAT. 82399  PICK UP RAM 2500 CREW CAB MOD. 2017</t>
  </si>
  <si>
    <t>A-1694-158008-701</t>
  </si>
  <si>
    <t>O.T. 20200146</t>
  </si>
  <si>
    <t>MANTENIMIENTO DE VEHICULO OFICIAL  PAT. 82795  PICK UP RAM 2500 CREW CAB  MOD. 2018</t>
  </si>
  <si>
    <t>A-1680-158008-717</t>
  </si>
  <si>
    <t>OT. 20200506</t>
  </si>
  <si>
    <t>MANTENIMIENTO A VEHICULO OFICIAL PAT. 80762 PICK UP ESTACAS MOD. 2002</t>
  </si>
  <si>
    <t>A-1692-158008-618</t>
  </si>
  <si>
    <t>OT. 20200665</t>
  </si>
  <si>
    <t>A-1693-158008-609</t>
  </si>
  <si>
    <t>OT. 20200661</t>
  </si>
  <si>
    <t>A-1695-158008-663</t>
  </si>
  <si>
    <t>OT. 20200699</t>
  </si>
  <si>
    <t>MANTENIMIENTO A VEHICULO OFICIAL PAT. 82364 SPARK MOD. 2017</t>
  </si>
  <si>
    <t>GRUPO GEBEL, S.A. DE C.V.</t>
  </si>
  <si>
    <t>CGE070522QB7</t>
  </si>
  <si>
    <t>1095-158008-1660</t>
  </si>
  <si>
    <t>O.T. 2020040019</t>
  </si>
  <si>
    <t>REPARACION DE DRENAJE DE BAÑOS DEL PARQUE LAGO, SEGUN COTIZACION ANEXA.</t>
  </si>
  <si>
    <t>Total 318238</t>
  </si>
  <si>
    <t>DEPROX MEXICO, S.A. DE C.V.</t>
  </si>
  <si>
    <t>DCO040825JB2</t>
  </si>
  <si>
    <t>357-158008-40</t>
  </si>
  <si>
    <t>OT. 20200224</t>
  </si>
  <si>
    <t>MANTENIMIENTO DE EQUIPO PESADO PAT. 82693 COMANDO MOVIL MOD. 2017</t>
  </si>
  <si>
    <t>362-158008-1530</t>
  </si>
  <si>
    <t>OT. 20201158</t>
  </si>
  <si>
    <t>MANTENIMIENTO A EQUIPO PESADO PAT. 82664 REMOLQUE P/CARGA MOD. 2017</t>
  </si>
  <si>
    <t>365-158008-1685</t>
  </si>
  <si>
    <t>OT. 20201345</t>
  </si>
  <si>
    <t>MANTENIMIENTO A EQUIPO PESADO PAT. 82668 REMOLQUE P/CARGA MOD. 2017</t>
  </si>
  <si>
    <t>Total 318244</t>
  </si>
  <si>
    <t>ZULU INFRAESTRUCTURA, S.A. DE C.V.</t>
  </si>
  <si>
    <t>ZIN050210ER6</t>
  </si>
  <si>
    <t>1067-158003-635</t>
  </si>
  <si>
    <t>SSP-271-2020</t>
  </si>
  <si>
    <t>ESTIMACION # 1, SUMINISTRO E INSTALACION DE SISTEMA DE RIEGO EN PLAZAS PUBLICAS, PERIODO DEL 1 AL 30 DE ENERO 2020, (RAMO 28)</t>
  </si>
  <si>
    <t>Total 318255</t>
  </si>
  <si>
    <t>18974-158008-854</t>
  </si>
  <si>
    <t>OT. 20200421</t>
  </si>
  <si>
    <t>MANTENIMIENTO A VEHICULO OFICIAL PAT. 80082 TSURU GSI MOD. 2010</t>
  </si>
  <si>
    <t>19065-158008-581</t>
  </si>
  <si>
    <t>OT. 20200652</t>
  </si>
  <si>
    <t>MANTENIMIENTO A VEHICULO OFICIAL PAT. 80013 MICROBUS E-450 MOD. 2001</t>
  </si>
  <si>
    <t>19066-158008-577</t>
  </si>
  <si>
    <t>OT. 20200649</t>
  </si>
  <si>
    <t>19183-158008-646</t>
  </si>
  <si>
    <t>O.T. 2020020060</t>
  </si>
  <si>
    <t>MANTENIMIENTO CORRECTIVO  A MAQUINA PINTARRAYA, PATRIMONIO 4014086, UBICADA EN LA DIRECCION OPERATIVA ZONA SUR HUAJUCO.</t>
  </si>
  <si>
    <t>18975-158008-417</t>
  </si>
  <si>
    <t>OT. 20200538</t>
  </si>
  <si>
    <t>MANTENIMIENTO A EQUIPO PESADO PAT. 83067 CHASIS CABINA MOD. 2018</t>
  </si>
  <si>
    <t>19068-158008-620</t>
  </si>
  <si>
    <t>OT. 20200666</t>
  </si>
  <si>
    <t>MANTENIENTO A VEHICULO OFICIAL PAT. 82440 CHARGER MOD. 2017</t>
  </si>
  <si>
    <t>19075-158008-1329</t>
  </si>
  <si>
    <t>OT. 20201006</t>
  </si>
  <si>
    <t>MANTENIMIENTO A VEHICULO OFICIAL PAT. 83029 RAM 4000 MOD. 2018</t>
  </si>
  <si>
    <t>19076-158008-1354</t>
  </si>
  <si>
    <t>OT. 20201030</t>
  </si>
  <si>
    <t>MANTENIMIENTO A EQUIPO PESADO PAT. 82822 BARREDORA MOD. 2018</t>
  </si>
  <si>
    <t>19074-158008-1322</t>
  </si>
  <si>
    <t>OT. 20200994</t>
  </si>
  <si>
    <t>MANTENIMIENTO A VEHICULO OFICIAL PAT. 80316 RAM 4000 MOD. 2010</t>
  </si>
  <si>
    <t>19165-158008-1577</t>
  </si>
  <si>
    <t>OT. 20201252</t>
  </si>
  <si>
    <t>MANTENIMIENTO A EQUIPO PESADO PAT. 81267 CAMION 8 TN HIDRO JET. MOD. 2002</t>
  </si>
  <si>
    <t>19070-158008-1234</t>
  </si>
  <si>
    <t>O.T. 20200876</t>
  </si>
  <si>
    <t>MANTENIMIENTO DE EQUIPO PESADO PAT 81267 CAMION 8 TN MOD. 2002</t>
  </si>
  <si>
    <t>19157-158008-1658</t>
  </si>
  <si>
    <t>OT. 20201318</t>
  </si>
  <si>
    <t>MANTENIMIENTO A EQUIPO PESADO PAT. 80244 CAMION 4300-210HP MOD. 2011</t>
  </si>
  <si>
    <t>19159-158008-1704</t>
  </si>
  <si>
    <t>OT. 20201405</t>
  </si>
  <si>
    <t>MANTENIMIENTO A EQUIPO PESADO PAT. 80358 CAMION 4300-210 HP MOD. 2011</t>
  </si>
  <si>
    <t>19161-158008-1657</t>
  </si>
  <si>
    <t>OT. 20201317</t>
  </si>
  <si>
    <t>MANTENIMIENTO A EQUIPO PESADO PAT. 82842 RETROEXCAVADORA MOD. 2018</t>
  </si>
  <si>
    <t>DE LEON GARCIA MARIA CONCEPCION</t>
  </si>
  <si>
    <t>LEGC671207F74</t>
  </si>
  <si>
    <t>190402-158008-1302</t>
  </si>
  <si>
    <t>O.T. 2020030055</t>
  </si>
  <si>
    <t>CAMBIO EN RED DE DRENAJE DE LAS CELDAS 1 A LA 12 DEL ÁREA DE RECLUSORIOS UBICADAS EN EL PRIMERO Y SEGUNDO PISO  DEL EDIFICIO ALAMEY, SEGUN COTIZACION ANEXA.</t>
  </si>
  <si>
    <t>19041-158008-1263</t>
  </si>
  <si>
    <t>O.T. 2020030049</t>
  </si>
  <si>
    <t>TRABAJOS DE ALBAÑILERIA PARA  RAMPA DE ENTRADA DEL INVERNADERO DE DIRECCION DE IMAGEN Y MTTO. URBANO COL. MOCTEZUMA, SEGUN COTIZACION ANEXA.</t>
  </si>
  <si>
    <t>Total 318293</t>
  </si>
  <si>
    <t>KM 6-158003-978</t>
  </si>
  <si>
    <t>SADA/CC/009.3/2020</t>
  </si>
  <si>
    <t>SUMINISTRO DE APOYOS ASISTENCIALES, DIF MONTERREY, ENERO 2020</t>
  </si>
  <si>
    <t>KM43-158003-1621</t>
  </si>
  <si>
    <t>ORDEN DE COMPRA 6008</t>
  </si>
  <si>
    <t>SUMINISTRO DE SILLAS DE RUEDAS PARA CENTROS DE SALUD MUNICIPALES, SECRETARIA DE DESARROLLO SOCIAL</t>
  </si>
  <si>
    <t>KM18-158003-1007</t>
  </si>
  <si>
    <t>SUMINISTRO DE SILLAS DE RUEDAS PARA EL PROGRAMA DE ATENCION A CASOS DEL SISTEMA DIF (MARZO)</t>
  </si>
  <si>
    <t>3039-158003-1561</t>
  </si>
  <si>
    <t>ORDEN DE COMPRA 5904</t>
  </si>
  <si>
    <t>SUMINISTRO DE CARTUCHOS DE TONERS, DIRECCION DE INFORMATICA (R28)</t>
  </si>
  <si>
    <t>289-158003-1124</t>
  </si>
  <si>
    <t>ORDEN DE COMPRA 5871</t>
  </si>
  <si>
    <t>SUMINISTRO DE REQUERIMIENTOS PARA EL OPERATIVO DE SEMANA SANTA 2020, SEGURIDAD PUBLICA Y VIALIDAD DE MONTERREY (SERVICIO DE COMIDA) (R28)</t>
  </si>
  <si>
    <t>283-158003-738</t>
  </si>
  <si>
    <t>SADA/CC/026/2020</t>
  </si>
  <si>
    <t>SUMINISTRO DE REQUERIMIENTOS PARA EL EVENTO "NETWORKING + WORKSHOP MONTERREY", SECRETARIA DE DESARROLLO ECONOMICO</t>
  </si>
  <si>
    <t>VF1164-158003-1102</t>
  </si>
  <si>
    <t>MANTENIMIENTO DE AREAS VERDES ZONA SUR HUAJUCO, SUR Y CENTRO, ESTIMACION 4 NORMAL, PERIODO DEL 9 AL 26 DE MARZO DEL 2020, (RAMO 28)</t>
  </si>
  <si>
    <t>VF1175-158003-1469</t>
  </si>
  <si>
    <t>MANTENIMIENTO DE AREAS VERDES ZONA SUR HUAJUCO, SUR Y CENTRO, ESTIMACION 5 NORMAL, PERIODO DEL 27 DE MARZO AL 13 DE ABRIL DEL 2020, (RAMO 28)</t>
  </si>
  <si>
    <t>D1098-158003-1248</t>
  </si>
  <si>
    <t>MANTENIMIENTO DE AREAS VERDES ZONA CENTRO Y PONIENTE, ESTIMACION 5 NORMAL, PERIODO DEL 27 DE MARZO AL 13 DE ABRIL DEL 2020, (RAMO 28)</t>
  </si>
  <si>
    <t>D1132-158003-1727</t>
  </si>
  <si>
    <t>MANTENIMIENTO DE AREAS VERDES ZONA CENTRO Y PONIENTE, ESTIMACION 6 NORMAL, PERIODO DEL 14 DE ABRIL AL 1 DE MAYO DEL 2020, (RAMO 28)</t>
  </si>
  <si>
    <t>FLORES OBREGON EDUARDO FABRICIO</t>
  </si>
  <si>
    <t>FOOE840207AU9</t>
  </si>
  <si>
    <t>A221-158003-1125</t>
  </si>
  <si>
    <t>ORDEN DE COMPRA 5713</t>
  </si>
  <si>
    <t>SUMINISTRO DE LUCES PARA BICICLETAS ASIGNADAS AL AREA OPERATIVA DE LA SECRETARIA DE SEGURIDAD PUBLICA Y VIALIDAD (R28)</t>
  </si>
  <si>
    <t>Total 318447</t>
  </si>
  <si>
    <t>2611-158008-713</t>
  </si>
  <si>
    <t>OT. 20194901</t>
  </si>
  <si>
    <t>MANTENIMIENTO A VEHICULO OFICIAL PAT. 82697 MOTOCICLETA ELECTRA GLIDE MOD. 2017</t>
  </si>
  <si>
    <t>2705-158008-243</t>
  </si>
  <si>
    <t>OT. 20200271</t>
  </si>
  <si>
    <t>MANTENIMIENTO DE VEHICULO OFICIAL PAT. 82567 FLHTP ELECTRA GLIDE POLICE MOD. 2017</t>
  </si>
  <si>
    <t>2706-158008-377</t>
  </si>
  <si>
    <t>OT. 20200338</t>
  </si>
  <si>
    <t>MANTENIMIENTO DE VEHICULO OFICIAL PAT. 82572 FLHTP ELECTRA GLIDE POLICE MOD. 2017</t>
  </si>
  <si>
    <t>2711-158008-391</t>
  </si>
  <si>
    <t>OT. 20200348</t>
  </si>
  <si>
    <t>2714-158008-175</t>
  </si>
  <si>
    <t>O.T. 20200158</t>
  </si>
  <si>
    <t>MANTENIMIENTO DE VEHICULO OFICIAL  PAT. 82600  FLHTP ELECTRA GLIDE POLICE MOD. 2017</t>
  </si>
  <si>
    <t>2722-158008-623</t>
  </si>
  <si>
    <t>O.T. 20200310</t>
  </si>
  <si>
    <t>MANTENIMEINTO DE VEHICULO OFICIAL  PAT. 82568  FLHTP ELECTRA GLIDE POLICE  MOD. 2017</t>
  </si>
  <si>
    <t>2721-158008-278</t>
  </si>
  <si>
    <t>O.T. 20200198</t>
  </si>
  <si>
    <t>MANTENIMIENTO DE VEHICULO OFICIAL PAT. 82563 FLHTP ELECTRA GLIDE POLICE MOD. 2017</t>
  </si>
  <si>
    <t>2695-158008-743</t>
  </si>
  <si>
    <t>OT. 20200745</t>
  </si>
  <si>
    <t>MANTENIMIENTO A VEHICULO OFICIAL PAT. 82582 FLHTP ELECTRA GLIDE MOD. 2017</t>
  </si>
  <si>
    <t>2696-158008-642</t>
  </si>
  <si>
    <t>OT. 20200681</t>
  </si>
  <si>
    <t>MANTENIMIENTO A VEHICULO OFICIAL PAT. 82711 MOTOCICLETA ELECTRA GLIDE MOD. 2017</t>
  </si>
  <si>
    <t>2723-158008-748</t>
  </si>
  <si>
    <t>OT. 20200748</t>
  </si>
  <si>
    <t>2724-158008-655</t>
  </si>
  <si>
    <t>OT. 20200690</t>
  </si>
  <si>
    <t>MANTENIMIENTO A VEHICULO OFICIAL PAT. 82724 MOTOCICLETA ELECTRA GLIDE MOD. 2017</t>
  </si>
  <si>
    <t>2727-158008-1230</t>
  </si>
  <si>
    <t>O.T. 20200871</t>
  </si>
  <si>
    <t>MANTENIMIENTO DE VEHICULO OFICIAL, PAT. 82698 MOTOCICLETA ELECTRA GLIDE MOD. 2017</t>
  </si>
  <si>
    <t>2728-158008-1288</t>
  </si>
  <si>
    <t>O.T. 20200958</t>
  </si>
  <si>
    <t>MANTENIMIENTO DE VEHICULO OFICIAL, PAT. 82584 FLHTP ELECTRA GLIDE POLICE MOD. 2017</t>
  </si>
  <si>
    <t>2730-158008-1289</t>
  </si>
  <si>
    <t>O.T. 20200959</t>
  </si>
  <si>
    <t>MANTENIMIENTO DE VEHICULO OFICIAL, PAT. 82708 MOTOCICLETA ELECTRA GLIDE MOD. 2017</t>
  </si>
  <si>
    <t>2729-158008-1433</t>
  </si>
  <si>
    <t>OT. 20201066</t>
  </si>
  <si>
    <t>MANTENIMIENTO A VEHICULO OFICIAL PAT. 82722 MOTOCICLETA ELECTRA GLIDE MOD. 2017</t>
  </si>
  <si>
    <t>2756-158008-1490</t>
  </si>
  <si>
    <t>OT. 20201122</t>
  </si>
  <si>
    <t>MANTENIMIENTO A VEHICULO OFICIAL PAT. 82695 ELECTRA GLIDE POLICE MOD. 2017</t>
  </si>
  <si>
    <t>2773-158008-1430</t>
  </si>
  <si>
    <t>OT. 20201246</t>
  </si>
  <si>
    <t>MANTENIMIENTO A VEHICULO OFICIAL PAT. 82696 MOTOCICLETA ELECTRA GLIDE MOD. 2017</t>
  </si>
  <si>
    <t>2775-158008-1407</t>
  </si>
  <si>
    <t>OT. 20201223</t>
  </si>
  <si>
    <t>MANTENIMIENTO A VEHICULO OFICIAL PAT. 82705 MOTOCICLETA ELECTRA GLIDE MOD. 2017</t>
  </si>
  <si>
    <t>2776-158008-1401</t>
  </si>
  <si>
    <t>OT. 20201217</t>
  </si>
  <si>
    <t>MANTENIMIENTO A VEHICULO OFICIAL PAT. 82698 MOTOCICLETA ELECTRA GLIDE MOD. 2017</t>
  </si>
  <si>
    <t>2794-158008-1620</t>
  </si>
  <si>
    <t>OT. 20201294</t>
  </si>
  <si>
    <t>MANTENIMIENTO A VEHICULO OFICIAL PAT. 82557 FLHTP ELECTRA GLIDE POLICE MOD. 2017</t>
  </si>
  <si>
    <t>2796-158008-1486</t>
  </si>
  <si>
    <t>OT. 20201118</t>
  </si>
  <si>
    <t>MANTENIMIENTO A VEHICULO OFICIAL PAT. 82594 FLHTP ELECTRA GLIDE POLICE MOD. 2017</t>
  </si>
  <si>
    <t>2816-158008-742</t>
  </si>
  <si>
    <t>OT. 20200744</t>
  </si>
  <si>
    <t>MANTENIMIENTO A VEHICULO OFICIAL PAT. 82602 FLHTP ELECTRA GLIDE POLICE MOD. 2017</t>
  </si>
  <si>
    <t>GONZALEZ CARRANZA EDGAR</t>
  </si>
  <si>
    <t>GOCE740131C26</t>
  </si>
  <si>
    <t>3774-158008-631</t>
  </si>
  <si>
    <t>OT. 20200670</t>
  </si>
  <si>
    <t>MANTENIMIENTO A VEHICULO OFICIAL PAT. 80365 MATIZ B 5P MOD. 2010</t>
  </si>
  <si>
    <t>3775-158008-740</t>
  </si>
  <si>
    <t>OT. 20200742</t>
  </si>
  <si>
    <t>MANTENIMIENTO A VEHICULO OFICIAL PAT. 82340 PICK UP RAM 2500 CREW CAB. MOD. 2017</t>
  </si>
  <si>
    <t>3777-158008-1339</t>
  </si>
  <si>
    <t>OT. 20201014</t>
  </si>
  <si>
    <t>MANTENIMIENTO A VEHICULO OFICIAL PAT. 80482 TSURU GSI MOD. 2010</t>
  </si>
  <si>
    <t>3814-158008-1528</t>
  </si>
  <si>
    <t>OT. 20201156</t>
  </si>
  <si>
    <t>MANTENIMIENTO A VEHICULO OFICIAL PAT. 80609 PICK UP F-150 XL MOD. 2002</t>
  </si>
  <si>
    <t>3860-158008-1656</t>
  </si>
  <si>
    <t>OT. 20201306</t>
  </si>
  <si>
    <t>3865-158008-1543</t>
  </si>
  <si>
    <t>OT. 20201176</t>
  </si>
  <si>
    <t>MANTENIMIENTO A VEHICULO OFICIAL PAT. 80582 TSURU GSI MOD. 2007</t>
  </si>
  <si>
    <t>Total 318484</t>
  </si>
  <si>
    <t>463-158008-296</t>
  </si>
  <si>
    <t>OT. 20200430</t>
  </si>
  <si>
    <t>MANTENIMIENTO DE VEHICULOS OFICIAL PAT. 82790 PICK UP RAM 2500 CREW CAB MOD. 2018</t>
  </si>
  <si>
    <t>476-158008-615</t>
  </si>
  <si>
    <t>O.T. 20200294</t>
  </si>
  <si>
    <t>MANTENIMIENTO DE VEHICULO OFICIAL PAT. 80588 TSURU GS 1 MOD. 2007</t>
  </si>
  <si>
    <t>477-158008-616</t>
  </si>
  <si>
    <t>O.T. 20200296</t>
  </si>
  <si>
    <t>MANTENIMIENTO DE VEHICULO OFICIAL PAT. 80755  TSURU GS I  MOD. 2007</t>
  </si>
  <si>
    <t>430-158008-527</t>
  </si>
  <si>
    <t>OT. 20200629</t>
  </si>
  <si>
    <t>MANTENIMIENTO A VEHICULO OFICIAL PAT. 80753 EXPRESS VAN LARGO MOD. 2007</t>
  </si>
  <si>
    <t>436-158008-526</t>
  </si>
  <si>
    <t>OT. 20200628</t>
  </si>
  <si>
    <t>MANTENIMIENTO A VEHICULO OFICIAL PAT. 83041 RAM 4000 MOD. 2018</t>
  </si>
  <si>
    <t>437-158008-482</t>
  </si>
  <si>
    <t>OT. 20200584</t>
  </si>
  <si>
    <t>MANTENIMIENTO A VEHICULO OFICIAL PAT. 80495 ATOS BASICO MOD. 2011</t>
  </si>
  <si>
    <t>438-158008-528</t>
  </si>
  <si>
    <t>OT. 20200630</t>
  </si>
  <si>
    <t>MANTENIMIENTO A VEHICULO OFICIAL PAT. 80755 TSURI GSI MOD. 2007</t>
  </si>
  <si>
    <t>439-158008-484</t>
  </si>
  <si>
    <t>OT. 20200588</t>
  </si>
  <si>
    <t>MANTENIMIENTO A VEHICULO OFICIAL PAT. 80102 PICK UP NP300 MOD. 2010</t>
  </si>
  <si>
    <t>440-158008-496</t>
  </si>
  <si>
    <t>OT. 20200591</t>
  </si>
  <si>
    <t>MANTENIMIENTO A VEHICULO OFICIAL PAT. 82394 PICK UP RAM 2500 CREW CAB. MOD. 2017</t>
  </si>
  <si>
    <t>441-158008-525</t>
  </si>
  <si>
    <t>OT. 20200627</t>
  </si>
  <si>
    <t>MANTENIMIENTO A VEHICULO OFICIAL PAT. 80229 PICK UP RAM 1500 ST 4X2 MOD. 2010</t>
  </si>
  <si>
    <t>444-158008-459</t>
  </si>
  <si>
    <t>OT. 20200549</t>
  </si>
  <si>
    <t>MANTENIMIENTO DE VEHICULO OFICIAL PAT. 81188 PICK UP ESTACAS LARGA MOD. 2007</t>
  </si>
  <si>
    <t>475-158008-671</t>
  </si>
  <si>
    <t>OT. 20200702</t>
  </si>
  <si>
    <t>MANTENIMIENTO A VEHICULO OFICIAL PAT. 83024 RAM 4000 CHASIS PLANO 4X2 MOD. 2018</t>
  </si>
  <si>
    <t>483-158008-635</t>
  </si>
  <si>
    <t>OT. 20200674</t>
  </si>
  <si>
    <t>484-158008-636</t>
  </si>
  <si>
    <t>OT. 20200675</t>
  </si>
  <si>
    <t>MANTENIMIENTO A VEHICULO OFICIAL PAT. 82189 CHARGER MOD. 2014</t>
  </si>
  <si>
    <t>488-158008-1218</t>
  </si>
  <si>
    <t>O.T. 20200858</t>
  </si>
  <si>
    <t>MANTENIMIENTO DE VEHICULO OFICIAL, PAT. 82457  CHARGER MOD. 2017</t>
  </si>
  <si>
    <t>490-158008-1313</t>
  </si>
  <si>
    <t>OT. 20200984</t>
  </si>
  <si>
    <t>491-158008-1221</t>
  </si>
  <si>
    <t>O.T. 20200861</t>
  </si>
  <si>
    <t>MANTENIMIENTO DE VEHICULO OFICIAL, PAT. 82458 CHARGER MOD. 2017</t>
  </si>
  <si>
    <t>494-158008-1274</t>
  </si>
  <si>
    <t>O.T. 20200954</t>
  </si>
  <si>
    <t>MANTENIMIENTO DE VEHICULO OFICIAL, PAT. 80578 TSURU GS I, MOD. 2002</t>
  </si>
  <si>
    <t>496-158008-1340</t>
  </si>
  <si>
    <t>OT. 20201015</t>
  </si>
  <si>
    <t>MANTENIMIENTO A VEHICULO OFICIAL PAT. 82480 CHARGER MOD. 2017</t>
  </si>
  <si>
    <t>497-158008-1219</t>
  </si>
  <si>
    <t>O.T. 20200859</t>
  </si>
  <si>
    <t>MANTENIMEINTO DE VEHICULO OFICIAL, PAT. 82337 PICK UP RAM 2500 CREW CAB MOD. 2017</t>
  </si>
  <si>
    <t>498-158008-1284</t>
  </si>
  <si>
    <t>O.T. 20200956</t>
  </si>
  <si>
    <t>MANTENIMIENTO DE VEHICULO OFICIAL, PAT. 80632 PICK UP RAM 1500 ST 4X2 MOD. 2008</t>
  </si>
  <si>
    <t>499-158008-1240</t>
  </si>
  <si>
    <t>O.T. 20200924</t>
  </si>
  <si>
    <t>MANTENIMIENTO DE VEHICULO OFICIAL, APT. 81858 PICK UP RAM 2500 CREW CAB MOD. 2013</t>
  </si>
  <si>
    <t>501-158008-1320</t>
  </si>
  <si>
    <t>OT. 20200992</t>
  </si>
  <si>
    <t>MANTENIMIENTO A VEHICULO OFICIAL PAT. 81561 ATOS BASICO MOD. 2011</t>
  </si>
  <si>
    <t>502-158008-1226</t>
  </si>
  <si>
    <t>O.T. 20200866</t>
  </si>
  <si>
    <t>MANTENIMIENTO DE VEHICULO OFICIAL, PAT. 80131  TSURU GS 1 MOD. 2010</t>
  </si>
  <si>
    <t>523-158008-832</t>
  </si>
  <si>
    <t>O.T. 20200315</t>
  </si>
  <si>
    <t>MANTENIMIENTO DE VEHICULO OFICIAL PAT. 81001 PICK UP RAM 2500 4X2 SLT QC  MOD. 2009</t>
  </si>
  <si>
    <t>443-158008-514</t>
  </si>
  <si>
    <t>OT. 20200574</t>
  </si>
  <si>
    <t>MANTENIMIENTO A VEHICULO OFICIAL PAT. 81197 AUTOBUS MOD. 2009</t>
  </si>
  <si>
    <t>481-158008-638</t>
  </si>
  <si>
    <t>OT. 20200677</t>
  </si>
  <si>
    <t>MANTENIMIENTO A VEHICULO OFICIAL PAT. 81666 EXPRESS CARGO VAN MOD. 2013</t>
  </si>
  <si>
    <t>485-158008-637</t>
  </si>
  <si>
    <t>OT. 20200676</t>
  </si>
  <si>
    <t>MANTENIMIENTO A VEHICULO OFICIAL PAT. 82338 PICK UP RAM 2500 CREW CAB. MOD. 2017</t>
  </si>
  <si>
    <t>492-158008-1216</t>
  </si>
  <si>
    <t>O.T. 20200856</t>
  </si>
  <si>
    <t>MANTENIMIENTO DE VEHICULO OFICIAL, PAT. 82454  CHARGER MOD. 2017</t>
  </si>
  <si>
    <t>503-158008-575</t>
  </si>
  <si>
    <t>OT. 20200647</t>
  </si>
  <si>
    <t>MANTENIMIENTO A VEHICULO OFICIAL PAT. 80131 TSURU GSI MOD. 2010</t>
  </si>
  <si>
    <t>504-158008-1298</t>
  </si>
  <si>
    <t>O.T. 20200968</t>
  </si>
  <si>
    <t>MANTENIMIENTO DE VEHICULO OFICIAL, PAT. 82175 CHARGER MOD. 2014</t>
  </si>
  <si>
    <t>549-158008-1254</t>
  </si>
  <si>
    <t>O.T. 20200935</t>
  </si>
  <si>
    <t>MANTENIMEINTO DE EQUIPO PESADO, PAT. 80393 CAMION 4300-210HP MOD. 2011</t>
  </si>
  <si>
    <t>489-158008-1357</t>
  </si>
  <si>
    <t>OT. 20201048</t>
  </si>
  <si>
    <t>510-158008-1398</t>
  </si>
  <si>
    <t>OT. 20201213</t>
  </si>
  <si>
    <t>517-158008-1578</t>
  </si>
  <si>
    <t>OT. 20201253</t>
  </si>
  <si>
    <t>MANTENIMIENTO A EQUIPO PESADO PAT. 81313 CAMION 8 TN CHASIS CABINA MOD. 1992</t>
  </si>
  <si>
    <t>545-158008-1651</t>
  </si>
  <si>
    <t>OT. 20201313</t>
  </si>
  <si>
    <t>MANTENIMIENTO A VEHICULO OFICIAL PAT. 80397 RAM 4000 MOD. 2010</t>
  </si>
  <si>
    <t>518-158008-1579</t>
  </si>
  <si>
    <t>OT. 20201254</t>
  </si>
  <si>
    <t>MANTENIMIENTO A EQUIPO PESADO PAT. 80293 CAMION 4300-210HP MOD. 2011</t>
  </si>
  <si>
    <t>527-158008-1723</t>
  </si>
  <si>
    <t>OT. 20201316</t>
  </si>
  <si>
    <t>MANTENIMIENTO A EQUIPO PESADO PAT. 80296 CAMION 4300-210HP MOD. 2011</t>
  </si>
  <si>
    <t>532-158008-1688</t>
  </si>
  <si>
    <t>OT. 20201347</t>
  </si>
  <si>
    <t>MANTENIMIENTO A VEHICULO OFICIAL PAT. 83080 PICK UP RAM 2500 4X2 MOD. 2018</t>
  </si>
  <si>
    <t>538-158008-1709</t>
  </si>
  <si>
    <t>OT. 20201435</t>
  </si>
  <si>
    <t>MANTENIMIENTO A VEHICULO OFICIAL PAT. 82470 CHARGER MOD. 2017</t>
  </si>
  <si>
    <t>A859-158008-1569</t>
  </si>
  <si>
    <t>OT. 20201174</t>
  </si>
  <si>
    <t>MANTENIMIENTO A VEHICULO OFICIAL PAT. 83048 RAM 4000 MOD. 2018</t>
  </si>
  <si>
    <t>C2568-158008-194</t>
  </si>
  <si>
    <t>OT. 20200096</t>
  </si>
  <si>
    <t>C2570-158008-256</t>
  </si>
  <si>
    <t>OT. 20200122</t>
  </si>
  <si>
    <t>MANTENIMIENTO A VEHICULO OFICIAL PAT. 82326 PICK UP RAM 2500 CREW CAB. MOD. 2017</t>
  </si>
  <si>
    <t>C2572-158008-600</t>
  </si>
  <si>
    <t>O.T. 20200229</t>
  </si>
  <si>
    <t>MANTENIMIENTO DE VEHICULO OFICIAL PAT. 82395 PICK UP RAM 2500 CREW CAB MOD. 2017</t>
  </si>
  <si>
    <t>C2597-158008-181</t>
  </si>
  <si>
    <t>OT. 20200244</t>
  </si>
  <si>
    <t>MANTENIMIENTO DE VEHICULOS PAT. 82448 CHARGER MOD. 2017</t>
  </si>
  <si>
    <t>C2593-158008-653</t>
  </si>
  <si>
    <t>OT. 20200688</t>
  </si>
  <si>
    <t>MANTENIMIENTO A VEHICULO OFICIAL PAT. 82415 PICK UP RAM 2500 CRE CAB. MOD. 2017</t>
  </si>
  <si>
    <t>C2594-158008-643</t>
  </si>
  <si>
    <t>OT. 20200682</t>
  </si>
  <si>
    <t>C2595-158008-704</t>
  </si>
  <si>
    <t>OT. 20200758</t>
  </si>
  <si>
    <t>C2596-158008-700</t>
  </si>
  <si>
    <t>OT. 20200756</t>
  </si>
  <si>
    <t>MANTENIMIENTO A VEHICULO OFICIAL PAT. 82456 CHARGER MOD. 2017</t>
  </si>
  <si>
    <t>C2657-158008-578</t>
  </si>
  <si>
    <t>OT. 20200650</t>
  </si>
  <si>
    <t>MANTENIMIENTO A VEHICULO OFICIAL PAT. 82461 CHARGER MOD. 2017</t>
  </si>
  <si>
    <t>C2659-158008-1434</t>
  </si>
  <si>
    <t>OT. 20201067</t>
  </si>
  <si>
    <t>MANTENIMIENTO A VEHICULO OFICIAL PAT. 82462 CHARGER MOD. 2017</t>
  </si>
  <si>
    <t>C2671-158008-1426</t>
  </si>
  <si>
    <t>OT. 20201242</t>
  </si>
  <si>
    <t>C2665-158008-1435</t>
  </si>
  <si>
    <t>OT. 20201068</t>
  </si>
  <si>
    <t>MANTENIMIENTO A VEHICULO OFICIAL PAT. 82497 CHARGER MOD. 2017</t>
  </si>
  <si>
    <t>C2669-158008-1402</t>
  </si>
  <si>
    <t>OT. 20201218</t>
  </si>
  <si>
    <t>MANTENIMIENTO A VEHICULO OFICIAL PAT. 82457 CHARGER MOD. 2017</t>
  </si>
  <si>
    <t>C2670-158008-1405</t>
  </si>
  <si>
    <t>OT. 20201221</t>
  </si>
  <si>
    <t>MANTENIMIENTO A VEHICULO OFICIAL PAT. 83114 CHARGER POLICE V6 MOD. 2017</t>
  </si>
  <si>
    <t>C2672-158008-1424</t>
  </si>
  <si>
    <t>OT. 20201240</t>
  </si>
  <si>
    <t>MANTENIMIENTO A VEHICULO OFICIAL PAT. 81858 PICK UP RAM 2500 CREW CAB. MOD. 2013</t>
  </si>
  <si>
    <t>C2655-158008-1504</t>
  </si>
  <si>
    <t>OT. 20201136</t>
  </si>
  <si>
    <t>TREVIÑO CORREA VALENTIN MARCELO</t>
  </si>
  <si>
    <t>TECV831125G96</t>
  </si>
  <si>
    <t>000135E-158003-1113</t>
  </si>
  <si>
    <t>SIV-001-2019</t>
  </si>
  <si>
    <t>ARRENDAMIENTO CORRESPONDIENTE A LAS OFICINAS DE LA SECRETARIA DE INFRAESTRUCTURA VIAL CORRESPONDIENTE AL MES DE ABRIL DE 2020</t>
  </si>
  <si>
    <t>000137E-158003-1582</t>
  </si>
  <si>
    <t>ARRENDAMIENTO CORRESPONDIENTE A LAS OFICINAS DE LA SECRETARIA DE INFRAESTRUCTURA VIAL CORRESPONDIENTE AL MES DE MAYO DE 2020</t>
  </si>
  <si>
    <t>Total 318533</t>
  </si>
  <si>
    <t>A296-158008-537</t>
  </si>
  <si>
    <t>OT. 20200639</t>
  </si>
  <si>
    <t>CONSORCIO GARTOBESA, S.A. DE C.V.</t>
  </si>
  <si>
    <t>CGA150408G10</t>
  </si>
  <si>
    <t>169-158003-1618</t>
  </si>
  <si>
    <t>SDH-546-2020</t>
  </si>
  <si>
    <t>SUMINISTRO DE PAQUETES DE ENTRETENIMIENTO INFANTIL PARA LA SRIA. DE DESARROLLO SOCIAL, MAYO 2020</t>
  </si>
  <si>
    <t>171-158003-1928</t>
  </si>
  <si>
    <t>Total 318567</t>
  </si>
  <si>
    <t>A13259-158003-1725</t>
  </si>
  <si>
    <t>ASIGNACION DE LINEA EN 19,896 MIL TARJETAS CON UN MONTO DE $1,000.00 C/U PARA EL PROGRAMA "TARJETA REGIA" (MAYO - JUNIO 2020) SRIA. DES. SOCIAL</t>
  </si>
  <si>
    <t>A13260-158003-1724</t>
  </si>
  <si>
    <t>COMISION POR ASIGNACION DE LINEA EN 19,896 MIL TARJETAS CON UN MONTO DE $1,000.00 C/U PARA EL PROGRAMA "TARJETA REGIA" (MAYO - JUNIO 2020) SRIA. DES. SOCIAL</t>
  </si>
  <si>
    <t>A770-158003-1181</t>
  </si>
  <si>
    <t>SADA/CC/240.10/2019</t>
  </si>
  <si>
    <t>SERVICIO FUNERARIOS  ASISTENCIA SOCIAL DIF</t>
  </si>
  <si>
    <t>A771-158003-1182</t>
  </si>
  <si>
    <t>A772-158003-1183</t>
  </si>
  <si>
    <t>A773-158003-1184</t>
  </si>
  <si>
    <t>A774-158003-1185</t>
  </si>
  <si>
    <t>A775-158003-1186</t>
  </si>
  <si>
    <t>A777-158003-1188</t>
  </si>
  <si>
    <t>A778-158003-1189</t>
  </si>
  <si>
    <t>A779-158003-1191</t>
  </si>
  <si>
    <t>A801-158003-1158</t>
  </si>
  <si>
    <t>SERVICIO FUNERARIOS ASISTENCIA SOCIAL DIF</t>
  </si>
  <si>
    <t>A805-158003-1161</t>
  </si>
  <si>
    <t>A806-158003-1162</t>
  </si>
  <si>
    <t>125-158003-1216</t>
  </si>
  <si>
    <t>OC 5956</t>
  </si>
  <si>
    <t>126-158003-1218</t>
  </si>
  <si>
    <t>OC 5954</t>
  </si>
  <si>
    <t>131-158003-1219</t>
  </si>
  <si>
    <t>OC 5965</t>
  </si>
  <si>
    <t>135-158003-1455</t>
  </si>
  <si>
    <t>136-158003-1456</t>
  </si>
  <si>
    <t>132-158003-1569</t>
  </si>
  <si>
    <t>ORDEN DE COMPRA 5955</t>
  </si>
  <si>
    <t>SUMINISTRO DE HERRAMIENTA Y EQUIPO, DIR. DE MANTENIMIENTO Y EQUIPAMIENTO DE EDIFICIOS</t>
  </si>
  <si>
    <t>137-158003-1620</t>
  </si>
  <si>
    <t>ORDEN DE COMPRA 5982</t>
  </si>
  <si>
    <t>SUMINISTRO DE MICROONDAS PARA EL COMEDOR DE LA ESTANCIA INFANTIL (PIO X), DIF DE MONTERREY</t>
  </si>
  <si>
    <t>138-158003-1591</t>
  </si>
  <si>
    <t>ORDEN DE COMPRA 5983</t>
  </si>
  <si>
    <t>SUMINISTRO DE REFRIGERADOR DUPLEX PARA EL COMEDOR DE LA ESTANCIA INFANTIL (FOMERREY 45), DIF DE MONTERREY</t>
  </si>
  <si>
    <t>C118-158008-553</t>
  </si>
  <si>
    <t>O.T. 2020020038</t>
  </si>
  <si>
    <t>MANTENIMIENTO GENERAL A BOMBA CENTRIFUGA, PATRIMONIO 4016013, UBICADA EN ZONA ACUATICA DEL PARQUE ESPAÑA.</t>
  </si>
  <si>
    <t>C119-158008-554</t>
  </si>
  <si>
    <t>O..T. 2020020039</t>
  </si>
  <si>
    <t>MANTENIMIENTO GENERAL A BOMBA CENTRIFUGA,, PATRIMONIO 4016012,  UBICADA EN ZONA ACUATICA DEL PARQUE ESPAÑA.</t>
  </si>
  <si>
    <t>C126-158008-800</t>
  </si>
  <si>
    <t>O.T. 2020020069</t>
  </si>
  <si>
    <t>MANTENIMIENTO PREVENTIVO  A BOMBA, PATRIMONIO 3000339,  UBICADA EN BAÑOS  ZONA NORTE DEL PARQUE TUCÁN.</t>
  </si>
  <si>
    <t>C127-158008-801</t>
  </si>
  <si>
    <t>O.T. 2020020070</t>
  </si>
  <si>
    <t>MANTENIMIENTO PREVENTIVO  A BOMBA, PATRIMONIO 3005025,  UBICADA EN FUENTE EN ZONA ACUATICA DEL PARQUE TUCÁN.</t>
  </si>
  <si>
    <t>C128-158008-802</t>
  </si>
  <si>
    <t>O.T. 2020020071</t>
  </si>
  <si>
    <t>MANTENIMIENTO PREVENTIVO A BOMBA, PATRIMONIO 3028302,  UBICADA EN CISTERNA DE TOBOGAN DE AREA ACUATICA DEL PARQUE TUCÁN.</t>
  </si>
  <si>
    <t>C129-158008-806</t>
  </si>
  <si>
    <t>O.T. 2020020072</t>
  </si>
  <si>
    <t>MANTENIMIENTO PREVENTIVO  A BOMBA , PATRIMONIO 4016019,  UBICADA EN ALBERCA DE ZONA ACUATICA DEL PARQUE TUCÁN.</t>
  </si>
  <si>
    <t>C130-158008-808</t>
  </si>
  <si>
    <t>O.T. 2020020073</t>
  </si>
  <si>
    <t>MANTENIMIENTO PREVENTIVO  A BOMBA, PATRIMONIO 4037665,  UBICADA EN ALBERCA EN BAÑOS NORTE ZONA ACUATICA DEL PARQUE TUCAN.</t>
  </si>
  <si>
    <t>C131-158008-812</t>
  </si>
  <si>
    <t>O.T. 2020020075</t>
  </si>
  <si>
    <t>MANTENIMIENTO PREVENTIVO A BOMBA, PATRIMONIO 4037668,  UBICADA EN BAÑOS  NORTE  DEL PARQUE TUCÁN.</t>
  </si>
  <si>
    <t>C132-158008-814</t>
  </si>
  <si>
    <t>O.T. 2020020076</t>
  </si>
  <si>
    <t>MANTENIMIENTO PREVENTIVO A BOMBA, PATRIMONIO 4037669, UBICADA EN BAÑOS DE ZONA ACUATICA DEL PARQUE TUCÁN.</t>
  </si>
  <si>
    <t>C133-158008-815</t>
  </si>
  <si>
    <t>O.T. 2020020077</t>
  </si>
  <si>
    <t>MANTENIMIENTO PREVENTIVO A BOMBA, PATRIMONIO 4037673, UBICADA EN BAÑOS  SUR  DEL PARQUE TUCÁN.</t>
  </si>
  <si>
    <t>C134-158008-817</t>
  </si>
  <si>
    <t>O.T. 2020020078</t>
  </si>
  <si>
    <t>MANTENIMIENTO PREVENTIVO A BOMBA,  PATRIMONIO 4037674,  UBICADA EN BAÑOS SUR  DEL PARQUE TUCÁN.</t>
  </si>
  <si>
    <t>C135-158008-818</t>
  </si>
  <si>
    <t>O.T. 2020020079</t>
  </si>
  <si>
    <t>MANTENIMIENTO PREVENTIVO A BOMBA, PATRIMONIO 4037678,  UBICADA EN BAÑOS ZONA ORIENTE   DEL PARQUE TUCÁN.</t>
  </si>
  <si>
    <t>C136-158008-819</t>
  </si>
  <si>
    <t>O.T. 2020020080</t>
  </si>
  <si>
    <t>MANTENIMIENTO PREVENTIVO A BOMBA, PATRIMONIO 4037679, UBICADA EN BAÑOS ZONA ORIENTE  DEL PARQUE TUCÁN.</t>
  </si>
  <si>
    <t>C140-158008-824</t>
  </si>
  <si>
    <t>O.T. 2020020084</t>
  </si>
  <si>
    <t>MANTENIMIENTO PREVENTIVO A BOMBA, PATRIMONIO 4042269, UBICADA EN TOBOGAN DE ZONA ACUATICA DEL PARQUE TUCÁN.</t>
  </si>
  <si>
    <t>C141-158008-826</t>
  </si>
  <si>
    <t>O.T. 2020020085</t>
  </si>
  <si>
    <t>MANTENIMIENTO PREVENTIVO  A BOMBA, PATRIMONIO 4042270, UBICADA EN BAÑOS ZONA CENTRO  DEL PARQUE TUCÁN.</t>
  </si>
  <si>
    <t>C142-158008-828</t>
  </si>
  <si>
    <t>o.t. 2020020086</t>
  </si>
  <si>
    <t>MANTENIMIENTO GPREVENTIVO  A BOMBA,  PATRIMONIO 4043977, UBICADA EN ALBERCA EN ZONA ACUATICA  DEL PARQUE TUCÁN.</t>
  </si>
  <si>
    <t>C143-158008-830</t>
  </si>
  <si>
    <t>O.T. 2020020087</t>
  </si>
  <si>
    <t>MANTENIMIENTO PREVENTIVO  A BOMBA, PATRIMONIO 4043978,  UBICADA EN ALBERCA EN ZONA ACUATICA  DEL PARQUE TUCÁN.</t>
  </si>
  <si>
    <t>C144-158008-831</t>
  </si>
  <si>
    <t>O.T. 2020020088</t>
  </si>
  <si>
    <t>MANTENIMIENTO GENERAL A BOMBA, 4043979, UBICADA EN CHAPOTEADERO  EN ZONA ACUATICA DEL PARQUE TUCÁN.</t>
  </si>
  <si>
    <t>C153-158008-1247</t>
  </si>
  <si>
    <t>O.T. 2020030036</t>
  </si>
  <si>
    <t>MANTENIMIENTO PREVENTIVO  A BOMBA  DE 3 HP., PATRIMONIO 4016021, UBICADA EN ALBERCA OLIMPICA EN ZONA ACUATICA DEL PARQUE AZTLÁN, SEGUN COTIZACION ANEXA.</t>
  </si>
  <si>
    <t>C154-158008-1248</t>
  </si>
  <si>
    <t>O.T. 2020030037</t>
  </si>
  <si>
    <t>MANTENIMIENTO PREVENTIVO A  BOMBA  DE 3 HP., PATRIMONIO 4016026, UBICADA CHAPOTEADERO  EN ZONA ACUATICA DEL PARQUE AZTLÁN, SEGUN COTIZACION ANEXA.</t>
  </si>
  <si>
    <t>C155-158008-1251</t>
  </si>
  <si>
    <t>O.T. 2020030038</t>
  </si>
  <si>
    <t>MANTENIMIENTO PREVENTIVO A BOMBA DE 3 HP.,  PATRIMONIO 4016028, UBICADA EN CHAPOTEADERO EN ZONA ACUATICA DEL PARQUE AZTLÁN, SEGUN COTIZACION ANEXA.</t>
  </si>
  <si>
    <t>C156-158008-1253</t>
  </si>
  <si>
    <t>O.T. 2020030039</t>
  </si>
  <si>
    <t>MANTENIMIENTO PREVENTIVO  A BOMBA  DE 3 HP., PATRIMONIO 4042273, UBICADA EN BARREDORA ACUATICA  DEL PARQUE AZTLÁN, SEGUN COTIZACION ANEXA.</t>
  </si>
  <si>
    <t>C157-158008-1255</t>
  </si>
  <si>
    <t>O.T. 2020030040</t>
  </si>
  <si>
    <t>MANTENIMIENTO PREVENTIVO  A BOMBA DE 3 HP.,  PATRIMONIO 4043971, UBICADA EN ALBERCA OLIMPICA EN ZONA ACUATICA DEL PARQUE AZTLÁN. SEGUN COTIZACION ANEXA.</t>
  </si>
  <si>
    <t>C158-158008-1256</t>
  </si>
  <si>
    <t>O.T. 2020030041</t>
  </si>
  <si>
    <t>MANTENIMIENTO PREVENTIVO  A BOMBA  DE 3 HP., PATRIMONIO 4043972, UBICADA EN ALBERCA OLIMPICA  EN ZONA ACUATICA DEL PARQUE AZTLÁN, SEGUN COTIZACION ANEXA.</t>
  </si>
  <si>
    <t>C159-158008-1259</t>
  </si>
  <si>
    <t>O.T. 2020030042</t>
  </si>
  <si>
    <t>MANTENIMIENTO PREVENTIVO A BOMBA DE 3 HP.,  PATRIMONIO 4043973, UBICADA EN ALBERCA OLIMPICA  EN ZONA ACUATICA DEL PARQUE AZTLÁN, SEGUN COTIZACION ANEXA.</t>
  </si>
  <si>
    <t>C160-158008-1260</t>
  </si>
  <si>
    <t>O.T. 2020030043</t>
  </si>
  <si>
    <t>MANTENIMIENTO PREVENTIVO A BOMBA DE 3 HP.,  PATRIMONIO 4043974, UBICADA EN BARREDORA ACUATICA DEL PARQUE AZTLÁN, SEGUN COTIZACION ANEXA.</t>
  </si>
  <si>
    <t>C162-158003-1327</t>
  </si>
  <si>
    <t>ORDEN DE COMPRA 5928</t>
  </si>
  <si>
    <t>SUMINISTRO DE BOMBAS PARA LAS AREAS ACUATICAS DEL PARQUE ESPAÑA, SECRETARIA DE DESARROLLO SOCIAL</t>
  </si>
  <si>
    <t>C139-158008-823</t>
  </si>
  <si>
    <t>O.T. 2020020083</t>
  </si>
  <si>
    <t>MANTENIMIENTO PREVENTIVO  A BOMBA, PATRIMONIO 4042268,  UBICADA EN POZO PROFUNDO DEL PARQUE TUCAN.</t>
  </si>
  <si>
    <t>C152-158008-833</t>
  </si>
  <si>
    <t>O.T. 2020020089</t>
  </si>
  <si>
    <t>MANTENIMIENTO GENERAL A BOMBA, PATRIMONIO 4049378 UBICADA EN  DOMO  ACUATICO DE CIUDAD DEPORTIVA.</t>
  </si>
  <si>
    <t>C161-158008-1264</t>
  </si>
  <si>
    <t>O.T. 2020030050</t>
  </si>
  <si>
    <t>TRABAJOS PARA HABILITAR  CARCAMO EN OASIS DEL PARQUE AZTLAN, SEGUN COTIZACION ANEXA.</t>
  </si>
  <si>
    <t>C168-158008-811</t>
  </si>
  <si>
    <t>O.T. 2020020074</t>
  </si>
  <si>
    <t>MANTENIMIENTO PREVENTIVO A BOMBA, PATRIMONIO 4037666,  UBICADA EN BAÑOS  NORTE  DEL PARQUE TUCÁN.</t>
  </si>
  <si>
    <t>C169-158008-992</t>
  </si>
  <si>
    <t>O.T. 2020030034</t>
  </si>
  <si>
    <t>SERVICIO DE MANTENIMIENTO A TUBERIA DE BOMBA  CON PATRIMONIO 4042263, UBICADA  EN TOBOGAN DEL PARQUE ESPAÑA,  SEGUN COTIZACION ANEXA.</t>
  </si>
  <si>
    <t>C174-158008-1632</t>
  </si>
  <si>
    <t>O.T. 2020040006</t>
  </si>
  <si>
    <t>MANTENIMIENTO PREVENTIVO A BOMBA DE 15 HP., PATRIMONIO 4036057,  UBICADA EN TOBOGAN  EN ZONA ACUATICA DEL PARQUE AZTLÁN.</t>
  </si>
  <si>
    <t>C176-158008-1634</t>
  </si>
  <si>
    <t>O.T. 2020040008</t>
  </si>
  <si>
    <t>MANTENIMIENTO PREVENTIVO A BOMBA DE 30 H.P., PATRIMONIO 3000349,  UBICADA EN TOBOGAN ZONA ACUATICA DEL PARQUE AZTLÁN.</t>
  </si>
  <si>
    <t>C185-158008-1633</t>
  </si>
  <si>
    <t>O.T. 2020040007</t>
  </si>
  <si>
    <t>MANTENIMIENTO CORRECTIVO  A BOMBA DE 20 H.P.,  PATRIMONIO 3000345, UBICADA EN OASIS EN ZONA ACUATICA DEL PARQUE AZTLÁN.</t>
  </si>
  <si>
    <t>C178-158008-1636</t>
  </si>
  <si>
    <t>O.T. 2020040012</t>
  </si>
  <si>
    <t>MANTENIMIENTO PREVENTIVO A BOMBA CENTRIFUGA  DE 3 HP, PATRIMONIO 4016031, UBICADA EN ALBERCA OLIMPICA  EN ZONA ACUATICA DEL PARQUE MONTERREY 400.</t>
  </si>
  <si>
    <t>C179-158008-1637</t>
  </si>
  <si>
    <t>O.T. 2020040013</t>
  </si>
  <si>
    <t>MANTENIMIENTO PREVENTIVO A BOMBA CENTRIFUGA  DE 30 HP, PATRIMONIO 4016033, UBICADA EN ALBERCA OLIMPICA  EN ZONA ACUATICA DEL PARQUE MONTERREY 400.</t>
  </si>
  <si>
    <t>C183-158008-1641</t>
  </si>
  <si>
    <t>O.T. 2020040017</t>
  </si>
  <si>
    <t>MANTENIMIENTO PREVENTIVO A BOMBA DE 3 HP, PATRIMONIO 4043976,  UBICADA EN ALBERCA OLIMPICA EN  ZONA ACUATICA DEL PARQUE MONTERREY 400.</t>
  </si>
  <si>
    <t>B 326-158003-1039</t>
  </si>
  <si>
    <t>OC 5577</t>
  </si>
  <si>
    <t>SUMINISTRO E INSTALACION DE EQUIPO PARA EL AREA DE ODONTOLOGIA DE LA CLINICA CUMBRES DE S.M.M.</t>
  </si>
  <si>
    <t>B289-158003-697</t>
  </si>
  <si>
    <t>OC 5725</t>
  </si>
  <si>
    <t>SUMINISTRO DE EQUIPOS DE HEMODIALISIS PEDIATRICOS PARA EL DIF DE MONTERREY, FEBRERO 2020</t>
  </si>
  <si>
    <t>B267-158003-376</t>
  </si>
  <si>
    <t>MEDICAMENTO ASISTENCIA SOCIAL DIF(NOVIEMBRE)</t>
  </si>
  <si>
    <t>MOTOR DEAL, S.A. DE C.V.</t>
  </si>
  <si>
    <t>MDE131122HI9</t>
  </si>
  <si>
    <t>F289-158008-367</t>
  </si>
  <si>
    <t>OT. 20200328</t>
  </si>
  <si>
    <t>MANTENIMIENTO DE VEHICULO OFICIAL PAT. 82381 PICK UP RAM 2500 CREW CAB MOD. 2017</t>
  </si>
  <si>
    <t>F292-158008-395</t>
  </si>
  <si>
    <t>OT. 20200355</t>
  </si>
  <si>
    <t>MANTENIMIENTO DE VEHICULO OFICIAL PAT. 80110 TSURU GS I MOD. 2010</t>
  </si>
  <si>
    <t>F301-158008-739</t>
  </si>
  <si>
    <t>OT. 20200697</t>
  </si>
  <si>
    <t>MANTENIMIENTOO A VEHICULO OFICIAL PAT. 80540 TSURU GS II STD MOD. 2009</t>
  </si>
  <si>
    <t>F326-158008-1238</t>
  </si>
  <si>
    <t>O.T. 20200922</t>
  </si>
  <si>
    <t>MANTENIMIENTO DE VEHICULO OFICIAL, PAT. 80052  ATOS BASICOS MOD. 2010</t>
  </si>
  <si>
    <t>F302-158008-759</t>
  </si>
  <si>
    <t>OT. 20200752</t>
  </si>
  <si>
    <t>MANTENIMIENTO A VEHICULO OFICIAL PAT. 80320 RAM 4000 MOD. 2010</t>
  </si>
  <si>
    <t>Total 318678</t>
  </si>
  <si>
    <t>F10887-158003-869</t>
  </si>
  <si>
    <t>ESTIMACION 1 DE SUMINISTRO E INSTALACION DE JUEGOS Y GIMNASIOS EN PLAZAS PUBLICAS, PERIODO DEL 1 AL 3 DE ENERO 2020, RAMO 28</t>
  </si>
  <si>
    <t>F10888-158003-871</t>
  </si>
  <si>
    <t>SSP-267-2020</t>
  </si>
  <si>
    <t>ESTIMACION 1 DE SUMINISTRO E INSTALACION DE MOBILIARIO URBANO EN PLAZAS PUBLICAS, PERIODO DEL 1 AL 3 DE ENERO 2020, RAMO 28</t>
  </si>
  <si>
    <t>F10911-158003-1171</t>
  </si>
  <si>
    <t>ESTIMACION 3 DE SUMINISTRO E INSTALACION DE MOBILIARIO URBANO EN PLAZAS PUBLICAS, PERIODO DEL 7 DE ENERO 2020, RAMO 28</t>
  </si>
  <si>
    <t>F10912-158003-1170</t>
  </si>
  <si>
    <t>ESTIMACION 2 DE SUMINISTRO E INSTALACION DE MOBILIARIO URBANO EN PLAZAS PUBLICAS, PERIODO DEL 4 AL 6 DE ENERO 2020, RAMO 28</t>
  </si>
  <si>
    <t>F10955-158003-1172</t>
  </si>
  <si>
    <t>ESTIMACION 4 DE SUMINISTRO E INSTALACION DE MOBILIARIO URBANO EN PLAZAS PUBLICAS, PERIODO DEL 8 AL 9 DE ENERO 2020, RAMO 28</t>
  </si>
  <si>
    <t>F10958-158003-1173</t>
  </si>
  <si>
    <t>ESTIMACION 4 DE SUMINISTRO E INSTALACION DE JUEGOS Y GIMNASIOS EN PLAZAS PUBLICAS, PERIODO DEL 8 AL 9 DE ENERO 2020, RAMO 28</t>
  </si>
  <si>
    <t>F10957-158003-1174</t>
  </si>
  <si>
    <t>ESTIMACION 5 DE SUMINISTRO E INSTALACION DE JUEGOS Y GIMNASIOS EN PLAZAS PUBLICAS, PERIODO DEL 10 AL 11 DE ENERO 2020, RAMO 28</t>
  </si>
  <si>
    <t>ALU FOODS GROUP MEXICO, S.A. DE C.V.</t>
  </si>
  <si>
    <t>AFG150210VB1</t>
  </si>
  <si>
    <t>187A0-158003-1131</t>
  </si>
  <si>
    <t>SDH-539-2019</t>
  </si>
  <si>
    <t>SUMINISTRO DE DESPENSAS PARA LA SRIA. DE DESARROLLO SOCIAL, MARZO 2020</t>
  </si>
  <si>
    <t>9DEEE-158003-1367</t>
  </si>
  <si>
    <t>SUMINISTRO DE DESPENSAS PARA LA SRIA. DE DESARROLLO SOCIAL, ABRIL 2020</t>
  </si>
  <si>
    <t>A8B11-158003-1120</t>
  </si>
  <si>
    <t>SUMINISTRO DE DESPENSAS PARA LA SRIA. DE DESARROLLO SOCIAL, DICIEMBRE 2019</t>
  </si>
  <si>
    <t>B8911-158003-1210</t>
  </si>
  <si>
    <t>E9219-158003-1121</t>
  </si>
  <si>
    <t>SUMINISTRO DE DESPENSAS PARA LA SRIA. DE DESARROLLO SOCIAL, ENERO Y MARZO 2020</t>
  </si>
  <si>
    <t>483EC-158003-1711</t>
  </si>
  <si>
    <t>SUMINISTRO DE DESPENSAS PARA LA SRIA. DE DESARROLLO SOCIAL, MAYO 2020</t>
  </si>
  <si>
    <t>Total 318692</t>
  </si>
  <si>
    <t>ECC-59-158003-1585</t>
  </si>
  <si>
    <t>CONSUMO DE GASOLINA SEMANA DEL 23 AL 29  MARZO 2020</t>
  </si>
  <si>
    <t>ECC-57-158003-1163</t>
  </si>
  <si>
    <t>CONSUMO DE DIESEL SEMANA DEL 16 AL 22  MARZO 2020</t>
  </si>
  <si>
    <t>ECC-60-158003-1666</t>
  </si>
  <si>
    <t>CONSUMO DE DIESEL SEMANA DEL 30 Y 31  MARZO 2020</t>
  </si>
  <si>
    <t>ECC-63-158003-1685</t>
  </si>
  <si>
    <t>CONSUMO DE GASOLINA SEMANA DEL 01 AL 05 ABRIL  2020</t>
  </si>
  <si>
    <t>ECC-56-158003-1169</t>
  </si>
  <si>
    <t>CONSUMO DE GASOLINA SEMANA DEL 16 AL 22  MARZO 2020</t>
  </si>
  <si>
    <t>ECC-62-158003-1665</t>
  </si>
  <si>
    <t>CONSUMO DE DIESEL SEMANA DEL  01 AL 05 ABRIL 2020</t>
  </si>
  <si>
    <t>TURBOS Y MOTORES DE MONTERREY, S.A. DE C.V.</t>
  </si>
  <si>
    <t>TMM040330B90</t>
  </si>
  <si>
    <t>3578-158008-867</t>
  </si>
  <si>
    <t>O.T. 20200456</t>
  </si>
  <si>
    <t>MANTENIMIENTO DE VEHICULO OFICIAL PAT. 80121 TSURU GS 1  MOD. 2010</t>
  </si>
  <si>
    <t>3550-158008-1516</t>
  </si>
  <si>
    <t>OT. 20201144</t>
  </si>
  <si>
    <t>MANTENIMIENTO A VEHICULO OFICIAL PAT. 80047 ATOS BASICO MOD. 2010</t>
  </si>
  <si>
    <t>3551-158008-1444</t>
  </si>
  <si>
    <t>OT. 20201076</t>
  </si>
  <si>
    <t>MANTENIMIENTO A VEHICULO OFICIAL PAT. 80477 ATOS BASICO MOD. 2011</t>
  </si>
  <si>
    <t>3557-158008-1743</t>
  </si>
  <si>
    <t>OT. 20201502</t>
  </si>
  <si>
    <t>MANTENIMIENTO A VEHICULO A VEHICULO OFICIAL PAT. 81236 SILVERADO SLE MOD. 2006</t>
  </si>
  <si>
    <t>3558-158008-1399</t>
  </si>
  <si>
    <t>OT. 20201214</t>
  </si>
  <si>
    <t>MANTENIMIENTO A VEHICULO OFICIAL PAT. 81560 ATOS BASICO MOD. 2011</t>
  </si>
  <si>
    <t>Total 318906</t>
  </si>
  <si>
    <t>BIOCLINSA, S.A. DE C.V.</t>
  </si>
  <si>
    <t>BIO160624HD8</t>
  </si>
  <si>
    <t>3653-158003-1464</t>
  </si>
  <si>
    <t>SAD-586-2020</t>
  </si>
  <si>
    <t>SERVICIO DE RECOLECCION, TRANSPORTE, TRATAMIENTO Y DISPOSICION FINAL DE RESIDUOS BIOLOGICOS-INFECCIOSOS (FEBRERO 2020), DEPTO. SERVICIOS MEDICOS MPALES.</t>
  </si>
  <si>
    <t>3832-158003-1465</t>
  </si>
  <si>
    <t>SERVICIO DE RECOLECCION, TRANSPORTE, TRATAMIENTO Y DISPOSICION FINAL DE RESIDUOS BIOLOGICOS-INFECCIOSOS (MARZO 2020), DEPTO. SERVICIOS MEDICOS MPALES.</t>
  </si>
  <si>
    <t>Total 320003</t>
  </si>
  <si>
    <t>44-158002-163</t>
  </si>
  <si>
    <t>DONATIVO CORRESPONDIENTE AL MES DE ABRIL DEL 2020</t>
  </si>
  <si>
    <t>52-158002-186</t>
  </si>
  <si>
    <t>DONATIVO CORRESPONDIENTE AL MES DE MAYO DEL 2020</t>
  </si>
  <si>
    <t>8-158003-1457</t>
  </si>
  <si>
    <t>9-158003-1458</t>
  </si>
  <si>
    <t>PRODUCTORA PROCESADORA AGRICOLA DE MEXICO S.A DE C.V.</t>
  </si>
  <si>
    <t>PPA010612RZ5</t>
  </si>
  <si>
    <t>0F028-158003-1720</t>
  </si>
  <si>
    <t>SDH-545-2020</t>
  </si>
  <si>
    <t>36A94-158003-1715</t>
  </si>
  <si>
    <t>3ECC8-158003-1723</t>
  </si>
  <si>
    <t>AB5BA-158003-1716</t>
  </si>
  <si>
    <t>C2E39-158003-1719</t>
  </si>
  <si>
    <t>DDECC-158003-1717</t>
  </si>
  <si>
    <t>F84C7-158003-1721</t>
  </si>
  <si>
    <t>Total 320030</t>
  </si>
  <si>
    <t>COMERCIALIZACION DE SERVICIOS IMAGEN, S.A. DE C.V.</t>
  </si>
  <si>
    <t>CSI110107I38</t>
  </si>
  <si>
    <t>A6284-158003-1868</t>
  </si>
  <si>
    <t>OC 6036</t>
  </si>
  <si>
    <t>SUMINISTRO DE REQUERIMIENTOS PARA EL PLAN DE CONTIGENCIA DEBIDO AL COVID-19, DIRECCION DE ADQUISICIONES (GEL ANTIBACTERIAL Y GUANTES LATEX)</t>
  </si>
  <si>
    <t>A6285-158003-1869</t>
  </si>
  <si>
    <t>OC 6045</t>
  </si>
  <si>
    <t>SUMINISTRO DE REQUERIMIENTOS PARA EL PLAN DE CONTIGENCIA DEBIDO AL COVID-19, DIRECCION DE ADQUISICIONES (SANITIZANTE)</t>
  </si>
  <si>
    <t>A6292-158003-1873</t>
  </si>
  <si>
    <t>OC 6055</t>
  </si>
  <si>
    <t>A6139-158003-1567</t>
  </si>
  <si>
    <t>OC 5989</t>
  </si>
  <si>
    <t>SUMINISTRO DE MATERIALES PARA EL PLAN DE CONTIGENCIA DEBIDO AL COVID-19, DIRECCION DE ADQUISICIONES</t>
  </si>
  <si>
    <t>Total 320034</t>
  </si>
  <si>
    <t>158002-184</t>
  </si>
  <si>
    <t>VARIOS-158002-182</t>
  </si>
  <si>
    <t>PRODUCTIVIDAD INTEGRAL EN SISTEMAS , S.A.DE C.V.</t>
  </si>
  <si>
    <t>PIS880822FG2</t>
  </si>
  <si>
    <t>A2739-158003-1659</t>
  </si>
  <si>
    <t>SAD-587-2020</t>
  </si>
  <si>
    <t>SOPORTE Y ACTUALIZACION DEL GRP INFOFIN INGRESOS (ABRIL 2020)</t>
  </si>
  <si>
    <t>A2700-158003-1088</t>
  </si>
  <si>
    <t>SAD-550-2019</t>
  </si>
  <si>
    <t>SOPORTE Y ACTUALIZACION DEL GRP INFOFIN INGRESOS (MARZO 2020), RAMO 28</t>
  </si>
  <si>
    <t>Total 115023</t>
  </si>
  <si>
    <t>HINOJOSA CANTU LUIS ARMANDO</t>
  </si>
  <si>
    <t>HICL5903149H5</t>
  </si>
  <si>
    <t>385-158003-1235</t>
  </si>
  <si>
    <t>SAD-551-2019</t>
  </si>
  <si>
    <t>HONORARIOS MEDICOS ESPECIALIDAD EN ANESTESIOLOGIA (ENERO, FEBRERO Y MARZO 2020), RAMO 28</t>
  </si>
  <si>
    <t>Total 115698</t>
  </si>
  <si>
    <t>DEL CAMPO ABADIANO JOSE ANTONIO</t>
  </si>
  <si>
    <t>CAAA710309V91</t>
  </si>
  <si>
    <t>659-158003-1214</t>
  </si>
  <si>
    <t>SAD-559-2019</t>
  </si>
  <si>
    <t>HONORARIOS MEDICOS ESPECIALIDAD EN CIRUGIA DE TORAX Y CARDIOVASCULAR (MARZO 2020), RAMO 28</t>
  </si>
  <si>
    <t>Total 115779</t>
  </si>
  <si>
    <t>RAMIREZ CAMPOS JORGE</t>
  </si>
  <si>
    <t>RACJ660422PD2</t>
  </si>
  <si>
    <t>504-158003-1215</t>
  </si>
  <si>
    <t>SAD-554-2019</t>
  </si>
  <si>
    <t>HONORARIOS MEDICOS ESPECIALIDAD EN NEUROPEDIATRIA / NEUROFISIOLOGIA (MARZO 2020), RAMO 28</t>
  </si>
  <si>
    <t>Total 115785</t>
  </si>
  <si>
    <t>GARZA SALINAS SERGIO</t>
  </si>
  <si>
    <t>GASS400306DC0</t>
  </si>
  <si>
    <t>1026-158003-1212</t>
  </si>
  <si>
    <t>SAD-556-2019</t>
  </si>
  <si>
    <t>HONORARIOS MEDICOS ESPECIALIDAD EN INMUNOLOGIA CLINICA Y ALERGIAS (MARZO 2020), RAMO 28</t>
  </si>
  <si>
    <t>Total 116078</t>
  </si>
  <si>
    <t>RENDON PEREZ LUIS ADRIAN</t>
  </si>
  <si>
    <t>REPL610305DU3</t>
  </si>
  <si>
    <t>376-158003-1217</t>
  </si>
  <si>
    <t>SAD-555-2019</t>
  </si>
  <si>
    <t>HONORARIOS MEDICOS ESPECIALIDAD EN NEUMOLOGIA (MARZO 2020), RAMO 28</t>
  </si>
  <si>
    <t>Total 116079</t>
  </si>
  <si>
    <t>B791-158003-1275</t>
  </si>
  <si>
    <t>HONORARIOS MEDICOS ESPECIALIDAD EN HEMATOLOGIA (MARZO 2020), RAMO 28</t>
  </si>
  <si>
    <t>2744-158003-1213</t>
  </si>
  <si>
    <t>HONORARIOS MEDICOS ESPECIALIDAD EN CARDIOLOGIA (MARZO 2020), RAMO 28</t>
  </si>
  <si>
    <t>4519-158003-1324</t>
  </si>
  <si>
    <t>PRESTACION DE SERVICIOS DE TIMBRADO DE RECIBOS DE NOMINA Y FACTURACION FISCAL DIGITAL (MARZO 2020)</t>
  </si>
  <si>
    <t>DE LA GARZA GARZA JORGE ALBERTO</t>
  </si>
  <si>
    <t>GAGJ701023S82</t>
  </si>
  <si>
    <t>A78-158003-1472</t>
  </si>
  <si>
    <t>TES-211-2020</t>
  </si>
  <si>
    <t>A79-158003-1473</t>
  </si>
  <si>
    <t>A80-158003-1474</t>
  </si>
  <si>
    <t>CONTRAPRESTACION POR LA GESTION DE ADEUDOS ASIGNADOS DEL IMPUESTO PREDIAL DEL MES DE MARZO 2020</t>
  </si>
  <si>
    <t>Total 116435</t>
  </si>
  <si>
    <t>BTM GARZA GARCIA, S.C.</t>
  </si>
  <si>
    <t>BGG140528FI1</t>
  </si>
  <si>
    <t>AB1782-158003-1587</t>
  </si>
  <si>
    <t>TES-221-2020</t>
  </si>
  <si>
    <t>(PAGO 1/3), SERVICIOS DE AUDITORIA A ESTADOS FINANCIEROS CONTABLES DEL EJERCICIO FISCAL 2019 A CARGO DEL MPIO. DE MTY.</t>
  </si>
  <si>
    <t>Total 116530</t>
  </si>
  <si>
    <t>FE125-158003-1471</t>
  </si>
  <si>
    <t>FE126-158003-1731</t>
  </si>
  <si>
    <t>CONTRAPRESTACION POR LA GESTION DE ADEUDOS ASIGNADOS DEL IMPUESTO PREDIAL DEL MES DE ABRIL 2020</t>
  </si>
  <si>
    <t>MARTINEZ MAGALLANES CONSULTORES, S.C.</t>
  </si>
  <si>
    <t>MMC961216FX0</t>
  </si>
  <si>
    <t>MTY13420-158003-1527</t>
  </si>
  <si>
    <t>TES-219-2020</t>
  </si>
  <si>
    <t>PAGO 1 DE 5, SERVICIOS PROFESIONALES PARA EL PROYECTO, ANALISIS Y ASESORIA DE LOS EVENTOS Y TRANSACCIONES DEL EJERCICIO 2019, ACOMPAÑAMIENTO EN LA CUENTA PUBLICA 2019 Y DEL PRIMER INFORME DE AVANCE DE GESTION FINANCIERA 2020, DEPURACION DE SALDOS DE CUENTA DE BALANCE, DIR. DE CONTABILIDAD</t>
  </si>
  <si>
    <t>Total 116686</t>
  </si>
  <si>
    <t>ASESORES Y ADMINISTRADORES DE SERVICIOS CONTABLES Y FISCALES, S.C.</t>
  </si>
  <si>
    <t>AAS070313QA6</t>
  </si>
  <si>
    <t>1000-158003-1234</t>
  </si>
  <si>
    <t>TES-214-2020</t>
  </si>
  <si>
    <t>CONTRAPRESTACION POR LA GESTION DE ADEUDOS ASIGNADOS DEL IMPUESTO PREDIAL DEL MES ENERO 2020</t>
  </si>
  <si>
    <t>1009-158003-1244</t>
  </si>
  <si>
    <t>CONTRAPRESTACION POR LA GESTION DE ADEUDOS ASIGNADOS DEL IMPUESTO PREDIAL DEL MES FEBRERO 2020</t>
  </si>
  <si>
    <t>1010-158003-1475</t>
  </si>
  <si>
    <t>CONTRAPRESTACION POR LA GESTION DE ADEUDOS ASIGNADOS DEL IMPUESTO PREDIAL DEL MES MARZO 2020</t>
  </si>
  <si>
    <t>Total 318414</t>
  </si>
  <si>
    <t>MANAGEMENT TECHNOLOGY INNOVATIONS, S.C.</t>
  </si>
  <si>
    <t>MTI9903168V8</t>
  </si>
  <si>
    <t>MTY18-158003-1528</t>
  </si>
  <si>
    <t>SAD-588-2020</t>
  </si>
  <si>
    <t>SOPORTE (REMOTO) AL SISTEMA REGER-GRP DEL MES DE FEBRERO 2020</t>
  </si>
  <si>
    <t>MTY19-158003-1529</t>
  </si>
  <si>
    <t>SOPORTE (REMOTO) AL SISTEMA REGER-GRP DEL MES DE MARZO 2020</t>
  </si>
  <si>
    <t>Total 318440</t>
  </si>
  <si>
    <t>CANTU FLORES FERNANDO</t>
  </si>
  <si>
    <t>CAFF640321EX6</t>
  </si>
  <si>
    <t>2707E-158003-1353</t>
  </si>
  <si>
    <t>SAD-539-2019</t>
  </si>
  <si>
    <t>HONORARIOS MEDICOS ESPECIALIDAD EN ALGOLOGIA-MEDICINA DEL DOLOR (FEBRERO 2020), RAMO 28</t>
  </si>
  <si>
    <t>2733E-158003-1354</t>
  </si>
  <si>
    <t>HONORARIOS MEDICOS ESPECIALIDAD EN ALGOLOGIA-MEDICINA DEL DOLOR (MARZO 2020), RAMO 28</t>
  </si>
  <si>
    <t>Total 318497</t>
  </si>
  <si>
    <t>GRUPO BIOQUISA, S.A. DE C.V.</t>
  </si>
  <si>
    <t>GBI170531CH8</t>
  </si>
  <si>
    <t>A94-158003-1239</t>
  </si>
  <si>
    <t>SAD-583-2020</t>
  </si>
  <si>
    <t>SERVICIOS DE ASESORIA PARA LA MEJORA EN ORGANIZACION Y FUNCIONAMIENTO DEL LABORATORIO Y AREAS DE LA DIR. DE SERVICIOS MEDICOS, ENERO 2020</t>
  </si>
  <si>
    <t>A95-158003-1240</t>
  </si>
  <si>
    <t>SERVICIOS DE ASESORIA PARA LA MEJORA EN ORGANIZACION Y FUNCIONAMIENTO DEL LABORATORIO Y AREAS DE LA DIR. DE SERVICIOS MEDICOS, FEBRERO 2020</t>
  </si>
  <si>
    <t>A96-158003-1241</t>
  </si>
  <si>
    <t>SERVICIOS DE ASESORIA PARA LA MEJORA EN ORGANIZACION Y FUNCIONAMIENTO DEL LABORATORIO Y AREAS DE LA DIR. DE SERVICIOS MEDICOS, MARZO 2020</t>
  </si>
  <si>
    <t>Total 318516</t>
  </si>
  <si>
    <t>LEMOINE ASESORES, S.C.</t>
  </si>
  <si>
    <t>LAS060817QC8</t>
  </si>
  <si>
    <t>A333-158003-1233</t>
  </si>
  <si>
    <t>TES-213-2020</t>
  </si>
  <si>
    <t>A349-158003-1586</t>
  </si>
  <si>
    <t>A356-158003-1791</t>
  </si>
  <si>
    <t>Total 318522</t>
  </si>
  <si>
    <t>1355-158003-1274</t>
  </si>
  <si>
    <t>HONORARIOS MEDICOS ESPECIALIDAD EN TRAUMATOLOGIA Y ORTOPEDIA (MARZO 2020), RAMO 28</t>
  </si>
  <si>
    <t>A291-158003-1366</t>
  </si>
  <si>
    <t>A301-158003-1732</t>
  </si>
  <si>
    <t>19209 A-158003-1426</t>
  </si>
  <si>
    <t>MENCION DE 30SEG, DEL DIA 11 AL 20 DE MARZO 2020, CAMPAÑA CONTAMINACION VEHICULAR</t>
  </si>
  <si>
    <t>19253 A-158003-1627</t>
  </si>
  <si>
    <t>TRANSMISION DE SPOT DE 30SEG, DEL DIA 13 AL 17 DE ABRIL 2020, CAMPAÑA PREDIAL</t>
  </si>
  <si>
    <t>GRUPO MASS COMUNICACIONES S.A. DE C.V.</t>
  </si>
  <si>
    <t>GMC9905201XA</t>
  </si>
  <si>
    <t>A / 6416-158003-1653</t>
  </si>
  <si>
    <t>OEP-239-2020</t>
  </si>
  <si>
    <t>TRANSMISION DE 99 SPOT DE 30SEG, DEL DIA 09 AL 31 DE ENERO 2020, CAMPAÑA PREDIAL</t>
  </si>
  <si>
    <t>A / 6453-158003-1652</t>
  </si>
  <si>
    <t>TRANSMISION DE 96 SPOT DE 20SEG, DEL DIA 26 DE FEBRERO AL 04 DE MARZO 2020, CAMPAÑA FERIA DEL EMPLEO</t>
  </si>
  <si>
    <t>Total 113928</t>
  </si>
  <si>
    <t>RTV &amp; PRESS NEWS,S.A.DE C.V</t>
  </si>
  <si>
    <t>R&amp;P990419G42</t>
  </si>
  <si>
    <t>1208-158003-911</t>
  </si>
  <si>
    <t>OEP-208-2020</t>
  </si>
  <si>
    <t>SERVICIO DE BANNER EN LA PAGINA LOSPOLITICOS.COM DURANTE EL MES DE ENERO 2020 DE LA CAMPAÑA PREDIAL</t>
  </si>
  <si>
    <t>1221-158003-910</t>
  </si>
  <si>
    <t>SERVICIO DE BANNER EN LA PAGINA LOSPOLITICOS.COM DURANTE EL MES DE FEBRERO 2020 DE LA CAMPAÑA PREDIAL</t>
  </si>
  <si>
    <t>Total 114878</t>
  </si>
  <si>
    <t>208-158003-1435</t>
  </si>
  <si>
    <t>SERVICIO DE BANNER EN LA PAGINA AGENCIARE.COM DURANTE EL MES DE MARZO 2020 DE LA CAMPAÑA CONTAMINACION VEHICULAR</t>
  </si>
  <si>
    <t>17244-158003-1042</t>
  </si>
  <si>
    <t>PUBLICACION DE BANNER INTERESTITIAL PARA CAMPAÑA PREDIAL DURANTE EL PERIODO DEL 10 AL 29 DE FEBRERO 2020</t>
  </si>
  <si>
    <t>17339-158003-1043</t>
  </si>
  <si>
    <t>PUBLICACION DE BANNER INTERESTITIAL PARA CAMPAÑA PREDIAL DURANTE EL PERIODO DEL 01 AL 31 DE ENERO 2020</t>
  </si>
  <si>
    <t>AUI - 9413-158003-1425</t>
  </si>
  <si>
    <t>MENCION DE 60SEG, DEL DIA 11 AL 20 DE MARZO 2020, CAMPAÑA CONTAMINACION VEHICULAR</t>
  </si>
  <si>
    <t>AUI - 9452-158003-1754</t>
  </si>
  <si>
    <t>AO 17000998-158003-1040</t>
  </si>
  <si>
    <t>A 284-158003-1446</t>
  </si>
  <si>
    <t>DESPLEGADO EN LA REVISTA (PRESENCIA) CORRESPONDIENTE AL MES DE MARZO 2020, DE LA CAMPAÑA CONTAMINACION VEHICULAR</t>
  </si>
  <si>
    <t>51-158003-1444</t>
  </si>
  <si>
    <t>PUBLICIDAD EN REVISTA (EQUIDAD) Y PAGINA WEB (EQUIDAD) CORRESPONDIENTE AL MES DE MARZO 2020, DE LA CAMPAÑA CONTAMINACION VEHICULAR</t>
  </si>
  <si>
    <t>CANTU MURILLO JUAN ERNESTO</t>
  </si>
  <si>
    <t>CAMJ6601046LA</t>
  </si>
  <si>
    <t>280-158003-1683</t>
  </si>
  <si>
    <t>OEP-233-2020</t>
  </si>
  <si>
    <t>DESPLEGADO EN LA REVISTA PRENSA DE LA REGION (PLANA), DEL MES DE ENERO 2020, CAMPAÑA PREDIAL</t>
  </si>
  <si>
    <t>281-158003-1682</t>
  </si>
  <si>
    <t>DESPLEGADO EN LA REVISTA PRENSA DE LA REGION (PLANA), DEL MES DE FEBRERO 2020, CAMPAÑA PREDIAL</t>
  </si>
  <si>
    <t>287-158003-1684</t>
  </si>
  <si>
    <t>DESPLEGADO EN LA REVISTA PRENSA DE LA REGION (PLANA), DEL MES DE MARZO 2020, CAMPAÑA TRABAJAMOS POR UN AIRE LIMPIO</t>
  </si>
  <si>
    <t>Total 115979</t>
  </si>
  <si>
    <t>MIRADOR DIGITAL, S.A. DE C.V.</t>
  </si>
  <si>
    <t>MDI100422P45</t>
  </si>
  <si>
    <t>228-158003-906</t>
  </si>
  <si>
    <t>OEP-212-2020</t>
  </si>
  <si>
    <t>SERVICIO DE BANNER EN LA PAGINA MIRADORDIGITAL.COM DURANTE EL MES DE ENERO 2020 DE LA CAMPAÑA PREDIAL</t>
  </si>
  <si>
    <t>229-158003-907</t>
  </si>
  <si>
    <t>SERVICIO DE BANNER EN LA PAGINA MIRADORDIGITAL.COM DURANTE EL MES DE FEBRERO 2020 DE LA CAMPAÑA PREDIAL</t>
  </si>
  <si>
    <t>230-158003-1675</t>
  </si>
  <si>
    <t>SERVICIO DE BANNER EN LA PAGINA MIRADORDIGITAL.COM DURANTE EL MES DE MARZO 2020 DE LA CAMPAÑA CONTAMINACION VEHICULAR</t>
  </si>
  <si>
    <t>Total 116039</t>
  </si>
  <si>
    <t>GRUPO EDITORIAL CRUCERO, S.A. DE C.V.</t>
  </si>
  <si>
    <t>GEC0612141K0</t>
  </si>
  <si>
    <t>841-158003-1256</t>
  </si>
  <si>
    <t>OEP-227-2020</t>
  </si>
  <si>
    <t>SERVICIO DE BANNER EN LA PAGINA WWW.RED-CRUCERO.COM DURANTE EL MES DE ENERO 2020 DE LA CAMPAÑA PREDIAL</t>
  </si>
  <si>
    <t>842-158003-1257</t>
  </si>
  <si>
    <t>SERVICIO DE BANNER EN LA PAGINA WWW.RED-CRUCERO.COM DURANTE EL MES DE FEBRERO 2020 DE LA CAMPAÑA PREDIAL</t>
  </si>
  <si>
    <t>850-158003-1258</t>
  </si>
  <si>
    <t>SERVICIO DE BANNER EN LA PAGINA WWW.RED-CRUCERO.COM DURANTE EL MES DE MARZO 2020 DE LA CAMPAÑA TRABAJAMOS POR UN AIRE LIMPIO</t>
  </si>
  <si>
    <t>Total 116070</t>
  </si>
  <si>
    <t>HZ 28551-158003-1289</t>
  </si>
  <si>
    <t>DESPLEGADO EN EL PERIODICO EL HORIZONTE DEL DIA 23 DE MARZO 2020 (PLANA) CAMPAÑA CONTINGENCIA COVID-19</t>
  </si>
  <si>
    <t>HZ 28592-158003-1290</t>
  </si>
  <si>
    <t>DESPLEGADO EN EL PERIODICO EL HORIZONTE DEL DIA 20 DE MARZO 2020 (MEDIA PLANA) CAMPAÑA DECLARATORIA DE EMERGENCIA</t>
  </si>
  <si>
    <t>HZ 28593-158003-1291</t>
  </si>
  <si>
    <t>DESPLEGADO EN LA REVISTA LOOK DEL DIA 26 DE MARZO 2020 (PLANA) CAMPAÑA CONTINGENCIA COVID-19</t>
  </si>
  <si>
    <t>GENERANDO VENTAS, S. DE R.L DE C.V.</t>
  </si>
  <si>
    <t>GVE111115GH7</t>
  </si>
  <si>
    <t>C - 14557-158003-1688</t>
  </si>
  <si>
    <t>OEP-237-2020</t>
  </si>
  <si>
    <t>DESPLEGADO (1/8 PLANA) EN LA EDICION 868 DE SOLO OFERTAS DEL DIA 14 AL 20 DE MARZO DEL 2020_CAMPAÑA CONTAMINACION VEHICULAR</t>
  </si>
  <si>
    <t>C - 14558-158003-1689</t>
  </si>
  <si>
    <t>DESPLEGADO (1/8 PLANA) EN LA EDICION 869 DE SOLO OFERTAS DEL DIA 21 AL 27 DE MARZO DEL 2020_CAMPAÑA CONTAMINACION VEHICULAR</t>
  </si>
  <si>
    <t>C - 14560-158003-1687</t>
  </si>
  <si>
    <t>DESPLEGADO (1/8 PLANA) EN LA EDICION 873 DE SOLO OFERTAS DEL DIA 18 AL 24 DE ABRIL DEL 2020_CAMPAÑA JAZMIN SEGOVIA SEGURIDAD PUBLICA</t>
  </si>
  <si>
    <t>Total 116159</t>
  </si>
  <si>
    <t>PUBLICACIONES METROPOLITANAS, S.A. DE C.V.</t>
  </si>
  <si>
    <t>PME051206NG5</t>
  </si>
  <si>
    <t>M 3158-158003-1423</t>
  </si>
  <si>
    <t>SADA/CC/240.7/2019</t>
  </si>
  <si>
    <t>DESPLEGADO EN EL PERIODICO PUBLIMETRO DEL DIA 13 DE MARZO 2020, DE LA CAMPAÑA CONTAMINACION VEHICULAR</t>
  </si>
  <si>
    <t>M 3159-158003-1424</t>
  </si>
  <si>
    <t>DESPLEGADO EN EL PERIODICO PUBLIMETRO DEL DIA 23 DE MARZO 2020, DE LA CAMPAÑA CONTINGENCIA CORONAVIRUS</t>
  </si>
  <si>
    <t>Total 116161</t>
  </si>
  <si>
    <t>DSIGNIO VISUAL, S.A. DE C.V.</t>
  </si>
  <si>
    <t>DVI090918I51</t>
  </si>
  <si>
    <t>A 44-158003-1702</t>
  </si>
  <si>
    <t>OEP-234-2020</t>
  </si>
  <si>
    <t>SERVICIO DE BANNER EN LA PAGINA VERBOFOBIA.COM DURANTE EL MES DE ENERO 2020 DE LA CAMPAÑA PREDIAL</t>
  </si>
  <si>
    <t>A 45-158003-1703</t>
  </si>
  <si>
    <t>SERVICIO DE BANNER EN LA PAGINA VERBOFOBIA.COM DURANTE EL MES DE FEBRERO 2020 DE LA CAMPAÑA PREDIAL</t>
  </si>
  <si>
    <t>A 46-158003-1704</t>
  </si>
  <si>
    <t>SERVICIO DE BANNER EN LA PAGINA VERBOFOBIA.COM DURANTE EL MES DE MARZO 2020 DE LA CAMPAÑA CONTAMINACION VEHICULAR</t>
  </si>
  <si>
    <t>Total 116200</t>
  </si>
  <si>
    <t>555-158003-1445</t>
  </si>
  <si>
    <t>PUBLICIDAD EN REVISTA (SUPLEMENTO EQUIDAD) CORRESPONDIENTE AL MES DE MARZO 2020, DE LA CAMPAÑA CONTAMINACION VEHICULAR</t>
  </si>
  <si>
    <t>MTY 25873-158003-1041</t>
  </si>
  <si>
    <t>MTY 26128-158003-1427</t>
  </si>
  <si>
    <t>1074-158003-1422</t>
  </si>
  <si>
    <t>DESPLEGADO EN LA REVISTA (PERSONAJES) CORRESPONDIENTE AL MES DE MARZO 2020, DE LA CAMPAÑA CONTAMINACION VEHICULAR</t>
  </si>
  <si>
    <t>EDITORIAL EL PORVENIR, S.A. DE C.V.</t>
  </si>
  <si>
    <t>EPO8312301W2</t>
  </si>
  <si>
    <t>P - 75205-158003-1630</t>
  </si>
  <si>
    <t>OEP-241-2020</t>
  </si>
  <si>
    <t>DESPLEGADO EN EL PERIODICO EL PORVENIR DEL DIA 17 DE ENERO 2020, CAMPAÑA PREDIAL</t>
  </si>
  <si>
    <t>P - 75206-158003-1636</t>
  </si>
  <si>
    <t>DESPLEGADO EN EL PERIODICO EL PORVENIR DEL DIA 29 DE ENERO 2020, CAMPAÑA MUJER QUE INSPIRA</t>
  </si>
  <si>
    <t>P - 75207-158003-1640</t>
  </si>
  <si>
    <t>DESPLEGADO EN EL PERIODICO EL PORVENIR DEL DIA 14 DE FEBRERO 2020, CONVOCATORIA PUBLICA No 001</t>
  </si>
  <si>
    <t>P - 75208-158003-1634</t>
  </si>
  <si>
    <t>DESPLEGADO EN EL PERIODICO EL PORVENIR DEL DIA 19 DE FEBRERO 2020, RESUMEN DE CONVOCATORIA MULTIPLE</t>
  </si>
  <si>
    <t>P - 75209-158003-1635</t>
  </si>
  <si>
    <t>DESPLEGADO EN EL PERIODICO EL PORVENIR DEL DIA 28 DE FEBRERO 2020, CONVOCATORIA 335</t>
  </si>
  <si>
    <t>P - 75210-158003-1637</t>
  </si>
  <si>
    <t>DESPLEGADO EN EL PERIODICO EL PORVENIR DEL DIA 02 DE MARZO 2020, CONVOCATORIA PUBLICA</t>
  </si>
  <si>
    <t>P - 75539-158003-1638</t>
  </si>
  <si>
    <t>DESPLEGADO EN EL PERIODICO EL PORVENIR DEL DIA 08 Y 09 DE ENERO 2020, CAMPAÑA CONSULTA PUBLICA_REGLAMENTO DE ATENCION A VICTIMAS</t>
  </si>
  <si>
    <t>P - 75540-158003-1631</t>
  </si>
  <si>
    <t>DESPLEGADO EN EL PERIODICO EL PORVENIR DEL DIA 12 DE MARZO 2020, CAMPAÑA CONTAMINACION VEHICULAR</t>
  </si>
  <si>
    <t>P - 75541-158003-1641</t>
  </si>
  <si>
    <t>DESPLEGADO EN EL PERIODICO EL PORVENIR DEL DIA 11 DE MARZO 2020, RESUMEN DE CONVOCATORIA MULTIPLE 0501</t>
  </si>
  <si>
    <t>P - 75542-158003-1639</t>
  </si>
  <si>
    <t>DESPLEGADO EN EL PERIODICO EL PORVENIR DEL DIA 20 DE MARZO 2020, CONVOCATORIA DE OBRAS PUBLICAS No 002 FIDETEC</t>
  </si>
  <si>
    <t>P - 75558-158003-1632</t>
  </si>
  <si>
    <t>DESPLEGADO EN EL PERIODICO EL PORVENIR DEL DIA 27 DE MARZO 2020, RESUMEN DE CONVOCATORIA MULTIPLE</t>
  </si>
  <si>
    <t>P - 75560-158003-1633</t>
  </si>
  <si>
    <t>DESPLEGADO EN EL PERIODICO EL PORVENIR DEL DIA 30 DE MARZO 2020, RESUMEN DE CONVOCATORIA MULTIPLE</t>
  </si>
  <si>
    <t>Total 116274</t>
  </si>
  <si>
    <t>EITMEDIAGLOBAL, S.A. DE C.V.</t>
  </si>
  <si>
    <t>EIT1409245B4</t>
  </si>
  <si>
    <t>EIT 674-158003-1691</t>
  </si>
  <si>
    <t>OEP-232-2020</t>
  </si>
  <si>
    <t>SERVICIO DE BANNER EN LA PAGINA HTTP://EITMEDIA.MX DURANTE EL MES DE ENERO 2020 DE LA CAMPAÑA PREDIAL</t>
  </si>
  <si>
    <t>EIT 675-158003-1690</t>
  </si>
  <si>
    <t>SERVICIO DE BANNER EN LA PAGINA HTTP://EITMEDIA.MX DURANTE EL MES DE FEBRERO 2020 DE LA CAMPAÑA PREDIAL</t>
  </si>
  <si>
    <t>EIT 681-158003-1692</t>
  </si>
  <si>
    <t>SERVICIO DE BANNER EN LA PAGINA HTTP://EITMEDIA.MX DURANTE EL MES DE MARZO 2020 DE LA CAMPAÑA CONTAMINACION VEHICULAR</t>
  </si>
  <si>
    <t>Total 116324</t>
  </si>
  <si>
    <t>338-158003-1438</t>
  </si>
  <si>
    <t>SERVICIO DE BANNER EN LA PAGINA POSTA.COM DURANTE EL MES DE MARZO 2020 DE LA CAMPAÑA CONTAMINACION VEHICULAR</t>
  </si>
  <si>
    <t>AVILES GARZA RENE IVAN</t>
  </si>
  <si>
    <t>AIGR891216RN9</t>
  </si>
  <si>
    <t>A 792-158003-1259</t>
  </si>
  <si>
    <t>OEP-228-2020</t>
  </si>
  <si>
    <t>DESPLEGADO (PLANA) EN EL PERIODICO GRUPO METROPOLI DEL DIA 24 DE ENERO DEL 2020_CAMPAÑA PREDIAL</t>
  </si>
  <si>
    <t>A 793-158003-1260</t>
  </si>
  <si>
    <t>DESPLEGADO (PLANA) EN EL PERIODICO GRUPO METROPOLI DEL DIA 19 DE FEBRERO DEL 2020_CAMPAÑA PREDIAL</t>
  </si>
  <si>
    <t>A 801-158003-1261</t>
  </si>
  <si>
    <t>DESPLEGADO (PLANA) EN EL PERIODICO GRUPO METROPOLI DEL DIA 20 DE MARZO DEL 2020_CAMPAÑA TRABAJAMOS POR UN AIRE LIMPIO</t>
  </si>
  <si>
    <t>Total 116379</t>
  </si>
  <si>
    <t>CM 163826-158003-1297</t>
  </si>
  <si>
    <t>PUBLICACION DE CONTENIDO ORGANICO DIGITAL DE LA CAMPAÑA CONTINGENCIA COVID-19, EL DIA 23 DE MARZO 2020</t>
  </si>
  <si>
    <t>CM 163877-158003-1298</t>
  </si>
  <si>
    <t>PUBLICACION DE CONTENIDO ORGANICO DIGITAL DE LA CAMPAÑA PAQUETES DE LIMPIEZA, EL DIA 24 DE MARZO 2020</t>
  </si>
  <si>
    <t>CM 163939-158003-1299</t>
  </si>
  <si>
    <t>DESPLEGADO EN LA REVISTA LA SILLA DEL DIA 27 DE MARZO 2020 (PLANA) CAMPAÑA CONTINGENCIA COVID-19</t>
  </si>
  <si>
    <t>CM 163943-158003-1301</t>
  </si>
  <si>
    <t>DESPLEGADO EN LA REVISTA SIERRA MADRE DEL DIA 27 DE MARZO 2020 (PLANA) CAMPAÑA CONTINGENCIA COVID-19</t>
  </si>
  <si>
    <t>CM 163970-158003-1300</t>
  </si>
  <si>
    <t>DESPLEGADO EN LA REVISTA CUMBRES DEL DIA 28 DE MARZO 2020 (PLANA) CAMPAÑA CONTINGENCIA COVID-19</t>
  </si>
  <si>
    <t>CM 164057-158003-1296</t>
  </si>
  <si>
    <t>PUBLICACION DE PRE ROLES (200 MILLARES) DE LA CAMPAÑA CONTAMINACION VEHICULAR, DEL 11 AL 31 DE MARZO 2020</t>
  </si>
  <si>
    <t>CM 163824-158003-1442</t>
  </si>
  <si>
    <t>DESPLEGADO EN EL PERIODICO EL NORTE DEL DIA 22 DE MARZO 2020 (PLANA) CAMPAÑA CONTINGENCIA COVID-19</t>
  </si>
  <si>
    <t>CM 164211-158003-1744</t>
  </si>
  <si>
    <t>PUBLICACION DE BANNERS (1,120 MILLARES) DE LA CAMPAÑA C4, DEL 01 AL 10 DE ABRIL 2020</t>
  </si>
  <si>
    <t>CM 164238-158003-1745</t>
  </si>
  <si>
    <t>DESPLEGADO EN EL PERIODICO METRO DEL DIA 15 DE ABRIL 2020 (MEDIA PLANA) CAMPAÑA PLAN DE CONTINGENCIA</t>
  </si>
  <si>
    <t>CM 164250-158003-1746</t>
  </si>
  <si>
    <t>DESPLEGADO EN EL PERIODICO EL SOL DEL DIA 16 DE ABRIL 2020 (MEDIA PLANA) CAMPAÑA PLAN DE CONTINGENCIA</t>
  </si>
  <si>
    <t>CM 164262-158003-1749</t>
  </si>
  <si>
    <t>DESPLEGADO EN LA REVISTA LA SILLA DEL DIA 17 DE ABRIL 2020 (PLANA) CAMPAÑA AGRADECIMIENTO_OBRAS PUBLICAS</t>
  </si>
  <si>
    <t>CM 164265-158003-1751</t>
  </si>
  <si>
    <t>DESPLEGADO EN LA REVISTA SIERRA MADRE DEL DIA 17 DE ABRIL 2020 (PLANA) CAMPAÑA AGRADECIMIENTO_SEGURIDAD PUBLICA</t>
  </si>
  <si>
    <t>CM 164285-158003-1750</t>
  </si>
  <si>
    <t>DESPLEGADO EN LA REVISTA CUMBRES DEL DIA 18 DE ABRIL 2020 (PLANA) CAMPAÑA AGRADECIMIENTO_SEGURIDAD PUBLICA</t>
  </si>
  <si>
    <t>CM 164288-158003-1748</t>
  </si>
  <si>
    <t>DESPLEGADO EN EL PERIODICO EL SOL DEL DIA 20 DE ABRIL 2020 (MEDIA PLANA) CAMPAÑA PLAN DE CONTINGENCIA</t>
  </si>
  <si>
    <t>MULTIMEDIOS, S.A. DE C.V.</t>
  </si>
  <si>
    <t>MUL0711147NA</t>
  </si>
  <si>
    <t>MYA 83630-158003-1429</t>
  </si>
  <si>
    <t>OEP-209-2020</t>
  </si>
  <si>
    <t>TRANSMISION DE SPOT DE 20SEG, DEL DIA 27 DE FEBRERO AL 04 DE MARZO 2020, CAMPAÑA FERIA DEL EMPLEO</t>
  </si>
  <si>
    <t>MYA 83631-158003-1430</t>
  </si>
  <si>
    <t>Total 116439</t>
  </si>
  <si>
    <t>ICONIC INTELLIGENT MEDIA, S.A. DE C.V.</t>
  </si>
  <si>
    <t>IIM121214U54</t>
  </si>
  <si>
    <t>382-158003-1281</t>
  </si>
  <si>
    <t>OEP-198-2020</t>
  </si>
  <si>
    <t>TRANSMISION DE SPOT DE 10SEG A TRAVES DE PANTALLAS DIGITALES, EN PUNTOS ESTRATEGICOS UBICADOS EN RESTAURANTES, DEL 11 AL 31 DE MARZO 2020_CAMPAÑA CONTAMINACION VEHICULAR</t>
  </si>
  <si>
    <t>383-158003-1282</t>
  </si>
  <si>
    <t>TRANSMISION DE SPOT DE 30SEG A TRAVES DE PANTALLAS DIGITALES, EN PUNTOS ESTRATEGICOS UBICADOS EN RESTAURANTES, DEL 26 AL 31 DE MARZO 2020_CAMPAÑA CONTINGENCIA COVID-19</t>
  </si>
  <si>
    <t>384-158003-1283</t>
  </si>
  <si>
    <t>TRANSMISION DE SPOT DE 30SEG EN LAS PANTALLAS DE LOS ANDENES DEL SISTEMA COLECTIVO METRORREY, CAMPAÑA CONTINGENCIA COVID-19 DEL 26 AL 31 DE MARZO 2020</t>
  </si>
  <si>
    <t>406-158003-1757</t>
  </si>
  <si>
    <t>TRANSMISION DE SPOT DE 30SEG EN LAS PANTALLAS DE LOS ANDENES DEL SISTEMA COLECTIVO METRORREY, CAMPAÑA PREDIAL DEL 15 AL 30 DE ABRIL 2020</t>
  </si>
  <si>
    <t>Total 116448</t>
  </si>
  <si>
    <t>MOVIC FILMS, S.A. DE C.V.</t>
  </si>
  <si>
    <t>MFI061012I68</t>
  </si>
  <si>
    <t>438-158003-1624</t>
  </si>
  <si>
    <t>OEP-192-2020</t>
  </si>
  <si>
    <t>SERVICIO DE CREATIVIDAD, DISEÑO Y PRODUCCION DEL MES DE MARZO 2020 (PREDIAL Y TESTIMONIALES MASCARILLAS - RAMONA/LIDIA/ALMA)</t>
  </si>
  <si>
    <t>Total 116544</t>
  </si>
  <si>
    <t>MMA 258846-158003-1292</t>
  </si>
  <si>
    <t>DESPLEGADO EN EL PERIODICO MILENIO DIARIO DEL DIA 12 DE MARZO 2020, CAMPAÑA LO PRIMERO ES EL MEDIO AMBIENTE.</t>
  </si>
  <si>
    <t>MMA 258876-158003-1295</t>
  </si>
  <si>
    <t>DESPLEGADO EN LA REVISTA CHIC MAGAZINE DEL DIA 12 DE MARZO 2020, CAMPAÑA LO PRIMERO ES EL MEDIO AMBIENTE</t>
  </si>
  <si>
    <t>MMA 259014-158003-1294</t>
  </si>
  <si>
    <t>DESPLEGADO EN EL PERIODICO MILENIO DIARIO DEL DIA 24 DE MARZO 2020, CAMPAÑA LO PRIMERO ES APOYAR A NUESTRAS FAMILIAS</t>
  </si>
  <si>
    <t>MMA 258928-158003-1441</t>
  </si>
  <si>
    <t>DESPLEGADO EN EL PERIODICO MILENIO DIARIO DEL DIA 17 DE MARZO 2020, CAMPAÑA LO PRIMERO ES EL MEDIO AMBIENTE.</t>
  </si>
  <si>
    <t>AXMENCOMPANY, S.A. DE C.V.</t>
  </si>
  <si>
    <t>AXM140211B32</t>
  </si>
  <si>
    <t>347-158003-1677</t>
  </si>
  <si>
    <t>OEP-240-2020</t>
  </si>
  <si>
    <t>DESPLEGADO EN LA REVISTA AXIOMA, DEL 15 DE ENERO 2020 (PLANA) CAMPAÑA PREDIAL</t>
  </si>
  <si>
    <t>348-158003-1678</t>
  </si>
  <si>
    <t>DESPLEGADO EN LA REVISTA AXIOMA, DEL 28 DE FEBRERO 2020 (PLANA) CAMPAÑA PREDIAL</t>
  </si>
  <si>
    <t>349-158003-1676</t>
  </si>
  <si>
    <t>DESPLEGADO EN LA REVISTA AXIOMA, DEL 15 DE MARZO 2020 (PLANA) CAMPAÑA TRABAJAMOS POR UN AIRE LIMPIO</t>
  </si>
  <si>
    <t>Total 116570</t>
  </si>
  <si>
    <t>TVRUTA, S.A. DE C.V.</t>
  </si>
  <si>
    <t>TVR150518DQ1</t>
  </si>
  <si>
    <t>227-158003-778</t>
  </si>
  <si>
    <t>OEP-197-2020</t>
  </si>
  <si>
    <t>TRANSMISION DE SPOT DE 30SEG, DEL DIA 13 AL 30 DE ENERO 2020, CAMPAÑA PREDIAL</t>
  </si>
  <si>
    <t>244-158003-972</t>
  </si>
  <si>
    <t>249-158003-971</t>
  </si>
  <si>
    <t>259-158003-1428</t>
  </si>
  <si>
    <t>TRANSMISION DE SPOT, DEL DIA 26 AL 31 DE MARZO 2020, CAMPAÑA CONTINGENCIA COVID</t>
  </si>
  <si>
    <t>Total 116581</t>
  </si>
  <si>
    <t>MELCHOR GUERRERO PERLA GUADALUPE</t>
  </si>
  <si>
    <t>MEGP761210149</t>
  </si>
  <si>
    <t>130-158003-1696</t>
  </si>
  <si>
    <t>OEP-236-2020</t>
  </si>
  <si>
    <t>SERVICIO DE BANNER EN LA PAGINA HTTP://LIKEMTY.COM DURANTE EL MES DE ENERO 2020 DE LA CAMPAÑA PREDIAL</t>
  </si>
  <si>
    <t>137-158003-1697</t>
  </si>
  <si>
    <t>SERVICIO DE BANNER EN LA PAGINA HTTP://LIKEMTY.COM DURANTE EL MES DE MARZO 2020 DE LA CAMPAÑA CONTAMINACION VEHICULAR</t>
  </si>
  <si>
    <t>Total 116587</t>
  </si>
  <si>
    <t>FI 25824-158003-1287</t>
  </si>
  <si>
    <t>TRANSMISION DE SPOT DE 30SEG, DEL DIA 02 AL 12 DE MARZO 2020, CAMPAÑA C4</t>
  </si>
  <si>
    <t>FI 25972-158003-1625</t>
  </si>
  <si>
    <t>TRANSMISION DE SPOT DE 30SEG, DEL DIA 27 DE MARZO AL 06 DE ABRIL 2020, CAMPAÑA CONTINGENCIA</t>
  </si>
  <si>
    <t>FI 25975-158003-1626</t>
  </si>
  <si>
    <t>TRANSMISION DE SPOT DE 30SEG, DEL DIA 06 AL 17 DE ABRIL 2020, CAMPAÑA PREDIAL</t>
  </si>
  <si>
    <t>2313-158003-1420</t>
  </si>
  <si>
    <t>SERVICIO DE BANNER DIGITAL EN EL REGIO.COM DEL MES DE MARZO 2020, CAMPAÑA "TRABAJAMOS POR UN AIRE LIMPIO" LO PRIMERO ES MTY.</t>
  </si>
  <si>
    <t>GRUPO RADIO CENTRO, S.A.B. DE C.V.</t>
  </si>
  <si>
    <t>GRC920714CG2</t>
  </si>
  <si>
    <t>FMTY 3025-158003-969</t>
  </si>
  <si>
    <t>OEP-222-2020</t>
  </si>
  <si>
    <t>TRANSMISION DE SPOT DE 30SEG, DEL DIA 09 AL 31 DE ENERO 2020, CAMPAÑA C4_SISTEMA DE SEGURIDAD E INTELIGENCIA</t>
  </si>
  <si>
    <t>FMTY 3026-158003-817</t>
  </si>
  <si>
    <t>FMTY 3040-158003-818</t>
  </si>
  <si>
    <t>FMTY 3077-158003-1431</t>
  </si>
  <si>
    <t>TRANSMISION DE SPOT DE 30SEG, DEL DIA 16 AL 27 DE MARZO 2020, CAMPAÑA C4_SISTEMA DE SEGURIDAD E INTELIGENCIA</t>
  </si>
  <si>
    <t>FMTY 3078-158003-1432</t>
  </si>
  <si>
    <t>FMTY 3079-158003-1433</t>
  </si>
  <si>
    <t>TRANSMISION DE SPOT DE 30SEG, DEL DIA 02 AL 13 DE MARZO 2020, C4_SISTEMA DE SEGURIDAD E INTELIGENCIA</t>
  </si>
  <si>
    <t>Total 317878</t>
  </si>
  <si>
    <t>A 439-158003-1434</t>
  </si>
  <si>
    <t>SERVICIO DE BANNER EN LA PAGINA LAPOLITICAONLINE.COM DURANTE EL MES DE MARZO 2020 DE LA CAMPAÑA CONTAMINACION VEHICULAR</t>
  </si>
  <si>
    <t>A 97-158003-1436</t>
  </si>
  <si>
    <t>SERVICIO DE BANNER EN LA PAGINA MTYID.COM DURANTE EL MES DE MARZO 2020 DE LA CAMPAÑA CONTAMINACION VEHICULAR</t>
  </si>
  <si>
    <t>OVIEDO RODRIGUEZ MARILU</t>
  </si>
  <si>
    <t>OIRM841114UF1</t>
  </si>
  <si>
    <t>93-158003-1698</t>
  </si>
  <si>
    <t>OEP-245-2020</t>
  </si>
  <si>
    <t>SERVICIO DE BANNER EN LA PAGINA WWW.CONEXIONNL.COM DURANTE EL MES DE ENERO Y FEBRERO 2020 DE LA CAMPAÑA PREDIAL</t>
  </si>
  <si>
    <t>99-158003-1699</t>
  </si>
  <si>
    <t>SERVICIO DE BANNER EN LA PAGINA WWW.CONEXIONNL.COM DURANTE EL MES DE MARZO 2020 DE LA CAMPAÑA CONTAMINACION VEHICULAR</t>
  </si>
  <si>
    <t>Total 318331</t>
  </si>
  <si>
    <t>M58, S.A. DE C.V.</t>
  </si>
  <si>
    <t>MXX1602106K4</t>
  </si>
  <si>
    <t>A 393-158003-1439</t>
  </si>
  <si>
    <t>OEP-224-2020</t>
  </si>
  <si>
    <t>POST PARA REDES SOCIALES Y VIDEO ANIMACION FORMATO GIF, DURANTE EL MES DE MARZO 2020 DE LA CAMPAÑA PREVENCION DEL DELITO E INSTITUTO DE LA MUJER</t>
  </si>
  <si>
    <t>Total 318353</t>
  </si>
  <si>
    <t>526-158003-1284</t>
  </si>
  <si>
    <t>ANALISIS Y ESTADISTICAS DE USUARIOS QUE INTERACTUAN EN REDES SOCIALES, DURANTE EL MES DE MARZO 2020</t>
  </si>
  <si>
    <t>527-158003-1285</t>
  </si>
  <si>
    <t>MONITOREO, ANALISIS Y ESTADISTICAS EN REDES SOCIALES, DURANTE EL MES DE MARZO 2020</t>
  </si>
  <si>
    <t>528-158003-1286</t>
  </si>
  <si>
    <t>CONTRATACION Y EJECUCION DE ESTRATEGIAS EN REDES SOCIALES E INTERNET, TIPO 7_"QUEDATE EN CASA", DURANTE EL MES DE MARZO 2020</t>
  </si>
  <si>
    <t>511-158003-1628</t>
  </si>
  <si>
    <t>OEP-231-2020</t>
  </si>
  <si>
    <t>TRANSMISION DE SPOT EN PANTALLAS INTELIGENTES EN LAS ESTACIONES DE LA ECOVIA DE LA CIUDAD DE MONTERREY, DEL DIA 12 AL 29 DE FEBRERO 2020, CAMPAÑA PREDIAL</t>
  </si>
  <si>
    <t>541-158003-1759</t>
  </si>
  <si>
    <t>ANALISIS Y ESTADISTICAS DE USUARIOS QUE INTERACTUAN EN REDES SOCIALES, DURANTE EL MES DE ABRIL 2020</t>
  </si>
  <si>
    <t>IMAGEN RADIO COMERCIAL, S.A. DE C.V.</t>
  </si>
  <si>
    <t>IRC151203F8A</t>
  </si>
  <si>
    <t>IRCRM 476-158003-828</t>
  </si>
  <si>
    <t>OEP-201-2020</t>
  </si>
  <si>
    <t>IRCRM 477-158003-831</t>
  </si>
  <si>
    <t>IRCRM 482-158003-974</t>
  </si>
  <si>
    <t>Total 318405</t>
  </si>
  <si>
    <t>48-158003-1437</t>
  </si>
  <si>
    <t>SERVICIO DE BANNER DIGITAL EN EL PORTAL DNN (DISTRITO NOTICIAS NORESTE) DEL MES DE MARZO 2020, CAMPAÑA TRABAJAMOS POR UN AIRE LIMPIO</t>
  </si>
  <si>
    <t>TEAM ONE 2018, S.A. DE C.V.</t>
  </si>
  <si>
    <t>TOV16102111A</t>
  </si>
  <si>
    <t>A 170-158003-1262</t>
  </si>
  <si>
    <t>OEP-229-2020</t>
  </si>
  <si>
    <t>PUBLICIDAD EN REVISTA (MAQUIAVELO), REDES SOCIALES Y PAGINA WEB (ELRINCONDEMAQUIAVELO.COM) CORRESPONDIENTE AL MES DE ENERO 2020, DE LA CAMPAÑA PREDIAL</t>
  </si>
  <si>
    <t>A 171-158003-1263</t>
  </si>
  <si>
    <t>PUBLICIDAD EN REVISTA (MAQUIAVELO), REDES SOCIALES Y PAGINA WEB (ELRINCONDEMAQUIAVELO.COM) CORRESPONDIENTE AL MES DE FEBRERO 2020, DE LA CAMPAÑA PREDIAL</t>
  </si>
  <si>
    <t>A 176-158003-1264</t>
  </si>
  <si>
    <t>PUBLICIDAD EN REVISTA (MAQUIAVELO), REDES SOCIALES Y PAGINA WEB (ELRINCONDEMAQUIAVELO.COM) CORRESPONDIENTE AL MES DE MARZO 2020, DE LA CAMPAÑA CONTAMINACION VEHICULAR</t>
  </si>
  <si>
    <t>Total 318509</t>
  </si>
  <si>
    <t>1033-158003-1440</t>
  </si>
  <si>
    <t>SERVICIO DE BANNER EN LA PAGINA CODIGOMAGENTA.COM DURANTE EL MES DE MARZO 2020 DE LA CAMPAÑA CONTAMINACION VEHICULAR</t>
  </si>
  <si>
    <t>SER COMUNICACION, S.A. DE C.V.</t>
  </si>
  <si>
    <t>SCO100420MA2</t>
  </si>
  <si>
    <t>163-158003-1443</t>
  </si>
  <si>
    <t>OEP-202-2020</t>
  </si>
  <si>
    <t>PUBLICIDAD EN LA REVISTA MONTERREY CITY MAGAZINE, EDICION 55/VOLUMEN 09/2020, CAMPAÑA LO PRIMERO ES MONTERREY.</t>
  </si>
  <si>
    <t>Total 318545</t>
  </si>
  <si>
    <t>CYAN MEDIA LAB, S.A. DE C.V.</t>
  </si>
  <si>
    <t>CML151005EV6</t>
  </si>
  <si>
    <t>1121-158003-1655</t>
  </si>
  <si>
    <t>OEP-243-2020</t>
  </si>
  <si>
    <t>SERVICIO DE CREATIVIDAD Y DISEÑO DURANTE EL MES DE ENERO 2020, (CY-CREATIVO, CY-DIGITAL, CY-AUDIOVISUAL Y CY-DISEÑO)</t>
  </si>
  <si>
    <t>1158-158003-1656</t>
  </si>
  <si>
    <t>SERVICIO DE CREATIVIDAD Y DISEÑO DURANTE EL MES DE FEBRERO 2020, (CY-CREATIVO, CY-DIGITAL, CY-AUDIOVISUAL Y CY-DISEÑO)</t>
  </si>
  <si>
    <t>1185-158003-1654</t>
  </si>
  <si>
    <t>SERVICIO DE CREATIVIDAD Y DISEÑO DURANTE EL MES DE MARZO 2020, (CY-CREATIVO, CY-DIGITAL, CY-AUDIOVISUAL Y CY-DISEÑO)</t>
  </si>
  <si>
    <t>Total 318553</t>
  </si>
  <si>
    <t>287-158003-1421</t>
  </si>
  <si>
    <t>SERVICIO DE BANNER EN LA PAGINA LATALACHANORESTE.COM DURANTE EL MES DE MARZO 2020 DE LA CAMPAÑA MEDIO AMBIENTE</t>
  </si>
  <si>
    <t>61CA9-158003-1756</t>
  </si>
  <si>
    <t>PUBLICACION DE BANNER, PUBLICACION DE ARTICULO Y PUBLICACION EN FACEBOOK, DURANTE EL MES DE ABRIL DEL 2020, DE LA CAMPAÑA MONTERREY NOS TIENE A TODOS Y PLAN SANITARIO</t>
  </si>
  <si>
    <t>A 134-158003-1758</t>
  </si>
  <si>
    <t>SERVICIO DE BANNER, PUBLICACION DE ARTICULO DE PRENSA Y POSTEO EN PAGINA DE FACEBOOK, DURANTE EL MES DE ABRIL 2020 DE LA CAMPAÑA MONTERREY NOS TIENE A TODOS</t>
  </si>
  <si>
    <t>158002-158</t>
  </si>
  <si>
    <t>VIAJE A MEXICO EL 11 DE MARZO 2020 ASISTIR EN REPRESENTACIÓN DEL ALCALDE A LA PRIMERA SESIÓN ORDINARIA DEL 2020 DE LA JUNTA DE GOBIERNO DEL INSTITUTO NACIONAL DE LA INFRAESTRUCTURA FISICA EDUCATIVA</t>
  </si>
  <si>
    <t>CORTES VALENZUELA YAHAIRA ELIZABETH</t>
  </si>
  <si>
    <t>COVY940526D36</t>
  </si>
  <si>
    <t>111367-158004-206</t>
  </si>
  <si>
    <t>FINIQUITO  111367</t>
  </si>
  <si>
    <t>QUINTANILLA SALINAS ANTONIO ADALBERTO</t>
  </si>
  <si>
    <t>QUSA540613SC3</t>
  </si>
  <si>
    <t>71406-158004-611</t>
  </si>
  <si>
    <t>PAGO DE LAS PRESTACIONES ADEUDADAS POR DEFUNCION DEL C. RAMIRO QUINTANILLA HERNANDEZ NOMINA 71406</t>
  </si>
  <si>
    <t>QUINTANILLA SALINAS GRISELDA</t>
  </si>
  <si>
    <t>QUSG590801JZ7</t>
  </si>
  <si>
    <t>71406-158004-609</t>
  </si>
  <si>
    <t>QUINTANILLA SALINAS RAMIRO</t>
  </si>
  <si>
    <t>QUSR551105IE7</t>
  </si>
  <si>
    <t>71406-158004-610</t>
  </si>
  <si>
    <t>SANZ FLORES EDGAR DANIEL</t>
  </si>
  <si>
    <t>SAFE910726HZA</t>
  </si>
  <si>
    <t>111967-158004-314</t>
  </si>
  <si>
    <t>FINIQUITO 111967</t>
  </si>
  <si>
    <t>84493-158004-661</t>
  </si>
  <si>
    <t>PAGO 30% PROCEDIMIENTO RESPONSABILIDAD ADMVA. CHJ/156-19/PM (MAYO)</t>
  </si>
  <si>
    <t>ARRIAGA NORIEGA JUANA</t>
  </si>
  <si>
    <t>AINJ6903187X8</t>
  </si>
  <si>
    <t>14246-158004-561</t>
  </si>
  <si>
    <t>PAGO DE SEGURO DE VIDA POR DEFUNCION  DE LA C. MARIA DE LOS ANGELES NORIEGA JIMENEZ NOMINA 14246</t>
  </si>
  <si>
    <t>AVILA ALONSO J LORENZO</t>
  </si>
  <si>
    <t>AIAJ560905L98</t>
  </si>
  <si>
    <t>1886-158004-606</t>
  </si>
  <si>
    <t>PAGO DE SEGURO DE VIDA POR DEFUNCION DEL C. J. FELIX AVILA PADILLA NOMINA 1886</t>
  </si>
  <si>
    <t>BERMUDEZ ESQUIVEL APOLONIA</t>
  </si>
  <si>
    <t>BEEA3908226D7</t>
  </si>
  <si>
    <t>2636-158004-608</t>
  </si>
  <si>
    <t>PAGO DE SEGURO DE VIDA POR DEFUNCION DEL C. MANUEL SANMIGUEL OSORIA NOMINA 2636</t>
  </si>
  <si>
    <t>CASTAÑEDA CONDE CARLOS</t>
  </si>
  <si>
    <t>CACC981204EP1</t>
  </si>
  <si>
    <t>64076-158004-552</t>
  </si>
  <si>
    <t>PAGO DE SEGURO DE VIDA POR DEFUNCION DE LA C. MANUELA CASTAÑEDA CONDE NOMINA 64076</t>
  </si>
  <si>
    <t>ESQUIVEL VILLALOBOS JOSE JULIAN</t>
  </si>
  <si>
    <t>EUVJ781027UB3</t>
  </si>
  <si>
    <t>2512-158004-564</t>
  </si>
  <si>
    <t>PAGO DE SEGURO DE VIDA POR DEFUNCION DEL C. JULIAN ESQUIVEL MORENO NOMINA 2512</t>
  </si>
  <si>
    <t>ESTRADA GOMEZ JOSE</t>
  </si>
  <si>
    <t>EAGJ441205QIA</t>
  </si>
  <si>
    <t>3484-158004-630</t>
  </si>
  <si>
    <t>PAGO ACUERDO PRODEFUNCION SVYT 2A. ABRIL (FALLECIMIENTO JOSE ISAAC ESTRADA RUAN</t>
  </si>
  <si>
    <t>GARCIA GONZALEZ ANDREA IZETH</t>
  </si>
  <si>
    <t>GAGA8909195I8</t>
  </si>
  <si>
    <t>84850-158004-551</t>
  </si>
  <si>
    <t>PAGO DE SEGURO DE VIDA POR DEFUNCION DEL C. JOSE GARCIA DEL REAL NOMINA 84850</t>
  </si>
  <si>
    <t>GOMEZ VALDEZ JULIA RITA</t>
  </si>
  <si>
    <t>GOVJ820831TH2</t>
  </si>
  <si>
    <t>81222-158004-558</t>
  </si>
  <si>
    <t>PAGO DE INSCRIPCION Y CUOTAS ESCOLARES DEL C. MARIO GUADALUPE RIVERA TORRES NOMINA 81222</t>
  </si>
  <si>
    <t>81222-158004-559</t>
  </si>
  <si>
    <t>GONZALEZ  MARIA CAROLINA</t>
  </si>
  <si>
    <t>GOC5710018S1</t>
  </si>
  <si>
    <t>10459-158004-603</t>
  </si>
  <si>
    <t>PAGO DE SEGURO DE VIDA POR DEFUNCION DE LA C. MARIA OTILIA GONZALEZ HERNANDEZ NOMINA 10459</t>
  </si>
  <si>
    <t>GONZALEZ GONZALEZ EVANGELINA</t>
  </si>
  <si>
    <t>GOGE550225KI9</t>
  </si>
  <si>
    <t>10459-158004-602</t>
  </si>
  <si>
    <t>LONGORIA CERVANTES JESUS</t>
  </si>
  <si>
    <t>LOCJ5809208J3</t>
  </si>
  <si>
    <t>2283-158004-499</t>
  </si>
  <si>
    <t>PAGO DE SEGURO DE VIDA POR DEFUNCION DE LA C. EVA CERVANTES VELIS NOMINA 2283</t>
  </si>
  <si>
    <t>LONGORIA CERVANTES MARIA ELENA</t>
  </si>
  <si>
    <t>LOCE570222UK2</t>
  </si>
  <si>
    <t>2283-158004-500</t>
  </si>
  <si>
    <t>PAGO DE SEGURO DE VIDA POR DEFUNCION  DE LA C. EVA CERVANTES VELIS NOMINA 2283</t>
  </si>
  <si>
    <t>LONGORIA CERVANTES NORA ALICIA</t>
  </si>
  <si>
    <t>LOCN551226560</t>
  </si>
  <si>
    <t>2283-158004-498</t>
  </si>
  <si>
    <t>104750-158004-663</t>
  </si>
  <si>
    <t>103044-158004-665</t>
  </si>
  <si>
    <t>MORALES GONZALEZ CARLOS ALEJANDRO</t>
  </si>
  <si>
    <t>MOGC720103JK2</t>
  </si>
  <si>
    <t>770-158004-513</t>
  </si>
  <si>
    <t>PAGO DE SEGURO DE VIDA POR DEFUNCION DE LA C. OFELIA EULALIA GONZALEZ VELAZQUEZ NOMINA 770</t>
  </si>
  <si>
    <t>MORALES GONZALEZ JUANA ROSA</t>
  </si>
  <si>
    <t>MOGJ670818IF1</t>
  </si>
  <si>
    <t>770-158004-512</t>
  </si>
  <si>
    <t>105031-158004-501</t>
  </si>
  <si>
    <t>PAGO DE SEGURO DE VIDA POR DEFUNCION DEL C. EDUARDO RODRIGUEZ HERNANDEZ NOMINA 105031</t>
  </si>
  <si>
    <t>OVIEDO MORENO SAMARA CAROLINA</t>
  </si>
  <si>
    <t>OIMS891130NUA</t>
  </si>
  <si>
    <t>24635-158004-560</t>
  </si>
  <si>
    <t>PAGO DE INSCRIPCION Y CUOTAS ESCOLARES DEL C. JOVANY GUZMAN PAZ NOMINA 24635</t>
  </si>
  <si>
    <t>PADRON NUÑEZ MARTHA ALICIA</t>
  </si>
  <si>
    <t>PANM5007249E1</t>
  </si>
  <si>
    <t>340-158004-615</t>
  </si>
  <si>
    <t>PAGO DE SEGURO DE VIDA POR DEFUNCION DEL C. ROGELIO LEAL HERNANDEZ NOMINA 340</t>
  </si>
  <si>
    <t>PEREZ JASSO CLAUDIA DEYANIRA</t>
  </si>
  <si>
    <t>PEJC801127A53</t>
  </si>
  <si>
    <t>1893-158004-616</t>
  </si>
  <si>
    <t>PAGO DE SEGURO DE VIDA POR DEFUNCION DEL C. JOSE PEREZ PUENTE NOMINA 1893</t>
  </si>
  <si>
    <t>112830-158004-662</t>
  </si>
  <si>
    <t>REYES ZAMARRON MARIA DE JESUS</t>
  </si>
  <si>
    <t>REZJ700605TF7</t>
  </si>
  <si>
    <t>2954-158004-613</t>
  </si>
  <si>
    <t>PAGO DE SEGURO DE VIDA POR DEFUNCION DEL C. ALBERTO REYES SANTOS NOMINA 2954</t>
  </si>
  <si>
    <t>REYES ZAMARRON VERONICA</t>
  </si>
  <si>
    <t>REZV650503S11</t>
  </si>
  <si>
    <t>2954-158004-612</t>
  </si>
  <si>
    <t>RODRIGUEZ SUSTAITA JORGE EUSEBIO</t>
  </si>
  <si>
    <t>ROSJ9206221H3</t>
  </si>
  <si>
    <t>3077-158004-503</t>
  </si>
  <si>
    <t>PAGO DE SEGURO DE VIDA POR DEFUNCION DEL C. EUSEBIO RODRIGUEZ GONZALEZ NOMINA 3077</t>
  </si>
  <si>
    <t>RODRIGUEZ SUSTAITA MARIA DEL ROSARIO</t>
  </si>
  <si>
    <t>ROSR860909ME6</t>
  </si>
  <si>
    <t>3077-158004-504</t>
  </si>
  <si>
    <t>RODRIGUEZ SUSTAITA RENE DARIO</t>
  </si>
  <si>
    <t>ROSR931009I84</t>
  </si>
  <si>
    <t>3077-158004-502</t>
  </si>
  <si>
    <t>ROSALES HERNANDEZ PAOLA BEATRIZ</t>
  </si>
  <si>
    <t>ROHP920101EI2</t>
  </si>
  <si>
    <t>9084-158004-563</t>
  </si>
  <si>
    <t>PAGO DE SEGURO DE VIDA POR DEFUNCION  DEL C. JOSE SERGIO ROSALES REYES NOMINA 9084</t>
  </si>
  <si>
    <t>ROSAS GARCIA BERNABE</t>
  </si>
  <si>
    <t>ROGB620314SJ4</t>
  </si>
  <si>
    <t>6299-158004-614</t>
  </si>
  <si>
    <t>PAGO DE SEGURO DE VIDA POR DEFUNCION DEL C. ELISEO ROSAS CAMACHO NOMINA 6299</t>
  </si>
  <si>
    <t>SALAS PANTOJA JESUS ENRIQUE</t>
  </si>
  <si>
    <t>SAPJ920526UZA</t>
  </si>
  <si>
    <t>81968-158004-600</t>
  </si>
  <si>
    <t>PAGO DEL APOYO ECONOMICO PARA LA COMPRA DE ARTICULOS PROPIOS PARA EL RECIEN NACIDO DEL C. JESUS ENRIQUE SALAS PANTOJA NOMINA 81968</t>
  </si>
  <si>
    <t>83503-158004-664</t>
  </si>
  <si>
    <t>PAGO 30% EXP. DE INVESTIGACION 530/PI/II/2018 (MAYO)</t>
  </si>
  <si>
    <t>SANCHEZ PERALES JULIO</t>
  </si>
  <si>
    <t>SAPJ750930A37</t>
  </si>
  <si>
    <t>64483-158004-506</t>
  </si>
  <si>
    <t>PAGO DE SEGURO DE VIDA POR DEFUNCION DE LA C. AMALIA NORA PERALES LOPEZ NOMINA 64483</t>
  </si>
  <si>
    <t>SANCHEZ PERALES NORA ELVA</t>
  </si>
  <si>
    <t>SAPN791230RQ0</t>
  </si>
  <si>
    <t>64483-158004-507</t>
  </si>
  <si>
    <t>SANTOS VARGAS LUIS ALBERTO</t>
  </si>
  <si>
    <t>SAVL880304V81</t>
  </si>
  <si>
    <t>7998-158004-509</t>
  </si>
  <si>
    <t>PAGO DE SEGURO DE VIDA POR DEFUNCION DEL C. ANGEL JUAN SANTOS MEAVE NOMINA 7998</t>
  </si>
  <si>
    <t>SANTOS VARGAS MIGUEL ANGEL</t>
  </si>
  <si>
    <t>SAVM841020ME3</t>
  </si>
  <si>
    <t>7998-158004-508</t>
  </si>
  <si>
    <t>SANTOS VARGAS SILVIA BERENICE</t>
  </si>
  <si>
    <t>SAVS900918BS6</t>
  </si>
  <si>
    <t>7998-158004-510</t>
  </si>
  <si>
    <t>111967-158004-294</t>
  </si>
  <si>
    <t>FONDO PENSIONES 111967</t>
  </si>
  <si>
    <t>102807-158004-666</t>
  </si>
  <si>
    <t>SUSTAITA MACIAS BLANCA LETICIA</t>
  </si>
  <si>
    <t>SUMB680112IQ7</t>
  </si>
  <si>
    <t>3077-158004-505</t>
  </si>
  <si>
    <t>TREVIÑO TORRES HECTOR RICARDO</t>
  </si>
  <si>
    <t>TETH660406IV5</t>
  </si>
  <si>
    <t>3514-158004-590</t>
  </si>
  <si>
    <t>PAGO ACUERDO PRODEFUNCION 1A. ABRIL(FALLECIMIENTO C. JOSE TREVIÑO HERRERA)</t>
  </si>
  <si>
    <t>3514-158004-599</t>
  </si>
  <si>
    <t>PAGO ACUERDO PRODEFUNCION 2A. ABRIL FALLECIMIENTO C. MARIA MERCEDES GONZALEZ  ESPOSA        DEL C. JOSE TREVIÑO HERRERA QUIEN FALLECIERA 5 ENERO/2020 LA CUAL SE ENTREGA A LOS HIJOS)</t>
  </si>
  <si>
    <t>TREVIÑO TORRES JOSE ALEJANDRO</t>
  </si>
  <si>
    <t>TETA650328SC1</t>
  </si>
  <si>
    <t>3514-158004-597</t>
  </si>
  <si>
    <t>3514-158004-591</t>
  </si>
  <si>
    <t>PAGO ACUERDO PRODEFUNCION 1A. ABRIL FALLECIMIENTO C. JOSE TREVIÑO HERRERA</t>
  </si>
  <si>
    <t>TREVIÑO TORRES JOSE JUAN</t>
  </si>
  <si>
    <t>TETJ610624VC9</t>
  </si>
  <si>
    <t>3514-158004-592</t>
  </si>
  <si>
    <t>PAGO DE ACUERDO PRODEFUNCION 1A. ABRIL(FALLECIMIENTO C. JOSE TREVIÑO HERRERA)</t>
  </si>
  <si>
    <t>3514-158004-595</t>
  </si>
  <si>
    <t>PAGO ACUERDO PRODEFUNCION 2A. ABRIL FALLECIMIENTO C. MARIA MERCEDES GONZALEZ ESPOSA DEL C. JOSE TREVIÑO HERRERA QUIEN FALLECIERA 5 ENERO/2020 LA CUAL SE ENTREGA A LOS HIJOS)</t>
  </si>
  <si>
    <t>TREVIÑO TORRES MARIA DE LOS ANGELES</t>
  </si>
  <si>
    <t>TETA590802GXA</t>
  </si>
  <si>
    <t>3514-158004-588</t>
  </si>
  <si>
    <t>PAGO ACUERDO PRODEFUNCION 1A. ABRIL (FALLECIMIENTO C. JOSE TREVIÑO HERRERA)</t>
  </si>
  <si>
    <t>3514-158004-594</t>
  </si>
  <si>
    <t>TREVIÑO TORRES MARIO ALBERTO</t>
  </si>
  <si>
    <t>TETM7002069U2</t>
  </si>
  <si>
    <t>3514-158004-589</t>
  </si>
  <si>
    <t>PAGO ACUERDO PRODEFUNCION 1A. ABRIL 2020 (FALLECIMIENTO C. JOSE TREVIÑO HERRERA)</t>
  </si>
  <si>
    <t>VARGAS ALEMAN SILVIA</t>
  </si>
  <si>
    <t>VAAS600413K92</t>
  </si>
  <si>
    <t>7998-158004-511</t>
  </si>
  <si>
    <t>VAZQUEZ HERRERO JULIA ELENA</t>
  </si>
  <si>
    <t>VAHJ871207B1A</t>
  </si>
  <si>
    <t>110118-158004-514</t>
  </si>
  <si>
    <t>FONDO PENSIONES 110118</t>
  </si>
  <si>
    <t>VAZQUEZ PEREZ FERNANDO FEBRONIO</t>
  </si>
  <si>
    <t>VAPF760217KJ6</t>
  </si>
  <si>
    <t>3571-158004-562</t>
  </si>
  <si>
    <t>PAGO DE SEGURO DE VIDA POR DEFUNCION DEL C. FEBRONIO VAZQUEZ HERNANDEZ NOMINA 3571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</si>
</sst>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1"/>
      <color theme="1"/>
      <name val="Calibri"/>
      <family val="2"/>
      <scheme val="minor"/>
    </font>
    <font>
      <sz val="26"/>
      <color theme="1"/>
      <name val="Calibri"/>
      <family val="2"/>
      <scheme val="minor"/>
    </font>
    <font>
      <sz val="18"/>
      <color theme="1"/>
      <name val="Calibri"/>
      <family val="2"/>
      <scheme val="minor"/>
    </font>
    <font>
      <sz val="14"/>
      <color theme="1"/>
      <name val="Calibri"/>
      <family val="2"/>
      <scheme val="minor"/>
    </font>
    <font>
      <sz val="11"/>
      <color theme="1"/>
      <name val="Calibri"/>
      <family val="2"/>
      <scheme val="minor"/>
    </font>
    <font>
      <sz val="11"/>
      <color theme="0"/>
      <name val="Calibri"/>
      <family val="2"/>
      <scheme val="minor"/>
    </font>
    <font>
      <sz val="18"/>
      <color theme="2" tint="-0.749992370372631"/>
      <name val="Calibri"/>
      <family val="2"/>
      <scheme val="minor"/>
    </font>
    <font>
      <b/>
      <sz val="14"/>
      <color theme="4" tint="-0.499984740745262"/>
      <name val="Calibri"/>
      <family val="2"/>
      <scheme val="minor"/>
    </font>
    <font>
      <b/>
      <sz val="11"/>
      <color theme="4" tint="-0.499984740745262"/>
      <name val="Calibri"/>
      <family val="2"/>
      <scheme val="minor"/>
    </font>
    <font>
      <u/>
      <sz val="11"/>
      <color theme="10"/>
      <name val="Calibri"/>
      <family val="2"/>
      <scheme val="minor"/>
    </font>
    <font>
      <u/>
      <sz val="26"/>
      <color theme="10"/>
      <name val="Calibri"/>
      <family val="2"/>
      <scheme val="minor"/>
    </font>
    <font>
      <sz val="9"/>
      <color theme="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3499862666707357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9" fontId="5" fillId="0" borderId="0" applyFont="0" applyFill="0" applyBorder="0" applyAlignment="0" applyProtection="0"/>
    <xf numFmtId="0" fontId="10" fillId="0" borderId="0" applyNumberFormat="0" applyFill="0" applyBorder="0" applyAlignment="0" applyProtection="0"/>
  </cellStyleXfs>
  <cellXfs count="27">
    <xf numFmtId="0" fontId="0" fillId="0" borderId="0" xfId="0"/>
    <xf numFmtId="15" fontId="0" fillId="0" borderId="0" xfId="0" applyNumberFormat="1" applyBorder="1"/>
    <xf numFmtId="0" fontId="0" fillId="0" borderId="0" xfId="0" applyBorder="1"/>
    <xf numFmtId="0" fontId="0" fillId="0" borderId="0" xfId="0" applyBorder="1" applyAlignment="1">
      <alignment horizontal="left"/>
    </xf>
    <xf numFmtId="4" fontId="0" fillId="0" borderId="0" xfId="0" applyNumberFormat="1" applyBorder="1"/>
    <xf numFmtId="0" fontId="0" fillId="0" borderId="0" xfId="0" applyBorder="1" applyAlignment="1">
      <alignment horizontal="center"/>
    </xf>
    <xf numFmtId="0" fontId="2" fillId="0" borderId="0" xfId="0" applyFont="1"/>
    <xf numFmtId="0" fontId="7" fillId="0" borderId="0" xfId="0" applyFont="1"/>
    <xf numFmtId="0" fontId="9" fillId="3" borderId="2" xfId="0" applyFont="1" applyFill="1" applyBorder="1" applyAlignment="1">
      <alignment horizontal="center"/>
    </xf>
    <xf numFmtId="0" fontId="10" fillId="0" borderId="0" xfId="2"/>
    <xf numFmtId="4" fontId="0" fillId="0" borderId="0" xfId="0" applyNumberFormat="1"/>
    <xf numFmtId="9" fontId="0" fillId="0" borderId="0" xfId="1" applyFont="1" applyAlignment="1">
      <alignment horizontal="center"/>
    </xf>
    <xf numFmtId="4" fontId="0" fillId="0" borderId="2" xfId="0" applyNumberFormat="1" applyBorder="1"/>
    <xf numFmtId="0" fontId="0" fillId="0" borderId="2" xfId="0" applyBorder="1"/>
    <xf numFmtId="0" fontId="1" fillId="0" borderId="0" xfId="0" applyFont="1" applyAlignment="1">
      <alignment horizontal="right"/>
    </xf>
    <xf numFmtId="4" fontId="1" fillId="0" borderId="0" xfId="0" applyNumberFormat="1" applyFont="1"/>
    <xf numFmtId="9" fontId="1" fillId="0" borderId="0" xfId="0" applyNumberFormat="1" applyFont="1" applyAlignment="1">
      <alignment horizontal="center"/>
    </xf>
    <xf numFmtId="0" fontId="11" fillId="0" borderId="0" xfId="2" applyFont="1"/>
    <xf numFmtId="0" fontId="3" fillId="0" borderId="0" xfId="0" applyFont="1"/>
    <xf numFmtId="0" fontId="4" fillId="0" borderId="0" xfId="0" applyFont="1"/>
    <xf numFmtId="0" fontId="6"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12" fillId="4" borderId="1" xfId="0" applyFont="1" applyFill="1" applyBorder="1" applyAlignment="1">
      <alignment horizontal="center" vertical="center"/>
    </xf>
    <xf numFmtId="0" fontId="1" fillId="0" borderId="0" xfId="0" applyFont="1" applyBorder="1" applyAlignment="1">
      <alignment horizontal="center"/>
    </xf>
    <xf numFmtId="15" fontId="0" fillId="0" borderId="0" xfId="0" applyNumberFormat="1" applyBorder="1" applyAlignment="1">
      <alignment horizontal="center"/>
    </xf>
    <xf numFmtId="0" fontId="8" fillId="2" borderId="0" xfId="0" applyFont="1" applyFill="1" applyAlignment="1">
      <alignment horizontal="center"/>
    </xf>
    <xf numFmtId="0" fontId="9" fillId="3" borderId="2" xfId="0" applyFont="1" applyFill="1" applyBorder="1" applyAlignment="1">
      <alignment horizontal="center"/>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Distribución del gasto por concepto</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D55-494C-BD7E-A057277B071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D55-494C-BD7E-A057277B071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D55-494C-BD7E-A057277B071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D55-494C-BD7E-A057277B071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D55-494C-BD7E-A057277B071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3D55-494C-BD7E-A057277B0719}"/>
              </c:ext>
            </c:extLst>
          </c:dPt>
          <c:cat>
            <c:strRef>
              <c:f>Inicio!$B$7:$B$12</c:f>
              <c:strCache>
                <c:ptCount val="6"/>
                <c:pt idx="0">
                  <c:v>Contratistas y Fondos Federales</c:v>
                </c:pt>
                <c:pt idx="1">
                  <c:v>Gastos Varios</c:v>
                </c:pt>
                <c:pt idx="2">
                  <c:v>Servicios Profesionales</c:v>
                </c:pt>
                <c:pt idx="3">
                  <c:v>Comunicación</c:v>
                </c:pt>
                <c:pt idx="4">
                  <c:v>Gastos de Representación</c:v>
                </c:pt>
                <c:pt idx="5">
                  <c:v>Servicios Personales</c:v>
                </c:pt>
              </c:strCache>
            </c:strRef>
          </c:cat>
          <c:val>
            <c:numRef>
              <c:f>Inicio!$C$7:$C$12</c:f>
              <c:numCache>
                <c:formatCode>#,##0.00</c:formatCode>
                <c:ptCount val="6"/>
                <c:pt idx="0">
                  <c:v>188452333.82000002</c:v>
                </c:pt>
                <c:pt idx="1">
                  <c:v>435735517.03000063</c:v>
                </c:pt>
                <c:pt idx="2">
                  <c:v>8820485.0999999996</c:v>
                </c:pt>
                <c:pt idx="3">
                  <c:v>11234685.350000001</c:v>
                </c:pt>
                <c:pt idx="4">
                  <c:v>1671.5250000000001</c:v>
                </c:pt>
                <c:pt idx="5">
                  <c:v>3501342.9000000004</c:v>
                </c:pt>
              </c:numCache>
            </c:numRef>
          </c:val>
          <c:extLst>
            <c:ext xmlns:c16="http://schemas.microsoft.com/office/drawing/2014/chart" uri="{C3380CC4-5D6E-409C-BE32-E72D297353CC}">
              <c16:uniqueId val="{0000000C-3D55-494C-BD7E-A057277B0719}"/>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104775</xdr:colOff>
      <xdr:row>15</xdr:row>
      <xdr:rowOff>90487</xdr:rowOff>
    </xdr:from>
    <xdr:to>
      <xdr:col>3</xdr:col>
      <xdr:colOff>733425</xdr:colOff>
      <xdr:row>29</xdr:row>
      <xdr:rowOff>166687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
  <sheetViews>
    <sheetView showGridLines="0" tabSelected="1" workbookViewId="0">
      <selection activeCell="C9" sqref="C9"/>
    </sheetView>
  </sheetViews>
  <sheetFormatPr baseColWidth="10" defaultRowHeight="15" x14ac:dyDescent="0.25"/>
  <cols>
    <col min="1" max="1" width="1.85546875" customWidth="1"/>
    <col min="2" max="2" width="57.7109375" customWidth="1"/>
    <col min="3" max="3" width="25.5703125" customWidth="1"/>
  </cols>
  <sheetData>
    <row r="1" spans="2:4" ht="33.75" x14ac:dyDescent="0.5">
      <c r="B1" s="6" t="s">
        <v>707</v>
      </c>
    </row>
    <row r="2" spans="2:4" ht="23.25" x14ac:dyDescent="0.35">
      <c r="B2" s="7" t="s">
        <v>708</v>
      </c>
    </row>
    <row r="3" spans="2:4" ht="5.25" customHeight="1" x14ac:dyDescent="0.35">
      <c r="B3" s="7"/>
    </row>
    <row r="4" spans="2:4" ht="18.75" x14ac:dyDescent="0.3">
      <c r="B4" s="25" t="s">
        <v>724</v>
      </c>
      <c r="C4" s="25"/>
      <c r="D4" s="25"/>
    </row>
    <row r="5" spans="2:4" ht="5.25" customHeight="1" x14ac:dyDescent="0.25"/>
    <row r="6" spans="2:4" x14ac:dyDescent="0.25">
      <c r="B6" s="8" t="s">
        <v>3</v>
      </c>
      <c r="C6" s="26" t="s">
        <v>716</v>
      </c>
      <c r="D6" s="26"/>
    </row>
    <row r="7" spans="2:4" x14ac:dyDescent="0.25">
      <c r="B7" s="9" t="s">
        <v>717</v>
      </c>
      <c r="C7" s="10">
        <f>SUM('CONTRATISTAS Y FDO FED'!J7:J379)/2</f>
        <v>188452333.82000002</v>
      </c>
      <c r="D7" s="11">
        <f>C7/$C$14</f>
        <v>0.29093552631174591</v>
      </c>
    </row>
    <row r="8" spans="2:4" x14ac:dyDescent="0.25">
      <c r="B8" s="9" t="s">
        <v>718</v>
      </c>
      <c r="C8" s="10">
        <f>SUM('GASTOS VARIOS'!J7:J1271)/2</f>
        <v>435735517.03000063</v>
      </c>
      <c r="D8" s="11">
        <f t="shared" ref="D8:D12" si="0">C8/$C$14</f>
        <v>0.67269499618364526</v>
      </c>
    </row>
    <row r="9" spans="2:4" x14ac:dyDescent="0.25">
      <c r="B9" s="9" t="s">
        <v>719</v>
      </c>
      <c r="C9" s="10">
        <f>SUM('SERV PROF'!J7:J59)/2</f>
        <v>8820485.0999999996</v>
      </c>
      <c r="D9" s="11">
        <f t="shared" si="0"/>
        <v>1.3617196576321032E-2</v>
      </c>
    </row>
    <row r="10" spans="2:4" x14ac:dyDescent="0.25">
      <c r="B10" s="9" t="s">
        <v>720</v>
      </c>
      <c r="C10" s="10">
        <f>SUM(COMUNICACION!J7:J180)/2</f>
        <v>11234685.350000001</v>
      </c>
      <c r="D10" s="11">
        <f t="shared" si="0"/>
        <v>1.7344274963296984E-2</v>
      </c>
    </row>
    <row r="11" spans="2:4" x14ac:dyDescent="0.25">
      <c r="B11" s="9" t="s">
        <v>721</v>
      </c>
      <c r="C11" s="10">
        <f>SUM('GTS REPRE.'!J7:J7)/2</f>
        <v>1671.5250000000001</v>
      </c>
      <c r="D11" s="11">
        <f t="shared" si="0"/>
        <v>2.5805252488023606E-6</v>
      </c>
    </row>
    <row r="12" spans="2:4" x14ac:dyDescent="0.25">
      <c r="B12" s="9" t="s">
        <v>722</v>
      </c>
      <c r="C12" s="10">
        <f>SUM('SERV. PERS.'!J7:J66)/2</f>
        <v>3501342.9000000004</v>
      </c>
      <c r="D12" s="11">
        <f t="shared" si="0"/>
        <v>5.4054254397420797E-3</v>
      </c>
    </row>
    <row r="13" spans="2:4" x14ac:dyDescent="0.25">
      <c r="C13" s="12"/>
      <c r="D13" s="13"/>
    </row>
    <row r="14" spans="2:4" x14ac:dyDescent="0.25">
      <c r="B14" s="14" t="s">
        <v>723</v>
      </c>
      <c r="C14" s="15">
        <f>SUM(C7:C13)</f>
        <v>647746035.72500062</v>
      </c>
      <c r="D14" s="16">
        <f>SUM(D7:D13)</f>
        <v>1</v>
      </c>
    </row>
  </sheetData>
  <mergeCells count="2">
    <mergeCell ref="B4:D4"/>
    <mergeCell ref="C6:D6"/>
  </mergeCells>
  <hyperlinks>
    <hyperlink ref="B7" location="'CONTRATISTAS Y FDO FED'!A1" tooltip="Contratistas y Fondos Federales" display="Contratistas y Fondos Federales"/>
    <hyperlink ref="B8" location="'GASTOS VARIOS'!A1" tooltip="Gastos Varios" display="Gastos Varios"/>
    <hyperlink ref="B9" location="'SERV PROF'!A1" tooltip="Servicios Profesionales" display="Servicios Profesionales"/>
    <hyperlink ref="B10" location="COMUNICACION!A1" tooltip="Comunicación" display="Comunicación"/>
    <hyperlink ref="B11" location="'GTS REPRE.'!A1" tooltip="Gastos de Representación" display="Gastos de Representación"/>
    <hyperlink ref="B12" location="'SERV. PERS.'!A1" tooltip="Servicios Personales" display="Servicios Personales"/>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7"/>
  <sheetViews>
    <sheetView workbookViewId="0">
      <pane ySplit="6" topLeftCell="A301" activePane="bottomLeft" state="frozen"/>
      <selection pane="bottomLeft" activeCell="H8" sqref="H8"/>
    </sheetView>
  </sheetViews>
  <sheetFormatPr baseColWidth="10" defaultRowHeight="15" x14ac:dyDescent="0.25"/>
  <cols>
    <col min="1" max="1" width="12.28515625" customWidth="1"/>
    <col min="2" max="2" width="63.7109375" bestFit="1" customWidth="1"/>
    <col min="3" max="3" width="15.7109375" bestFit="1" customWidth="1"/>
    <col min="4" max="4" width="29.140625" bestFit="1" customWidth="1"/>
    <col min="5" max="5" width="13" bestFit="1" customWidth="1"/>
    <col min="6" max="6" width="65.42578125" customWidth="1"/>
    <col min="7" max="7" width="5.140625" bestFit="1" customWidth="1"/>
    <col min="8" max="8" width="10" bestFit="1" customWidth="1"/>
    <col min="9" max="9" width="12.140625" customWidth="1"/>
    <col min="10" max="10" width="14.42578125" customWidth="1"/>
  </cols>
  <sheetData>
    <row r="1" spans="1:10" ht="33.75" x14ac:dyDescent="0.5">
      <c r="A1" s="17" t="s">
        <v>707</v>
      </c>
    </row>
    <row r="2" spans="1:10" ht="23.25" x14ac:dyDescent="0.35">
      <c r="A2" s="18" t="s">
        <v>708</v>
      </c>
    </row>
    <row r="3" spans="1:10" ht="18.75" x14ac:dyDescent="0.3">
      <c r="A3" s="19" t="s">
        <v>715</v>
      </c>
    </row>
    <row r="4" spans="1:10" x14ac:dyDescent="0.25">
      <c r="A4" t="s">
        <v>709</v>
      </c>
    </row>
    <row r="6" spans="1:10" x14ac:dyDescent="0.25">
      <c r="A6" s="20" t="s">
        <v>535</v>
      </c>
      <c r="B6" s="20" t="s">
        <v>2</v>
      </c>
      <c r="C6" s="21" t="s">
        <v>6</v>
      </c>
      <c r="D6" s="20" t="s">
        <v>1</v>
      </c>
      <c r="E6" s="21" t="s">
        <v>7</v>
      </c>
      <c r="F6" s="20" t="s">
        <v>3</v>
      </c>
      <c r="G6" s="21" t="s">
        <v>4</v>
      </c>
      <c r="H6" s="21" t="s">
        <v>536</v>
      </c>
      <c r="I6" s="20" t="s">
        <v>0</v>
      </c>
      <c r="J6" s="22" t="s">
        <v>5</v>
      </c>
    </row>
    <row r="7" spans="1:10" x14ac:dyDescent="0.25">
      <c r="A7" s="5">
        <v>114085</v>
      </c>
      <c r="B7" s="2" t="s">
        <v>325</v>
      </c>
      <c r="C7" s="2" t="s">
        <v>326</v>
      </c>
      <c r="D7" s="3" t="s">
        <v>725</v>
      </c>
      <c r="E7" s="2" t="s">
        <v>324</v>
      </c>
      <c r="F7" s="2" t="s">
        <v>726</v>
      </c>
      <c r="G7" s="2" t="s">
        <v>19</v>
      </c>
      <c r="H7" s="2">
        <v>1017131</v>
      </c>
      <c r="I7" s="1">
        <v>43973</v>
      </c>
      <c r="J7" s="4">
        <v>185614.95</v>
      </c>
    </row>
    <row r="8" spans="1:10" x14ac:dyDescent="0.25">
      <c r="A8" s="5">
        <v>114085</v>
      </c>
      <c r="B8" s="2" t="s">
        <v>325</v>
      </c>
      <c r="C8" s="2" t="s">
        <v>326</v>
      </c>
      <c r="D8" s="2" t="s">
        <v>727</v>
      </c>
      <c r="E8" s="2" t="s">
        <v>324</v>
      </c>
      <c r="F8" s="2" t="s">
        <v>728</v>
      </c>
      <c r="G8" s="2" t="s">
        <v>19</v>
      </c>
      <c r="H8" s="2">
        <v>1017198</v>
      </c>
      <c r="I8" s="1">
        <v>43976</v>
      </c>
      <c r="J8" s="4">
        <v>537068.91</v>
      </c>
    </row>
    <row r="9" spans="1:10" x14ac:dyDescent="0.25">
      <c r="A9" s="23" t="s">
        <v>537</v>
      </c>
      <c r="B9" s="2"/>
      <c r="C9" s="2"/>
      <c r="D9" s="2"/>
      <c r="E9" s="2"/>
      <c r="F9" s="2"/>
      <c r="G9" s="2"/>
      <c r="H9" s="2"/>
      <c r="I9" s="1"/>
      <c r="J9" s="4">
        <v>722683.8600000001</v>
      </c>
    </row>
    <row r="10" spans="1:10" x14ac:dyDescent="0.25">
      <c r="A10" s="5">
        <v>116062</v>
      </c>
      <c r="B10" s="2" t="s">
        <v>529</v>
      </c>
      <c r="C10" s="2" t="s">
        <v>530</v>
      </c>
      <c r="D10" s="3" t="s">
        <v>729</v>
      </c>
      <c r="E10" s="2" t="s">
        <v>531</v>
      </c>
      <c r="F10" s="2" t="s">
        <v>730</v>
      </c>
      <c r="G10" s="2" t="s">
        <v>19</v>
      </c>
      <c r="H10" s="2">
        <v>302000004</v>
      </c>
      <c r="I10" s="1">
        <v>43973</v>
      </c>
      <c r="J10" s="4">
        <v>25057.8</v>
      </c>
    </row>
    <row r="11" spans="1:10" x14ac:dyDescent="0.25">
      <c r="A11" s="5">
        <v>116062</v>
      </c>
      <c r="B11" s="2" t="s">
        <v>529</v>
      </c>
      <c r="C11" s="2" t="s">
        <v>530</v>
      </c>
      <c r="D11" s="2" t="s">
        <v>731</v>
      </c>
      <c r="E11" s="2" t="s">
        <v>531</v>
      </c>
      <c r="F11" s="2" t="s">
        <v>732</v>
      </c>
      <c r="G11" s="2" t="s">
        <v>19</v>
      </c>
      <c r="H11" s="2">
        <v>302000005</v>
      </c>
      <c r="I11" s="1">
        <v>43977</v>
      </c>
      <c r="J11" s="4">
        <v>3412081.62</v>
      </c>
    </row>
    <row r="12" spans="1:10" x14ac:dyDescent="0.25">
      <c r="A12" s="23" t="s">
        <v>538</v>
      </c>
      <c r="B12" s="2"/>
      <c r="C12" s="2"/>
      <c r="D12" s="2"/>
      <c r="E12" s="2"/>
      <c r="F12" s="2"/>
      <c r="G12" s="2"/>
      <c r="H12" s="2"/>
      <c r="I12" s="1"/>
      <c r="J12" s="4">
        <v>3437139.42</v>
      </c>
    </row>
    <row r="13" spans="1:10" x14ac:dyDescent="0.25">
      <c r="A13" s="5">
        <v>116459</v>
      </c>
      <c r="B13" s="2" t="s">
        <v>25</v>
      </c>
      <c r="C13" s="2" t="s">
        <v>26</v>
      </c>
      <c r="D13" s="2" t="s">
        <v>733</v>
      </c>
      <c r="E13" s="2" t="s">
        <v>449</v>
      </c>
      <c r="F13" s="2" t="s">
        <v>734</v>
      </c>
      <c r="G13" s="2" t="s">
        <v>19</v>
      </c>
      <c r="H13" s="2">
        <v>1016988</v>
      </c>
      <c r="I13" s="1">
        <v>43959</v>
      </c>
      <c r="J13" s="4">
        <v>927032.31</v>
      </c>
    </row>
    <row r="14" spans="1:10" x14ac:dyDescent="0.25">
      <c r="A14" s="5">
        <v>116459</v>
      </c>
      <c r="B14" s="2" t="s">
        <v>25</v>
      </c>
      <c r="C14" s="2" t="s">
        <v>26</v>
      </c>
      <c r="D14" s="2" t="s">
        <v>735</v>
      </c>
      <c r="E14" s="2" t="s">
        <v>21</v>
      </c>
      <c r="F14" s="2" t="s">
        <v>736</v>
      </c>
      <c r="G14" s="2" t="s">
        <v>19</v>
      </c>
      <c r="H14" s="2">
        <v>1017070</v>
      </c>
      <c r="I14" s="1">
        <v>43966</v>
      </c>
      <c r="J14" s="4">
        <v>6378528.4800000004</v>
      </c>
    </row>
    <row r="15" spans="1:10" x14ac:dyDescent="0.25">
      <c r="A15" s="5">
        <v>116459</v>
      </c>
      <c r="B15" s="2" t="s">
        <v>25</v>
      </c>
      <c r="C15" s="2" t="s">
        <v>26</v>
      </c>
      <c r="D15" s="2" t="s">
        <v>737</v>
      </c>
      <c r="E15" s="2" t="s">
        <v>21</v>
      </c>
      <c r="F15" s="2" t="s">
        <v>738</v>
      </c>
      <c r="G15" s="2" t="s">
        <v>19</v>
      </c>
      <c r="H15" s="2">
        <v>1017070</v>
      </c>
      <c r="I15" s="1">
        <v>43966</v>
      </c>
      <c r="J15" s="4">
        <v>4048053.45</v>
      </c>
    </row>
    <row r="16" spans="1:10" x14ac:dyDescent="0.25">
      <c r="A16" s="23" t="s">
        <v>539</v>
      </c>
      <c r="B16" s="2"/>
      <c r="C16" s="2"/>
      <c r="D16" s="2"/>
      <c r="E16" s="2"/>
      <c r="F16" s="2"/>
      <c r="G16" s="2"/>
      <c r="H16" s="2"/>
      <c r="I16" s="1"/>
      <c r="J16" s="4">
        <v>11353614.240000002</v>
      </c>
    </row>
    <row r="17" spans="1:10" x14ac:dyDescent="0.25">
      <c r="A17" s="5">
        <v>123045</v>
      </c>
      <c r="B17" s="2" t="s">
        <v>330</v>
      </c>
      <c r="C17" s="2" t="s">
        <v>331</v>
      </c>
      <c r="D17" s="3" t="s">
        <v>739</v>
      </c>
      <c r="E17" s="2" t="s">
        <v>503</v>
      </c>
      <c r="F17" s="2" t="s">
        <v>740</v>
      </c>
      <c r="G17" s="2" t="s">
        <v>19</v>
      </c>
      <c r="H17" s="2">
        <v>270000087</v>
      </c>
      <c r="I17" s="1">
        <v>43973</v>
      </c>
      <c r="J17" s="4">
        <v>13565483.539999999</v>
      </c>
    </row>
    <row r="18" spans="1:10" x14ac:dyDescent="0.25">
      <c r="A18" s="5">
        <v>123045</v>
      </c>
      <c r="B18" s="2" t="s">
        <v>330</v>
      </c>
      <c r="C18" s="2" t="s">
        <v>331</v>
      </c>
      <c r="D18" s="2" t="s">
        <v>741</v>
      </c>
      <c r="E18" s="2" t="s">
        <v>503</v>
      </c>
      <c r="F18" s="2" t="s">
        <v>742</v>
      </c>
      <c r="G18" s="2" t="s">
        <v>19</v>
      </c>
      <c r="H18" s="2">
        <v>1017236</v>
      </c>
      <c r="I18" s="1">
        <v>43980</v>
      </c>
      <c r="J18" s="4">
        <v>372804.17</v>
      </c>
    </row>
    <row r="19" spans="1:10" x14ac:dyDescent="0.25">
      <c r="A19" s="5">
        <v>123045</v>
      </c>
      <c r="B19" s="2" t="s">
        <v>330</v>
      </c>
      <c r="C19" s="2" t="s">
        <v>331</v>
      </c>
      <c r="D19" s="2" t="s">
        <v>743</v>
      </c>
      <c r="E19" s="2" t="s">
        <v>503</v>
      </c>
      <c r="F19" s="2" t="s">
        <v>744</v>
      </c>
      <c r="G19" s="2" t="s">
        <v>19</v>
      </c>
      <c r="H19" s="2">
        <v>1017236</v>
      </c>
      <c r="I19" s="1">
        <v>43980</v>
      </c>
      <c r="J19" s="4">
        <v>2170795.38</v>
      </c>
    </row>
    <row r="20" spans="1:10" x14ac:dyDescent="0.25">
      <c r="A20" s="5">
        <v>123045</v>
      </c>
      <c r="B20" s="2" t="s">
        <v>330</v>
      </c>
      <c r="C20" s="2" t="s">
        <v>331</v>
      </c>
      <c r="D20" s="2" t="s">
        <v>745</v>
      </c>
      <c r="E20" s="2" t="s">
        <v>503</v>
      </c>
      <c r="F20" s="2" t="s">
        <v>746</v>
      </c>
      <c r="G20" s="2" t="s">
        <v>19</v>
      </c>
      <c r="H20" s="2">
        <v>1017236</v>
      </c>
      <c r="I20" s="1">
        <v>43980</v>
      </c>
      <c r="J20" s="4">
        <v>734599.64</v>
      </c>
    </row>
    <row r="21" spans="1:10" x14ac:dyDescent="0.25">
      <c r="A21" s="5">
        <v>123045</v>
      </c>
      <c r="B21" s="2" t="s">
        <v>330</v>
      </c>
      <c r="C21" s="2" t="s">
        <v>331</v>
      </c>
      <c r="D21" s="2" t="s">
        <v>747</v>
      </c>
      <c r="E21" s="2" t="s">
        <v>503</v>
      </c>
      <c r="F21" s="2" t="s">
        <v>748</v>
      </c>
      <c r="G21" s="2" t="s">
        <v>19</v>
      </c>
      <c r="H21" s="2">
        <v>1017238</v>
      </c>
      <c r="I21" s="1">
        <v>43980</v>
      </c>
      <c r="J21" s="4">
        <v>477047.08</v>
      </c>
    </row>
    <row r="22" spans="1:10" x14ac:dyDescent="0.25">
      <c r="A22" s="5">
        <v>123045</v>
      </c>
      <c r="B22" s="2" t="s">
        <v>330</v>
      </c>
      <c r="C22" s="2" t="s">
        <v>331</v>
      </c>
      <c r="D22" s="2" t="s">
        <v>749</v>
      </c>
      <c r="E22" s="2" t="s">
        <v>503</v>
      </c>
      <c r="F22" s="2" t="s">
        <v>750</v>
      </c>
      <c r="G22" s="2" t="s">
        <v>19</v>
      </c>
      <c r="H22" s="2">
        <v>1017238</v>
      </c>
      <c r="I22" s="1">
        <v>43980</v>
      </c>
      <c r="J22" s="4">
        <v>1511948.39</v>
      </c>
    </row>
    <row r="23" spans="1:10" x14ac:dyDescent="0.25">
      <c r="A23" s="5">
        <v>123045</v>
      </c>
      <c r="B23" s="2" t="s">
        <v>330</v>
      </c>
      <c r="C23" s="2" t="s">
        <v>331</v>
      </c>
      <c r="D23" s="2" t="s">
        <v>751</v>
      </c>
      <c r="E23" s="2" t="s">
        <v>503</v>
      </c>
      <c r="F23" s="2" t="s">
        <v>752</v>
      </c>
      <c r="G23" s="2" t="s">
        <v>19</v>
      </c>
      <c r="H23" s="2">
        <v>1017238</v>
      </c>
      <c r="I23" s="1">
        <v>43980</v>
      </c>
      <c r="J23" s="4">
        <v>184468.83</v>
      </c>
    </row>
    <row r="24" spans="1:10" x14ac:dyDescent="0.25">
      <c r="A24" s="5">
        <v>123045</v>
      </c>
      <c r="B24" s="2" t="s">
        <v>330</v>
      </c>
      <c r="C24" s="2" t="s">
        <v>331</v>
      </c>
      <c r="D24" s="2" t="s">
        <v>753</v>
      </c>
      <c r="E24" s="2" t="s">
        <v>503</v>
      </c>
      <c r="F24" s="2" t="s">
        <v>754</v>
      </c>
      <c r="G24" s="2" t="s">
        <v>19</v>
      </c>
      <c r="H24" s="2">
        <v>1017238</v>
      </c>
      <c r="I24" s="1">
        <v>43980</v>
      </c>
      <c r="J24" s="4">
        <v>279849.37</v>
      </c>
    </row>
    <row r="25" spans="1:10" x14ac:dyDescent="0.25">
      <c r="A25" s="23" t="s">
        <v>540</v>
      </c>
      <c r="B25" s="2"/>
      <c r="C25" s="2"/>
      <c r="D25" s="2"/>
      <c r="E25" s="2"/>
      <c r="F25" s="2"/>
      <c r="G25" s="2"/>
      <c r="H25" s="2"/>
      <c r="I25" s="1"/>
      <c r="J25" s="4">
        <v>19296996.399999999</v>
      </c>
    </row>
    <row r="26" spans="1:10" x14ac:dyDescent="0.25">
      <c r="A26" s="5">
        <v>123046</v>
      </c>
      <c r="B26" s="2" t="s">
        <v>243</v>
      </c>
      <c r="C26" s="2" t="s">
        <v>244</v>
      </c>
      <c r="D26" s="2" t="s">
        <v>755</v>
      </c>
      <c r="E26" s="2" t="s">
        <v>242</v>
      </c>
      <c r="F26" s="2" t="s">
        <v>756</v>
      </c>
      <c r="G26" s="2" t="s">
        <v>19</v>
      </c>
      <c r="H26" s="2">
        <v>1017071</v>
      </c>
      <c r="I26" s="1">
        <v>43966</v>
      </c>
      <c r="J26" s="4">
        <v>2195772.63</v>
      </c>
    </row>
    <row r="27" spans="1:10" x14ac:dyDescent="0.25">
      <c r="A27" s="23" t="s">
        <v>541</v>
      </c>
      <c r="B27" s="2"/>
      <c r="C27" s="2"/>
      <c r="D27" s="2"/>
      <c r="E27" s="2"/>
      <c r="F27" s="2"/>
      <c r="G27" s="2"/>
      <c r="H27" s="2"/>
      <c r="I27" s="1"/>
      <c r="J27" s="4">
        <v>2195772.63</v>
      </c>
    </row>
    <row r="28" spans="1:10" x14ac:dyDescent="0.25">
      <c r="A28" s="5">
        <v>123080</v>
      </c>
      <c r="B28" s="2" t="s">
        <v>218</v>
      </c>
      <c r="C28" s="2" t="s">
        <v>219</v>
      </c>
      <c r="D28" s="2" t="s">
        <v>757</v>
      </c>
      <c r="E28" s="2" t="s">
        <v>758</v>
      </c>
      <c r="F28" s="2" t="s">
        <v>759</v>
      </c>
      <c r="G28" s="2" t="s">
        <v>19</v>
      </c>
      <c r="H28" s="2">
        <v>1017197</v>
      </c>
      <c r="I28" s="1">
        <v>43976</v>
      </c>
      <c r="J28" s="4">
        <v>635593.55000000005</v>
      </c>
    </row>
    <row r="29" spans="1:10" x14ac:dyDescent="0.25">
      <c r="A29" s="23" t="s">
        <v>542</v>
      </c>
      <c r="B29" s="2"/>
      <c r="C29" s="2"/>
      <c r="D29" s="2"/>
      <c r="E29" s="2"/>
      <c r="F29" s="2"/>
      <c r="G29" s="2"/>
      <c r="H29" s="2"/>
      <c r="I29" s="1"/>
      <c r="J29" s="4">
        <v>635593.55000000005</v>
      </c>
    </row>
    <row r="30" spans="1:10" x14ac:dyDescent="0.25">
      <c r="A30" s="5">
        <v>123116</v>
      </c>
      <c r="B30" s="2" t="s">
        <v>760</v>
      </c>
      <c r="C30" s="2" t="s">
        <v>761</v>
      </c>
      <c r="D30" s="2" t="s">
        <v>762</v>
      </c>
      <c r="E30" s="2" t="s">
        <v>763</v>
      </c>
      <c r="F30" s="2" t="s">
        <v>764</v>
      </c>
      <c r="G30" s="2" t="s">
        <v>19</v>
      </c>
      <c r="H30" s="2">
        <v>305000002</v>
      </c>
      <c r="I30" s="1">
        <v>43980</v>
      </c>
      <c r="J30" s="4">
        <v>815792.4</v>
      </c>
    </row>
    <row r="31" spans="1:10" x14ac:dyDescent="0.25">
      <c r="A31" s="23" t="s">
        <v>765</v>
      </c>
      <c r="B31" s="2"/>
      <c r="C31" s="2"/>
      <c r="D31" s="2"/>
      <c r="E31" s="2"/>
      <c r="F31" s="2"/>
      <c r="G31" s="2"/>
      <c r="H31" s="2"/>
      <c r="I31" s="1"/>
      <c r="J31" s="4">
        <v>815792.4</v>
      </c>
    </row>
    <row r="32" spans="1:10" x14ac:dyDescent="0.25">
      <c r="A32" s="5">
        <v>123307</v>
      </c>
      <c r="B32" s="2" t="s">
        <v>766</v>
      </c>
      <c r="C32" s="2" t="s">
        <v>767</v>
      </c>
      <c r="D32" s="2" t="s">
        <v>768</v>
      </c>
      <c r="E32" s="2" t="s">
        <v>769</v>
      </c>
      <c r="F32" s="2" t="s">
        <v>770</v>
      </c>
      <c r="G32" s="2" t="s">
        <v>19</v>
      </c>
      <c r="H32" s="2">
        <v>277000054</v>
      </c>
      <c r="I32" s="1">
        <v>43980</v>
      </c>
      <c r="J32" s="4">
        <v>136625.10999999999</v>
      </c>
    </row>
    <row r="33" spans="1:10" x14ac:dyDescent="0.25">
      <c r="A33" s="23" t="s">
        <v>771</v>
      </c>
      <c r="B33" s="2"/>
      <c r="C33" s="2"/>
      <c r="D33" s="2"/>
      <c r="E33" s="2"/>
      <c r="F33" s="2"/>
      <c r="G33" s="2"/>
      <c r="H33" s="2"/>
      <c r="I33" s="1"/>
      <c r="J33" s="4">
        <v>136625.10999999999</v>
      </c>
    </row>
    <row r="34" spans="1:10" x14ac:dyDescent="0.25">
      <c r="A34" s="5">
        <v>123317</v>
      </c>
      <c r="B34" s="2" t="s">
        <v>772</v>
      </c>
      <c r="C34" s="2" t="s">
        <v>773</v>
      </c>
      <c r="D34" s="2" t="s">
        <v>774</v>
      </c>
      <c r="E34" s="2" t="s">
        <v>775</v>
      </c>
      <c r="F34" s="2" t="s">
        <v>776</v>
      </c>
      <c r="G34" s="2" t="s">
        <v>19</v>
      </c>
      <c r="H34" s="2">
        <v>1017057</v>
      </c>
      <c r="I34" s="1">
        <v>43965</v>
      </c>
      <c r="J34" s="4">
        <v>7338049.0899999999</v>
      </c>
    </row>
    <row r="35" spans="1:10" x14ac:dyDescent="0.25">
      <c r="A35" s="23" t="s">
        <v>777</v>
      </c>
      <c r="B35" s="2"/>
      <c r="C35" s="2"/>
      <c r="D35" s="2"/>
      <c r="E35" s="2"/>
      <c r="F35" s="2"/>
      <c r="G35" s="2"/>
      <c r="H35" s="2"/>
      <c r="I35" s="1"/>
      <c r="J35" s="4">
        <v>7338049.0899999999</v>
      </c>
    </row>
    <row r="36" spans="1:10" x14ac:dyDescent="0.25">
      <c r="A36" s="5">
        <v>123436</v>
      </c>
      <c r="B36" s="2" t="s">
        <v>216</v>
      </c>
      <c r="C36" s="2" t="s">
        <v>217</v>
      </c>
      <c r="D36" s="2" t="s">
        <v>778</v>
      </c>
      <c r="E36" s="2" t="s">
        <v>334</v>
      </c>
      <c r="F36" s="2" t="s">
        <v>779</v>
      </c>
      <c r="G36" s="2" t="s">
        <v>19</v>
      </c>
      <c r="H36" s="2">
        <v>278000053</v>
      </c>
      <c r="I36" s="1">
        <v>43959</v>
      </c>
      <c r="J36" s="4">
        <v>45711.44</v>
      </c>
    </row>
    <row r="37" spans="1:10" x14ac:dyDescent="0.25">
      <c r="A37" s="23" t="s">
        <v>543</v>
      </c>
      <c r="B37" s="2"/>
      <c r="C37" s="2"/>
      <c r="D37" s="2"/>
      <c r="E37" s="2"/>
      <c r="F37" s="2"/>
      <c r="G37" s="2"/>
      <c r="H37" s="2"/>
      <c r="I37" s="1"/>
      <c r="J37" s="4">
        <v>45711.44</v>
      </c>
    </row>
    <row r="38" spans="1:10" x14ac:dyDescent="0.25">
      <c r="A38" s="5">
        <v>123463</v>
      </c>
      <c r="B38" s="2" t="s">
        <v>780</v>
      </c>
      <c r="C38" s="2" t="s">
        <v>781</v>
      </c>
      <c r="D38" s="3" t="s">
        <v>782</v>
      </c>
      <c r="E38" s="2" t="s">
        <v>783</v>
      </c>
      <c r="F38" s="2" t="s">
        <v>784</v>
      </c>
      <c r="G38" s="2" t="s">
        <v>19</v>
      </c>
      <c r="H38" s="2">
        <v>1017134</v>
      </c>
      <c r="I38" s="1">
        <v>43973</v>
      </c>
      <c r="J38" s="4">
        <v>93819.520000000004</v>
      </c>
    </row>
    <row r="39" spans="1:10" x14ac:dyDescent="0.25">
      <c r="A39" s="23" t="s">
        <v>785</v>
      </c>
      <c r="B39" s="2"/>
      <c r="C39" s="2"/>
      <c r="D39" s="3"/>
      <c r="E39" s="2"/>
      <c r="F39" s="2"/>
      <c r="G39" s="2"/>
      <c r="H39" s="2"/>
      <c r="I39" s="1"/>
      <c r="J39" s="4">
        <v>93819.520000000004</v>
      </c>
    </row>
    <row r="40" spans="1:10" x14ac:dyDescent="0.25">
      <c r="A40" s="5">
        <v>123475</v>
      </c>
      <c r="B40" s="2" t="s">
        <v>27</v>
      </c>
      <c r="C40" s="2" t="s">
        <v>28</v>
      </c>
      <c r="D40" s="2" t="s">
        <v>786</v>
      </c>
      <c r="E40" s="2" t="s">
        <v>22</v>
      </c>
      <c r="F40" s="2" t="s">
        <v>787</v>
      </c>
      <c r="G40" s="2" t="s">
        <v>19</v>
      </c>
      <c r="H40" s="2">
        <v>1016986</v>
      </c>
      <c r="I40" s="1">
        <v>43959</v>
      </c>
      <c r="J40" s="4">
        <v>828447.75</v>
      </c>
    </row>
    <row r="41" spans="1:10" x14ac:dyDescent="0.25">
      <c r="A41" s="23" t="s">
        <v>544</v>
      </c>
      <c r="B41" s="2"/>
      <c r="C41" s="2"/>
      <c r="D41" s="2"/>
      <c r="E41" s="2"/>
      <c r="F41" s="2"/>
      <c r="G41" s="2"/>
      <c r="H41" s="2"/>
      <c r="I41" s="1"/>
      <c r="J41" s="4">
        <v>828447.75</v>
      </c>
    </row>
    <row r="42" spans="1:10" x14ac:dyDescent="0.25">
      <c r="A42" s="5">
        <v>123517</v>
      </c>
      <c r="B42" s="2" t="s">
        <v>788</v>
      </c>
      <c r="C42" s="2" t="s">
        <v>789</v>
      </c>
      <c r="D42" s="3" t="s">
        <v>790</v>
      </c>
      <c r="E42" s="2" t="s">
        <v>791</v>
      </c>
      <c r="F42" s="2" t="s">
        <v>792</v>
      </c>
      <c r="G42" s="2" t="s">
        <v>19</v>
      </c>
      <c r="H42" s="2">
        <v>1017130</v>
      </c>
      <c r="I42" s="1">
        <v>43973</v>
      </c>
      <c r="J42" s="4">
        <v>56506.47</v>
      </c>
    </row>
    <row r="43" spans="1:10" x14ac:dyDescent="0.25">
      <c r="A43" s="5">
        <v>123517</v>
      </c>
      <c r="B43" s="2" t="s">
        <v>788</v>
      </c>
      <c r="C43" s="2" t="s">
        <v>789</v>
      </c>
      <c r="D43" s="2" t="s">
        <v>793</v>
      </c>
      <c r="E43" s="2" t="s">
        <v>791</v>
      </c>
      <c r="F43" s="2" t="s">
        <v>794</v>
      </c>
      <c r="G43" s="2" t="s">
        <v>19</v>
      </c>
      <c r="H43" s="2">
        <v>1017243</v>
      </c>
      <c r="I43" s="1">
        <v>43980</v>
      </c>
      <c r="J43" s="4">
        <v>62891.45</v>
      </c>
    </row>
    <row r="44" spans="1:10" x14ac:dyDescent="0.25">
      <c r="A44" s="23" t="s">
        <v>795</v>
      </c>
      <c r="B44" s="2"/>
      <c r="C44" s="2"/>
      <c r="D44" s="2"/>
      <c r="E44" s="2"/>
      <c r="F44" s="2"/>
      <c r="G44" s="2"/>
      <c r="H44" s="2"/>
      <c r="I44" s="1"/>
      <c r="J44" s="4">
        <v>119397.92</v>
      </c>
    </row>
    <row r="45" spans="1:10" x14ac:dyDescent="0.25">
      <c r="A45" s="5">
        <v>123523</v>
      </c>
      <c r="B45" s="2" t="s">
        <v>796</v>
      </c>
      <c r="C45" s="2" t="s">
        <v>797</v>
      </c>
      <c r="D45" s="3" t="s">
        <v>798</v>
      </c>
      <c r="E45" s="2" t="s">
        <v>799</v>
      </c>
      <c r="F45" s="2" t="s">
        <v>800</v>
      </c>
      <c r="G45" s="2" t="s">
        <v>19</v>
      </c>
      <c r="H45" s="2">
        <v>299000470</v>
      </c>
      <c r="I45" s="1">
        <v>43973</v>
      </c>
      <c r="J45" s="4">
        <v>115380.17</v>
      </c>
    </row>
    <row r="46" spans="1:10" x14ac:dyDescent="0.25">
      <c r="A46" s="5">
        <v>123523</v>
      </c>
      <c r="B46" s="2" t="s">
        <v>796</v>
      </c>
      <c r="C46" s="2" t="s">
        <v>797</v>
      </c>
      <c r="D46" s="3" t="s">
        <v>801</v>
      </c>
      <c r="E46" s="2" t="s">
        <v>799</v>
      </c>
      <c r="F46" s="2" t="s">
        <v>802</v>
      </c>
      <c r="G46" s="2" t="s">
        <v>19</v>
      </c>
      <c r="H46" s="2">
        <v>299000470</v>
      </c>
      <c r="I46" s="1">
        <v>43973</v>
      </c>
      <c r="J46" s="4">
        <v>84944.73</v>
      </c>
    </row>
    <row r="47" spans="1:10" x14ac:dyDescent="0.25">
      <c r="A47" s="5">
        <v>123523</v>
      </c>
      <c r="B47" s="2" t="s">
        <v>796</v>
      </c>
      <c r="C47" s="2" t="s">
        <v>797</v>
      </c>
      <c r="D47" s="2" t="s">
        <v>803</v>
      </c>
      <c r="E47" s="2" t="s">
        <v>799</v>
      </c>
      <c r="F47" s="2" t="s">
        <v>804</v>
      </c>
      <c r="G47" s="2" t="s">
        <v>19</v>
      </c>
      <c r="H47" s="2">
        <v>299000534</v>
      </c>
      <c r="I47" s="1">
        <v>43980</v>
      </c>
      <c r="J47" s="4">
        <v>150337.79</v>
      </c>
    </row>
    <row r="48" spans="1:10" x14ac:dyDescent="0.25">
      <c r="A48" s="5">
        <v>123523</v>
      </c>
      <c r="B48" s="2" t="s">
        <v>796</v>
      </c>
      <c r="C48" s="2" t="s">
        <v>797</v>
      </c>
      <c r="D48" s="2" t="s">
        <v>805</v>
      </c>
      <c r="E48" s="2" t="s">
        <v>799</v>
      </c>
      <c r="F48" s="2" t="s">
        <v>806</v>
      </c>
      <c r="G48" s="2" t="s">
        <v>19</v>
      </c>
      <c r="H48" s="2">
        <v>299000534</v>
      </c>
      <c r="I48" s="1">
        <v>43980</v>
      </c>
      <c r="J48" s="4">
        <v>163228.18</v>
      </c>
    </row>
    <row r="49" spans="1:10" x14ac:dyDescent="0.25">
      <c r="A49" s="23" t="s">
        <v>807</v>
      </c>
      <c r="B49" s="2"/>
      <c r="C49" s="2"/>
      <c r="D49" s="2"/>
      <c r="E49" s="2"/>
      <c r="F49" s="2"/>
      <c r="G49" s="2"/>
      <c r="H49" s="2"/>
      <c r="I49" s="1"/>
      <c r="J49" s="4">
        <v>513890.87</v>
      </c>
    </row>
    <row r="50" spans="1:10" x14ac:dyDescent="0.25">
      <c r="A50" s="5">
        <v>123530</v>
      </c>
      <c r="B50" s="2" t="s">
        <v>808</v>
      </c>
      <c r="C50" s="2" t="s">
        <v>809</v>
      </c>
      <c r="D50" s="3" t="s">
        <v>810</v>
      </c>
      <c r="E50" s="2" t="s">
        <v>811</v>
      </c>
      <c r="F50" s="2" t="s">
        <v>812</v>
      </c>
      <c r="G50" s="2" t="s">
        <v>19</v>
      </c>
      <c r="H50" s="2">
        <v>299000471</v>
      </c>
      <c r="I50" s="1">
        <v>43973</v>
      </c>
      <c r="J50" s="4">
        <v>505870.64</v>
      </c>
    </row>
    <row r="51" spans="1:10" x14ac:dyDescent="0.25">
      <c r="A51" s="5">
        <v>123530</v>
      </c>
      <c r="B51" s="2" t="s">
        <v>808</v>
      </c>
      <c r="C51" s="2" t="s">
        <v>809</v>
      </c>
      <c r="D51" s="2" t="s">
        <v>813</v>
      </c>
      <c r="E51" s="2" t="s">
        <v>811</v>
      </c>
      <c r="F51" s="2" t="s">
        <v>814</v>
      </c>
      <c r="G51" s="2" t="s">
        <v>19</v>
      </c>
      <c r="H51" s="2">
        <v>299000532</v>
      </c>
      <c r="I51" s="1">
        <v>43980</v>
      </c>
      <c r="J51" s="4">
        <v>278310.15999999997</v>
      </c>
    </row>
    <row r="52" spans="1:10" x14ac:dyDescent="0.25">
      <c r="A52" s="5">
        <v>123530</v>
      </c>
      <c r="B52" s="2" t="s">
        <v>808</v>
      </c>
      <c r="C52" s="2" t="s">
        <v>809</v>
      </c>
      <c r="D52" s="2" t="s">
        <v>815</v>
      </c>
      <c r="E52" s="2" t="s">
        <v>811</v>
      </c>
      <c r="F52" s="2" t="s">
        <v>816</v>
      </c>
      <c r="G52" s="2" t="s">
        <v>19</v>
      </c>
      <c r="H52" s="2">
        <v>299000532</v>
      </c>
      <c r="I52" s="1">
        <v>43980</v>
      </c>
      <c r="J52" s="4">
        <v>619876.96</v>
      </c>
    </row>
    <row r="53" spans="1:10" x14ac:dyDescent="0.25">
      <c r="A53" s="23" t="s">
        <v>817</v>
      </c>
      <c r="B53" s="2"/>
      <c r="C53" s="2"/>
      <c r="D53" s="2"/>
      <c r="E53" s="2"/>
      <c r="F53" s="2"/>
      <c r="G53" s="2"/>
      <c r="H53" s="2"/>
      <c r="I53" s="1"/>
      <c r="J53" s="4">
        <v>1404057.76</v>
      </c>
    </row>
    <row r="54" spans="1:10" x14ac:dyDescent="0.25">
      <c r="A54" s="5">
        <v>123539</v>
      </c>
      <c r="B54" s="2" t="s">
        <v>454</v>
      </c>
      <c r="C54" s="2" t="s">
        <v>455</v>
      </c>
      <c r="D54" s="2" t="s">
        <v>818</v>
      </c>
      <c r="E54" s="2" t="s">
        <v>453</v>
      </c>
      <c r="F54" s="2" t="s">
        <v>819</v>
      </c>
      <c r="G54" s="2" t="s">
        <v>19</v>
      </c>
      <c r="H54" s="2">
        <v>1017068</v>
      </c>
      <c r="I54" s="1">
        <v>43966</v>
      </c>
      <c r="J54" s="4">
        <v>2730517.25</v>
      </c>
    </row>
    <row r="55" spans="1:10" x14ac:dyDescent="0.25">
      <c r="A55" s="23" t="s">
        <v>545</v>
      </c>
      <c r="B55" s="2"/>
      <c r="C55" s="2"/>
      <c r="D55" s="2"/>
      <c r="E55" s="2"/>
      <c r="F55" s="2"/>
      <c r="G55" s="2"/>
      <c r="H55" s="2"/>
      <c r="I55" s="1"/>
      <c r="J55" s="4">
        <v>2730517.25</v>
      </c>
    </row>
    <row r="56" spans="1:10" x14ac:dyDescent="0.25">
      <c r="A56" s="5">
        <v>123542</v>
      </c>
      <c r="B56" s="2" t="s">
        <v>214</v>
      </c>
      <c r="C56" s="2" t="s">
        <v>215</v>
      </c>
      <c r="D56" s="2" t="s">
        <v>820</v>
      </c>
      <c r="E56" s="2" t="s">
        <v>213</v>
      </c>
      <c r="F56" s="2" t="s">
        <v>821</v>
      </c>
      <c r="G56" s="2" t="s">
        <v>19</v>
      </c>
      <c r="H56" s="2">
        <v>1017233</v>
      </c>
      <c r="I56" s="1">
        <v>43980</v>
      </c>
      <c r="J56" s="4">
        <v>129537.75</v>
      </c>
    </row>
    <row r="57" spans="1:10" x14ac:dyDescent="0.25">
      <c r="A57" s="23" t="s">
        <v>546</v>
      </c>
      <c r="B57" s="2"/>
      <c r="C57" s="2"/>
      <c r="D57" s="2"/>
      <c r="E57" s="2"/>
      <c r="F57" s="2"/>
      <c r="G57" s="2"/>
      <c r="H57" s="2"/>
      <c r="I57" s="1"/>
      <c r="J57" s="4">
        <v>129537.75</v>
      </c>
    </row>
    <row r="58" spans="1:10" x14ac:dyDescent="0.25">
      <c r="A58" s="5">
        <v>123547</v>
      </c>
      <c r="B58" s="2" t="s">
        <v>320</v>
      </c>
      <c r="C58" s="2" t="s">
        <v>321</v>
      </c>
      <c r="D58" s="3" t="s">
        <v>822</v>
      </c>
      <c r="E58" s="2" t="s">
        <v>319</v>
      </c>
      <c r="F58" s="2" t="s">
        <v>823</v>
      </c>
      <c r="G58" s="2" t="s">
        <v>19</v>
      </c>
      <c r="H58" s="2">
        <v>1017135</v>
      </c>
      <c r="I58" s="1">
        <v>43973</v>
      </c>
      <c r="J58" s="4">
        <v>201658.86</v>
      </c>
    </row>
    <row r="59" spans="1:10" x14ac:dyDescent="0.25">
      <c r="A59" s="5">
        <v>123547</v>
      </c>
      <c r="B59" s="2" t="s">
        <v>320</v>
      </c>
      <c r="C59" s="2" t="s">
        <v>321</v>
      </c>
      <c r="D59" s="2" t="s">
        <v>824</v>
      </c>
      <c r="E59" s="2" t="s">
        <v>319</v>
      </c>
      <c r="F59" s="2" t="s">
        <v>825</v>
      </c>
      <c r="G59" s="2" t="s">
        <v>19</v>
      </c>
      <c r="H59" s="2">
        <v>1017239</v>
      </c>
      <c r="I59" s="1">
        <v>43980</v>
      </c>
      <c r="J59" s="4">
        <v>143428.43</v>
      </c>
    </row>
    <row r="60" spans="1:10" x14ac:dyDescent="0.25">
      <c r="A60" s="23" t="s">
        <v>547</v>
      </c>
      <c r="B60" s="2"/>
      <c r="C60" s="2"/>
      <c r="D60" s="2"/>
      <c r="E60" s="2"/>
      <c r="F60" s="2"/>
      <c r="G60" s="2"/>
      <c r="H60" s="2"/>
      <c r="I60" s="1"/>
      <c r="J60" s="4">
        <v>345087.29</v>
      </c>
    </row>
    <row r="61" spans="1:10" x14ac:dyDescent="0.25">
      <c r="A61" s="5">
        <v>123568</v>
      </c>
      <c r="B61" s="2" t="s">
        <v>31</v>
      </c>
      <c r="C61" s="2" t="s">
        <v>32</v>
      </c>
      <c r="D61" s="2" t="s">
        <v>826</v>
      </c>
      <c r="E61" s="2" t="s">
        <v>24</v>
      </c>
      <c r="F61" s="2" t="s">
        <v>827</v>
      </c>
      <c r="G61" s="2" t="s">
        <v>19</v>
      </c>
      <c r="H61" s="2">
        <v>1016991</v>
      </c>
      <c r="I61" s="1">
        <v>43959</v>
      </c>
      <c r="J61" s="4">
        <v>2407942.2799999998</v>
      </c>
    </row>
    <row r="62" spans="1:10" x14ac:dyDescent="0.25">
      <c r="A62" s="5">
        <v>123568</v>
      </c>
      <c r="B62" s="2" t="s">
        <v>31</v>
      </c>
      <c r="C62" s="2" t="s">
        <v>32</v>
      </c>
      <c r="D62" s="3" t="s">
        <v>828</v>
      </c>
      <c r="E62" s="2" t="s">
        <v>24</v>
      </c>
      <c r="F62" s="2" t="s">
        <v>829</v>
      </c>
      <c r="G62" s="2" t="s">
        <v>19</v>
      </c>
      <c r="H62" s="2">
        <v>1017137</v>
      </c>
      <c r="I62" s="1">
        <v>43973</v>
      </c>
      <c r="J62" s="4">
        <v>3764188.28</v>
      </c>
    </row>
    <row r="63" spans="1:10" x14ac:dyDescent="0.25">
      <c r="A63" s="23" t="s">
        <v>548</v>
      </c>
      <c r="B63" s="2"/>
      <c r="C63" s="2"/>
      <c r="D63" s="3"/>
      <c r="E63" s="2"/>
      <c r="F63" s="2"/>
      <c r="G63" s="2"/>
      <c r="H63" s="2"/>
      <c r="I63" s="1"/>
      <c r="J63" s="4">
        <v>6172130.5599999996</v>
      </c>
    </row>
    <row r="64" spans="1:10" x14ac:dyDescent="0.25">
      <c r="A64" s="5">
        <v>123601</v>
      </c>
      <c r="B64" s="2" t="s">
        <v>830</v>
      </c>
      <c r="C64" s="2" t="s">
        <v>831</v>
      </c>
      <c r="D64" s="3" t="s">
        <v>832</v>
      </c>
      <c r="E64" s="2" t="s">
        <v>833</v>
      </c>
      <c r="F64" s="2" t="s">
        <v>834</v>
      </c>
      <c r="G64" s="2" t="s">
        <v>19</v>
      </c>
      <c r="H64" s="2">
        <v>299000473</v>
      </c>
      <c r="I64" s="1">
        <v>43973</v>
      </c>
      <c r="J64" s="4">
        <v>127514.95</v>
      </c>
    </row>
    <row r="65" spans="1:10" x14ac:dyDescent="0.25">
      <c r="A65" s="5">
        <v>123601</v>
      </c>
      <c r="B65" s="2" t="s">
        <v>830</v>
      </c>
      <c r="C65" s="2" t="s">
        <v>831</v>
      </c>
      <c r="D65" s="2" t="s">
        <v>835</v>
      </c>
      <c r="E65" s="2" t="s">
        <v>833</v>
      </c>
      <c r="F65" s="2" t="s">
        <v>836</v>
      </c>
      <c r="G65" s="2" t="s">
        <v>19</v>
      </c>
      <c r="H65" s="2">
        <v>299000533</v>
      </c>
      <c r="I65" s="1">
        <v>43980</v>
      </c>
      <c r="J65" s="4">
        <v>518922.84</v>
      </c>
    </row>
    <row r="66" spans="1:10" x14ac:dyDescent="0.25">
      <c r="A66" s="23" t="s">
        <v>837</v>
      </c>
      <c r="B66" s="2"/>
      <c r="C66" s="2"/>
      <c r="D66" s="2"/>
      <c r="E66" s="2"/>
      <c r="F66" s="2"/>
      <c r="G66" s="2"/>
      <c r="H66" s="2"/>
      <c r="I66" s="1"/>
      <c r="J66" s="4">
        <v>646437.79</v>
      </c>
    </row>
    <row r="67" spans="1:10" x14ac:dyDescent="0.25">
      <c r="A67" s="5">
        <v>123604</v>
      </c>
      <c r="B67" s="2" t="s">
        <v>838</v>
      </c>
      <c r="C67" s="2" t="s">
        <v>839</v>
      </c>
      <c r="D67" s="2" t="s">
        <v>840</v>
      </c>
      <c r="E67" s="2" t="s">
        <v>841</v>
      </c>
      <c r="F67" s="2" t="s">
        <v>842</v>
      </c>
      <c r="G67" s="2" t="s">
        <v>19</v>
      </c>
      <c r="H67" s="2">
        <v>305000001</v>
      </c>
      <c r="I67" s="1">
        <v>43965</v>
      </c>
      <c r="J67" s="4">
        <v>3672508.58</v>
      </c>
    </row>
    <row r="68" spans="1:10" x14ac:dyDescent="0.25">
      <c r="A68" s="23" t="s">
        <v>843</v>
      </c>
      <c r="B68" s="2"/>
      <c r="C68" s="2"/>
      <c r="D68" s="2"/>
      <c r="E68" s="2"/>
      <c r="F68" s="2"/>
      <c r="G68" s="2"/>
      <c r="H68" s="2"/>
      <c r="I68" s="1"/>
      <c r="J68" s="4">
        <v>3672508.58</v>
      </c>
    </row>
    <row r="69" spans="1:10" x14ac:dyDescent="0.25">
      <c r="A69" s="5">
        <v>123632</v>
      </c>
      <c r="B69" s="2" t="s">
        <v>844</v>
      </c>
      <c r="C69" s="2" t="s">
        <v>845</v>
      </c>
      <c r="D69" s="3" t="s">
        <v>846</v>
      </c>
      <c r="E69" s="2" t="s">
        <v>847</v>
      </c>
      <c r="F69" s="2" t="s">
        <v>848</v>
      </c>
      <c r="G69" s="2" t="s">
        <v>19</v>
      </c>
      <c r="H69" s="2">
        <v>299000468</v>
      </c>
      <c r="I69" s="1">
        <v>43973</v>
      </c>
      <c r="J69" s="4">
        <v>771718.78</v>
      </c>
    </row>
    <row r="70" spans="1:10" x14ac:dyDescent="0.25">
      <c r="A70" s="5">
        <v>123632</v>
      </c>
      <c r="B70" s="2" t="s">
        <v>844</v>
      </c>
      <c r="C70" s="2" t="s">
        <v>845</v>
      </c>
      <c r="D70" s="2" t="s">
        <v>849</v>
      </c>
      <c r="E70" s="2" t="s">
        <v>847</v>
      </c>
      <c r="F70" s="2" t="s">
        <v>850</v>
      </c>
      <c r="G70" s="2" t="s">
        <v>19</v>
      </c>
      <c r="H70" s="2">
        <v>299000525</v>
      </c>
      <c r="I70" s="1">
        <v>43976</v>
      </c>
      <c r="J70" s="4">
        <v>3483273.37</v>
      </c>
    </row>
    <row r="71" spans="1:10" x14ac:dyDescent="0.25">
      <c r="A71" s="23" t="s">
        <v>851</v>
      </c>
      <c r="B71" s="2"/>
      <c r="C71" s="2"/>
      <c r="D71" s="2"/>
      <c r="E71" s="2"/>
      <c r="F71" s="2"/>
      <c r="G71" s="2"/>
      <c r="H71" s="2"/>
      <c r="I71" s="1"/>
      <c r="J71" s="4">
        <v>4254992.1500000004</v>
      </c>
    </row>
    <row r="72" spans="1:10" x14ac:dyDescent="0.25">
      <c r="A72" s="5">
        <v>123647</v>
      </c>
      <c r="B72" s="2" t="s">
        <v>852</v>
      </c>
      <c r="C72" s="2" t="s">
        <v>853</v>
      </c>
      <c r="D72" s="3" t="s">
        <v>854</v>
      </c>
      <c r="E72" s="2" t="s">
        <v>855</v>
      </c>
      <c r="F72" s="2" t="s">
        <v>856</v>
      </c>
      <c r="G72" s="2" t="s">
        <v>19</v>
      </c>
      <c r="H72" s="2">
        <v>253000054</v>
      </c>
      <c r="I72" s="1">
        <v>43973</v>
      </c>
      <c r="J72" s="4">
        <v>5545.42</v>
      </c>
    </row>
    <row r="73" spans="1:10" x14ac:dyDescent="0.25">
      <c r="A73" s="5">
        <v>123647</v>
      </c>
      <c r="B73" s="2" t="s">
        <v>852</v>
      </c>
      <c r="C73" s="2" t="s">
        <v>853</v>
      </c>
      <c r="D73" s="3" t="s">
        <v>857</v>
      </c>
      <c r="E73" s="2" t="s">
        <v>855</v>
      </c>
      <c r="F73" s="2" t="s">
        <v>858</v>
      </c>
      <c r="G73" s="2" t="s">
        <v>19</v>
      </c>
      <c r="H73" s="2">
        <v>253000054</v>
      </c>
      <c r="I73" s="1">
        <v>43973</v>
      </c>
      <c r="J73" s="4">
        <v>36002.300000000003</v>
      </c>
    </row>
    <row r="74" spans="1:10" x14ac:dyDescent="0.25">
      <c r="A74" s="5">
        <v>123647</v>
      </c>
      <c r="B74" s="2" t="s">
        <v>852</v>
      </c>
      <c r="C74" s="2" t="s">
        <v>853</v>
      </c>
      <c r="D74" s="2" t="s">
        <v>859</v>
      </c>
      <c r="E74" s="2" t="s">
        <v>855</v>
      </c>
      <c r="F74" s="2" t="s">
        <v>860</v>
      </c>
      <c r="G74" s="2" t="s">
        <v>19</v>
      </c>
      <c r="H74" s="2">
        <v>253000057</v>
      </c>
      <c r="I74" s="1">
        <v>43980</v>
      </c>
      <c r="J74" s="4">
        <v>240167.83</v>
      </c>
    </row>
    <row r="75" spans="1:10" x14ac:dyDescent="0.25">
      <c r="A75" s="23" t="s">
        <v>861</v>
      </c>
      <c r="B75" s="2"/>
      <c r="C75" s="2"/>
      <c r="D75" s="2"/>
      <c r="E75" s="2"/>
      <c r="F75" s="2"/>
      <c r="G75" s="2"/>
      <c r="H75" s="2"/>
      <c r="I75" s="1"/>
      <c r="J75" s="4">
        <v>281715.55</v>
      </c>
    </row>
    <row r="76" spans="1:10" x14ac:dyDescent="0.25">
      <c r="A76" s="5">
        <v>123655</v>
      </c>
      <c r="B76" s="2" t="s">
        <v>862</v>
      </c>
      <c r="C76" s="2" t="s">
        <v>863</v>
      </c>
      <c r="D76" s="2" t="s">
        <v>864</v>
      </c>
      <c r="E76" s="2" t="s">
        <v>865</v>
      </c>
      <c r="F76" s="2" t="s">
        <v>866</v>
      </c>
      <c r="G76" s="2" t="s">
        <v>19</v>
      </c>
      <c r="H76" s="2">
        <v>1017200</v>
      </c>
      <c r="I76" s="1">
        <v>43976</v>
      </c>
      <c r="J76" s="4">
        <v>2149391.83</v>
      </c>
    </row>
    <row r="77" spans="1:10" x14ac:dyDescent="0.25">
      <c r="A77" s="23" t="s">
        <v>867</v>
      </c>
      <c r="B77" s="2"/>
      <c r="C77" s="2"/>
      <c r="D77" s="2"/>
      <c r="E77" s="2"/>
      <c r="F77" s="2"/>
      <c r="G77" s="2"/>
      <c r="H77" s="2"/>
      <c r="I77" s="1"/>
      <c r="J77" s="4">
        <v>2149391.83</v>
      </c>
    </row>
    <row r="78" spans="1:10" x14ac:dyDescent="0.25">
      <c r="A78" s="5">
        <v>123674</v>
      </c>
      <c r="B78" s="2" t="s">
        <v>136</v>
      </c>
      <c r="C78" s="2" t="s">
        <v>137</v>
      </c>
      <c r="D78" s="2" t="s">
        <v>868</v>
      </c>
      <c r="E78" s="2" t="s">
        <v>135</v>
      </c>
      <c r="F78" s="2" t="s">
        <v>869</v>
      </c>
      <c r="G78" s="2" t="s">
        <v>19</v>
      </c>
      <c r="H78" s="2">
        <v>1016992</v>
      </c>
      <c r="I78" s="1">
        <v>43959</v>
      </c>
      <c r="J78" s="4">
        <v>4752858.79</v>
      </c>
    </row>
    <row r="79" spans="1:10" x14ac:dyDescent="0.25">
      <c r="A79" s="5">
        <v>123674</v>
      </c>
      <c r="B79" s="2" t="s">
        <v>136</v>
      </c>
      <c r="C79" s="2" t="s">
        <v>137</v>
      </c>
      <c r="D79" s="2" t="s">
        <v>870</v>
      </c>
      <c r="E79" s="2" t="s">
        <v>135</v>
      </c>
      <c r="F79" s="2" t="s">
        <v>871</v>
      </c>
      <c r="G79" s="2" t="s">
        <v>19</v>
      </c>
      <c r="H79" s="2">
        <v>1017072</v>
      </c>
      <c r="I79" s="1">
        <v>43966</v>
      </c>
      <c r="J79" s="4">
        <v>6363639.4800000004</v>
      </c>
    </row>
    <row r="80" spans="1:10" x14ac:dyDescent="0.25">
      <c r="A80" s="23" t="s">
        <v>549</v>
      </c>
      <c r="B80" s="2"/>
      <c r="C80" s="2"/>
      <c r="D80" s="2"/>
      <c r="E80" s="2"/>
      <c r="F80" s="2"/>
      <c r="G80" s="2"/>
      <c r="H80" s="2"/>
      <c r="I80" s="1"/>
      <c r="J80" s="4">
        <v>11116498.27</v>
      </c>
    </row>
    <row r="81" spans="1:10" x14ac:dyDescent="0.25">
      <c r="A81" s="5">
        <v>123676</v>
      </c>
      <c r="B81" s="2" t="s">
        <v>471</v>
      </c>
      <c r="C81" s="2" t="s">
        <v>472</v>
      </c>
      <c r="D81" s="3" t="s">
        <v>872</v>
      </c>
      <c r="E81" s="2" t="s">
        <v>505</v>
      </c>
      <c r="F81" s="2" t="s">
        <v>873</v>
      </c>
      <c r="G81" s="2" t="s">
        <v>19</v>
      </c>
      <c r="H81" s="2">
        <v>299000474</v>
      </c>
      <c r="I81" s="1">
        <v>43973</v>
      </c>
      <c r="J81" s="4">
        <v>205747.96</v>
      </c>
    </row>
    <row r="82" spans="1:10" x14ac:dyDescent="0.25">
      <c r="A82" s="5">
        <v>123676</v>
      </c>
      <c r="B82" s="2" t="s">
        <v>471</v>
      </c>
      <c r="C82" s="2" t="s">
        <v>472</v>
      </c>
      <c r="D82" s="2" t="s">
        <v>874</v>
      </c>
      <c r="E82" s="2" t="s">
        <v>504</v>
      </c>
      <c r="F82" s="2" t="s">
        <v>875</v>
      </c>
      <c r="G82" s="2" t="s">
        <v>19</v>
      </c>
      <c r="H82" s="2">
        <v>293000068</v>
      </c>
      <c r="I82" s="1">
        <v>43980</v>
      </c>
      <c r="J82" s="4">
        <v>24518.58</v>
      </c>
    </row>
    <row r="83" spans="1:10" x14ac:dyDescent="0.25">
      <c r="A83" s="5">
        <v>123676</v>
      </c>
      <c r="B83" s="2" t="s">
        <v>471</v>
      </c>
      <c r="C83" s="2" t="s">
        <v>472</v>
      </c>
      <c r="D83" s="2" t="s">
        <v>876</v>
      </c>
      <c r="E83" s="2" t="s">
        <v>505</v>
      </c>
      <c r="F83" s="2" t="s">
        <v>877</v>
      </c>
      <c r="G83" s="2" t="s">
        <v>19</v>
      </c>
      <c r="H83" s="2">
        <v>299000531</v>
      </c>
      <c r="I83" s="1">
        <v>43980</v>
      </c>
      <c r="J83" s="4">
        <v>111522.36</v>
      </c>
    </row>
    <row r="84" spans="1:10" x14ac:dyDescent="0.25">
      <c r="A84" s="5">
        <v>123676</v>
      </c>
      <c r="B84" s="2" t="s">
        <v>471</v>
      </c>
      <c r="C84" s="2" t="s">
        <v>472</v>
      </c>
      <c r="D84" s="2" t="s">
        <v>878</v>
      </c>
      <c r="E84" s="2" t="s">
        <v>505</v>
      </c>
      <c r="F84" s="2" t="s">
        <v>879</v>
      </c>
      <c r="G84" s="2" t="s">
        <v>19</v>
      </c>
      <c r="H84" s="2">
        <v>299000531</v>
      </c>
      <c r="I84" s="1">
        <v>43980</v>
      </c>
      <c r="J84" s="4">
        <v>94669.59</v>
      </c>
    </row>
    <row r="85" spans="1:10" x14ac:dyDescent="0.25">
      <c r="A85" s="5">
        <v>123676</v>
      </c>
      <c r="B85" s="2" t="s">
        <v>471</v>
      </c>
      <c r="C85" s="2" t="s">
        <v>472</v>
      </c>
      <c r="D85" s="2" t="s">
        <v>880</v>
      </c>
      <c r="E85" s="2" t="s">
        <v>505</v>
      </c>
      <c r="F85" s="2" t="s">
        <v>881</v>
      </c>
      <c r="G85" s="2" t="s">
        <v>19</v>
      </c>
      <c r="H85" s="2">
        <v>299000531</v>
      </c>
      <c r="I85" s="1">
        <v>43980</v>
      </c>
      <c r="J85" s="4">
        <v>74516.179999999993</v>
      </c>
    </row>
    <row r="86" spans="1:10" x14ac:dyDescent="0.25">
      <c r="A86" s="5">
        <v>123676</v>
      </c>
      <c r="B86" s="2" t="s">
        <v>471</v>
      </c>
      <c r="C86" s="2" t="s">
        <v>472</v>
      </c>
      <c r="D86" s="2" t="s">
        <v>882</v>
      </c>
      <c r="E86" s="2" t="s">
        <v>505</v>
      </c>
      <c r="F86" s="2" t="s">
        <v>883</v>
      </c>
      <c r="G86" s="2" t="s">
        <v>19</v>
      </c>
      <c r="H86" s="2">
        <v>299000531</v>
      </c>
      <c r="I86" s="1">
        <v>43980</v>
      </c>
      <c r="J86" s="4">
        <v>26854.75</v>
      </c>
    </row>
    <row r="87" spans="1:10" x14ac:dyDescent="0.25">
      <c r="A87" s="23" t="s">
        <v>550</v>
      </c>
      <c r="B87" s="2"/>
      <c r="C87" s="2"/>
      <c r="D87" s="2"/>
      <c r="E87" s="2"/>
      <c r="F87" s="2"/>
      <c r="G87" s="2"/>
      <c r="H87" s="2"/>
      <c r="I87" s="1"/>
      <c r="J87" s="4">
        <v>537829.41999999993</v>
      </c>
    </row>
    <row r="88" spans="1:10" x14ac:dyDescent="0.25">
      <c r="A88" s="5">
        <v>123678</v>
      </c>
      <c r="B88" s="2" t="s">
        <v>332</v>
      </c>
      <c r="C88" s="2" t="s">
        <v>333</v>
      </c>
      <c r="D88" s="3" t="s">
        <v>884</v>
      </c>
      <c r="E88" s="2" t="s">
        <v>329</v>
      </c>
      <c r="F88" s="2" t="s">
        <v>885</v>
      </c>
      <c r="G88" s="2" t="s">
        <v>19</v>
      </c>
      <c r="H88" s="2">
        <v>270000084</v>
      </c>
      <c r="I88" s="1">
        <v>43973</v>
      </c>
      <c r="J88" s="4">
        <v>119216.34</v>
      </c>
    </row>
    <row r="89" spans="1:10" x14ac:dyDescent="0.25">
      <c r="A89" s="5">
        <v>123678</v>
      </c>
      <c r="B89" s="2" t="s">
        <v>332</v>
      </c>
      <c r="C89" s="2" t="s">
        <v>333</v>
      </c>
      <c r="D89" s="2" t="s">
        <v>886</v>
      </c>
      <c r="E89" s="2" t="s">
        <v>329</v>
      </c>
      <c r="F89" s="2" t="s">
        <v>887</v>
      </c>
      <c r="G89" s="2" t="s">
        <v>19</v>
      </c>
      <c r="H89" s="2">
        <v>270000091</v>
      </c>
      <c r="I89" s="1">
        <v>43980</v>
      </c>
      <c r="J89" s="4">
        <v>658394.39</v>
      </c>
    </row>
    <row r="90" spans="1:10" x14ac:dyDescent="0.25">
      <c r="A90" s="5">
        <v>123678</v>
      </c>
      <c r="B90" s="2" t="s">
        <v>332</v>
      </c>
      <c r="C90" s="2" t="s">
        <v>333</v>
      </c>
      <c r="D90" s="2" t="s">
        <v>888</v>
      </c>
      <c r="E90" s="2" t="s">
        <v>329</v>
      </c>
      <c r="F90" s="2" t="s">
        <v>889</v>
      </c>
      <c r="G90" s="2" t="s">
        <v>19</v>
      </c>
      <c r="H90" s="2">
        <v>270000091</v>
      </c>
      <c r="I90" s="1">
        <v>43980</v>
      </c>
      <c r="J90" s="4">
        <v>954205.36</v>
      </c>
    </row>
    <row r="91" spans="1:10" x14ac:dyDescent="0.25">
      <c r="A91" s="23" t="s">
        <v>551</v>
      </c>
      <c r="B91" s="2"/>
      <c r="C91" s="2"/>
      <c r="D91" s="2"/>
      <c r="E91" s="2"/>
      <c r="F91" s="2"/>
      <c r="G91" s="2"/>
      <c r="H91" s="2"/>
      <c r="I91" s="1"/>
      <c r="J91" s="4">
        <v>1731816.0899999999</v>
      </c>
    </row>
    <row r="92" spans="1:10" x14ac:dyDescent="0.25">
      <c r="A92" s="5">
        <v>123682</v>
      </c>
      <c r="B92" s="2" t="s">
        <v>12</v>
      </c>
      <c r="C92" s="2" t="s">
        <v>13</v>
      </c>
      <c r="D92" s="3" t="s">
        <v>890</v>
      </c>
      <c r="E92" s="2" t="s">
        <v>891</v>
      </c>
      <c r="F92" s="2" t="s">
        <v>892</v>
      </c>
      <c r="G92" s="2" t="s">
        <v>19</v>
      </c>
      <c r="H92" s="2">
        <v>299000472</v>
      </c>
      <c r="I92" s="1">
        <v>43973</v>
      </c>
      <c r="J92" s="4">
        <v>202347.79</v>
      </c>
    </row>
    <row r="93" spans="1:10" x14ac:dyDescent="0.25">
      <c r="A93" s="5">
        <v>123682</v>
      </c>
      <c r="B93" s="2" t="s">
        <v>12</v>
      </c>
      <c r="C93" s="2" t="s">
        <v>13</v>
      </c>
      <c r="D93" s="2" t="s">
        <v>893</v>
      </c>
      <c r="E93" s="2" t="s">
        <v>891</v>
      </c>
      <c r="F93" s="2" t="s">
        <v>894</v>
      </c>
      <c r="G93" s="2" t="s">
        <v>19</v>
      </c>
      <c r="H93" s="2">
        <v>299000528</v>
      </c>
      <c r="I93" s="1">
        <v>43976</v>
      </c>
      <c r="J93" s="4">
        <v>544729.93999999994</v>
      </c>
    </row>
    <row r="94" spans="1:10" x14ac:dyDescent="0.25">
      <c r="A94" s="23" t="s">
        <v>895</v>
      </c>
      <c r="B94" s="2"/>
      <c r="C94" s="2"/>
      <c r="D94" s="2"/>
      <c r="E94" s="2"/>
      <c r="F94" s="2"/>
      <c r="G94" s="2"/>
      <c r="H94" s="2"/>
      <c r="I94" s="1"/>
      <c r="J94" s="4">
        <v>747077.73</v>
      </c>
    </row>
    <row r="95" spans="1:10" x14ac:dyDescent="0.25">
      <c r="A95" s="5">
        <v>123707</v>
      </c>
      <c r="B95" s="2" t="s">
        <v>322</v>
      </c>
      <c r="C95" s="2" t="s">
        <v>323</v>
      </c>
      <c r="D95" s="2" t="s">
        <v>896</v>
      </c>
      <c r="E95" s="2" t="s">
        <v>897</v>
      </c>
      <c r="F95" s="2" t="s">
        <v>898</v>
      </c>
      <c r="G95" s="2" t="s">
        <v>19</v>
      </c>
      <c r="H95" s="2">
        <v>270000090</v>
      </c>
      <c r="I95" s="1">
        <v>43980</v>
      </c>
      <c r="J95" s="4">
        <v>505803.16</v>
      </c>
    </row>
    <row r="96" spans="1:10" x14ac:dyDescent="0.25">
      <c r="A96" s="5">
        <v>123707</v>
      </c>
      <c r="B96" s="2" t="s">
        <v>322</v>
      </c>
      <c r="C96" s="2" t="s">
        <v>323</v>
      </c>
      <c r="D96" s="2" t="s">
        <v>899</v>
      </c>
      <c r="E96" s="2" t="s">
        <v>392</v>
      </c>
      <c r="F96" s="2" t="s">
        <v>900</v>
      </c>
      <c r="G96" s="2" t="s">
        <v>19</v>
      </c>
      <c r="H96" s="2">
        <v>293000066</v>
      </c>
      <c r="I96" s="1">
        <v>43980</v>
      </c>
      <c r="J96" s="4">
        <v>217681.93</v>
      </c>
    </row>
    <row r="97" spans="1:10" x14ac:dyDescent="0.25">
      <c r="A97" s="23" t="s">
        <v>552</v>
      </c>
      <c r="B97" s="2"/>
      <c r="C97" s="2"/>
      <c r="D97" s="2"/>
      <c r="E97" s="2"/>
      <c r="F97" s="2"/>
      <c r="G97" s="2"/>
      <c r="H97" s="2"/>
      <c r="I97" s="1"/>
      <c r="J97" s="4">
        <v>723485.09</v>
      </c>
    </row>
    <row r="98" spans="1:10" x14ac:dyDescent="0.25">
      <c r="A98" s="5">
        <v>123715</v>
      </c>
      <c r="B98" s="2" t="s">
        <v>246</v>
      </c>
      <c r="C98" s="2" t="s">
        <v>247</v>
      </c>
      <c r="D98" s="3" t="s">
        <v>901</v>
      </c>
      <c r="E98" s="2" t="s">
        <v>245</v>
      </c>
      <c r="F98" s="2" t="s">
        <v>902</v>
      </c>
      <c r="G98" s="2" t="s">
        <v>19</v>
      </c>
      <c r="H98" s="2">
        <v>1017128</v>
      </c>
      <c r="I98" s="1">
        <v>43973</v>
      </c>
      <c r="J98" s="4">
        <v>366022.58</v>
      </c>
    </row>
    <row r="99" spans="1:10" x14ac:dyDescent="0.25">
      <c r="A99" s="5">
        <v>123715</v>
      </c>
      <c r="B99" s="2" t="s">
        <v>246</v>
      </c>
      <c r="C99" s="2" t="s">
        <v>247</v>
      </c>
      <c r="D99" s="2" t="s">
        <v>903</v>
      </c>
      <c r="E99" s="2" t="s">
        <v>245</v>
      </c>
      <c r="F99" s="2" t="s">
        <v>904</v>
      </c>
      <c r="G99" s="2" t="s">
        <v>19</v>
      </c>
      <c r="H99" s="2">
        <v>1017201</v>
      </c>
      <c r="I99" s="1">
        <v>43976</v>
      </c>
      <c r="J99" s="4">
        <v>678310.01</v>
      </c>
    </row>
    <row r="100" spans="1:10" x14ac:dyDescent="0.25">
      <c r="A100" s="23" t="s">
        <v>553</v>
      </c>
      <c r="B100" s="2"/>
      <c r="C100" s="2"/>
      <c r="D100" s="2"/>
      <c r="E100" s="2"/>
      <c r="F100" s="2"/>
      <c r="G100" s="2"/>
      <c r="H100" s="2"/>
      <c r="I100" s="1"/>
      <c r="J100" s="4">
        <v>1044332.5900000001</v>
      </c>
    </row>
    <row r="101" spans="1:10" x14ac:dyDescent="0.25">
      <c r="A101" s="5">
        <v>123724</v>
      </c>
      <c r="B101" s="2" t="s">
        <v>394</v>
      </c>
      <c r="C101" s="2" t="s">
        <v>395</v>
      </c>
      <c r="D101" s="3" t="s">
        <v>905</v>
      </c>
      <c r="E101" s="2" t="s">
        <v>393</v>
      </c>
      <c r="F101" s="2" t="s">
        <v>906</v>
      </c>
      <c r="G101" s="2" t="s">
        <v>19</v>
      </c>
      <c r="H101" s="2">
        <v>293000063</v>
      </c>
      <c r="I101" s="1">
        <v>43973</v>
      </c>
      <c r="J101" s="4">
        <v>174924.3</v>
      </c>
    </row>
    <row r="102" spans="1:10" x14ac:dyDescent="0.25">
      <c r="A102" s="5">
        <v>123724</v>
      </c>
      <c r="B102" s="2" t="s">
        <v>394</v>
      </c>
      <c r="C102" s="2" t="s">
        <v>395</v>
      </c>
      <c r="D102" s="2" t="s">
        <v>907</v>
      </c>
      <c r="E102" s="2" t="s">
        <v>393</v>
      </c>
      <c r="F102" s="2" t="s">
        <v>908</v>
      </c>
      <c r="G102" s="2" t="s">
        <v>19</v>
      </c>
      <c r="H102" s="2">
        <v>293000067</v>
      </c>
      <c r="I102" s="1">
        <v>43980</v>
      </c>
      <c r="J102" s="4">
        <v>248539.07</v>
      </c>
    </row>
    <row r="103" spans="1:10" x14ac:dyDescent="0.25">
      <c r="A103" s="23" t="s">
        <v>554</v>
      </c>
      <c r="B103" s="2"/>
      <c r="C103" s="2"/>
      <c r="D103" s="2"/>
      <c r="E103" s="2"/>
      <c r="F103" s="2"/>
      <c r="G103" s="2"/>
      <c r="H103" s="2"/>
      <c r="I103" s="1"/>
      <c r="J103" s="4">
        <v>423463.37</v>
      </c>
    </row>
    <row r="104" spans="1:10" x14ac:dyDescent="0.25">
      <c r="A104" s="5">
        <v>123728</v>
      </c>
      <c r="B104" s="2" t="s">
        <v>29</v>
      </c>
      <c r="C104" s="2" t="s">
        <v>30</v>
      </c>
      <c r="D104" s="2" t="s">
        <v>909</v>
      </c>
      <c r="E104" s="2" t="s">
        <v>23</v>
      </c>
      <c r="F104" s="2" t="s">
        <v>910</v>
      </c>
      <c r="G104" s="2" t="s">
        <v>19</v>
      </c>
      <c r="H104" s="2">
        <v>1016987</v>
      </c>
      <c r="I104" s="1">
        <v>43959</v>
      </c>
      <c r="J104" s="4">
        <v>2343901.3199999998</v>
      </c>
    </row>
    <row r="105" spans="1:10" x14ac:dyDescent="0.25">
      <c r="A105" s="5">
        <v>123728</v>
      </c>
      <c r="B105" s="2" t="s">
        <v>29</v>
      </c>
      <c r="C105" s="2" t="s">
        <v>30</v>
      </c>
      <c r="D105" s="2" t="s">
        <v>911</v>
      </c>
      <c r="E105" s="2" t="s">
        <v>23</v>
      </c>
      <c r="F105" s="2" t="s">
        <v>912</v>
      </c>
      <c r="G105" s="2" t="s">
        <v>19</v>
      </c>
      <c r="H105" s="2">
        <v>1016987</v>
      </c>
      <c r="I105" s="1">
        <v>43959</v>
      </c>
      <c r="J105" s="4">
        <v>2268783.9</v>
      </c>
    </row>
    <row r="106" spans="1:10" x14ac:dyDescent="0.25">
      <c r="A106" s="23" t="s">
        <v>555</v>
      </c>
      <c r="B106" s="2"/>
      <c r="C106" s="2"/>
      <c r="D106" s="2"/>
      <c r="E106" s="2"/>
      <c r="F106" s="2"/>
      <c r="G106" s="2"/>
      <c r="H106" s="2"/>
      <c r="I106" s="1"/>
      <c r="J106" s="4">
        <v>4612685.22</v>
      </c>
    </row>
    <row r="107" spans="1:10" x14ac:dyDescent="0.25">
      <c r="A107" s="5">
        <v>123729</v>
      </c>
      <c r="B107" s="2" t="s">
        <v>389</v>
      </c>
      <c r="C107" s="2" t="s">
        <v>390</v>
      </c>
      <c r="D107" s="3" t="s">
        <v>913</v>
      </c>
      <c r="E107" s="2" t="s">
        <v>386</v>
      </c>
      <c r="F107" s="2" t="s">
        <v>914</v>
      </c>
      <c r="G107" s="2" t="s">
        <v>19</v>
      </c>
      <c r="H107" s="2">
        <v>270000086</v>
      </c>
      <c r="I107" s="1">
        <v>43973</v>
      </c>
      <c r="J107" s="4">
        <v>77299.81</v>
      </c>
    </row>
    <row r="108" spans="1:10" x14ac:dyDescent="0.25">
      <c r="A108" s="5">
        <v>123729</v>
      </c>
      <c r="B108" s="2" t="s">
        <v>389</v>
      </c>
      <c r="C108" s="2" t="s">
        <v>390</v>
      </c>
      <c r="D108" s="3" t="s">
        <v>915</v>
      </c>
      <c r="E108" s="2" t="s">
        <v>386</v>
      </c>
      <c r="F108" s="2" t="s">
        <v>916</v>
      </c>
      <c r="G108" s="2" t="s">
        <v>19</v>
      </c>
      <c r="H108" s="2">
        <v>270000086</v>
      </c>
      <c r="I108" s="1">
        <v>43973</v>
      </c>
      <c r="J108" s="4">
        <v>46075.05</v>
      </c>
    </row>
    <row r="109" spans="1:10" x14ac:dyDescent="0.25">
      <c r="A109" s="5">
        <v>123729</v>
      </c>
      <c r="B109" s="2" t="s">
        <v>389</v>
      </c>
      <c r="C109" s="2" t="s">
        <v>390</v>
      </c>
      <c r="D109" s="3" t="s">
        <v>917</v>
      </c>
      <c r="E109" s="2" t="s">
        <v>918</v>
      </c>
      <c r="F109" s="2" t="s">
        <v>919</v>
      </c>
      <c r="G109" s="2" t="s">
        <v>19</v>
      </c>
      <c r="H109" s="2">
        <v>299000467</v>
      </c>
      <c r="I109" s="1">
        <v>43973</v>
      </c>
      <c r="J109" s="4">
        <v>900552.02</v>
      </c>
    </row>
    <row r="110" spans="1:10" x14ac:dyDescent="0.25">
      <c r="A110" s="5">
        <v>123729</v>
      </c>
      <c r="B110" s="2" t="s">
        <v>389</v>
      </c>
      <c r="C110" s="2" t="s">
        <v>390</v>
      </c>
      <c r="D110" s="3" t="s">
        <v>920</v>
      </c>
      <c r="E110" s="2" t="s">
        <v>918</v>
      </c>
      <c r="F110" s="2" t="s">
        <v>921</v>
      </c>
      <c r="G110" s="2" t="s">
        <v>19</v>
      </c>
      <c r="H110" s="2">
        <v>299000467</v>
      </c>
      <c r="I110" s="1">
        <v>43973</v>
      </c>
      <c r="J110" s="4">
        <v>292512.03000000003</v>
      </c>
    </row>
    <row r="111" spans="1:10" x14ac:dyDescent="0.25">
      <c r="A111" s="5">
        <v>123729</v>
      </c>
      <c r="B111" s="2" t="s">
        <v>389</v>
      </c>
      <c r="C111" s="2" t="s">
        <v>390</v>
      </c>
      <c r="D111" s="2" t="s">
        <v>922</v>
      </c>
      <c r="E111" s="2" t="s">
        <v>918</v>
      </c>
      <c r="F111" s="2" t="s">
        <v>923</v>
      </c>
      <c r="G111" s="2" t="s">
        <v>19</v>
      </c>
      <c r="H111" s="2">
        <v>299000535</v>
      </c>
      <c r="I111" s="1">
        <v>43980</v>
      </c>
      <c r="J111" s="4">
        <v>609949.31000000006</v>
      </c>
    </row>
    <row r="112" spans="1:10" x14ac:dyDescent="0.25">
      <c r="A112" s="5">
        <v>123729</v>
      </c>
      <c r="B112" s="2" t="s">
        <v>389</v>
      </c>
      <c r="C112" s="2" t="s">
        <v>390</v>
      </c>
      <c r="D112" s="2" t="s">
        <v>924</v>
      </c>
      <c r="E112" s="2" t="s">
        <v>918</v>
      </c>
      <c r="F112" s="2" t="s">
        <v>925</v>
      </c>
      <c r="G112" s="2" t="s">
        <v>19</v>
      </c>
      <c r="H112" s="2">
        <v>299000535</v>
      </c>
      <c r="I112" s="1">
        <v>43980</v>
      </c>
      <c r="J112" s="4">
        <v>701025.17</v>
      </c>
    </row>
    <row r="113" spans="1:10" x14ac:dyDescent="0.25">
      <c r="A113" s="23" t="s">
        <v>556</v>
      </c>
      <c r="B113" s="2"/>
      <c r="C113" s="2"/>
      <c r="D113" s="2"/>
      <c r="E113" s="2"/>
      <c r="F113" s="2"/>
      <c r="G113" s="2"/>
      <c r="H113" s="2"/>
      <c r="I113" s="1"/>
      <c r="J113" s="4">
        <v>2627413.39</v>
      </c>
    </row>
    <row r="114" spans="1:10" x14ac:dyDescent="0.25">
      <c r="A114" s="5">
        <v>123731</v>
      </c>
      <c r="B114" s="2" t="s">
        <v>926</v>
      </c>
      <c r="C114" s="2" t="s">
        <v>927</v>
      </c>
      <c r="D114" s="2" t="s">
        <v>928</v>
      </c>
      <c r="E114" s="2" t="s">
        <v>929</v>
      </c>
      <c r="F114" s="2" t="s">
        <v>930</v>
      </c>
      <c r="G114" s="2" t="s">
        <v>19</v>
      </c>
      <c r="H114" s="2">
        <v>1017242</v>
      </c>
      <c r="I114" s="1">
        <v>43980</v>
      </c>
      <c r="J114" s="4">
        <v>2528974.2599999998</v>
      </c>
    </row>
    <row r="115" spans="1:10" x14ac:dyDescent="0.25">
      <c r="A115" s="23" t="s">
        <v>931</v>
      </c>
      <c r="B115" s="2"/>
      <c r="C115" s="2"/>
      <c r="D115" s="2"/>
      <c r="E115" s="2"/>
      <c r="F115" s="2"/>
      <c r="G115" s="2"/>
      <c r="H115" s="2"/>
      <c r="I115" s="1"/>
      <c r="J115" s="4">
        <v>2528974.2599999998</v>
      </c>
    </row>
    <row r="116" spans="1:10" x14ac:dyDescent="0.25">
      <c r="A116" s="5">
        <v>206273</v>
      </c>
      <c r="B116" s="2" t="s">
        <v>10</v>
      </c>
      <c r="C116" s="2" t="s">
        <v>11</v>
      </c>
      <c r="D116" s="2" t="s">
        <v>932</v>
      </c>
      <c r="E116" s="2" t="s">
        <v>9</v>
      </c>
      <c r="F116" s="2" t="s">
        <v>239</v>
      </c>
      <c r="G116" s="2" t="s">
        <v>19</v>
      </c>
      <c r="H116" s="2">
        <v>280000124</v>
      </c>
      <c r="I116" s="1">
        <v>43956</v>
      </c>
      <c r="J116" s="4">
        <v>715</v>
      </c>
    </row>
    <row r="117" spans="1:10" x14ac:dyDescent="0.25">
      <c r="A117" s="23" t="s">
        <v>557</v>
      </c>
      <c r="B117" s="2"/>
      <c r="C117" s="2"/>
      <c r="D117" s="2"/>
      <c r="E117" s="2"/>
      <c r="F117" s="2"/>
      <c r="G117" s="2"/>
      <c r="H117" s="2"/>
      <c r="I117" s="1"/>
      <c r="J117" s="4">
        <v>715</v>
      </c>
    </row>
    <row r="118" spans="1:10" x14ac:dyDescent="0.25">
      <c r="A118" s="5">
        <v>206311</v>
      </c>
      <c r="B118" s="2" t="s">
        <v>229</v>
      </c>
      <c r="C118" s="2" t="s">
        <v>230</v>
      </c>
      <c r="D118" s="3" t="s">
        <v>933</v>
      </c>
      <c r="E118" s="2" t="s">
        <v>324</v>
      </c>
      <c r="F118" s="2" t="s">
        <v>934</v>
      </c>
      <c r="G118" s="2" t="s">
        <v>19</v>
      </c>
      <c r="H118" s="2">
        <v>1017133</v>
      </c>
      <c r="I118" s="1">
        <v>43973</v>
      </c>
      <c r="J118" s="4">
        <v>161.26</v>
      </c>
    </row>
    <row r="119" spans="1:10" x14ac:dyDescent="0.25">
      <c r="A119" s="5">
        <v>206311</v>
      </c>
      <c r="B119" s="2" t="s">
        <v>229</v>
      </c>
      <c r="C119" s="2" t="s">
        <v>230</v>
      </c>
      <c r="D119" s="3" t="s">
        <v>935</v>
      </c>
      <c r="E119" s="2" t="s">
        <v>324</v>
      </c>
      <c r="F119" s="2" t="s">
        <v>936</v>
      </c>
      <c r="G119" s="2" t="s">
        <v>19</v>
      </c>
      <c r="H119" s="2">
        <v>1017133</v>
      </c>
      <c r="I119" s="1">
        <v>43973</v>
      </c>
      <c r="J119" s="4">
        <v>806.32</v>
      </c>
    </row>
    <row r="120" spans="1:10" x14ac:dyDescent="0.25">
      <c r="A120" s="5">
        <v>206311</v>
      </c>
      <c r="B120" s="2" t="s">
        <v>229</v>
      </c>
      <c r="C120" s="2" t="s">
        <v>230</v>
      </c>
      <c r="D120" s="2" t="s">
        <v>937</v>
      </c>
      <c r="E120" s="2" t="s">
        <v>324</v>
      </c>
      <c r="F120" s="2" t="s">
        <v>938</v>
      </c>
      <c r="G120" s="2" t="s">
        <v>19</v>
      </c>
      <c r="H120" s="2">
        <v>1017196</v>
      </c>
      <c r="I120" s="1">
        <v>43976</v>
      </c>
      <c r="J120" s="4">
        <v>466.61</v>
      </c>
    </row>
    <row r="121" spans="1:10" x14ac:dyDescent="0.25">
      <c r="A121" s="5">
        <v>206311</v>
      </c>
      <c r="B121" s="2" t="s">
        <v>229</v>
      </c>
      <c r="C121" s="2" t="s">
        <v>230</v>
      </c>
      <c r="D121" s="2" t="s">
        <v>939</v>
      </c>
      <c r="E121" s="2" t="s">
        <v>324</v>
      </c>
      <c r="F121" s="2" t="s">
        <v>940</v>
      </c>
      <c r="G121" s="2" t="s">
        <v>19</v>
      </c>
      <c r="H121" s="2">
        <v>1017196</v>
      </c>
      <c r="I121" s="1">
        <v>43976</v>
      </c>
      <c r="J121" s="4">
        <v>2333.0500000000002</v>
      </c>
    </row>
    <row r="122" spans="1:10" x14ac:dyDescent="0.25">
      <c r="A122" s="23" t="s">
        <v>558</v>
      </c>
      <c r="B122" s="2"/>
      <c r="C122" s="2"/>
      <c r="D122" s="2"/>
      <c r="E122" s="2"/>
      <c r="F122" s="2"/>
      <c r="G122" s="2"/>
      <c r="H122" s="2"/>
      <c r="I122" s="1"/>
      <c r="J122" s="4">
        <v>3767.2400000000002</v>
      </c>
    </row>
    <row r="123" spans="1:10" x14ac:dyDescent="0.25">
      <c r="A123" s="5">
        <v>206894</v>
      </c>
      <c r="B123" s="2" t="s">
        <v>450</v>
      </c>
      <c r="C123" s="2" t="s">
        <v>451</v>
      </c>
      <c r="D123" s="2" t="s">
        <v>941</v>
      </c>
      <c r="E123" s="2" t="s">
        <v>9</v>
      </c>
      <c r="F123" s="2" t="s">
        <v>942</v>
      </c>
      <c r="G123" s="2" t="s">
        <v>19</v>
      </c>
      <c r="H123" s="2">
        <v>308000001</v>
      </c>
      <c r="I123" s="1">
        <v>43966</v>
      </c>
      <c r="J123" s="4">
        <v>2250</v>
      </c>
    </row>
    <row r="124" spans="1:10" x14ac:dyDescent="0.25">
      <c r="A124" s="5">
        <v>206894</v>
      </c>
      <c r="B124" s="2" t="s">
        <v>450</v>
      </c>
      <c r="C124" s="2" t="s">
        <v>451</v>
      </c>
      <c r="D124" s="2" t="s">
        <v>943</v>
      </c>
      <c r="E124" s="2" t="s">
        <v>9</v>
      </c>
      <c r="F124" s="2" t="s">
        <v>942</v>
      </c>
      <c r="G124" s="2" t="s">
        <v>19</v>
      </c>
      <c r="H124" s="2">
        <v>308000002</v>
      </c>
      <c r="I124" s="1">
        <v>43980</v>
      </c>
      <c r="J124" s="4">
        <v>14625</v>
      </c>
    </row>
    <row r="125" spans="1:10" x14ac:dyDescent="0.25">
      <c r="A125" s="5">
        <v>206894</v>
      </c>
      <c r="B125" s="2" t="s">
        <v>450</v>
      </c>
      <c r="C125" s="2" t="s">
        <v>451</v>
      </c>
      <c r="D125" s="2" t="s">
        <v>944</v>
      </c>
      <c r="E125" s="2" t="s">
        <v>9</v>
      </c>
      <c r="F125" s="2" t="s">
        <v>942</v>
      </c>
      <c r="G125" s="2" t="s">
        <v>19</v>
      </c>
      <c r="H125" s="2">
        <v>308000003</v>
      </c>
      <c r="I125" s="1">
        <v>43980</v>
      </c>
      <c r="J125" s="4">
        <v>19875</v>
      </c>
    </row>
    <row r="126" spans="1:10" x14ac:dyDescent="0.25">
      <c r="A126" s="23" t="s">
        <v>625</v>
      </c>
      <c r="B126" s="2"/>
      <c r="C126" s="2"/>
      <c r="D126" s="2"/>
      <c r="E126" s="2"/>
      <c r="F126" s="2"/>
      <c r="G126" s="2"/>
      <c r="H126" s="2"/>
      <c r="I126" s="1"/>
      <c r="J126" s="4">
        <v>36750</v>
      </c>
    </row>
    <row r="127" spans="1:10" x14ac:dyDescent="0.25">
      <c r="A127" s="5">
        <v>214873</v>
      </c>
      <c r="B127" s="2" t="s">
        <v>53</v>
      </c>
      <c r="C127" s="2" t="s">
        <v>54</v>
      </c>
      <c r="D127" s="2" t="s">
        <v>945</v>
      </c>
      <c r="E127" s="2" t="s">
        <v>9</v>
      </c>
      <c r="F127" s="2" t="s">
        <v>946</v>
      </c>
      <c r="G127" s="2" t="s">
        <v>19</v>
      </c>
      <c r="H127" s="2">
        <v>300000006</v>
      </c>
      <c r="I127" s="1">
        <v>43965</v>
      </c>
      <c r="J127" s="4">
        <v>17800</v>
      </c>
    </row>
    <row r="128" spans="1:10" x14ac:dyDescent="0.25">
      <c r="A128" s="5">
        <v>214873</v>
      </c>
      <c r="B128" s="2" t="s">
        <v>53</v>
      </c>
      <c r="C128" s="2" t="s">
        <v>54</v>
      </c>
      <c r="D128" s="2" t="s">
        <v>947</v>
      </c>
      <c r="E128" s="2" t="s">
        <v>9</v>
      </c>
      <c r="F128" s="2" t="s">
        <v>948</v>
      </c>
      <c r="G128" s="2" t="s">
        <v>19</v>
      </c>
      <c r="H128" s="2">
        <v>300000007</v>
      </c>
      <c r="I128" s="1">
        <v>43976</v>
      </c>
      <c r="J128" s="4">
        <v>17250</v>
      </c>
    </row>
    <row r="129" spans="1:10" x14ac:dyDescent="0.25">
      <c r="A129" s="5">
        <v>214873</v>
      </c>
      <c r="B129" s="2" t="s">
        <v>53</v>
      </c>
      <c r="C129" s="2" t="s">
        <v>54</v>
      </c>
      <c r="D129" s="2" t="s">
        <v>949</v>
      </c>
      <c r="E129" s="2" t="s">
        <v>9</v>
      </c>
      <c r="F129" s="2" t="s">
        <v>950</v>
      </c>
      <c r="G129" s="2" t="s">
        <v>19</v>
      </c>
      <c r="H129" s="2">
        <v>300000008</v>
      </c>
      <c r="I129" s="1">
        <v>43976</v>
      </c>
      <c r="J129" s="4">
        <v>22200</v>
      </c>
    </row>
    <row r="130" spans="1:10" x14ac:dyDescent="0.25">
      <c r="A130" s="5">
        <v>214873</v>
      </c>
      <c r="B130" s="2" t="s">
        <v>53</v>
      </c>
      <c r="C130" s="2" t="s">
        <v>54</v>
      </c>
      <c r="D130" s="2" t="s">
        <v>951</v>
      </c>
      <c r="E130" s="2" t="s">
        <v>9</v>
      </c>
      <c r="F130" s="2" t="s">
        <v>952</v>
      </c>
      <c r="G130" s="2" t="s">
        <v>19</v>
      </c>
      <c r="H130" s="2">
        <v>300000009</v>
      </c>
      <c r="I130" s="1">
        <v>43976</v>
      </c>
      <c r="J130" s="4">
        <v>20400</v>
      </c>
    </row>
    <row r="131" spans="1:10" x14ac:dyDescent="0.25">
      <c r="A131" s="5">
        <v>214873</v>
      </c>
      <c r="B131" s="2" t="s">
        <v>53</v>
      </c>
      <c r="C131" s="2" t="s">
        <v>54</v>
      </c>
      <c r="D131" s="2" t="s">
        <v>953</v>
      </c>
      <c r="E131" s="2" t="s">
        <v>9</v>
      </c>
      <c r="F131" s="2" t="s">
        <v>954</v>
      </c>
      <c r="G131" s="2" t="s">
        <v>19</v>
      </c>
      <c r="H131" s="2">
        <v>300000010</v>
      </c>
      <c r="I131" s="1">
        <v>43976</v>
      </c>
      <c r="J131" s="4">
        <v>15950</v>
      </c>
    </row>
    <row r="132" spans="1:10" x14ac:dyDescent="0.25">
      <c r="A132" s="5">
        <v>214873</v>
      </c>
      <c r="B132" s="2" t="s">
        <v>53</v>
      </c>
      <c r="C132" s="2" t="s">
        <v>54</v>
      </c>
      <c r="D132" s="2" t="s">
        <v>955</v>
      </c>
      <c r="E132" s="2" t="s">
        <v>9</v>
      </c>
      <c r="F132" s="2" t="s">
        <v>956</v>
      </c>
      <c r="G132" s="2" t="s">
        <v>19</v>
      </c>
      <c r="H132" s="2">
        <v>300000011</v>
      </c>
      <c r="I132" s="1">
        <v>43976</v>
      </c>
      <c r="J132" s="4">
        <v>17600</v>
      </c>
    </row>
    <row r="133" spans="1:10" x14ac:dyDescent="0.25">
      <c r="A133" s="5">
        <v>214873</v>
      </c>
      <c r="B133" s="2" t="s">
        <v>53</v>
      </c>
      <c r="C133" s="2" t="s">
        <v>54</v>
      </c>
      <c r="D133" s="2" t="s">
        <v>957</v>
      </c>
      <c r="E133" s="2" t="s">
        <v>9</v>
      </c>
      <c r="F133" s="2" t="s">
        <v>958</v>
      </c>
      <c r="G133" s="2" t="s">
        <v>19</v>
      </c>
      <c r="H133" s="2">
        <v>300000012</v>
      </c>
      <c r="I133" s="1">
        <v>43976</v>
      </c>
      <c r="J133" s="4">
        <v>16500</v>
      </c>
    </row>
    <row r="134" spans="1:10" x14ac:dyDescent="0.25">
      <c r="A134" s="23" t="s">
        <v>559</v>
      </c>
      <c r="B134" s="2"/>
      <c r="C134" s="2"/>
      <c r="D134" s="2"/>
      <c r="E134" s="2"/>
      <c r="F134" s="2"/>
      <c r="G134" s="2"/>
      <c r="H134" s="2"/>
      <c r="I134" s="1"/>
      <c r="J134" s="4">
        <v>127700</v>
      </c>
    </row>
    <row r="135" spans="1:10" x14ac:dyDescent="0.25">
      <c r="A135" s="5">
        <v>310309</v>
      </c>
      <c r="B135" s="2" t="s">
        <v>440</v>
      </c>
      <c r="C135" s="2" t="s">
        <v>441</v>
      </c>
      <c r="D135" s="2" t="s">
        <v>959</v>
      </c>
      <c r="E135" s="2" t="s">
        <v>9</v>
      </c>
      <c r="F135" s="2" t="s">
        <v>960</v>
      </c>
      <c r="G135" s="2" t="s">
        <v>8</v>
      </c>
      <c r="H135" s="2">
        <v>300000007</v>
      </c>
      <c r="I135" s="1">
        <v>43963</v>
      </c>
      <c r="J135" s="4">
        <v>49989.71</v>
      </c>
    </row>
    <row r="136" spans="1:10" x14ac:dyDescent="0.25">
      <c r="A136" s="5">
        <v>310309</v>
      </c>
      <c r="B136" s="2" t="s">
        <v>440</v>
      </c>
      <c r="C136" s="2" t="s">
        <v>441</v>
      </c>
      <c r="D136" s="2" t="s">
        <v>961</v>
      </c>
      <c r="E136" s="2" t="s">
        <v>9</v>
      </c>
      <c r="F136" s="2" t="s">
        <v>962</v>
      </c>
      <c r="G136" s="2" t="s">
        <v>8</v>
      </c>
      <c r="H136" s="2">
        <v>300000008</v>
      </c>
      <c r="I136" s="1">
        <v>43970</v>
      </c>
      <c r="J136" s="4">
        <v>14963.94</v>
      </c>
    </row>
    <row r="137" spans="1:10" x14ac:dyDescent="0.25">
      <c r="A137" s="23" t="s">
        <v>560</v>
      </c>
      <c r="B137" s="2"/>
      <c r="C137" s="2"/>
      <c r="D137" s="2"/>
      <c r="E137" s="2"/>
      <c r="F137" s="2"/>
      <c r="G137" s="2"/>
      <c r="H137" s="2"/>
      <c r="I137" s="1"/>
      <c r="J137" s="4">
        <v>64953.65</v>
      </c>
    </row>
    <row r="138" spans="1:10" x14ac:dyDescent="0.25">
      <c r="A138" s="5">
        <v>311250</v>
      </c>
      <c r="B138" s="2" t="s">
        <v>18</v>
      </c>
      <c r="C138" s="2" t="s">
        <v>20</v>
      </c>
      <c r="D138" s="2" t="s">
        <v>963</v>
      </c>
      <c r="E138" s="2" t="s">
        <v>22</v>
      </c>
      <c r="F138" s="2" t="s">
        <v>964</v>
      </c>
      <c r="G138" s="2" t="s">
        <v>19</v>
      </c>
      <c r="H138" s="2">
        <v>1016985</v>
      </c>
      <c r="I138" s="1">
        <v>43959</v>
      </c>
      <c r="J138" s="4">
        <v>1024.04</v>
      </c>
    </row>
    <row r="139" spans="1:10" x14ac:dyDescent="0.25">
      <c r="A139" s="5">
        <v>311250</v>
      </c>
      <c r="B139" s="2" t="s">
        <v>18</v>
      </c>
      <c r="C139" s="2" t="s">
        <v>20</v>
      </c>
      <c r="D139" s="2" t="s">
        <v>965</v>
      </c>
      <c r="E139" s="2" t="s">
        <v>23</v>
      </c>
      <c r="F139" s="2" t="s">
        <v>966</v>
      </c>
      <c r="G139" s="2" t="s">
        <v>19</v>
      </c>
      <c r="H139" s="2">
        <v>1016985</v>
      </c>
      <c r="I139" s="1">
        <v>43959</v>
      </c>
      <c r="J139" s="4">
        <v>2897.28</v>
      </c>
    </row>
    <row r="140" spans="1:10" x14ac:dyDescent="0.25">
      <c r="A140" s="5">
        <v>311250</v>
      </c>
      <c r="B140" s="2" t="s">
        <v>18</v>
      </c>
      <c r="C140" s="2" t="s">
        <v>20</v>
      </c>
      <c r="D140" s="2" t="s">
        <v>967</v>
      </c>
      <c r="E140" s="2" t="s">
        <v>23</v>
      </c>
      <c r="F140" s="2" t="s">
        <v>968</v>
      </c>
      <c r="G140" s="2" t="s">
        <v>19</v>
      </c>
      <c r="H140" s="2">
        <v>1016985</v>
      </c>
      <c r="I140" s="1">
        <v>43959</v>
      </c>
      <c r="J140" s="4">
        <v>2804.43</v>
      </c>
    </row>
    <row r="141" spans="1:10" x14ac:dyDescent="0.25">
      <c r="A141" s="5">
        <v>311250</v>
      </c>
      <c r="B141" s="2" t="s">
        <v>18</v>
      </c>
      <c r="C141" s="2" t="s">
        <v>20</v>
      </c>
      <c r="D141" s="2" t="s">
        <v>969</v>
      </c>
      <c r="E141" s="2" t="s">
        <v>24</v>
      </c>
      <c r="F141" s="2" t="s">
        <v>970</v>
      </c>
      <c r="G141" s="2" t="s">
        <v>19</v>
      </c>
      <c r="H141" s="2">
        <v>1016985</v>
      </c>
      <c r="I141" s="1">
        <v>43959</v>
      </c>
      <c r="J141" s="4">
        <v>2976.44</v>
      </c>
    </row>
    <row r="142" spans="1:10" x14ac:dyDescent="0.25">
      <c r="A142" s="5">
        <v>311250</v>
      </c>
      <c r="B142" s="2" t="s">
        <v>18</v>
      </c>
      <c r="C142" s="2" t="s">
        <v>20</v>
      </c>
      <c r="D142" s="2" t="s">
        <v>971</v>
      </c>
      <c r="E142" s="2" t="s">
        <v>135</v>
      </c>
      <c r="F142" s="2" t="s">
        <v>972</v>
      </c>
      <c r="G142" s="2" t="s">
        <v>19</v>
      </c>
      <c r="H142" s="2">
        <v>1016985</v>
      </c>
      <c r="I142" s="1">
        <v>43959</v>
      </c>
      <c r="J142" s="4">
        <v>5874.98</v>
      </c>
    </row>
    <row r="143" spans="1:10" x14ac:dyDescent="0.25">
      <c r="A143" s="5">
        <v>311250</v>
      </c>
      <c r="B143" s="2" t="s">
        <v>18</v>
      </c>
      <c r="C143" s="2" t="s">
        <v>20</v>
      </c>
      <c r="D143" s="2" t="s">
        <v>973</v>
      </c>
      <c r="E143" s="2" t="s">
        <v>449</v>
      </c>
      <c r="F143" s="2" t="s">
        <v>974</v>
      </c>
      <c r="G143" s="2" t="s">
        <v>19</v>
      </c>
      <c r="H143" s="2">
        <v>1016985</v>
      </c>
      <c r="I143" s="1">
        <v>43959</v>
      </c>
      <c r="J143" s="4">
        <v>1145.9000000000001</v>
      </c>
    </row>
    <row r="144" spans="1:10" x14ac:dyDescent="0.25">
      <c r="A144" s="5">
        <v>311250</v>
      </c>
      <c r="B144" s="2" t="s">
        <v>18</v>
      </c>
      <c r="C144" s="2" t="s">
        <v>20</v>
      </c>
      <c r="D144" s="2" t="s">
        <v>975</v>
      </c>
      <c r="E144" s="2" t="s">
        <v>22</v>
      </c>
      <c r="F144" s="2" t="s">
        <v>976</v>
      </c>
      <c r="G144" s="2" t="s">
        <v>19</v>
      </c>
      <c r="H144" s="2">
        <v>1016989</v>
      </c>
      <c r="I144" s="1">
        <v>43959</v>
      </c>
      <c r="J144" s="4">
        <v>2048.08</v>
      </c>
    </row>
    <row r="145" spans="1:10" x14ac:dyDescent="0.25">
      <c r="A145" s="5">
        <v>311250</v>
      </c>
      <c r="B145" s="2" t="s">
        <v>18</v>
      </c>
      <c r="C145" s="2" t="s">
        <v>20</v>
      </c>
      <c r="D145" s="2" t="s">
        <v>977</v>
      </c>
      <c r="E145" s="2" t="s">
        <v>23</v>
      </c>
      <c r="F145" s="2" t="s">
        <v>978</v>
      </c>
      <c r="G145" s="2" t="s">
        <v>19</v>
      </c>
      <c r="H145" s="2">
        <v>1016989</v>
      </c>
      <c r="I145" s="1">
        <v>43959</v>
      </c>
      <c r="J145" s="4">
        <v>5794.56</v>
      </c>
    </row>
    <row r="146" spans="1:10" x14ac:dyDescent="0.25">
      <c r="A146" s="5">
        <v>311250</v>
      </c>
      <c r="B146" s="2" t="s">
        <v>18</v>
      </c>
      <c r="C146" s="2" t="s">
        <v>20</v>
      </c>
      <c r="D146" s="2" t="s">
        <v>979</v>
      </c>
      <c r="E146" s="2" t="s">
        <v>23</v>
      </c>
      <c r="F146" s="2" t="s">
        <v>980</v>
      </c>
      <c r="G146" s="2" t="s">
        <v>19</v>
      </c>
      <c r="H146" s="2">
        <v>1016989</v>
      </c>
      <c r="I146" s="1">
        <v>43959</v>
      </c>
      <c r="J146" s="4">
        <v>5608.86</v>
      </c>
    </row>
    <row r="147" spans="1:10" x14ac:dyDescent="0.25">
      <c r="A147" s="5">
        <v>311250</v>
      </c>
      <c r="B147" s="2" t="s">
        <v>18</v>
      </c>
      <c r="C147" s="2" t="s">
        <v>20</v>
      </c>
      <c r="D147" s="2" t="s">
        <v>981</v>
      </c>
      <c r="E147" s="2" t="s">
        <v>24</v>
      </c>
      <c r="F147" s="2" t="s">
        <v>982</v>
      </c>
      <c r="G147" s="2" t="s">
        <v>19</v>
      </c>
      <c r="H147" s="2">
        <v>1016989</v>
      </c>
      <c r="I147" s="1">
        <v>43959</v>
      </c>
      <c r="J147" s="4">
        <v>5952.69</v>
      </c>
    </row>
    <row r="148" spans="1:10" x14ac:dyDescent="0.25">
      <c r="A148" s="5">
        <v>311250</v>
      </c>
      <c r="B148" s="2" t="s">
        <v>18</v>
      </c>
      <c r="C148" s="2" t="s">
        <v>20</v>
      </c>
      <c r="D148" s="2" t="s">
        <v>983</v>
      </c>
      <c r="E148" s="2" t="s">
        <v>135</v>
      </c>
      <c r="F148" s="2" t="s">
        <v>984</v>
      </c>
      <c r="G148" s="2" t="s">
        <v>19</v>
      </c>
      <c r="H148" s="2">
        <v>1016989</v>
      </c>
      <c r="I148" s="1">
        <v>43959</v>
      </c>
      <c r="J148" s="4">
        <v>11749.96</v>
      </c>
    </row>
    <row r="149" spans="1:10" x14ac:dyDescent="0.25">
      <c r="A149" s="5">
        <v>311250</v>
      </c>
      <c r="B149" s="2" t="s">
        <v>18</v>
      </c>
      <c r="C149" s="2" t="s">
        <v>20</v>
      </c>
      <c r="D149" s="2" t="s">
        <v>985</v>
      </c>
      <c r="E149" s="2" t="s">
        <v>449</v>
      </c>
      <c r="F149" s="2" t="s">
        <v>986</v>
      </c>
      <c r="G149" s="2" t="s">
        <v>19</v>
      </c>
      <c r="H149" s="2">
        <v>1016989</v>
      </c>
      <c r="I149" s="1">
        <v>43959</v>
      </c>
      <c r="J149" s="4">
        <v>2291.8000000000002</v>
      </c>
    </row>
    <row r="150" spans="1:10" x14ac:dyDescent="0.25">
      <c r="A150" s="5">
        <v>311250</v>
      </c>
      <c r="B150" s="2" t="s">
        <v>18</v>
      </c>
      <c r="C150" s="2" t="s">
        <v>20</v>
      </c>
      <c r="D150" s="2" t="s">
        <v>987</v>
      </c>
      <c r="E150" s="2" t="s">
        <v>334</v>
      </c>
      <c r="F150" s="2" t="s">
        <v>988</v>
      </c>
      <c r="G150" s="2" t="s">
        <v>19</v>
      </c>
      <c r="H150" s="2">
        <v>278000051</v>
      </c>
      <c r="I150" s="1">
        <v>43959</v>
      </c>
      <c r="J150" s="2">
        <v>56.5</v>
      </c>
    </row>
    <row r="151" spans="1:10" x14ac:dyDescent="0.25">
      <c r="A151" s="5">
        <v>311250</v>
      </c>
      <c r="B151" s="2" t="s">
        <v>18</v>
      </c>
      <c r="C151" s="2" t="s">
        <v>20</v>
      </c>
      <c r="D151" s="2" t="s">
        <v>989</v>
      </c>
      <c r="E151" s="2" t="s">
        <v>334</v>
      </c>
      <c r="F151" s="2" t="s">
        <v>990</v>
      </c>
      <c r="G151" s="2" t="s">
        <v>19</v>
      </c>
      <c r="H151" s="2">
        <v>278000052</v>
      </c>
      <c r="I151" s="1">
        <v>43959</v>
      </c>
      <c r="J151" s="2">
        <v>113.01</v>
      </c>
    </row>
    <row r="152" spans="1:10" x14ac:dyDescent="0.25">
      <c r="A152" s="5">
        <v>311250</v>
      </c>
      <c r="B152" s="2" t="s">
        <v>18</v>
      </c>
      <c r="C152" s="2" t="s">
        <v>20</v>
      </c>
      <c r="D152" s="2" t="s">
        <v>991</v>
      </c>
      <c r="E152" s="2" t="s">
        <v>396</v>
      </c>
      <c r="F152" s="2" t="s">
        <v>992</v>
      </c>
      <c r="G152" s="2" t="s">
        <v>19</v>
      </c>
      <c r="H152" s="2">
        <v>299000409</v>
      </c>
      <c r="I152" s="1">
        <v>43959</v>
      </c>
      <c r="J152" s="2">
        <v>773.18</v>
      </c>
    </row>
    <row r="153" spans="1:10" x14ac:dyDescent="0.25">
      <c r="A153" s="5">
        <v>311250</v>
      </c>
      <c r="B153" s="2" t="s">
        <v>18</v>
      </c>
      <c r="C153" s="2" t="s">
        <v>20</v>
      </c>
      <c r="D153" s="2" t="s">
        <v>993</v>
      </c>
      <c r="E153" s="2" t="s">
        <v>396</v>
      </c>
      <c r="F153" s="2" t="s">
        <v>994</v>
      </c>
      <c r="G153" s="2" t="s">
        <v>19</v>
      </c>
      <c r="H153" s="2">
        <v>299000409</v>
      </c>
      <c r="I153" s="1">
        <v>43959</v>
      </c>
      <c r="J153" s="2">
        <v>245.24</v>
      </c>
    </row>
    <row r="154" spans="1:10" x14ac:dyDescent="0.25">
      <c r="A154" s="5">
        <v>311250</v>
      </c>
      <c r="B154" s="2" t="s">
        <v>18</v>
      </c>
      <c r="C154" s="2" t="s">
        <v>20</v>
      </c>
      <c r="D154" s="2" t="s">
        <v>995</v>
      </c>
      <c r="E154" s="2" t="s">
        <v>396</v>
      </c>
      <c r="F154" s="2" t="s">
        <v>996</v>
      </c>
      <c r="G154" s="2" t="s">
        <v>19</v>
      </c>
      <c r="H154" s="2">
        <v>299000411</v>
      </c>
      <c r="I154" s="1">
        <v>43959</v>
      </c>
      <c r="J154" s="4">
        <v>1546.37</v>
      </c>
    </row>
    <row r="155" spans="1:10" x14ac:dyDescent="0.25">
      <c r="A155" s="5">
        <v>311250</v>
      </c>
      <c r="B155" s="2" t="s">
        <v>18</v>
      </c>
      <c r="C155" s="2" t="s">
        <v>20</v>
      </c>
      <c r="D155" s="2" t="s">
        <v>997</v>
      </c>
      <c r="E155" s="2" t="s">
        <v>396</v>
      </c>
      <c r="F155" s="2" t="s">
        <v>998</v>
      </c>
      <c r="G155" s="2" t="s">
        <v>19</v>
      </c>
      <c r="H155" s="2">
        <v>299000411</v>
      </c>
      <c r="I155" s="1">
        <v>43959</v>
      </c>
      <c r="J155" s="2">
        <v>490.47</v>
      </c>
    </row>
    <row r="156" spans="1:10" x14ac:dyDescent="0.25">
      <c r="A156" s="5">
        <v>311250</v>
      </c>
      <c r="B156" s="2" t="s">
        <v>18</v>
      </c>
      <c r="C156" s="2" t="s">
        <v>20</v>
      </c>
      <c r="D156" s="2" t="s">
        <v>999</v>
      </c>
      <c r="E156" s="2" t="s">
        <v>242</v>
      </c>
      <c r="F156" s="2" t="s">
        <v>1000</v>
      </c>
      <c r="G156" s="2" t="s">
        <v>19</v>
      </c>
      <c r="H156" s="2">
        <v>1017067</v>
      </c>
      <c r="I156" s="1">
        <v>43966</v>
      </c>
      <c r="J156" s="4">
        <v>2714.18</v>
      </c>
    </row>
    <row r="157" spans="1:10" x14ac:dyDescent="0.25">
      <c r="A157" s="5">
        <v>311250</v>
      </c>
      <c r="B157" s="2" t="s">
        <v>18</v>
      </c>
      <c r="C157" s="2" t="s">
        <v>20</v>
      </c>
      <c r="D157" s="2" t="s">
        <v>1001</v>
      </c>
      <c r="E157" s="2" t="s">
        <v>453</v>
      </c>
      <c r="F157" s="2" t="s">
        <v>1002</v>
      </c>
      <c r="G157" s="2" t="s">
        <v>19</v>
      </c>
      <c r="H157" s="2">
        <v>1017067</v>
      </c>
      <c r="I157" s="1">
        <v>43966</v>
      </c>
      <c r="J157" s="4">
        <v>3375.18</v>
      </c>
    </row>
    <row r="158" spans="1:10" x14ac:dyDescent="0.25">
      <c r="A158" s="5">
        <v>311250</v>
      </c>
      <c r="B158" s="2" t="s">
        <v>18</v>
      </c>
      <c r="C158" s="2" t="s">
        <v>20</v>
      </c>
      <c r="D158" s="2" t="s">
        <v>1003</v>
      </c>
      <c r="E158" s="2" t="s">
        <v>135</v>
      </c>
      <c r="F158" s="2" t="s">
        <v>1004</v>
      </c>
      <c r="G158" s="2" t="s">
        <v>19</v>
      </c>
      <c r="H158" s="2">
        <v>1017067</v>
      </c>
      <c r="I158" s="1">
        <v>43966</v>
      </c>
      <c r="J158" s="4">
        <v>7866.06</v>
      </c>
    </row>
    <row r="159" spans="1:10" x14ac:dyDescent="0.25">
      <c r="A159" s="5">
        <v>311250</v>
      </c>
      <c r="B159" s="2" t="s">
        <v>18</v>
      </c>
      <c r="C159" s="2" t="s">
        <v>20</v>
      </c>
      <c r="D159" s="2" t="s">
        <v>1005</v>
      </c>
      <c r="E159" s="2" t="s">
        <v>21</v>
      </c>
      <c r="F159" s="2" t="s">
        <v>1006</v>
      </c>
      <c r="G159" s="2" t="s">
        <v>19</v>
      </c>
      <c r="H159" s="2">
        <v>1017067</v>
      </c>
      <c r="I159" s="1">
        <v>43966</v>
      </c>
      <c r="J159" s="4">
        <v>7884.46</v>
      </c>
    </row>
    <row r="160" spans="1:10" x14ac:dyDescent="0.25">
      <c r="A160" s="5">
        <v>311250</v>
      </c>
      <c r="B160" s="2" t="s">
        <v>18</v>
      </c>
      <c r="C160" s="2" t="s">
        <v>20</v>
      </c>
      <c r="D160" s="2" t="s">
        <v>1007</v>
      </c>
      <c r="E160" s="2" t="s">
        <v>21</v>
      </c>
      <c r="F160" s="2" t="s">
        <v>1008</v>
      </c>
      <c r="G160" s="2" t="s">
        <v>19</v>
      </c>
      <c r="H160" s="2">
        <v>1017067</v>
      </c>
      <c r="I160" s="1">
        <v>43966</v>
      </c>
      <c r="J160" s="4">
        <v>5003.7700000000004</v>
      </c>
    </row>
    <row r="161" spans="1:10" x14ac:dyDescent="0.25">
      <c r="A161" s="5">
        <v>311250</v>
      </c>
      <c r="B161" s="2" t="s">
        <v>18</v>
      </c>
      <c r="C161" s="2" t="s">
        <v>20</v>
      </c>
      <c r="D161" s="2" t="s">
        <v>1009</v>
      </c>
      <c r="E161" s="2" t="s">
        <v>242</v>
      </c>
      <c r="F161" s="2" t="s">
        <v>1010</v>
      </c>
      <c r="G161" s="2" t="s">
        <v>19</v>
      </c>
      <c r="H161" s="2">
        <v>1017069</v>
      </c>
      <c r="I161" s="1">
        <v>43966</v>
      </c>
      <c r="J161" s="4">
        <v>5428.36</v>
      </c>
    </row>
    <row r="162" spans="1:10" x14ac:dyDescent="0.25">
      <c r="A162" s="5">
        <v>311250</v>
      </c>
      <c r="B162" s="2" t="s">
        <v>18</v>
      </c>
      <c r="C162" s="2" t="s">
        <v>20</v>
      </c>
      <c r="D162" s="2" t="s">
        <v>1011</v>
      </c>
      <c r="E162" s="2" t="s">
        <v>453</v>
      </c>
      <c r="F162" s="2" t="s">
        <v>1012</v>
      </c>
      <c r="G162" s="2" t="s">
        <v>19</v>
      </c>
      <c r="H162" s="2">
        <v>1017069</v>
      </c>
      <c r="I162" s="1">
        <v>43966</v>
      </c>
      <c r="J162" s="4">
        <v>6750.35</v>
      </c>
    </row>
    <row r="163" spans="1:10" x14ac:dyDescent="0.25">
      <c r="A163" s="5">
        <v>311250</v>
      </c>
      <c r="B163" s="2" t="s">
        <v>18</v>
      </c>
      <c r="C163" s="2" t="s">
        <v>20</v>
      </c>
      <c r="D163" s="2" t="s">
        <v>1013</v>
      </c>
      <c r="E163" s="2" t="s">
        <v>135</v>
      </c>
      <c r="F163" s="2" t="s">
        <v>1014</v>
      </c>
      <c r="G163" s="2" t="s">
        <v>19</v>
      </c>
      <c r="H163" s="2">
        <v>1017069</v>
      </c>
      <c r="I163" s="1">
        <v>43966</v>
      </c>
      <c r="J163" s="4">
        <v>15732.11</v>
      </c>
    </row>
    <row r="164" spans="1:10" x14ac:dyDescent="0.25">
      <c r="A164" s="5">
        <v>311250</v>
      </c>
      <c r="B164" s="2" t="s">
        <v>18</v>
      </c>
      <c r="C164" s="2" t="s">
        <v>20</v>
      </c>
      <c r="D164" s="2" t="s">
        <v>1015</v>
      </c>
      <c r="E164" s="2" t="s">
        <v>21</v>
      </c>
      <c r="F164" s="2" t="s">
        <v>1016</v>
      </c>
      <c r="G164" s="2" t="s">
        <v>19</v>
      </c>
      <c r="H164" s="2">
        <v>1017069</v>
      </c>
      <c r="I164" s="1">
        <v>43966</v>
      </c>
      <c r="J164" s="4">
        <v>15768.92</v>
      </c>
    </row>
    <row r="165" spans="1:10" x14ac:dyDescent="0.25">
      <c r="A165" s="5">
        <v>311250</v>
      </c>
      <c r="B165" s="2" t="s">
        <v>18</v>
      </c>
      <c r="C165" s="2" t="s">
        <v>20</v>
      </c>
      <c r="D165" s="2" t="s">
        <v>1017</v>
      </c>
      <c r="E165" s="2" t="s">
        <v>21</v>
      </c>
      <c r="F165" s="2" t="s">
        <v>1018</v>
      </c>
      <c r="G165" s="2" t="s">
        <v>19</v>
      </c>
      <c r="H165" s="2">
        <v>1017069</v>
      </c>
      <c r="I165" s="1">
        <v>43966</v>
      </c>
      <c r="J165" s="4">
        <v>10007.549999999999</v>
      </c>
    </row>
    <row r="166" spans="1:10" x14ac:dyDescent="0.25">
      <c r="A166" s="5">
        <v>311250</v>
      </c>
      <c r="B166" s="2" t="s">
        <v>18</v>
      </c>
      <c r="C166" s="2" t="s">
        <v>20</v>
      </c>
      <c r="D166" s="3" t="s">
        <v>1019</v>
      </c>
      <c r="E166" s="2" t="s">
        <v>1020</v>
      </c>
      <c r="F166" s="2" t="s">
        <v>1021</v>
      </c>
      <c r="G166" s="2" t="s">
        <v>19</v>
      </c>
      <c r="H166" s="2">
        <v>1017126</v>
      </c>
      <c r="I166" s="1">
        <v>43973</v>
      </c>
      <c r="J166" s="4">
        <v>158.01</v>
      </c>
    </row>
    <row r="167" spans="1:10" x14ac:dyDescent="0.25">
      <c r="A167" s="5">
        <v>311250</v>
      </c>
      <c r="B167" s="2" t="s">
        <v>18</v>
      </c>
      <c r="C167" s="2" t="s">
        <v>20</v>
      </c>
      <c r="D167" s="3" t="s">
        <v>1022</v>
      </c>
      <c r="E167" s="2" t="s">
        <v>1023</v>
      </c>
      <c r="F167" s="2" t="s">
        <v>1024</v>
      </c>
      <c r="G167" s="2" t="s">
        <v>19</v>
      </c>
      <c r="H167" s="2">
        <v>1017126</v>
      </c>
      <c r="I167" s="1">
        <v>43973</v>
      </c>
      <c r="J167" s="4">
        <v>193.91</v>
      </c>
    </row>
    <row r="168" spans="1:10" x14ac:dyDescent="0.25">
      <c r="A168" s="5">
        <v>311250</v>
      </c>
      <c r="B168" s="2" t="s">
        <v>18</v>
      </c>
      <c r="C168" s="2" t="s">
        <v>20</v>
      </c>
      <c r="D168" s="3" t="s">
        <v>1025</v>
      </c>
      <c r="E168" s="2" t="s">
        <v>1020</v>
      </c>
      <c r="F168" s="2" t="s">
        <v>1026</v>
      </c>
      <c r="G168" s="2" t="s">
        <v>19</v>
      </c>
      <c r="H168" s="2">
        <v>1017126</v>
      </c>
      <c r="I168" s="1">
        <v>43973</v>
      </c>
      <c r="J168" s="4">
        <v>38.270000000000003</v>
      </c>
    </row>
    <row r="169" spans="1:10" x14ac:dyDescent="0.25">
      <c r="A169" s="5">
        <v>311250</v>
      </c>
      <c r="B169" s="2" t="s">
        <v>18</v>
      </c>
      <c r="C169" s="2" t="s">
        <v>20</v>
      </c>
      <c r="D169" s="3" t="s">
        <v>1027</v>
      </c>
      <c r="E169" s="2" t="s">
        <v>1020</v>
      </c>
      <c r="F169" s="2" t="s">
        <v>1028</v>
      </c>
      <c r="G169" s="2" t="s">
        <v>19</v>
      </c>
      <c r="H169" s="2">
        <v>1017126</v>
      </c>
      <c r="I169" s="1">
        <v>43973</v>
      </c>
      <c r="J169" s="4">
        <v>180.78</v>
      </c>
    </row>
    <row r="170" spans="1:10" x14ac:dyDescent="0.25">
      <c r="A170" s="5">
        <v>311250</v>
      </c>
      <c r="B170" s="2" t="s">
        <v>18</v>
      </c>
      <c r="C170" s="2" t="s">
        <v>20</v>
      </c>
      <c r="D170" s="3" t="s">
        <v>1029</v>
      </c>
      <c r="E170" s="2" t="s">
        <v>319</v>
      </c>
      <c r="F170" s="2" t="s">
        <v>1030</v>
      </c>
      <c r="G170" s="2" t="s">
        <v>19</v>
      </c>
      <c r="H170" s="2">
        <v>1017126</v>
      </c>
      <c r="I170" s="1">
        <v>43973</v>
      </c>
      <c r="J170" s="4">
        <v>249.27</v>
      </c>
    </row>
    <row r="171" spans="1:10" x14ac:dyDescent="0.25">
      <c r="A171" s="5">
        <v>311250</v>
      </c>
      <c r="B171" s="2" t="s">
        <v>18</v>
      </c>
      <c r="C171" s="2" t="s">
        <v>20</v>
      </c>
      <c r="D171" s="3" t="s">
        <v>1031</v>
      </c>
      <c r="E171" s="2" t="s">
        <v>324</v>
      </c>
      <c r="F171" s="2" t="s">
        <v>1032</v>
      </c>
      <c r="G171" s="2" t="s">
        <v>19</v>
      </c>
      <c r="H171" s="2">
        <v>1017126</v>
      </c>
      <c r="I171" s="1">
        <v>43973</v>
      </c>
      <c r="J171" s="4">
        <v>161.26</v>
      </c>
    </row>
    <row r="172" spans="1:10" x14ac:dyDescent="0.25">
      <c r="A172" s="5">
        <v>311250</v>
      </c>
      <c r="B172" s="2" t="s">
        <v>18</v>
      </c>
      <c r="C172" s="2" t="s">
        <v>20</v>
      </c>
      <c r="D172" s="3" t="s">
        <v>1033</v>
      </c>
      <c r="E172" s="2" t="s">
        <v>791</v>
      </c>
      <c r="F172" s="2" t="s">
        <v>1034</v>
      </c>
      <c r="G172" s="2" t="s">
        <v>19</v>
      </c>
      <c r="H172" s="2">
        <v>1017126</v>
      </c>
      <c r="I172" s="1">
        <v>43973</v>
      </c>
      <c r="J172" s="4">
        <v>69.849999999999994</v>
      </c>
    </row>
    <row r="173" spans="1:10" x14ac:dyDescent="0.25">
      <c r="A173" s="5">
        <v>311250</v>
      </c>
      <c r="B173" s="2" t="s">
        <v>18</v>
      </c>
      <c r="C173" s="2" t="s">
        <v>20</v>
      </c>
      <c r="D173" s="3" t="s">
        <v>1035</v>
      </c>
      <c r="E173" s="2" t="s">
        <v>783</v>
      </c>
      <c r="F173" s="2" t="s">
        <v>1036</v>
      </c>
      <c r="G173" s="2" t="s">
        <v>19</v>
      </c>
      <c r="H173" s="2">
        <v>1017126</v>
      </c>
      <c r="I173" s="1">
        <v>43973</v>
      </c>
      <c r="J173" s="4">
        <v>115.97</v>
      </c>
    </row>
    <row r="174" spans="1:10" x14ac:dyDescent="0.25">
      <c r="A174" s="5">
        <v>311250</v>
      </c>
      <c r="B174" s="2" t="s">
        <v>18</v>
      </c>
      <c r="C174" s="2" t="s">
        <v>20</v>
      </c>
      <c r="D174" s="3" t="s">
        <v>1037</v>
      </c>
      <c r="E174" s="2" t="s">
        <v>208</v>
      </c>
      <c r="F174" s="2" t="s">
        <v>1038</v>
      </c>
      <c r="G174" s="2" t="s">
        <v>19</v>
      </c>
      <c r="H174" s="2">
        <v>1017126</v>
      </c>
      <c r="I174" s="1">
        <v>43973</v>
      </c>
      <c r="J174" s="4">
        <v>555.16999999999996</v>
      </c>
    </row>
    <row r="175" spans="1:10" x14ac:dyDescent="0.25">
      <c r="A175" s="5">
        <v>311250</v>
      </c>
      <c r="B175" s="2" t="s">
        <v>18</v>
      </c>
      <c r="C175" s="2" t="s">
        <v>20</v>
      </c>
      <c r="D175" s="3" t="s">
        <v>1039</v>
      </c>
      <c r="E175" s="2" t="s">
        <v>245</v>
      </c>
      <c r="F175" s="2" t="s">
        <v>1040</v>
      </c>
      <c r="G175" s="2" t="s">
        <v>19</v>
      </c>
      <c r="H175" s="2">
        <v>1017126</v>
      </c>
      <c r="I175" s="1">
        <v>43973</v>
      </c>
      <c r="J175" s="4">
        <v>452.44</v>
      </c>
    </row>
    <row r="176" spans="1:10" x14ac:dyDescent="0.25">
      <c r="A176" s="5">
        <v>311250</v>
      </c>
      <c r="B176" s="2" t="s">
        <v>18</v>
      </c>
      <c r="C176" s="2" t="s">
        <v>20</v>
      </c>
      <c r="D176" s="3" t="s">
        <v>1041</v>
      </c>
      <c r="E176" s="2" t="s">
        <v>1020</v>
      </c>
      <c r="F176" s="2" t="s">
        <v>1042</v>
      </c>
      <c r="G176" s="2" t="s">
        <v>19</v>
      </c>
      <c r="H176" s="2">
        <v>1017129</v>
      </c>
      <c r="I176" s="1">
        <v>43973</v>
      </c>
      <c r="J176" s="4">
        <v>316.01</v>
      </c>
    </row>
    <row r="177" spans="1:10" x14ac:dyDescent="0.25">
      <c r="A177" s="5">
        <v>311250</v>
      </c>
      <c r="B177" s="2" t="s">
        <v>18</v>
      </c>
      <c r="C177" s="2" t="s">
        <v>20</v>
      </c>
      <c r="D177" s="3" t="s">
        <v>1043</v>
      </c>
      <c r="E177" s="2" t="s">
        <v>1023</v>
      </c>
      <c r="F177" s="2" t="s">
        <v>1044</v>
      </c>
      <c r="G177" s="2" t="s">
        <v>19</v>
      </c>
      <c r="H177" s="2">
        <v>1017129</v>
      </c>
      <c r="I177" s="1">
        <v>43973</v>
      </c>
      <c r="J177" s="4">
        <v>387.83</v>
      </c>
    </row>
    <row r="178" spans="1:10" x14ac:dyDescent="0.25">
      <c r="A178" s="5">
        <v>311250</v>
      </c>
      <c r="B178" s="2" t="s">
        <v>18</v>
      </c>
      <c r="C178" s="2" t="s">
        <v>20</v>
      </c>
      <c r="D178" s="3" t="s">
        <v>1045</v>
      </c>
      <c r="E178" s="2" t="s">
        <v>1020</v>
      </c>
      <c r="F178" s="2" t="s">
        <v>1046</v>
      </c>
      <c r="G178" s="2" t="s">
        <v>19</v>
      </c>
      <c r="H178" s="2">
        <v>1017129</v>
      </c>
      <c r="I178" s="1">
        <v>43973</v>
      </c>
      <c r="J178" s="4">
        <v>76.540000000000006</v>
      </c>
    </row>
    <row r="179" spans="1:10" x14ac:dyDescent="0.25">
      <c r="A179" s="5">
        <v>311250</v>
      </c>
      <c r="B179" s="2" t="s">
        <v>18</v>
      </c>
      <c r="C179" s="2" t="s">
        <v>20</v>
      </c>
      <c r="D179" s="3" t="s">
        <v>1047</v>
      </c>
      <c r="E179" s="2" t="s">
        <v>1020</v>
      </c>
      <c r="F179" s="2" t="s">
        <v>1048</v>
      </c>
      <c r="G179" s="2" t="s">
        <v>19</v>
      </c>
      <c r="H179" s="2">
        <v>1017129</v>
      </c>
      <c r="I179" s="1">
        <v>43973</v>
      </c>
      <c r="J179" s="4">
        <v>361.56</v>
      </c>
    </row>
    <row r="180" spans="1:10" x14ac:dyDescent="0.25">
      <c r="A180" s="5">
        <v>311250</v>
      </c>
      <c r="B180" s="2" t="s">
        <v>18</v>
      </c>
      <c r="C180" s="2" t="s">
        <v>20</v>
      </c>
      <c r="D180" s="3" t="s">
        <v>1049</v>
      </c>
      <c r="E180" s="2" t="s">
        <v>319</v>
      </c>
      <c r="F180" s="2" t="s">
        <v>1050</v>
      </c>
      <c r="G180" s="2" t="s">
        <v>19</v>
      </c>
      <c r="H180" s="2">
        <v>1017129</v>
      </c>
      <c r="I180" s="1">
        <v>43973</v>
      </c>
      <c r="J180" s="4">
        <v>498.54</v>
      </c>
    </row>
    <row r="181" spans="1:10" x14ac:dyDescent="0.25">
      <c r="A181" s="5">
        <v>311250</v>
      </c>
      <c r="B181" s="2" t="s">
        <v>18</v>
      </c>
      <c r="C181" s="2" t="s">
        <v>20</v>
      </c>
      <c r="D181" s="3" t="s">
        <v>1051</v>
      </c>
      <c r="E181" s="2" t="s">
        <v>324</v>
      </c>
      <c r="F181" s="2" t="s">
        <v>1052</v>
      </c>
      <c r="G181" s="2" t="s">
        <v>19</v>
      </c>
      <c r="H181" s="2">
        <v>1017129</v>
      </c>
      <c r="I181" s="1">
        <v>43973</v>
      </c>
      <c r="J181" s="4">
        <v>322.52999999999997</v>
      </c>
    </row>
    <row r="182" spans="1:10" x14ac:dyDescent="0.25">
      <c r="A182" s="5">
        <v>311250</v>
      </c>
      <c r="B182" s="2" t="s">
        <v>18</v>
      </c>
      <c r="C182" s="2" t="s">
        <v>20</v>
      </c>
      <c r="D182" s="3" t="s">
        <v>1053</v>
      </c>
      <c r="E182" s="2" t="s">
        <v>791</v>
      </c>
      <c r="F182" s="2" t="s">
        <v>1054</v>
      </c>
      <c r="G182" s="2" t="s">
        <v>19</v>
      </c>
      <c r="H182" s="2">
        <v>1017129</v>
      </c>
      <c r="I182" s="1">
        <v>43973</v>
      </c>
      <c r="J182" s="4">
        <v>139.69</v>
      </c>
    </row>
    <row r="183" spans="1:10" x14ac:dyDescent="0.25">
      <c r="A183" s="5">
        <v>311250</v>
      </c>
      <c r="B183" s="2" t="s">
        <v>18</v>
      </c>
      <c r="C183" s="2" t="s">
        <v>20</v>
      </c>
      <c r="D183" s="3" t="s">
        <v>1055</v>
      </c>
      <c r="E183" s="2" t="s">
        <v>783</v>
      </c>
      <c r="F183" s="2" t="s">
        <v>1056</v>
      </c>
      <c r="G183" s="2" t="s">
        <v>19</v>
      </c>
      <c r="H183" s="2">
        <v>1017129</v>
      </c>
      <c r="I183" s="1">
        <v>43973</v>
      </c>
      <c r="J183" s="4">
        <v>231.94</v>
      </c>
    </row>
    <row r="184" spans="1:10" x14ac:dyDescent="0.25">
      <c r="A184" s="5">
        <v>311250</v>
      </c>
      <c r="B184" s="2" t="s">
        <v>18</v>
      </c>
      <c r="C184" s="2" t="s">
        <v>20</v>
      </c>
      <c r="D184" s="3" t="s">
        <v>1057</v>
      </c>
      <c r="E184" s="2" t="s">
        <v>208</v>
      </c>
      <c r="F184" s="2" t="s">
        <v>1058</v>
      </c>
      <c r="G184" s="2" t="s">
        <v>19</v>
      </c>
      <c r="H184" s="2">
        <v>1017129</v>
      </c>
      <c r="I184" s="1">
        <v>43973</v>
      </c>
      <c r="J184" s="4">
        <v>1110.3399999999999</v>
      </c>
    </row>
    <row r="185" spans="1:10" x14ac:dyDescent="0.25">
      <c r="A185" s="5">
        <v>311250</v>
      </c>
      <c r="B185" s="2" t="s">
        <v>18</v>
      </c>
      <c r="C185" s="2" t="s">
        <v>20</v>
      </c>
      <c r="D185" s="3" t="s">
        <v>1059</v>
      </c>
      <c r="E185" s="2" t="s">
        <v>245</v>
      </c>
      <c r="F185" s="2" t="s">
        <v>1060</v>
      </c>
      <c r="G185" s="2" t="s">
        <v>19</v>
      </c>
      <c r="H185" s="2">
        <v>1017129</v>
      </c>
      <c r="I185" s="1">
        <v>43973</v>
      </c>
      <c r="J185" s="4">
        <v>904.88</v>
      </c>
    </row>
    <row r="186" spans="1:10" x14ac:dyDescent="0.25">
      <c r="A186" s="5">
        <v>311250</v>
      </c>
      <c r="B186" s="2" t="s">
        <v>18</v>
      </c>
      <c r="C186" s="2" t="s">
        <v>20</v>
      </c>
      <c r="D186" s="3" t="s">
        <v>1061</v>
      </c>
      <c r="E186" s="2" t="s">
        <v>24</v>
      </c>
      <c r="F186" s="2" t="s">
        <v>1062</v>
      </c>
      <c r="G186" s="2" t="s">
        <v>19</v>
      </c>
      <c r="H186" s="2">
        <v>1017136</v>
      </c>
      <c r="I186" s="1">
        <v>43973</v>
      </c>
      <c r="J186" s="4">
        <v>4652.8900000000003</v>
      </c>
    </row>
    <row r="187" spans="1:10" x14ac:dyDescent="0.25">
      <c r="A187" s="5">
        <v>311250</v>
      </c>
      <c r="B187" s="2" t="s">
        <v>18</v>
      </c>
      <c r="C187" s="2" t="s">
        <v>20</v>
      </c>
      <c r="D187" s="3" t="s">
        <v>1063</v>
      </c>
      <c r="E187" s="2" t="s">
        <v>24</v>
      </c>
      <c r="F187" s="2" t="s">
        <v>1064</v>
      </c>
      <c r="G187" s="2" t="s">
        <v>19</v>
      </c>
      <c r="H187" s="2">
        <v>1017138</v>
      </c>
      <c r="I187" s="1">
        <v>43973</v>
      </c>
      <c r="J187" s="4">
        <v>9305.7800000000007</v>
      </c>
    </row>
    <row r="188" spans="1:10" x14ac:dyDescent="0.25">
      <c r="A188" s="5">
        <v>311250</v>
      </c>
      <c r="B188" s="2" t="s">
        <v>18</v>
      </c>
      <c r="C188" s="2" t="s">
        <v>20</v>
      </c>
      <c r="D188" s="3" t="s">
        <v>1065</v>
      </c>
      <c r="E188" s="2" t="s">
        <v>855</v>
      </c>
      <c r="F188" s="2" t="s">
        <v>1066</v>
      </c>
      <c r="G188" s="2" t="s">
        <v>19</v>
      </c>
      <c r="H188" s="2">
        <v>253000052</v>
      </c>
      <c r="I188" s="1">
        <v>43973</v>
      </c>
      <c r="J188" s="4">
        <v>6.85</v>
      </c>
    </row>
    <row r="189" spans="1:10" x14ac:dyDescent="0.25">
      <c r="A189" s="5">
        <v>311250</v>
      </c>
      <c r="B189" s="2" t="s">
        <v>18</v>
      </c>
      <c r="C189" s="2" t="s">
        <v>20</v>
      </c>
      <c r="D189" s="3" t="s">
        <v>1067</v>
      </c>
      <c r="E189" s="2" t="s">
        <v>855</v>
      </c>
      <c r="F189" s="2" t="s">
        <v>1068</v>
      </c>
      <c r="G189" s="2" t="s">
        <v>19</v>
      </c>
      <c r="H189" s="2">
        <v>253000052</v>
      </c>
      <c r="I189" s="1">
        <v>43973</v>
      </c>
      <c r="J189" s="4">
        <v>74.27</v>
      </c>
    </row>
    <row r="190" spans="1:10" x14ac:dyDescent="0.25">
      <c r="A190" s="5">
        <v>311250</v>
      </c>
      <c r="B190" s="2" t="s">
        <v>18</v>
      </c>
      <c r="C190" s="2" t="s">
        <v>20</v>
      </c>
      <c r="D190" s="3" t="s">
        <v>1069</v>
      </c>
      <c r="E190" s="2" t="s">
        <v>855</v>
      </c>
      <c r="F190" s="2" t="s">
        <v>1070</v>
      </c>
      <c r="G190" s="2" t="s">
        <v>19</v>
      </c>
      <c r="H190" s="2">
        <v>253000053</v>
      </c>
      <c r="I190" s="1">
        <v>43973</v>
      </c>
      <c r="J190" s="4">
        <v>13.71</v>
      </c>
    </row>
    <row r="191" spans="1:10" x14ac:dyDescent="0.25">
      <c r="A191" s="5">
        <v>311250</v>
      </c>
      <c r="B191" s="2" t="s">
        <v>18</v>
      </c>
      <c r="C191" s="2" t="s">
        <v>20</v>
      </c>
      <c r="D191" s="3" t="s">
        <v>1071</v>
      </c>
      <c r="E191" s="2" t="s">
        <v>855</v>
      </c>
      <c r="F191" s="2" t="s">
        <v>1072</v>
      </c>
      <c r="G191" s="2" t="s">
        <v>19</v>
      </c>
      <c r="H191" s="2">
        <v>253000053</v>
      </c>
      <c r="I191" s="1">
        <v>43973</v>
      </c>
      <c r="J191" s="4">
        <v>148.55000000000001</v>
      </c>
    </row>
    <row r="192" spans="1:10" x14ac:dyDescent="0.25">
      <c r="A192" s="5">
        <v>311250</v>
      </c>
      <c r="B192" s="2" t="s">
        <v>18</v>
      </c>
      <c r="C192" s="2" t="s">
        <v>20</v>
      </c>
      <c r="D192" s="3" t="s">
        <v>1073</v>
      </c>
      <c r="E192" s="2" t="s">
        <v>329</v>
      </c>
      <c r="F192" s="2" t="s">
        <v>1074</v>
      </c>
      <c r="G192" s="2" t="s">
        <v>19</v>
      </c>
      <c r="H192" s="2">
        <v>270000083</v>
      </c>
      <c r="I192" s="1">
        <v>43973</v>
      </c>
      <c r="J192" s="4">
        <v>147.36000000000001</v>
      </c>
    </row>
    <row r="193" spans="1:10" x14ac:dyDescent="0.25">
      <c r="A193" s="5">
        <v>311250</v>
      </c>
      <c r="B193" s="2" t="s">
        <v>18</v>
      </c>
      <c r="C193" s="2" t="s">
        <v>20</v>
      </c>
      <c r="D193" s="3" t="s">
        <v>1075</v>
      </c>
      <c r="E193" s="2" t="s">
        <v>503</v>
      </c>
      <c r="F193" s="2" t="s">
        <v>1076</v>
      </c>
      <c r="G193" s="2" t="s">
        <v>19</v>
      </c>
      <c r="H193" s="2">
        <v>270000083</v>
      </c>
      <c r="I193" s="1">
        <v>43973</v>
      </c>
      <c r="J193" s="4">
        <v>11724.7</v>
      </c>
    </row>
    <row r="194" spans="1:10" x14ac:dyDescent="0.25">
      <c r="A194" s="5">
        <v>311250</v>
      </c>
      <c r="B194" s="2" t="s">
        <v>18</v>
      </c>
      <c r="C194" s="2" t="s">
        <v>20</v>
      </c>
      <c r="D194" s="3" t="s">
        <v>1077</v>
      </c>
      <c r="E194" s="2" t="s">
        <v>386</v>
      </c>
      <c r="F194" s="2" t="s">
        <v>1078</v>
      </c>
      <c r="G194" s="2" t="s">
        <v>19</v>
      </c>
      <c r="H194" s="2">
        <v>270000083</v>
      </c>
      <c r="I194" s="1">
        <v>43973</v>
      </c>
      <c r="J194" s="4">
        <v>95.55</v>
      </c>
    </row>
    <row r="195" spans="1:10" x14ac:dyDescent="0.25">
      <c r="A195" s="5">
        <v>311250</v>
      </c>
      <c r="B195" s="2" t="s">
        <v>18</v>
      </c>
      <c r="C195" s="2" t="s">
        <v>20</v>
      </c>
      <c r="D195" s="3" t="s">
        <v>1079</v>
      </c>
      <c r="E195" s="2" t="s">
        <v>386</v>
      </c>
      <c r="F195" s="2" t="s">
        <v>1080</v>
      </c>
      <c r="G195" s="2" t="s">
        <v>19</v>
      </c>
      <c r="H195" s="2">
        <v>270000083</v>
      </c>
      <c r="I195" s="1">
        <v>43973</v>
      </c>
      <c r="J195" s="4">
        <v>56.95</v>
      </c>
    </row>
    <row r="196" spans="1:10" x14ac:dyDescent="0.25">
      <c r="A196" s="5">
        <v>311250</v>
      </c>
      <c r="B196" s="2" t="s">
        <v>18</v>
      </c>
      <c r="C196" s="2" t="s">
        <v>20</v>
      </c>
      <c r="D196" s="3" t="s">
        <v>1081</v>
      </c>
      <c r="E196" s="2" t="s">
        <v>329</v>
      </c>
      <c r="F196" s="2" t="s">
        <v>1082</v>
      </c>
      <c r="G196" s="2" t="s">
        <v>19</v>
      </c>
      <c r="H196" s="2">
        <v>270000085</v>
      </c>
      <c r="I196" s="1">
        <v>43973</v>
      </c>
      <c r="J196" s="4">
        <v>294.73</v>
      </c>
    </row>
    <row r="197" spans="1:10" x14ac:dyDescent="0.25">
      <c r="A197" s="5">
        <v>311250</v>
      </c>
      <c r="B197" s="2" t="s">
        <v>18</v>
      </c>
      <c r="C197" s="2" t="s">
        <v>20</v>
      </c>
      <c r="D197" s="3" t="s">
        <v>1083</v>
      </c>
      <c r="E197" s="2" t="s">
        <v>503</v>
      </c>
      <c r="F197" s="2" t="s">
        <v>1084</v>
      </c>
      <c r="G197" s="2" t="s">
        <v>19</v>
      </c>
      <c r="H197" s="2">
        <v>270000085</v>
      </c>
      <c r="I197" s="1">
        <v>43973</v>
      </c>
      <c r="J197" s="4">
        <v>23449.41</v>
      </c>
    </row>
    <row r="198" spans="1:10" x14ac:dyDescent="0.25">
      <c r="A198" s="5">
        <v>311250</v>
      </c>
      <c r="B198" s="2" t="s">
        <v>18</v>
      </c>
      <c r="C198" s="2" t="s">
        <v>20</v>
      </c>
      <c r="D198" s="3" t="s">
        <v>1085</v>
      </c>
      <c r="E198" s="2" t="s">
        <v>386</v>
      </c>
      <c r="F198" s="2" t="s">
        <v>1086</v>
      </c>
      <c r="G198" s="2" t="s">
        <v>19</v>
      </c>
      <c r="H198" s="2">
        <v>270000085</v>
      </c>
      <c r="I198" s="1">
        <v>43973</v>
      </c>
      <c r="J198" s="4">
        <v>191.1</v>
      </c>
    </row>
    <row r="199" spans="1:10" x14ac:dyDescent="0.25">
      <c r="A199" s="5">
        <v>311250</v>
      </c>
      <c r="B199" s="2" t="s">
        <v>18</v>
      </c>
      <c r="C199" s="2" t="s">
        <v>20</v>
      </c>
      <c r="D199" s="3" t="s">
        <v>1087</v>
      </c>
      <c r="E199" s="2" t="s">
        <v>386</v>
      </c>
      <c r="F199" s="2" t="s">
        <v>1088</v>
      </c>
      <c r="G199" s="2" t="s">
        <v>19</v>
      </c>
      <c r="H199" s="2">
        <v>270000085</v>
      </c>
      <c r="I199" s="1">
        <v>43973</v>
      </c>
      <c r="J199" s="4">
        <v>113.91</v>
      </c>
    </row>
    <row r="200" spans="1:10" x14ac:dyDescent="0.25">
      <c r="A200" s="5">
        <v>311250</v>
      </c>
      <c r="B200" s="2" t="s">
        <v>18</v>
      </c>
      <c r="C200" s="2" t="s">
        <v>20</v>
      </c>
      <c r="D200" s="3" t="s">
        <v>1089</v>
      </c>
      <c r="E200" s="2" t="s">
        <v>393</v>
      </c>
      <c r="F200" s="2" t="s">
        <v>1090</v>
      </c>
      <c r="G200" s="2" t="s">
        <v>19</v>
      </c>
      <c r="H200" s="2">
        <v>293000061</v>
      </c>
      <c r="I200" s="1">
        <v>43973</v>
      </c>
      <c r="J200" s="4">
        <v>216.22</v>
      </c>
    </row>
    <row r="201" spans="1:10" x14ac:dyDescent="0.25">
      <c r="A201" s="5">
        <v>311250</v>
      </c>
      <c r="B201" s="2" t="s">
        <v>18</v>
      </c>
      <c r="C201" s="2" t="s">
        <v>20</v>
      </c>
      <c r="D201" s="3" t="s">
        <v>1091</v>
      </c>
      <c r="E201" s="2" t="s">
        <v>393</v>
      </c>
      <c r="F201" s="2" t="s">
        <v>1092</v>
      </c>
      <c r="G201" s="2" t="s">
        <v>19</v>
      </c>
      <c r="H201" s="2">
        <v>293000062</v>
      </c>
      <c r="I201" s="1">
        <v>43973</v>
      </c>
      <c r="J201" s="4">
        <v>432.45</v>
      </c>
    </row>
    <row r="202" spans="1:10" x14ac:dyDescent="0.25">
      <c r="A202" s="5">
        <v>311250</v>
      </c>
      <c r="B202" s="2" t="s">
        <v>18</v>
      </c>
      <c r="C202" s="2" t="s">
        <v>20</v>
      </c>
      <c r="D202" s="3" t="s">
        <v>1093</v>
      </c>
      <c r="E202" s="2" t="s">
        <v>847</v>
      </c>
      <c r="F202" s="2" t="s">
        <v>1094</v>
      </c>
      <c r="G202" s="2" t="s">
        <v>19</v>
      </c>
      <c r="H202" s="2">
        <v>299000465</v>
      </c>
      <c r="I202" s="1">
        <v>43973</v>
      </c>
      <c r="J202" s="4">
        <v>953.92</v>
      </c>
    </row>
    <row r="203" spans="1:10" x14ac:dyDescent="0.25">
      <c r="A203" s="5">
        <v>311250</v>
      </c>
      <c r="B203" s="2" t="s">
        <v>18</v>
      </c>
      <c r="C203" s="2" t="s">
        <v>20</v>
      </c>
      <c r="D203" s="3" t="s">
        <v>1095</v>
      </c>
      <c r="E203" s="2" t="s">
        <v>799</v>
      </c>
      <c r="F203" s="2" t="s">
        <v>1096</v>
      </c>
      <c r="G203" s="2" t="s">
        <v>19</v>
      </c>
      <c r="H203" s="2">
        <v>299000465</v>
      </c>
      <c r="I203" s="1">
        <v>43973</v>
      </c>
      <c r="J203" s="4">
        <v>142.62</v>
      </c>
    </row>
    <row r="204" spans="1:10" x14ac:dyDescent="0.25">
      <c r="A204" s="5">
        <v>311250</v>
      </c>
      <c r="B204" s="2" t="s">
        <v>18</v>
      </c>
      <c r="C204" s="2" t="s">
        <v>20</v>
      </c>
      <c r="D204" s="3" t="s">
        <v>1097</v>
      </c>
      <c r="E204" s="2" t="s">
        <v>799</v>
      </c>
      <c r="F204" s="2" t="s">
        <v>1098</v>
      </c>
      <c r="G204" s="2" t="s">
        <v>19</v>
      </c>
      <c r="H204" s="2">
        <v>299000465</v>
      </c>
      <c r="I204" s="1">
        <v>43973</v>
      </c>
      <c r="J204" s="4">
        <v>105</v>
      </c>
    </row>
    <row r="205" spans="1:10" x14ac:dyDescent="0.25">
      <c r="A205" s="5">
        <v>311250</v>
      </c>
      <c r="B205" s="2" t="s">
        <v>18</v>
      </c>
      <c r="C205" s="2" t="s">
        <v>20</v>
      </c>
      <c r="D205" s="3" t="s">
        <v>1099</v>
      </c>
      <c r="E205" s="2" t="s">
        <v>811</v>
      </c>
      <c r="F205" s="2" t="s">
        <v>1100</v>
      </c>
      <c r="G205" s="2" t="s">
        <v>19</v>
      </c>
      <c r="H205" s="2">
        <v>299000465</v>
      </c>
      <c r="I205" s="1">
        <v>43973</v>
      </c>
      <c r="J205" s="4">
        <v>625.29999999999995</v>
      </c>
    </row>
    <row r="206" spans="1:10" x14ac:dyDescent="0.25">
      <c r="A206" s="5">
        <v>311250</v>
      </c>
      <c r="B206" s="2" t="s">
        <v>18</v>
      </c>
      <c r="C206" s="2" t="s">
        <v>20</v>
      </c>
      <c r="D206" s="3" t="s">
        <v>1101</v>
      </c>
      <c r="E206" s="2" t="s">
        <v>397</v>
      </c>
      <c r="F206" s="2" t="s">
        <v>1102</v>
      </c>
      <c r="G206" s="2" t="s">
        <v>19</v>
      </c>
      <c r="H206" s="2">
        <v>299000465</v>
      </c>
      <c r="I206" s="1">
        <v>43973</v>
      </c>
      <c r="J206" s="4">
        <v>14.92</v>
      </c>
    </row>
    <row r="207" spans="1:10" x14ac:dyDescent="0.25">
      <c r="A207" s="5">
        <v>311250</v>
      </c>
      <c r="B207" s="2" t="s">
        <v>18</v>
      </c>
      <c r="C207" s="2" t="s">
        <v>20</v>
      </c>
      <c r="D207" s="3" t="s">
        <v>1103</v>
      </c>
      <c r="E207" s="2" t="s">
        <v>397</v>
      </c>
      <c r="F207" s="2" t="s">
        <v>1104</v>
      </c>
      <c r="G207" s="2" t="s">
        <v>19</v>
      </c>
      <c r="H207" s="2">
        <v>299000465</v>
      </c>
      <c r="I207" s="1">
        <v>43973</v>
      </c>
      <c r="J207" s="4">
        <v>140.22</v>
      </c>
    </row>
    <row r="208" spans="1:10" x14ac:dyDescent="0.25">
      <c r="A208" s="5">
        <v>311250</v>
      </c>
      <c r="B208" s="2" t="s">
        <v>18</v>
      </c>
      <c r="C208" s="2" t="s">
        <v>20</v>
      </c>
      <c r="D208" s="3" t="s">
        <v>1105</v>
      </c>
      <c r="E208" s="2" t="s">
        <v>833</v>
      </c>
      <c r="F208" s="2" t="s">
        <v>1106</v>
      </c>
      <c r="G208" s="2" t="s">
        <v>19</v>
      </c>
      <c r="H208" s="2">
        <v>299000465</v>
      </c>
      <c r="I208" s="1">
        <v>43973</v>
      </c>
      <c r="J208" s="4">
        <v>157.62</v>
      </c>
    </row>
    <row r="209" spans="1:10" x14ac:dyDescent="0.25">
      <c r="A209" s="5">
        <v>311250</v>
      </c>
      <c r="B209" s="2" t="s">
        <v>18</v>
      </c>
      <c r="C209" s="2" t="s">
        <v>20</v>
      </c>
      <c r="D209" s="3" t="s">
        <v>1107</v>
      </c>
      <c r="E209" s="2" t="s">
        <v>505</v>
      </c>
      <c r="F209" s="2" t="s">
        <v>1108</v>
      </c>
      <c r="G209" s="2" t="s">
        <v>19</v>
      </c>
      <c r="H209" s="2">
        <v>299000465</v>
      </c>
      <c r="I209" s="1">
        <v>43973</v>
      </c>
      <c r="J209" s="4">
        <v>254.32</v>
      </c>
    </row>
    <row r="210" spans="1:10" x14ac:dyDescent="0.25">
      <c r="A210" s="5">
        <v>311250</v>
      </c>
      <c r="B210" s="2" t="s">
        <v>18</v>
      </c>
      <c r="C210" s="2" t="s">
        <v>20</v>
      </c>
      <c r="D210" s="3" t="s">
        <v>1109</v>
      </c>
      <c r="E210" s="2" t="s">
        <v>918</v>
      </c>
      <c r="F210" s="2" t="s">
        <v>1110</v>
      </c>
      <c r="G210" s="2" t="s">
        <v>19</v>
      </c>
      <c r="H210" s="2">
        <v>299000465</v>
      </c>
      <c r="I210" s="1">
        <v>43973</v>
      </c>
      <c r="J210" s="4">
        <v>1113.17</v>
      </c>
    </row>
    <row r="211" spans="1:10" x14ac:dyDescent="0.25">
      <c r="A211" s="5">
        <v>311250</v>
      </c>
      <c r="B211" s="2" t="s">
        <v>18</v>
      </c>
      <c r="C211" s="2" t="s">
        <v>20</v>
      </c>
      <c r="D211" s="3" t="s">
        <v>1111</v>
      </c>
      <c r="E211" s="2" t="s">
        <v>918</v>
      </c>
      <c r="F211" s="2" t="s">
        <v>1112</v>
      </c>
      <c r="G211" s="2" t="s">
        <v>19</v>
      </c>
      <c r="H211" s="2">
        <v>299000465</v>
      </c>
      <c r="I211" s="1">
        <v>43973</v>
      </c>
      <c r="J211" s="4">
        <v>361.57</v>
      </c>
    </row>
    <row r="212" spans="1:10" x14ac:dyDescent="0.25">
      <c r="A212" s="5">
        <v>311250</v>
      </c>
      <c r="B212" s="2" t="s">
        <v>18</v>
      </c>
      <c r="C212" s="2" t="s">
        <v>20</v>
      </c>
      <c r="D212" s="3" t="s">
        <v>1113</v>
      </c>
      <c r="E212" s="2" t="s">
        <v>891</v>
      </c>
      <c r="F212" s="2" t="s">
        <v>1114</v>
      </c>
      <c r="G212" s="2" t="s">
        <v>19</v>
      </c>
      <c r="H212" s="2">
        <v>299000465</v>
      </c>
      <c r="I212" s="1">
        <v>43973</v>
      </c>
      <c r="J212" s="4">
        <v>250.12</v>
      </c>
    </row>
    <row r="213" spans="1:10" x14ac:dyDescent="0.25">
      <c r="A213" s="5">
        <v>311250</v>
      </c>
      <c r="B213" s="2" t="s">
        <v>18</v>
      </c>
      <c r="C213" s="2" t="s">
        <v>20</v>
      </c>
      <c r="D213" s="3" t="s">
        <v>1115</v>
      </c>
      <c r="E213" s="2" t="s">
        <v>847</v>
      </c>
      <c r="F213" s="2" t="s">
        <v>1116</v>
      </c>
      <c r="G213" s="2" t="s">
        <v>19</v>
      </c>
      <c r="H213" s="2">
        <v>299000466</v>
      </c>
      <c r="I213" s="1">
        <v>43973</v>
      </c>
      <c r="J213" s="4">
        <v>1907.83</v>
      </c>
    </row>
    <row r="214" spans="1:10" x14ac:dyDescent="0.25">
      <c r="A214" s="5">
        <v>311250</v>
      </c>
      <c r="B214" s="2" t="s">
        <v>18</v>
      </c>
      <c r="C214" s="2" t="s">
        <v>20</v>
      </c>
      <c r="D214" s="3" t="s">
        <v>1117</v>
      </c>
      <c r="E214" s="2" t="s">
        <v>799</v>
      </c>
      <c r="F214" s="2" t="s">
        <v>1118</v>
      </c>
      <c r="G214" s="2" t="s">
        <v>19</v>
      </c>
      <c r="H214" s="2">
        <v>299000466</v>
      </c>
      <c r="I214" s="1">
        <v>43973</v>
      </c>
      <c r="J214" s="4">
        <v>285.24</v>
      </c>
    </row>
    <row r="215" spans="1:10" x14ac:dyDescent="0.25">
      <c r="A215" s="5">
        <v>311250</v>
      </c>
      <c r="B215" s="2" t="s">
        <v>18</v>
      </c>
      <c r="C215" s="2" t="s">
        <v>20</v>
      </c>
      <c r="D215" s="3" t="s">
        <v>1119</v>
      </c>
      <c r="E215" s="2" t="s">
        <v>799</v>
      </c>
      <c r="F215" s="2" t="s">
        <v>1120</v>
      </c>
      <c r="G215" s="2" t="s">
        <v>19</v>
      </c>
      <c r="H215" s="2">
        <v>299000466</v>
      </c>
      <c r="I215" s="1">
        <v>43973</v>
      </c>
      <c r="J215" s="4">
        <v>210</v>
      </c>
    </row>
    <row r="216" spans="1:10" x14ac:dyDescent="0.25">
      <c r="A216" s="5">
        <v>311250</v>
      </c>
      <c r="B216" s="2" t="s">
        <v>18</v>
      </c>
      <c r="C216" s="2" t="s">
        <v>20</v>
      </c>
      <c r="D216" s="3" t="s">
        <v>1121</v>
      </c>
      <c r="E216" s="2" t="s">
        <v>811</v>
      </c>
      <c r="F216" s="2" t="s">
        <v>1122</v>
      </c>
      <c r="G216" s="2" t="s">
        <v>19</v>
      </c>
      <c r="H216" s="2">
        <v>299000466</v>
      </c>
      <c r="I216" s="1">
        <v>43973</v>
      </c>
      <c r="J216" s="4">
        <v>1250.6099999999999</v>
      </c>
    </row>
    <row r="217" spans="1:10" x14ac:dyDescent="0.25">
      <c r="A217" s="5">
        <v>311250</v>
      </c>
      <c r="B217" s="2" t="s">
        <v>18</v>
      </c>
      <c r="C217" s="2" t="s">
        <v>20</v>
      </c>
      <c r="D217" s="3" t="s">
        <v>1123</v>
      </c>
      <c r="E217" s="2" t="s">
        <v>397</v>
      </c>
      <c r="F217" s="2" t="s">
        <v>1124</v>
      </c>
      <c r="G217" s="2" t="s">
        <v>19</v>
      </c>
      <c r="H217" s="2">
        <v>299000466</v>
      </c>
      <c r="I217" s="1">
        <v>43973</v>
      </c>
      <c r="J217" s="4">
        <v>29.84</v>
      </c>
    </row>
    <row r="218" spans="1:10" x14ac:dyDescent="0.25">
      <c r="A218" s="5">
        <v>311250</v>
      </c>
      <c r="B218" s="2" t="s">
        <v>18</v>
      </c>
      <c r="C218" s="2" t="s">
        <v>20</v>
      </c>
      <c r="D218" s="3" t="s">
        <v>1125</v>
      </c>
      <c r="E218" s="2" t="s">
        <v>397</v>
      </c>
      <c r="F218" s="2" t="s">
        <v>1126</v>
      </c>
      <c r="G218" s="2" t="s">
        <v>19</v>
      </c>
      <c r="H218" s="2">
        <v>299000466</v>
      </c>
      <c r="I218" s="1">
        <v>43973</v>
      </c>
      <c r="J218" s="4">
        <v>280.45</v>
      </c>
    </row>
    <row r="219" spans="1:10" x14ac:dyDescent="0.25">
      <c r="A219" s="5">
        <v>311250</v>
      </c>
      <c r="B219" s="2" t="s">
        <v>18</v>
      </c>
      <c r="C219" s="2" t="s">
        <v>20</v>
      </c>
      <c r="D219" s="3" t="s">
        <v>1127</v>
      </c>
      <c r="E219" s="2" t="s">
        <v>833</v>
      </c>
      <c r="F219" s="2" t="s">
        <v>1128</v>
      </c>
      <c r="G219" s="2" t="s">
        <v>19</v>
      </c>
      <c r="H219" s="2">
        <v>299000466</v>
      </c>
      <c r="I219" s="1">
        <v>43973</v>
      </c>
      <c r="J219" s="4">
        <v>315.24</v>
      </c>
    </row>
    <row r="220" spans="1:10" x14ac:dyDescent="0.25">
      <c r="A220" s="5">
        <v>311250</v>
      </c>
      <c r="B220" s="2" t="s">
        <v>18</v>
      </c>
      <c r="C220" s="2" t="s">
        <v>20</v>
      </c>
      <c r="D220" s="3" t="s">
        <v>1129</v>
      </c>
      <c r="E220" s="2" t="s">
        <v>505</v>
      </c>
      <c r="F220" s="2" t="s">
        <v>1130</v>
      </c>
      <c r="G220" s="2" t="s">
        <v>19</v>
      </c>
      <c r="H220" s="2">
        <v>299000466</v>
      </c>
      <c r="I220" s="1">
        <v>43973</v>
      </c>
      <c r="J220" s="4">
        <v>508.65</v>
      </c>
    </row>
    <row r="221" spans="1:10" x14ac:dyDescent="0.25">
      <c r="A221" s="5">
        <v>311250</v>
      </c>
      <c r="B221" s="2" t="s">
        <v>18</v>
      </c>
      <c r="C221" s="2" t="s">
        <v>20</v>
      </c>
      <c r="D221" s="3" t="s">
        <v>1131</v>
      </c>
      <c r="E221" s="2" t="s">
        <v>918</v>
      </c>
      <c r="F221" s="2" t="s">
        <v>1132</v>
      </c>
      <c r="G221" s="2" t="s">
        <v>19</v>
      </c>
      <c r="H221" s="2">
        <v>299000466</v>
      </c>
      <c r="I221" s="1">
        <v>43973</v>
      </c>
      <c r="J221" s="4">
        <v>2226.33</v>
      </c>
    </row>
    <row r="222" spans="1:10" x14ac:dyDescent="0.25">
      <c r="A222" s="5">
        <v>311250</v>
      </c>
      <c r="B222" s="2" t="s">
        <v>18</v>
      </c>
      <c r="C222" s="2" t="s">
        <v>20</v>
      </c>
      <c r="D222" s="3" t="s">
        <v>1133</v>
      </c>
      <c r="E222" s="2" t="s">
        <v>918</v>
      </c>
      <c r="F222" s="2" t="s">
        <v>1134</v>
      </c>
      <c r="G222" s="2" t="s">
        <v>19</v>
      </c>
      <c r="H222" s="2">
        <v>299000466</v>
      </c>
      <c r="I222" s="1">
        <v>43973</v>
      </c>
      <c r="J222" s="4">
        <v>723.14</v>
      </c>
    </row>
    <row r="223" spans="1:10" x14ac:dyDescent="0.25">
      <c r="A223" s="5">
        <v>311250</v>
      </c>
      <c r="B223" s="2" t="s">
        <v>18</v>
      </c>
      <c r="C223" s="2" t="s">
        <v>20</v>
      </c>
      <c r="D223" s="3" t="s">
        <v>1135</v>
      </c>
      <c r="E223" s="2" t="s">
        <v>891</v>
      </c>
      <c r="F223" s="2" t="s">
        <v>1136</v>
      </c>
      <c r="G223" s="2" t="s">
        <v>19</v>
      </c>
      <c r="H223" s="2">
        <v>299000466</v>
      </c>
      <c r="I223" s="1">
        <v>43973</v>
      </c>
      <c r="J223" s="4">
        <v>500.24</v>
      </c>
    </row>
    <row r="224" spans="1:10" x14ac:dyDescent="0.25">
      <c r="A224" s="5">
        <v>311250</v>
      </c>
      <c r="B224" s="2" t="s">
        <v>18</v>
      </c>
      <c r="C224" s="2" t="s">
        <v>20</v>
      </c>
      <c r="D224" s="2" t="s">
        <v>1137</v>
      </c>
      <c r="E224" s="2" t="s">
        <v>324</v>
      </c>
      <c r="F224" s="2" t="s">
        <v>1138</v>
      </c>
      <c r="G224" s="2" t="s">
        <v>19</v>
      </c>
      <c r="H224" s="2">
        <v>1017195</v>
      </c>
      <c r="I224" s="1">
        <v>43976</v>
      </c>
      <c r="J224" s="4">
        <v>466.61</v>
      </c>
    </row>
    <row r="225" spans="1:10" x14ac:dyDescent="0.25">
      <c r="A225" s="5">
        <v>311250</v>
      </c>
      <c r="B225" s="2" t="s">
        <v>18</v>
      </c>
      <c r="C225" s="2" t="s">
        <v>20</v>
      </c>
      <c r="D225" s="2" t="s">
        <v>1139</v>
      </c>
      <c r="E225" s="2" t="s">
        <v>758</v>
      </c>
      <c r="F225" s="2" t="s">
        <v>1140</v>
      </c>
      <c r="G225" s="2" t="s">
        <v>19</v>
      </c>
      <c r="H225" s="2">
        <v>1017195</v>
      </c>
      <c r="I225" s="1">
        <v>43976</v>
      </c>
      <c r="J225" s="4">
        <v>549.35</v>
      </c>
    </row>
    <row r="226" spans="1:10" x14ac:dyDescent="0.25">
      <c r="A226" s="5">
        <v>311250</v>
      </c>
      <c r="B226" s="2" t="s">
        <v>18</v>
      </c>
      <c r="C226" s="2" t="s">
        <v>20</v>
      </c>
      <c r="D226" s="2" t="s">
        <v>1141</v>
      </c>
      <c r="E226" s="2" t="s">
        <v>245</v>
      </c>
      <c r="F226" s="2" t="s">
        <v>1142</v>
      </c>
      <c r="G226" s="2" t="s">
        <v>19</v>
      </c>
      <c r="H226" s="2">
        <v>1017195</v>
      </c>
      <c r="I226" s="1">
        <v>43976</v>
      </c>
      <c r="J226" s="4">
        <v>838.45</v>
      </c>
    </row>
    <row r="227" spans="1:10" x14ac:dyDescent="0.25">
      <c r="A227" s="5">
        <v>311250</v>
      </c>
      <c r="B227" s="2" t="s">
        <v>18</v>
      </c>
      <c r="C227" s="2" t="s">
        <v>20</v>
      </c>
      <c r="D227" s="2" t="s">
        <v>1143</v>
      </c>
      <c r="E227" s="2" t="s">
        <v>865</v>
      </c>
      <c r="F227" s="2" t="s">
        <v>1144</v>
      </c>
      <c r="G227" s="2" t="s">
        <v>19</v>
      </c>
      <c r="H227" s="2">
        <v>1017195</v>
      </c>
      <c r="I227" s="1">
        <v>43976</v>
      </c>
      <c r="J227" s="4">
        <v>2656.85</v>
      </c>
    </row>
    <row r="228" spans="1:10" x14ac:dyDescent="0.25">
      <c r="A228" s="5">
        <v>311250</v>
      </c>
      <c r="B228" s="2" t="s">
        <v>18</v>
      </c>
      <c r="C228" s="2" t="s">
        <v>20</v>
      </c>
      <c r="D228" s="2" t="s">
        <v>1145</v>
      </c>
      <c r="E228" s="2" t="s">
        <v>324</v>
      </c>
      <c r="F228" s="2" t="s">
        <v>1146</v>
      </c>
      <c r="G228" s="2" t="s">
        <v>19</v>
      </c>
      <c r="H228" s="2">
        <v>1017199</v>
      </c>
      <c r="I228" s="1">
        <v>43976</v>
      </c>
      <c r="J228" s="4">
        <v>933.22</v>
      </c>
    </row>
    <row r="229" spans="1:10" x14ac:dyDescent="0.25">
      <c r="A229" s="5">
        <v>311250</v>
      </c>
      <c r="B229" s="2" t="s">
        <v>18</v>
      </c>
      <c r="C229" s="2" t="s">
        <v>20</v>
      </c>
      <c r="D229" s="2" t="s">
        <v>1147</v>
      </c>
      <c r="E229" s="2" t="s">
        <v>758</v>
      </c>
      <c r="F229" s="2" t="s">
        <v>1148</v>
      </c>
      <c r="G229" s="2" t="s">
        <v>19</v>
      </c>
      <c r="H229" s="2">
        <v>1017199</v>
      </c>
      <c r="I229" s="1">
        <v>43976</v>
      </c>
      <c r="J229" s="4">
        <v>1098.69</v>
      </c>
    </row>
    <row r="230" spans="1:10" x14ac:dyDescent="0.25">
      <c r="A230" s="5">
        <v>311250</v>
      </c>
      <c r="B230" s="2" t="s">
        <v>18</v>
      </c>
      <c r="C230" s="2" t="s">
        <v>20</v>
      </c>
      <c r="D230" s="2" t="s">
        <v>1149</v>
      </c>
      <c r="E230" s="2" t="s">
        <v>245</v>
      </c>
      <c r="F230" s="2" t="s">
        <v>1150</v>
      </c>
      <c r="G230" s="2" t="s">
        <v>19</v>
      </c>
      <c r="H230" s="2">
        <v>1017199</v>
      </c>
      <c r="I230" s="1">
        <v>43976</v>
      </c>
      <c r="J230" s="4">
        <v>1676.91</v>
      </c>
    </row>
    <row r="231" spans="1:10" x14ac:dyDescent="0.25">
      <c r="A231" s="5">
        <v>311250</v>
      </c>
      <c r="B231" s="2" t="s">
        <v>18</v>
      </c>
      <c r="C231" s="2" t="s">
        <v>20</v>
      </c>
      <c r="D231" s="2" t="s">
        <v>1151</v>
      </c>
      <c r="E231" s="2" t="s">
        <v>865</v>
      </c>
      <c r="F231" s="2" t="s">
        <v>1152</v>
      </c>
      <c r="G231" s="2" t="s">
        <v>19</v>
      </c>
      <c r="H231" s="2">
        <v>1017199</v>
      </c>
      <c r="I231" s="1">
        <v>43976</v>
      </c>
      <c r="J231" s="4">
        <v>5313.7</v>
      </c>
    </row>
    <row r="232" spans="1:10" x14ac:dyDescent="0.25">
      <c r="A232" s="5">
        <v>311250</v>
      </c>
      <c r="B232" s="2" t="s">
        <v>18</v>
      </c>
      <c r="C232" s="2" t="s">
        <v>20</v>
      </c>
      <c r="D232" s="2" t="s">
        <v>1153</v>
      </c>
      <c r="E232" s="2" t="s">
        <v>847</v>
      </c>
      <c r="F232" s="2" t="s">
        <v>1154</v>
      </c>
      <c r="G232" s="2" t="s">
        <v>19</v>
      </c>
      <c r="H232" s="2">
        <v>299000524</v>
      </c>
      <c r="I232" s="1">
        <v>43976</v>
      </c>
      <c r="J232" s="4">
        <v>4305.6499999999996</v>
      </c>
    </row>
    <row r="233" spans="1:10" x14ac:dyDescent="0.25">
      <c r="A233" s="5">
        <v>311250</v>
      </c>
      <c r="B233" s="2" t="s">
        <v>18</v>
      </c>
      <c r="C233" s="2" t="s">
        <v>20</v>
      </c>
      <c r="D233" s="2" t="s">
        <v>1155</v>
      </c>
      <c r="E233" s="2" t="s">
        <v>397</v>
      </c>
      <c r="F233" s="2" t="s">
        <v>1156</v>
      </c>
      <c r="G233" s="2" t="s">
        <v>19</v>
      </c>
      <c r="H233" s="2">
        <v>299000524</v>
      </c>
      <c r="I233" s="1">
        <v>43976</v>
      </c>
      <c r="J233" s="4">
        <v>788.38</v>
      </c>
    </row>
    <row r="234" spans="1:10" x14ac:dyDescent="0.25">
      <c r="A234" s="5">
        <v>311250</v>
      </c>
      <c r="B234" s="2" t="s">
        <v>18</v>
      </c>
      <c r="C234" s="2" t="s">
        <v>20</v>
      </c>
      <c r="D234" s="2" t="s">
        <v>1157</v>
      </c>
      <c r="E234" s="2" t="s">
        <v>891</v>
      </c>
      <c r="F234" s="2" t="s">
        <v>1158</v>
      </c>
      <c r="G234" s="2" t="s">
        <v>19</v>
      </c>
      <c r="H234" s="2">
        <v>299000524</v>
      </c>
      <c r="I234" s="1">
        <v>43976</v>
      </c>
      <c r="J234" s="4">
        <v>673.34</v>
      </c>
    </row>
    <row r="235" spans="1:10" x14ac:dyDescent="0.25">
      <c r="A235" s="5">
        <v>311250</v>
      </c>
      <c r="B235" s="2" t="s">
        <v>18</v>
      </c>
      <c r="C235" s="2" t="s">
        <v>20</v>
      </c>
      <c r="D235" s="2" t="s">
        <v>1159</v>
      </c>
      <c r="E235" s="2" t="s">
        <v>847</v>
      </c>
      <c r="F235" s="2" t="s">
        <v>1160</v>
      </c>
      <c r="G235" s="2" t="s">
        <v>19</v>
      </c>
      <c r="H235" s="2">
        <v>299000527</v>
      </c>
      <c r="I235" s="1">
        <v>43976</v>
      </c>
      <c r="J235" s="4">
        <v>8611.31</v>
      </c>
    </row>
    <row r="236" spans="1:10" x14ac:dyDescent="0.25">
      <c r="A236" s="5">
        <v>311250</v>
      </c>
      <c r="B236" s="2" t="s">
        <v>18</v>
      </c>
      <c r="C236" s="2" t="s">
        <v>20</v>
      </c>
      <c r="D236" s="2" t="s">
        <v>1161</v>
      </c>
      <c r="E236" s="2" t="s">
        <v>397</v>
      </c>
      <c r="F236" s="2" t="s">
        <v>1162</v>
      </c>
      <c r="G236" s="2" t="s">
        <v>19</v>
      </c>
      <c r="H236" s="2">
        <v>299000527</v>
      </c>
      <c r="I236" s="1">
        <v>43976</v>
      </c>
      <c r="J236" s="4">
        <v>1576.77</v>
      </c>
    </row>
    <row r="237" spans="1:10" x14ac:dyDescent="0.25">
      <c r="A237" s="5">
        <v>311250</v>
      </c>
      <c r="B237" s="2" t="s">
        <v>18</v>
      </c>
      <c r="C237" s="2" t="s">
        <v>20</v>
      </c>
      <c r="D237" s="2" t="s">
        <v>1163</v>
      </c>
      <c r="E237" s="2" t="s">
        <v>891</v>
      </c>
      <c r="F237" s="2" t="s">
        <v>1164</v>
      </c>
      <c r="G237" s="2" t="s">
        <v>19</v>
      </c>
      <c r="H237" s="2">
        <v>299000527</v>
      </c>
      <c r="I237" s="1">
        <v>43976</v>
      </c>
      <c r="J237" s="4">
        <v>1346.67</v>
      </c>
    </row>
    <row r="238" spans="1:10" x14ac:dyDescent="0.25">
      <c r="A238" s="5">
        <v>311250</v>
      </c>
      <c r="B238" s="2" t="s">
        <v>18</v>
      </c>
      <c r="C238" s="2" t="s">
        <v>20</v>
      </c>
      <c r="D238" s="2" t="s">
        <v>1165</v>
      </c>
      <c r="E238" s="2" t="s">
        <v>213</v>
      </c>
      <c r="F238" s="2" t="s">
        <v>1166</v>
      </c>
      <c r="G238" s="2" t="s">
        <v>19</v>
      </c>
      <c r="H238" s="2">
        <v>1017232</v>
      </c>
      <c r="I238" s="1">
        <v>43980</v>
      </c>
      <c r="J238" s="4">
        <v>127.83</v>
      </c>
    </row>
    <row r="239" spans="1:10" x14ac:dyDescent="0.25">
      <c r="A239" s="5">
        <v>311250</v>
      </c>
      <c r="B239" s="2" t="s">
        <v>18</v>
      </c>
      <c r="C239" s="2" t="s">
        <v>20</v>
      </c>
      <c r="D239" s="2" t="s">
        <v>1167</v>
      </c>
      <c r="E239" s="2" t="s">
        <v>213</v>
      </c>
      <c r="F239" s="2" t="s">
        <v>1168</v>
      </c>
      <c r="G239" s="2" t="s">
        <v>19</v>
      </c>
      <c r="H239" s="2">
        <v>1017234</v>
      </c>
      <c r="I239" s="1">
        <v>43980</v>
      </c>
      <c r="J239" s="4">
        <v>255.67</v>
      </c>
    </row>
    <row r="240" spans="1:10" x14ac:dyDescent="0.25">
      <c r="A240" s="5">
        <v>311250</v>
      </c>
      <c r="B240" s="2" t="s">
        <v>18</v>
      </c>
      <c r="C240" s="2" t="s">
        <v>20</v>
      </c>
      <c r="D240" s="2" t="s">
        <v>1169</v>
      </c>
      <c r="E240" s="2" t="s">
        <v>1023</v>
      </c>
      <c r="F240" s="2" t="s">
        <v>1170</v>
      </c>
      <c r="G240" s="2" t="s">
        <v>19</v>
      </c>
      <c r="H240" s="2">
        <v>1017235</v>
      </c>
      <c r="I240" s="1">
        <v>43980</v>
      </c>
      <c r="J240" s="4">
        <v>233.54</v>
      </c>
    </row>
    <row r="241" spans="1:10" x14ac:dyDescent="0.25">
      <c r="A241" s="5">
        <v>311250</v>
      </c>
      <c r="B241" s="2" t="s">
        <v>18</v>
      </c>
      <c r="C241" s="2" t="s">
        <v>20</v>
      </c>
      <c r="D241" s="2" t="s">
        <v>1171</v>
      </c>
      <c r="E241" s="2" t="s">
        <v>1023</v>
      </c>
      <c r="F241" s="2" t="s">
        <v>1172</v>
      </c>
      <c r="G241" s="2" t="s">
        <v>19</v>
      </c>
      <c r="H241" s="2">
        <v>1017235</v>
      </c>
      <c r="I241" s="1">
        <v>43980</v>
      </c>
      <c r="J241" s="4">
        <v>371.19</v>
      </c>
    </row>
    <row r="242" spans="1:10" x14ac:dyDescent="0.25">
      <c r="A242" s="5">
        <v>311250</v>
      </c>
      <c r="B242" s="2" t="s">
        <v>18</v>
      </c>
      <c r="C242" s="2" t="s">
        <v>20</v>
      </c>
      <c r="D242" s="2" t="s">
        <v>1173</v>
      </c>
      <c r="E242" s="2" t="s">
        <v>319</v>
      </c>
      <c r="F242" s="2" t="s">
        <v>1174</v>
      </c>
      <c r="G242" s="2" t="s">
        <v>19</v>
      </c>
      <c r="H242" s="2">
        <v>1017235</v>
      </c>
      <c r="I242" s="1">
        <v>43980</v>
      </c>
      <c r="J242" s="4">
        <v>123.97</v>
      </c>
    </row>
    <row r="243" spans="1:10" x14ac:dyDescent="0.25">
      <c r="A243" s="5">
        <v>311250</v>
      </c>
      <c r="B243" s="2" t="s">
        <v>18</v>
      </c>
      <c r="C243" s="2" t="s">
        <v>20</v>
      </c>
      <c r="D243" s="2" t="s">
        <v>1175</v>
      </c>
      <c r="E243" s="2" t="s">
        <v>791</v>
      </c>
      <c r="F243" s="2" t="s">
        <v>1176</v>
      </c>
      <c r="G243" s="2" t="s">
        <v>19</v>
      </c>
      <c r="H243" s="2">
        <v>1017235</v>
      </c>
      <c r="I243" s="1">
        <v>43980</v>
      </c>
      <c r="J243" s="4">
        <v>77.739999999999995</v>
      </c>
    </row>
    <row r="244" spans="1:10" x14ac:dyDescent="0.25">
      <c r="A244" s="5">
        <v>311250</v>
      </c>
      <c r="B244" s="2" t="s">
        <v>18</v>
      </c>
      <c r="C244" s="2" t="s">
        <v>20</v>
      </c>
      <c r="D244" s="2" t="s">
        <v>1177</v>
      </c>
      <c r="E244" s="2" t="s">
        <v>929</v>
      </c>
      <c r="F244" s="2" t="s">
        <v>1178</v>
      </c>
      <c r="G244" s="2" t="s">
        <v>19</v>
      </c>
      <c r="H244" s="2">
        <v>1017235</v>
      </c>
      <c r="I244" s="1">
        <v>43980</v>
      </c>
      <c r="J244" s="4">
        <v>2185.8000000000002</v>
      </c>
    </row>
    <row r="245" spans="1:10" x14ac:dyDescent="0.25">
      <c r="A245" s="5">
        <v>311250</v>
      </c>
      <c r="B245" s="2" t="s">
        <v>18</v>
      </c>
      <c r="C245" s="2" t="s">
        <v>20</v>
      </c>
      <c r="D245" s="2" t="s">
        <v>1179</v>
      </c>
      <c r="E245" s="2" t="s">
        <v>503</v>
      </c>
      <c r="F245" s="2" t="s">
        <v>1180</v>
      </c>
      <c r="G245" s="2" t="s">
        <v>19</v>
      </c>
      <c r="H245" s="2">
        <v>1017235</v>
      </c>
      <c r="I245" s="1">
        <v>43980</v>
      </c>
      <c r="J245" s="4">
        <v>412.31</v>
      </c>
    </row>
    <row r="246" spans="1:10" x14ac:dyDescent="0.25">
      <c r="A246" s="5">
        <v>311250</v>
      </c>
      <c r="B246" s="2" t="s">
        <v>18</v>
      </c>
      <c r="C246" s="2" t="s">
        <v>20</v>
      </c>
      <c r="D246" s="2" t="s">
        <v>1181</v>
      </c>
      <c r="E246" s="2" t="s">
        <v>503</v>
      </c>
      <c r="F246" s="2" t="s">
        <v>1182</v>
      </c>
      <c r="G246" s="2" t="s">
        <v>19</v>
      </c>
      <c r="H246" s="2">
        <v>1017235</v>
      </c>
      <c r="I246" s="1">
        <v>43980</v>
      </c>
      <c r="J246" s="4">
        <v>1306.78</v>
      </c>
    </row>
    <row r="247" spans="1:10" x14ac:dyDescent="0.25">
      <c r="A247" s="5">
        <v>311250</v>
      </c>
      <c r="B247" s="2" t="s">
        <v>18</v>
      </c>
      <c r="C247" s="2" t="s">
        <v>20</v>
      </c>
      <c r="D247" s="2" t="s">
        <v>1183</v>
      </c>
      <c r="E247" s="2" t="s">
        <v>503</v>
      </c>
      <c r="F247" s="2" t="s">
        <v>1184</v>
      </c>
      <c r="G247" s="2" t="s">
        <v>19</v>
      </c>
      <c r="H247" s="2">
        <v>1017235</v>
      </c>
      <c r="I247" s="1">
        <v>43980</v>
      </c>
      <c r="J247" s="4">
        <v>322.22000000000003</v>
      </c>
    </row>
    <row r="248" spans="1:10" x14ac:dyDescent="0.25">
      <c r="A248" s="5">
        <v>311250</v>
      </c>
      <c r="B248" s="2" t="s">
        <v>18</v>
      </c>
      <c r="C248" s="2" t="s">
        <v>20</v>
      </c>
      <c r="D248" s="2" t="s">
        <v>1185</v>
      </c>
      <c r="E248" s="2" t="s">
        <v>503</v>
      </c>
      <c r="F248" s="2" t="s">
        <v>1186</v>
      </c>
      <c r="G248" s="2" t="s">
        <v>19</v>
      </c>
      <c r="H248" s="2">
        <v>1017235</v>
      </c>
      <c r="I248" s="1">
        <v>43980</v>
      </c>
      <c r="J248" s="4">
        <v>159.44</v>
      </c>
    </row>
    <row r="249" spans="1:10" x14ac:dyDescent="0.25">
      <c r="A249" s="5">
        <v>311250</v>
      </c>
      <c r="B249" s="2" t="s">
        <v>18</v>
      </c>
      <c r="C249" s="2" t="s">
        <v>20</v>
      </c>
      <c r="D249" s="2" t="s">
        <v>1187</v>
      </c>
      <c r="E249" s="2" t="s">
        <v>503</v>
      </c>
      <c r="F249" s="2" t="s">
        <v>1188</v>
      </c>
      <c r="G249" s="2" t="s">
        <v>19</v>
      </c>
      <c r="H249" s="2">
        <v>1017235</v>
      </c>
      <c r="I249" s="1">
        <v>43980</v>
      </c>
      <c r="J249" s="4">
        <v>1878.23</v>
      </c>
    </row>
    <row r="250" spans="1:10" x14ac:dyDescent="0.25">
      <c r="A250" s="5">
        <v>311250</v>
      </c>
      <c r="B250" s="2" t="s">
        <v>18</v>
      </c>
      <c r="C250" s="2" t="s">
        <v>20</v>
      </c>
      <c r="D250" s="2" t="s">
        <v>1189</v>
      </c>
      <c r="E250" s="2" t="s">
        <v>503</v>
      </c>
      <c r="F250" s="2" t="s">
        <v>1190</v>
      </c>
      <c r="G250" s="2" t="s">
        <v>19</v>
      </c>
      <c r="H250" s="2">
        <v>1017235</v>
      </c>
      <c r="I250" s="1">
        <v>43980</v>
      </c>
      <c r="J250" s="4">
        <v>241.88</v>
      </c>
    </row>
    <row r="251" spans="1:10" x14ac:dyDescent="0.25">
      <c r="A251" s="5">
        <v>311250</v>
      </c>
      <c r="B251" s="2" t="s">
        <v>18</v>
      </c>
      <c r="C251" s="2" t="s">
        <v>20</v>
      </c>
      <c r="D251" s="2" t="s">
        <v>1191</v>
      </c>
      <c r="E251" s="2" t="s">
        <v>503</v>
      </c>
      <c r="F251" s="2" t="s">
        <v>1192</v>
      </c>
      <c r="G251" s="2" t="s">
        <v>19</v>
      </c>
      <c r="H251" s="2">
        <v>1017235</v>
      </c>
      <c r="I251" s="1">
        <v>43980</v>
      </c>
      <c r="J251" s="4">
        <v>634.91999999999996</v>
      </c>
    </row>
    <row r="252" spans="1:10" x14ac:dyDescent="0.25">
      <c r="A252" s="5">
        <v>311250</v>
      </c>
      <c r="B252" s="2" t="s">
        <v>18</v>
      </c>
      <c r="C252" s="2" t="s">
        <v>20</v>
      </c>
      <c r="D252" s="2" t="s">
        <v>1193</v>
      </c>
      <c r="E252" s="2" t="s">
        <v>208</v>
      </c>
      <c r="F252" s="2" t="s">
        <v>1194</v>
      </c>
      <c r="G252" s="2" t="s">
        <v>19</v>
      </c>
      <c r="H252" s="2">
        <v>1017235</v>
      </c>
      <c r="I252" s="1">
        <v>43980</v>
      </c>
      <c r="J252" s="4">
        <v>198.02</v>
      </c>
    </row>
    <row r="253" spans="1:10" x14ac:dyDescent="0.25">
      <c r="A253" s="5">
        <v>311250</v>
      </c>
      <c r="B253" s="2" t="s">
        <v>18</v>
      </c>
      <c r="C253" s="2" t="s">
        <v>20</v>
      </c>
      <c r="D253" s="2" t="s">
        <v>1195</v>
      </c>
      <c r="E253" s="2" t="s">
        <v>208</v>
      </c>
      <c r="F253" s="2" t="s">
        <v>1196</v>
      </c>
      <c r="G253" s="2" t="s">
        <v>19</v>
      </c>
      <c r="H253" s="2">
        <v>1017235</v>
      </c>
      <c r="I253" s="1">
        <v>43980</v>
      </c>
      <c r="J253" s="4">
        <v>255.86</v>
      </c>
    </row>
    <row r="254" spans="1:10" x14ac:dyDescent="0.25">
      <c r="A254" s="5">
        <v>311250</v>
      </c>
      <c r="B254" s="2" t="s">
        <v>18</v>
      </c>
      <c r="C254" s="2" t="s">
        <v>20</v>
      </c>
      <c r="D254" s="2" t="s">
        <v>1197</v>
      </c>
      <c r="E254" s="2" t="s">
        <v>208</v>
      </c>
      <c r="F254" s="2" t="s">
        <v>1198</v>
      </c>
      <c r="G254" s="2" t="s">
        <v>19</v>
      </c>
      <c r="H254" s="2">
        <v>1017235</v>
      </c>
      <c r="I254" s="1">
        <v>43980</v>
      </c>
      <c r="J254" s="4">
        <v>118.61</v>
      </c>
    </row>
    <row r="255" spans="1:10" x14ac:dyDescent="0.25">
      <c r="A255" s="5">
        <v>311250</v>
      </c>
      <c r="B255" s="2" t="s">
        <v>18</v>
      </c>
      <c r="C255" s="2" t="s">
        <v>20</v>
      </c>
      <c r="D255" s="2" t="s">
        <v>1199</v>
      </c>
      <c r="E255" s="2" t="s">
        <v>1023</v>
      </c>
      <c r="F255" s="2" t="s">
        <v>1200</v>
      </c>
      <c r="G255" s="2" t="s">
        <v>19</v>
      </c>
      <c r="H255" s="2">
        <v>1017237</v>
      </c>
      <c r="I255" s="1">
        <v>43980</v>
      </c>
      <c r="J255" s="4">
        <v>467.09</v>
      </c>
    </row>
    <row r="256" spans="1:10" x14ac:dyDescent="0.25">
      <c r="A256" s="5">
        <v>311250</v>
      </c>
      <c r="B256" s="2" t="s">
        <v>18</v>
      </c>
      <c r="C256" s="2" t="s">
        <v>20</v>
      </c>
      <c r="D256" s="2" t="s">
        <v>1201</v>
      </c>
      <c r="E256" s="2" t="s">
        <v>1023</v>
      </c>
      <c r="F256" s="2" t="s">
        <v>1202</v>
      </c>
      <c r="G256" s="2" t="s">
        <v>19</v>
      </c>
      <c r="H256" s="2">
        <v>1017237</v>
      </c>
      <c r="I256" s="1">
        <v>43980</v>
      </c>
      <c r="J256" s="4">
        <v>742.39</v>
      </c>
    </row>
    <row r="257" spans="1:10" x14ac:dyDescent="0.25">
      <c r="A257" s="5">
        <v>311250</v>
      </c>
      <c r="B257" s="2" t="s">
        <v>18</v>
      </c>
      <c r="C257" s="2" t="s">
        <v>20</v>
      </c>
      <c r="D257" s="2" t="s">
        <v>1203</v>
      </c>
      <c r="E257" s="2" t="s">
        <v>319</v>
      </c>
      <c r="F257" s="2" t="s">
        <v>1204</v>
      </c>
      <c r="G257" s="2" t="s">
        <v>19</v>
      </c>
      <c r="H257" s="2">
        <v>1017237</v>
      </c>
      <c r="I257" s="1">
        <v>43980</v>
      </c>
      <c r="J257" s="4">
        <v>247.93</v>
      </c>
    </row>
    <row r="258" spans="1:10" x14ac:dyDescent="0.25">
      <c r="A258" s="5">
        <v>311250</v>
      </c>
      <c r="B258" s="2" t="s">
        <v>18</v>
      </c>
      <c r="C258" s="2" t="s">
        <v>20</v>
      </c>
      <c r="D258" s="2" t="s">
        <v>1205</v>
      </c>
      <c r="E258" s="2" t="s">
        <v>791</v>
      </c>
      <c r="F258" s="2" t="s">
        <v>1206</v>
      </c>
      <c r="G258" s="2" t="s">
        <v>19</v>
      </c>
      <c r="H258" s="2">
        <v>1017237</v>
      </c>
      <c r="I258" s="1">
        <v>43980</v>
      </c>
      <c r="J258" s="4">
        <v>155.47999999999999</v>
      </c>
    </row>
    <row r="259" spans="1:10" x14ac:dyDescent="0.25">
      <c r="A259" s="5">
        <v>311250</v>
      </c>
      <c r="B259" s="2" t="s">
        <v>18</v>
      </c>
      <c r="C259" s="2" t="s">
        <v>20</v>
      </c>
      <c r="D259" s="2" t="s">
        <v>1207</v>
      </c>
      <c r="E259" s="2" t="s">
        <v>929</v>
      </c>
      <c r="F259" s="2" t="s">
        <v>1208</v>
      </c>
      <c r="G259" s="2" t="s">
        <v>19</v>
      </c>
      <c r="H259" s="2">
        <v>1017237</v>
      </c>
      <c r="I259" s="1">
        <v>43980</v>
      </c>
      <c r="J259" s="4">
        <v>4371.6099999999997</v>
      </c>
    </row>
    <row r="260" spans="1:10" x14ac:dyDescent="0.25">
      <c r="A260" s="5">
        <v>311250</v>
      </c>
      <c r="B260" s="2" t="s">
        <v>18</v>
      </c>
      <c r="C260" s="2" t="s">
        <v>20</v>
      </c>
      <c r="D260" s="2" t="s">
        <v>1209</v>
      </c>
      <c r="E260" s="2" t="s">
        <v>503</v>
      </c>
      <c r="F260" s="2" t="s">
        <v>1210</v>
      </c>
      <c r="G260" s="2" t="s">
        <v>19</v>
      </c>
      <c r="H260" s="2">
        <v>1017237</v>
      </c>
      <c r="I260" s="1">
        <v>43980</v>
      </c>
      <c r="J260" s="4">
        <v>824.63</v>
      </c>
    </row>
    <row r="261" spans="1:10" x14ac:dyDescent="0.25">
      <c r="A261" s="5">
        <v>311250</v>
      </c>
      <c r="B261" s="2" t="s">
        <v>18</v>
      </c>
      <c r="C261" s="2" t="s">
        <v>20</v>
      </c>
      <c r="D261" s="2" t="s">
        <v>1211</v>
      </c>
      <c r="E261" s="2" t="s">
        <v>503</v>
      </c>
      <c r="F261" s="2" t="s">
        <v>1212</v>
      </c>
      <c r="G261" s="2" t="s">
        <v>19</v>
      </c>
      <c r="H261" s="2">
        <v>1017237</v>
      </c>
      <c r="I261" s="1">
        <v>43980</v>
      </c>
      <c r="J261" s="4">
        <v>2613.5700000000002</v>
      </c>
    </row>
    <row r="262" spans="1:10" x14ac:dyDescent="0.25">
      <c r="A262" s="5">
        <v>311250</v>
      </c>
      <c r="B262" s="2" t="s">
        <v>18</v>
      </c>
      <c r="C262" s="2" t="s">
        <v>20</v>
      </c>
      <c r="D262" s="2" t="s">
        <v>1213</v>
      </c>
      <c r="E262" s="2" t="s">
        <v>503</v>
      </c>
      <c r="F262" s="2" t="s">
        <v>1214</v>
      </c>
      <c r="G262" s="2" t="s">
        <v>19</v>
      </c>
      <c r="H262" s="2">
        <v>1017237</v>
      </c>
      <c r="I262" s="1">
        <v>43980</v>
      </c>
      <c r="J262" s="4">
        <v>644.42999999999995</v>
      </c>
    </row>
    <row r="263" spans="1:10" x14ac:dyDescent="0.25">
      <c r="A263" s="5">
        <v>311250</v>
      </c>
      <c r="B263" s="2" t="s">
        <v>18</v>
      </c>
      <c r="C263" s="2" t="s">
        <v>20</v>
      </c>
      <c r="D263" s="2" t="s">
        <v>1215</v>
      </c>
      <c r="E263" s="2" t="s">
        <v>503</v>
      </c>
      <c r="F263" s="2" t="s">
        <v>1216</v>
      </c>
      <c r="G263" s="2" t="s">
        <v>19</v>
      </c>
      <c r="H263" s="2">
        <v>1017237</v>
      </c>
      <c r="I263" s="1">
        <v>43980</v>
      </c>
      <c r="J263" s="4">
        <v>318.87</v>
      </c>
    </row>
    <row r="264" spans="1:10" x14ac:dyDescent="0.25">
      <c r="A264" s="5">
        <v>311250</v>
      </c>
      <c r="B264" s="2" t="s">
        <v>18</v>
      </c>
      <c r="C264" s="2" t="s">
        <v>20</v>
      </c>
      <c r="D264" s="2" t="s">
        <v>1217</v>
      </c>
      <c r="E264" s="2" t="s">
        <v>503</v>
      </c>
      <c r="F264" s="2" t="s">
        <v>1218</v>
      </c>
      <c r="G264" s="2" t="s">
        <v>19</v>
      </c>
      <c r="H264" s="2">
        <v>1017237</v>
      </c>
      <c r="I264" s="1">
        <v>43980</v>
      </c>
      <c r="J264" s="4">
        <v>3752.46</v>
      </c>
    </row>
    <row r="265" spans="1:10" x14ac:dyDescent="0.25">
      <c r="A265" s="5">
        <v>311250</v>
      </c>
      <c r="B265" s="2" t="s">
        <v>18</v>
      </c>
      <c r="C265" s="2" t="s">
        <v>20</v>
      </c>
      <c r="D265" s="2" t="s">
        <v>1219</v>
      </c>
      <c r="E265" s="2" t="s">
        <v>503</v>
      </c>
      <c r="F265" s="2" t="s">
        <v>1220</v>
      </c>
      <c r="G265" s="2" t="s">
        <v>19</v>
      </c>
      <c r="H265" s="2">
        <v>1017237</v>
      </c>
      <c r="I265" s="1">
        <v>43980</v>
      </c>
      <c r="J265" s="4">
        <v>483.75</v>
      </c>
    </row>
    <row r="266" spans="1:10" x14ac:dyDescent="0.25">
      <c r="A266" s="5">
        <v>311250</v>
      </c>
      <c r="B266" s="2" t="s">
        <v>18</v>
      </c>
      <c r="C266" s="2" t="s">
        <v>20</v>
      </c>
      <c r="D266" s="2" t="s">
        <v>1221</v>
      </c>
      <c r="E266" s="2" t="s">
        <v>503</v>
      </c>
      <c r="F266" s="2" t="s">
        <v>1222</v>
      </c>
      <c r="G266" s="2" t="s">
        <v>19</v>
      </c>
      <c r="H266" s="2">
        <v>1017237</v>
      </c>
      <c r="I266" s="1">
        <v>43980</v>
      </c>
      <c r="J266" s="4">
        <v>1269.8399999999999</v>
      </c>
    </row>
    <row r="267" spans="1:10" x14ac:dyDescent="0.25">
      <c r="A267" s="5">
        <v>311250</v>
      </c>
      <c r="B267" s="2" t="s">
        <v>18</v>
      </c>
      <c r="C267" s="2" t="s">
        <v>20</v>
      </c>
      <c r="D267" s="2" t="s">
        <v>1223</v>
      </c>
      <c r="E267" s="2" t="s">
        <v>208</v>
      </c>
      <c r="F267" s="2" t="s">
        <v>1224</v>
      </c>
      <c r="G267" s="2" t="s">
        <v>19</v>
      </c>
      <c r="H267" s="2">
        <v>1017237</v>
      </c>
      <c r="I267" s="1">
        <v>43980</v>
      </c>
      <c r="J267" s="4">
        <v>396.04</v>
      </c>
    </row>
    <row r="268" spans="1:10" x14ac:dyDescent="0.25">
      <c r="A268" s="5">
        <v>311250</v>
      </c>
      <c r="B268" s="2" t="s">
        <v>18</v>
      </c>
      <c r="C268" s="2" t="s">
        <v>20</v>
      </c>
      <c r="D268" s="2" t="s">
        <v>1225</v>
      </c>
      <c r="E268" s="2" t="s">
        <v>208</v>
      </c>
      <c r="F268" s="2" t="s">
        <v>1226</v>
      </c>
      <c r="G268" s="2" t="s">
        <v>19</v>
      </c>
      <c r="H268" s="2">
        <v>1017237</v>
      </c>
      <c r="I268" s="1">
        <v>43980</v>
      </c>
      <c r="J268" s="4">
        <v>511.73</v>
      </c>
    </row>
    <row r="269" spans="1:10" x14ac:dyDescent="0.25">
      <c r="A269" s="5">
        <v>311250</v>
      </c>
      <c r="B269" s="2" t="s">
        <v>18</v>
      </c>
      <c r="C269" s="2" t="s">
        <v>20</v>
      </c>
      <c r="D269" s="2" t="s">
        <v>1227</v>
      </c>
      <c r="E269" s="2" t="s">
        <v>208</v>
      </c>
      <c r="F269" s="2" t="s">
        <v>1228</v>
      </c>
      <c r="G269" s="2" t="s">
        <v>19</v>
      </c>
      <c r="H269" s="2">
        <v>1017237</v>
      </c>
      <c r="I269" s="1">
        <v>43980</v>
      </c>
      <c r="J269" s="4">
        <v>237.23</v>
      </c>
    </row>
    <row r="270" spans="1:10" x14ac:dyDescent="0.25">
      <c r="A270" s="5">
        <v>311250</v>
      </c>
      <c r="B270" s="2" t="s">
        <v>18</v>
      </c>
      <c r="C270" s="2" t="s">
        <v>20</v>
      </c>
      <c r="D270" s="2" t="s">
        <v>1229</v>
      </c>
      <c r="E270" s="2" t="s">
        <v>855</v>
      </c>
      <c r="F270" s="2" t="s">
        <v>1230</v>
      </c>
      <c r="G270" s="2" t="s">
        <v>19</v>
      </c>
      <c r="H270" s="2">
        <v>253000055</v>
      </c>
      <c r="I270" s="1">
        <v>43980</v>
      </c>
      <c r="J270" s="4">
        <v>346.56</v>
      </c>
    </row>
    <row r="271" spans="1:10" x14ac:dyDescent="0.25">
      <c r="A271" s="5">
        <v>311250</v>
      </c>
      <c r="B271" s="2" t="s">
        <v>18</v>
      </c>
      <c r="C271" s="2" t="s">
        <v>20</v>
      </c>
      <c r="D271" s="2" t="s">
        <v>1231</v>
      </c>
      <c r="E271" s="2" t="s">
        <v>855</v>
      </c>
      <c r="F271" s="2" t="s">
        <v>1232</v>
      </c>
      <c r="G271" s="2" t="s">
        <v>19</v>
      </c>
      <c r="H271" s="2">
        <v>253000056</v>
      </c>
      <c r="I271" s="1">
        <v>43980</v>
      </c>
      <c r="J271" s="4">
        <v>693.13</v>
      </c>
    </row>
    <row r="272" spans="1:10" x14ac:dyDescent="0.25">
      <c r="A272" s="5">
        <v>311250</v>
      </c>
      <c r="B272" s="2" t="s">
        <v>18</v>
      </c>
      <c r="C272" s="2" t="s">
        <v>20</v>
      </c>
      <c r="D272" s="2" t="s">
        <v>1233</v>
      </c>
      <c r="E272" s="2" t="s">
        <v>329</v>
      </c>
      <c r="F272" s="2" t="s">
        <v>1234</v>
      </c>
      <c r="G272" s="2" t="s">
        <v>19</v>
      </c>
      <c r="H272" s="2">
        <v>270000088</v>
      </c>
      <c r="I272" s="1">
        <v>43980</v>
      </c>
      <c r="J272" s="4">
        <v>813.84</v>
      </c>
    </row>
    <row r="273" spans="1:10" x14ac:dyDescent="0.25">
      <c r="A273" s="5">
        <v>311250</v>
      </c>
      <c r="B273" s="2" t="s">
        <v>18</v>
      </c>
      <c r="C273" s="2" t="s">
        <v>20</v>
      </c>
      <c r="D273" s="2" t="s">
        <v>1235</v>
      </c>
      <c r="E273" s="2" t="s">
        <v>329</v>
      </c>
      <c r="F273" s="2" t="s">
        <v>1236</v>
      </c>
      <c r="G273" s="2" t="s">
        <v>19</v>
      </c>
      <c r="H273" s="2">
        <v>270000088</v>
      </c>
      <c r="I273" s="1">
        <v>43980</v>
      </c>
      <c r="J273" s="4">
        <v>1179.49</v>
      </c>
    </row>
    <row r="274" spans="1:10" x14ac:dyDescent="0.25">
      <c r="A274" s="5">
        <v>311250</v>
      </c>
      <c r="B274" s="2" t="s">
        <v>18</v>
      </c>
      <c r="C274" s="2" t="s">
        <v>20</v>
      </c>
      <c r="D274" s="2" t="s">
        <v>1237</v>
      </c>
      <c r="E274" s="2" t="s">
        <v>329</v>
      </c>
      <c r="F274" s="2" t="s">
        <v>1238</v>
      </c>
      <c r="G274" s="2" t="s">
        <v>19</v>
      </c>
      <c r="H274" s="2">
        <v>270000089</v>
      </c>
      <c r="I274" s="1">
        <v>43980</v>
      </c>
      <c r="J274" s="4">
        <v>1627.67</v>
      </c>
    </row>
    <row r="275" spans="1:10" x14ac:dyDescent="0.25">
      <c r="A275" s="5">
        <v>311250</v>
      </c>
      <c r="B275" s="2" t="s">
        <v>18</v>
      </c>
      <c r="C275" s="2" t="s">
        <v>20</v>
      </c>
      <c r="D275" s="2" t="s">
        <v>1239</v>
      </c>
      <c r="E275" s="2" t="s">
        <v>329</v>
      </c>
      <c r="F275" s="2" t="s">
        <v>1240</v>
      </c>
      <c r="G275" s="2" t="s">
        <v>19</v>
      </c>
      <c r="H275" s="2">
        <v>270000089</v>
      </c>
      <c r="I275" s="1">
        <v>43980</v>
      </c>
      <c r="J275" s="4">
        <v>2358.9699999999998</v>
      </c>
    </row>
    <row r="276" spans="1:10" x14ac:dyDescent="0.25">
      <c r="A276" s="5">
        <v>311250</v>
      </c>
      <c r="B276" s="2" t="s">
        <v>18</v>
      </c>
      <c r="C276" s="2" t="s">
        <v>20</v>
      </c>
      <c r="D276" s="2" t="s">
        <v>1241</v>
      </c>
      <c r="E276" s="2" t="s">
        <v>769</v>
      </c>
      <c r="F276" s="2" t="s">
        <v>1242</v>
      </c>
      <c r="G276" s="2" t="s">
        <v>19</v>
      </c>
      <c r="H276" s="2">
        <v>277000052</v>
      </c>
      <c r="I276" s="1">
        <v>43980</v>
      </c>
      <c r="J276" s="4">
        <v>168.88</v>
      </c>
    </row>
    <row r="277" spans="1:10" x14ac:dyDescent="0.25">
      <c r="A277" s="5">
        <v>311250</v>
      </c>
      <c r="B277" s="2" t="s">
        <v>18</v>
      </c>
      <c r="C277" s="2" t="s">
        <v>20</v>
      </c>
      <c r="D277" s="2" t="s">
        <v>1243</v>
      </c>
      <c r="E277" s="2" t="s">
        <v>769</v>
      </c>
      <c r="F277" s="2" t="s">
        <v>1244</v>
      </c>
      <c r="G277" s="2" t="s">
        <v>19</v>
      </c>
      <c r="H277" s="2">
        <v>277000053</v>
      </c>
      <c r="I277" s="1">
        <v>43980</v>
      </c>
      <c r="J277" s="4">
        <v>337.76</v>
      </c>
    </row>
    <row r="278" spans="1:10" x14ac:dyDescent="0.25">
      <c r="A278" s="5">
        <v>311250</v>
      </c>
      <c r="B278" s="2" t="s">
        <v>18</v>
      </c>
      <c r="C278" s="2" t="s">
        <v>20</v>
      </c>
      <c r="D278" s="2" t="s">
        <v>1245</v>
      </c>
      <c r="E278" s="2" t="s">
        <v>504</v>
      </c>
      <c r="F278" s="2" t="s">
        <v>1246</v>
      </c>
      <c r="G278" s="2" t="s">
        <v>19</v>
      </c>
      <c r="H278" s="2">
        <v>293000064</v>
      </c>
      <c r="I278" s="1">
        <v>43980</v>
      </c>
      <c r="J278" s="4">
        <v>30.31</v>
      </c>
    </row>
    <row r="279" spans="1:10" x14ac:dyDescent="0.25">
      <c r="A279" s="5">
        <v>311250</v>
      </c>
      <c r="B279" s="2" t="s">
        <v>18</v>
      </c>
      <c r="C279" s="2" t="s">
        <v>20</v>
      </c>
      <c r="D279" s="2" t="s">
        <v>1247</v>
      </c>
      <c r="E279" s="2" t="s">
        <v>392</v>
      </c>
      <c r="F279" s="2" t="s">
        <v>1248</v>
      </c>
      <c r="G279" s="2" t="s">
        <v>19</v>
      </c>
      <c r="H279" s="2">
        <v>293000064</v>
      </c>
      <c r="I279" s="1">
        <v>43980</v>
      </c>
      <c r="J279" s="4">
        <v>269.08</v>
      </c>
    </row>
    <row r="280" spans="1:10" x14ac:dyDescent="0.25">
      <c r="A280" s="5">
        <v>311250</v>
      </c>
      <c r="B280" s="2" t="s">
        <v>18</v>
      </c>
      <c r="C280" s="2" t="s">
        <v>20</v>
      </c>
      <c r="D280" s="2" t="s">
        <v>1249</v>
      </c>
      <c r="E280" s="2" t="s">
        <v>393</v>
      </c>
      <c r="F280" s="2" t="s">
        <v>1250</v>
      </c>
      <c r="G280" s="2" t="s">
        <v>19</v>
      </c>
      <c r="H280" s="2">
        <v>293000064</v>
      </c>
      <c r="I280" s="1">
        <v>43980</v>
      </c>
      <c r="J280" s="4">
        <v>307.22000000000003</v>
      </c>
    </row>
    <row r="281" spans="1:10" x14ac:dyDescent="0.25">
      <c r="A281" s="5">
        <v>311250</v>
      </c>
      <c r="B281" s="2" t="s">
        <v>18</v>
      </c>
      <c r="C281" s="2" t="s">
        <v>20</v>
      </c>
      <c r="D281" s="2" t="s">
        <v>1251</v>
      </c>
      <c r="E281" s="2" t="s">
        <v>504</v>
      </c>
      <c r="F281" s="2" t="s">
        <v>1252</v>
      </c>
      <c r="G281" s="2" t="s">
        <v>19</v>
      </c>
      <c r="H281" s="2">
        <v>293000065</v>
      </c>
      <c r="I281" s="1">
        <v>43980</v>
      </c>
      <c r="J281" s="4">
        <v>60.61</v>
      </c>
    </row>
    <row r="282" spans="1:10" x14ac:dyDescent="0.25">
      <c r="A282" s="5">
        <v>311250</v>
      </c>
      <c r="B282" s="2" t="s">
        <v>18</v>
      </c>
      <c r="C282" s="2" t="s">
        <v>20</v>
      </c>
      <c r="D282" s="2" t="s">
        <v>1253</v>
      </c>
      <c r="E282" s="2" t="s">
        <v>392</v>
      </c>
      <c r="F282" s="2" t="s">
        <v>1254</v>
      </c>
      <c r="G282" s="2" t="s">
        <v>19</v>
      </c>
      <c r="H282" s="2">
        <v>293000065</v>
      </c>
      <c r="I282" s="1">
        <v>43980</v>
      </c>
      <c r="J282" s="4">
        <v>538.15</v>
      </c>
    </row>
    <row r="283" spans="1:10" x14ac:dyDescent="0.25">
      <c r="A283" s="5">
        <v>311250</v>
      </c>
      <c r="B283" s="2" t="s">
        <v>18</v>
      </c>
      <c r="C283" s="2" t="s">
        <v>20</v>
      </c>
      <c r="D283" s="2" t="s">
        <v>1255</v>
      </c>
      <c r="E283" s="2" t="s">
        <v>393</v>
      </c>
      <c r="F283" s="2" t="s">
        <v>1256</v>
      </c>
      <c r="G283" s="2" t="s">
        <v>19</v>
      </c>
      <c r="H283" s="2">
        <v>293000065</v>
      </c>
      <c r="I283" s="1">
        <v>43980</v>
      </c>
      <c r="J283" s="4">
        <v>614.44000000000005</v>
      </c>
    </row>
    <row r="284" spans="1:10" x14ac:dyDescent="0.25">
      <c r="A284" s="5">
        <v>311250</v>
      </c>
      <c r="B284" s="2" t="s">
        <v>18</v>
      </c>
      <c r="C284" s="2" t="s">
        <v>20</v>
      </c>
      <c r="D284" s="2" t="s">
        <v>1257</v>
      </c>
      <c r="E284" s="2" t="s">
        <v>799</v>
      </c>
      <c r="F284" s="2" t="s">
        <v>1258</v>
      </c>
      <c r="G284" s="2" t="s">
        <v>19</v>
      </c>
      <c r="H284" s="2">
        <v>299000529</v>
      </c>
      <c r="I284" s="1">
        <v>43980</v>
      </c>
      <c r="J284" s="4">
        <v>185.83</v>
      </c>
    </row>
    <row r="285" spans="1:10" x14ac:dyDescent="0.25">
      <c r="A285" s="5">
        <v>311250</v>
      </c>
      <c r="B285" s="2" t="s">
        <v>18</v>
      </c>
      <c r="C285" s="2" t="s">
        <v>20</v>
      </c>
      <c r="D285" s="2" t="s">
        <v>1259</v>
      </c>
      <c r="E285" s="2" t="s">
        <v>799</v>
      </c>
      <c r="F285" s="2" t="s">
        <v>1260</v>
      </c>
      <c r="G285" s="2" t="s">
        <v>19</v>
      </c>
      <c r="H285" s="2">
        <v>299000529</v>
      </c>
      <c r="I285" s="1">
        <v>43980</v>
      </c>
      <c r="J285" s="4">
        <v>201.77</v>
      </c>
    </row>
    <row r="286" spans="1:10" x14ac:dyDescent="0.25">
      <c r="A286" s="5">
        <v>311250</v>
      </c>
      <c r="B286" s="2" t="s">
        <v>18</v>
      </c>
      <c r="C286" s="2" t="s">
        <v>20</v>
      </c>
      <c r="D286" s="2" t="s">
        <v>1261</v>
      </c>
      <c r="E286" s="2" t="s">
        <v>811</v>
      </c>
      <c r="F286" s="2" t="s">
        <v>1262</v>
      </c>
      <c r="G286" s="2" t="s">
        <v>19</v>
      </c>
      <c r="H286" s="2">
        <v>299000529</v>
      </c>
      <c r="I286" s="1">
        <v>43980</v>
      </c>
      <c r="J286" s="4">
        <v>344.02</v>
      </c>
    </row>
    <row r="287" spans="1:10" x14ac:dyDescent="0.25">
      <c r="A287" s="5">
        <v>311250</v>
      </c>
      <c r="B287" s="2" t="s">
        <v>18</v>
      </c>
      <c r="C287" s="2" t="s">
        <v>20</v>
      </c>
      <c r="D287" s="2" t="s">
        <v>1263</v>
      </c>
      <c r="E287" s="2" t="s">
        <v>811</v>
      </c>
      <c r="F287" s="2" t="s">
        <v>1264</v>
      </c>
      <c r="G287" s="2" t="s">
        <v>19</v>
      </c>
      <c r="H287" s="2">
        <v>299000529</v>
      </c>
      <c r="I287" s="1">
        <v>43980</v>
      </c>
      <c r="J287" s="4">
        <v>766.23</v>
      </c>
    </row>
    <row r="288" spans="1:10" x14ac:dyDescent="0.25">
      <c r="A288" s="5">
        <v>311250</v>
      </c>
      <c r="B288" s="2" t="s">
        <v>18</v>
      </c>
      <c r="C288" s="2" t="s">
        <v>20</v>
      </c>
      <c r="D288" s="2" t="s">
        <v>1265</v>
      </c>
      <c r="E288" s="2" t="s">
        <v>833</v>
      </c>
      <c r="F288" s="2" t="s">
        <v>1266</v>
      </c>
      <c r="G288" s="2" t="s">
        <v>19</v>
      </c>
      <c r="H288" s="2">
        <v>299000529</v>
      </c>
      <c r="I288" s="1">
        <v>43980</v>
      </c>
      <c r="J288" s="4">
        <v>641.44000000000005</v>
      </c>
    </row>
    <row r="289" spans="1:10" x14ac:dyDescent="0.25">
      <c r="A289" s="5">
        <v>311250</v>
      </c>
      <c r="B289" s="2" t="s">
        <v>18</v>
      </c>
      <c r="C289" s="2" t="s">
        <v>20</v>
      </c>
      <c r="D289" s="2" t="s">
        <v>1267</v>
      </c>
      <c r="E289" s="2" t="s">
        <v>505</v>
      </c>
      <c r="F289" s="2" t="s">
        <v>1268</v>
      </c>
      <c r="G289" s="2" t="s">
        <v>19</v>
      </c>
      <c r="H289" s="2">
        <v>299000529</v>
      </c>
      <c r="I289" s="1">
        <v>43980</v>
      </c>
      <c r="J289" s="4">
        <v>137.85</v>
      </c>
    </row>
    <row r="290" spans="1:10" x14ac:dyDescent="0.25">
      <c r="A290" s="5">
        <v>311250</v>
      </c>
      <c r="B290" s="2" t="s">
        <v>18</v>
      </c>
      <c r="C290" s="2" t="s">
        <v>20</v>
      </c>
      <c r="D290" s="2" t="s">
        <v>1269</v>
      </c>
      <c r="E290" s="2" t="s">
        <v>505</v>
      </c>
      <c r="F290" s="2" t="s">
        <v>1270</v>
      </c>
      <c r="G290" s="2" t="s">
        <v>19</v>
      </c>
      <c r="H290" s="2">
        <v>299000529</v>
      </c>
      <c r="I290" s="1">
        <v>43980</v>
      </c>
      <c r="J290" s="4">
        <v>117.02</v>
      </c>
    </row>
    <row r="291" spans="1:10" x14ac:dyDescent="0.25">
      <c r="A291" s="5">
        <v>311250</v>
      </c>
      <c r="B291" s="2" t="s">
        <v>18</v>
      </c>
      <c r="C291" s="2" t="s">
        <v>20</v>
      </c>
      <c r="D291" s="2" t="s">
        <v>1271</v>
      </c>
      <c r="E291" s="2" t="s">
        <v>918</v>
      </c>
      <c r="F291" s="2" t="s">
        <v>1272</v>
      </c>
      <c r="G291" s="2" t="s">
        <v>19</v>
      </c>
      <c r="H291" s="2">
        <v>299000529</v>
      </c>
      <c r="I291" s="1">
        <v>43980</v>
      </c>
      <c r="J291" s="4">
        <v>753.95</v>
      </c>
    </row>
    <row r="292" spans="1:10" x14ac:dyDescent="0.25">
      <c r="A292" s="5">
        <v>311250</v>
      </c>
      <c r="B292" s="2" t="s">
        <v>18</v>
      </c>
      <c r="C292" s="2" t="s">
        <v>20</v>
      </c>
      <c r="D292" s="2" t="s">
        <v>1273</v>
      </c>
      <c r="E292" s="2" t="s">
        <v>918</v>
      </c>
      <c r="F292" s="2" t="s">
        <v>1274</v>
      </c>
      <c r="G292" s="2" t="s">
        <v>19</v>
      </c>
      <c r="H292" s="2">
        <v>299000529</v>
      </c>
      <c r="I292" s="1">
        <v>43980</v>
      </c>
      <c r="J292" s="4">
        <v>866.53</v>
      </c>
    </row>
    <row r="293" spans="1:10" x14ac:dyDescent="0.25">
      <c r="A293" s="5">
        <v>311250</v>
      </c>
      <c r="B293" s="2" t="s">
        <v>18</v>
      </c>
      <c r="C293" s="2" t="s">
        <v>20</v>
      </c>
      <c r="D293" s="2" t="s">
        <v>1275</v>
      </c>
      <c r="E293" s="2" t="s">
        <v>505</v>
      </c>
      <c r="F293" s="2" t="s">
        <v>1276</v>
      </c>
      <c r="G293" s="2" t="s">
        <v>19</v>
      </c>
      <c r="H293" s="2">
        <v>299000529</v>
      </c>
      <c r="I293" s="1">
        <v>43980</v>
      </c>
      <c r="J293" s="4">
        <v>92.11</v>
      </c>
    </row>
    <row r="294" spans="1:10" x14ac:dyDescent="0.25">
      <c r="A294" s="5">
        <v>311250</v>
      </c>
      <c r="B294" s="2" t="s">
        <v>18</v>
      </c>
      <c r="C294" s="2" t="s">
        <v>20</v>
      </c>
      <c r="D294" s="2" t="s">
        <v>1277</v>
      </c>
      <c r="E294" s="2" t="s">
        <v>505</v>
      </c>
      <c r="F294" s="2" t="s">
        <v>1278</v>
      </c>
      <c r="G294" s="2" t="s">
        <v>19</v>
      </c>
      <c r="H294" s="2">
        <v>299000529</v>
      </c>
      <c r="I294" s="1">
        <v>43980</v>
      </c>
      <c r="J294" s="4">
        <v>33.200000000000003</v>
      </c>
    </row>
    <row r="295" spans="1:10" x14ac:dyDescent="0.25">
      <c r="A295" s="5">
        <v>311250</v>
      </c>
      <c r="B295" s="2" t="s">
        <v>18</v>
      </c>
      <c r="C295" s="2" t="s">
        <v>20</v>
      </c>
      <c r="D295" s="2" t="s">
        <v>1279</v>
      </c>
      <c r="E295" s="2" t="s">
        <v>799</v>
      </c>
      <c r="F295" s="2" t="s">
        <v>1280</v>
      </c>
      <c r="G295" s="2" t="s">
        <v>19</v>
      </c>
      <c r="H295" s="2">
        <v>299000530</v>
      </c>
      <c r="I295" s="1">
        <v>43980</v>
      </c>
      <c r="J295" s="4">
        <v>371.66</v>
      </c>
    </row>
    <row r="296" spans="1:10" x14ac:dyDescent="0.25">
      <c r="A296" s="5">
        <v>311250</v>
      </c>
      <c r="B296" s="2" t="s">
        <v>18</v>
      </c>
      <c r="C296" s="2" t="s">
        <v>20</v>
      </c>
      <c r="D296" s="2" t="s">
        <v>1281</v>
      </c>
      <c r="E296" s="2" t="s">
        <v>799</v>
      </c>
      <c r="F296" s="2" t="s">
        <v>1282</v>
      </c>
      <c r="G296" s="2" t="s">
        <v>19</v>
      </c>
      <c r="H296" s="2">
        <v>299000530</v>
      </c>
      <c r="I296" s="1">
        <v>43980</v>
      </c>
      <c r="J296" s="4">
        <v>403.53</v>
      </c>
    </row>
    <row r="297" spans="1:10" x14ac:dyDescent="0.25">
      <c r="A297" s="5">
        <v>311250</v>
      </c>
      <c r="B297" s="2" t="s">
        <v>18</v>
      </c>
      <c r="C297" s="2" t="s">
        <v>20</v>
      </c>
      <c r="D297" s="2" t="s">
        <v>1283</v>
      </c>
      <c r="E297" s="2" t="s">
        <v>811</v>
      </c>
      <c r="F297" s="2" t="s">
        <v>1284</v>
      </c>
      <c r="G297" s="2" t="s">
        <v>19</v>
      </c>
      <c r="H297" s="2">
        <v>299000530</v>
      </c>
      <c r="I297" s="1">
        <v>43980</v>
      </c>
      <c r="J297" s="4">
        <v>688.04</v>
      </c>
    </row>
    <row r="298" spans="1:10" x14ac:dyDescent="0.25">
      <c r="A298" s="5">
        <v>311250</v>
      </c>
      <c r="B298" s="2" t="s">
        <v>18</v>
      </c>
      <c r="C298" s="2" t="s">
        <v>20</v>
      </c>
      <c r="D298" s="2" t="s">
        <v>1285</v>
      </c>
      <c r="E298" s="2" t="s">
        <v>811</v>
      </c>
      <c r="F298" s="2" t="s">
        <v>1286</v>
      </c>
      <c r="G298" s="2" t="s">
        <v>19</v>
      </c>
      <c r="H298" s="2">
        <v>299000530</v>
      </c>
      <c r="I298" s="1">
        <v>43980</v>
      </c>
      <c r="J298" s="4">
        <v>1532.45</v>
      </c>
    </row>
    <row r="299" spans="1:10" x14ac:dyDescent="0.25">
      <c r="A299" s="5">
        <v>311250</v>
      </c>
      <c r="B299" s="2" t="s">
        <v>18</v>
      </c>
      <c r="C299" s="2" t="s">
        <v>20</v>
      </c>
      <c r="D299" s="2" t="s">
        <v>1287</v>
      </c>
      <c r="E299" s="2" t="s">
        <v>833</v>
      </c>
      <c r="F299" s="2" t="s">
        <v>1288</v>
      </c>
      <c r="G299" s="2" t="s">
        <v>19</v>
      </c>
      <c r="H299" s="2">
        <v>299000530</v>
      </c>
      <c r="I299" s="1">
        <v>43980</v>
      </c>
      <c r="J299" s="4">
        <v>1282.8699999999999</v>
      </c>
    </row>
    <row r="300" spans="1:10" x14ac:dyDescent="0.25">
      <c r="A300" s="5">
        <v>311250</v>
      </c>
      <c r="B300" s="2" t="s">
        <v>18</v>
      </c>
      <c r="C300" s="2" t="s">
        <v>20</v>
      </c>
      <c r="D300" s="2" t="s">
        <v>1289</v>
      </c>
      <c r="E300" s="2" t="s">
        <v>505</v>
      </c>
      <c r="F300" s="2" t="s">
        <v>1290</v>
      </c>
      <c r="G300" s="2" t="s">
        <v>19</v>
      </c>
      <c r="H300" s="2">
        <v>299000530</v>
      </c>
      <c r="I300" s="1">
        <v>43980</v>
      </c>
      <c r="J300" s="4">
        <v>275.7</v>
      </c>
    </row>
    <row r="301" spans="1:10" x14ac:dyDescent="0.25">
      <c r="A301" s="5">
        <v>311250</v>
      </c>
      <c r="B301" s="2" t="s">
        <v>18</v>
      </c>
      <c r="C301" s="2" t="s">
        <v>20</v>
      </c>
      <c r="D301" s="2" t="s">
        <v>1291</v>
      </c>
      <c r="E301" s="2" t="s">
        <v>505</v>
      </c>
      <c r="F301" s="2" t="s">
        <v>1292</v>
      </c>
      <c r="G301" s="2" t="s">
        <v>19</v>
      </c>
      <c r="H301" s="2">
        <v>299000530</v>
      </c>
      <c r="I301" s="1">
        <v>43980</v>
      </c>
      <c r="J301" s="4">
        <v>234.04</v>
      </c>
    </row>
    <row r="302" spans="1:10" x14ac:dyDescent="0.25">
      <c r="A302" s="5">
        <v>311250</v>
      </c>
      <c r="B302" s="2" t="s">
        <v>18</v>
      </c>
      <c r="C302" s="2" t="s">
        <v>20</v>
      </c>
      <c r="D302" s="2" t="s">
        <v>1293</v>
      </c>
      <c r="E302" s="2" t="s">
        <v>918</v>
      </c>
      <c r="F302" s="2" t="s">
        <v>1294</v>
      </c>
      <c r="G302" s="2" t="s">
        <v>19</v>
      </c>
      <c r="H302" s="2">
        <v>299000530</v>
      </c>
      <c r="I302" s="1">
        <v>43980</v>
      </c>
      <c r="J302" s="4">
        <v>1507.91</v>
      </c>
    </row>
    <row r="303" spans="1:10" x14ac:dyDescent="0.25">
      <c r="A303" s="5">
        <v>311250</v>
      </c>
      <c r="B303" s="2" t="s">
        <v>18</v>
      </c>
      <c r="C303" s="2" t="s">
        <v>20</v>
      </c>
      <c r="D303" s="2" t="s">
        <v>1295</v>
      </c>
      <c r="E303" s="2" t="s">
        <v>918</v>
      </c>
      <c r="F303" s="2" t="s">
        <v>1296</v>
      </c>
      <c r="G303" s="2" t="s">
        <v>19</v>
      </c>
      <c r="H303" s="2">
        <v>299000530</v>
      </c>
      <c r="I303" s="1">
        <v>43980</v>
      </c>
      <c r="J303" s="4">
        <v>1733.07</v>
      </c>
    </row>
    <row r="304" spans="1:10" x14ac:dyDescent="0.25">
      <c r="A304" s="5">
        <v>311250</v>
      </c>
      <c r="B304" s="2" t="s">
        <v>18</v>
      </c>
      <c r="C304" s="2" t="s">
        <v>20</v>
      </c>
      <c r="D304" s="2" t="s">
        <v>1297</v>
      </c>
      <c r="E304" s="2" t="s">
        <v>505</v>
      </c>
      <c r="F304" s="2" t="s">
        <v>1298</v>
      </c>
      <c r="G304" s="2" t="s">
        <v>19</v>
      </c>
      <c r="H304" s="2">
        <v>299000530</v>
      </c>
      <c r="I304" s="1">
        <v>43980</v>
      </c>
      <c r="J304" s="4">
        <v>184.22</v>
      </c>
    </row>
    <row r="305" spans="1:10" x14ac:dyDescent="0.25">
      <c r="A305" s="5">
        <v>311250</v>
      </c>
      <c r="B305" s="2" t="s">
        <v>18</v>
      </c>
      <c r="C305" s="2" t="s">
        <v>20</v>
      </c>
      <c r="D305" s="2" t="s">
        <v>1299</v>
      </c>
      <c r="E305" s="2" t="s">
        <v>505</v>
      </c>
      <c r="F305" s="2" t="s">
        <v>1300</v>
      </c>
      <c r="G305" s="2" t="s">
        <v>19</v>
      </c>
      <c r="H305" s="2">
        <v>299000530</v>
      </c>
      <c r="I305" s="1">
        <v>43980</v>
      </c>
      <c r="J305" s="4">
        <v>66.39</v>
      </c>
    </row>
    <row r="306" spans="1:10" x14ac:dyDescent="0.25">
      <c r="A306" s="23" t="s">
        <v>561</v>
      </c>
      <c r="B306" s="2"/>
      <c r="C306" s="2"/>
      <c r="D306" s="2"/>
      <c r="E306" s="2"/>
      <c r="F306" s="2"/>
      <c r="G306" s="2"/>
      <c r="H306" s="2"/>
      <c r="I306" s="1"/>
      <c r="J306" s="4">
        <v>282273.20000000007</v>
      </c>
    </row>
    <row r="307" spans="1:10" x14ac:dyDescent="0.25">
      <c r="A307" s="5">
        <v>318124</v>
      </c>
      <c r="B307" s="2" t="s">
        <v>211</v>
      </c>
      <c r="C307" s="2" t="s">
        <v>212</v>
      </c>
      <c r="D307" s="3" t="s">
        <v>1301</v>
      </c>
      <c r="E307" s="2" t="s">
        <v>208</v>
      </c>
      <c r="F307" s="2" t="s">
        <v>1302</v>
      </c>
      <c r="G307" s="2" t="s">
        <v>19</v>
      </c>
      <c r="H307" s="2">
        <v>1017132</v>
      </c>
      <c r="I307" s="1">
        <v>43973</v>
      </c>
      <c r="J307" s="4">
        <v>449133.7</v>
      </c>
    </row>
    <row r="308" spans="1:10" x14ac:dyDescent="0.25">
      <c r="A308" s="5">
        <v>318124</v>
      </c>
      <c r="B308" s="2" t="s">
        <v>211</v>
      </c>
      <c r="C308" s="2" t="s">
        <v>212</v>
      </c>
      <c r="D308" s="2" t="s">
        <v>1303</v>
      </c>
      <c r="E308" s="2" t="s">
        <v>208</v>
      </c>
      <c r="F308" s="2" t="s">
        <v>1304</v>
      </c>
      <c r="G308" s="2" t="s">
        <v>19</v>
      </c>
      <c r="H308" s="2">
        <v>1017241</v>
      </c>
      <c r="I308" s="1">
        <v>43980</v>
      </c>
      <c r="J308" s="4">
        <v>160197.66</v>
      </c>
    </row>
    <row r="309" spans="1:10" x14ac:dyDescent="0.25">
      <c r="A309" s="5">
        <v>318124</v>
      </c>
      <c r="B309" s="2" t="s">
        <v>211</v>
      </c>
      <c r="C309" s="2" t="s">
        <v>212</v>
      </c>
      <c r="D309" s="2" t="s">
        <v>1305</v>
      </c>
      <c r="E309" s="2" t="s">
        <v>208</v>
      </c>
      <c r="F309" s="2" t="s">
        <v>1306</v>
      </c>
      <c r="G309" s="2" t="s">
        <v>19</v>
      </c>
      <c r="H309" s="2">
        <v>1017241</v>
      </c>
      <c r="I309" s="1">
        <v>43980</v>
      </c>
      <c r="J309" s="4">
        <v>206992.85</v>
      </c>
    </row>
    <row r="310" spans="1:10" x14ac:dyDescent="0.25">
      <c r="A310" s="5">
        <v>318124</v>
      </c>
      <c r="B310" s="2" t="s">
        <v>211</v>
      </c>
      <c r="C310" s="2" t="s">
        <v>212</v>
      </c>
      <c r="D310" s="2" t="s">
        <v>1307</v>
      </c>
      <c r="E310" s="2" t="s">
        <v>208</v>
      </c>
      <c r="F310" s="2" t="s">
        <v>1308</v>
      </c>
      <c r="G310" s="2" t="s">
        <v>19</v>
      </c>
      <c r="H310" s="2">
        <v>1017241</v>
      </c>
      <c r="I310" s="1">
        <v>43980</v>
      </c>
      <c r="J310" s="4">
        <v>95959.12</v>
      </c>
    </row>
    <row r="311" spans="1:10" x14ac:dyDescent="0.25">
      <c r="A311" s="23" t="s">
        <v>562</v>
      </c>
      <c r="B311" s="2"/>
      <c r="C311" s="2"/>
      <c r="D311" s="2"/>
      <c r="E311" s="2"/>
      <c r="F311" s="2"/>
      <c r="G311" s="2"/>
      <c r="H311" s="2"/>
      <c r="I311" s="1"/>
      <c r="J311" s="4">
        <v>912283.33</v>
      </c>
    </row>
    <row r="312" spans="1:10" x14ac:dyDescent="0.25">
      <c r="A312" s="5">
        <v>318329</v>
      </c>
      <c r="B312" s="2" t="s">
        <v>387</v>
      </c>
      <c r="C312" s="2" t="s">
        <v>388</v>
      </c>
      <c r="D312" s="3" t="s">
        <v>1309</v>
      </c>
      <c r="E312" s="2" t="s">
        <v>397</v>
      </c>
      <c r="F312" s="2" t="s">
        <v>1310</v>
      </c>
      <c r="G312" s="2" t="s">
        <v>19</v>
      </c>
      <c r="H312" s="2">
        <v>299000469</v>
      </c>
      <c r="I312" s="1">
        <v>43973</v>
      </c>
      <c r="J312" s="4">
        <v>12068.89</v>
      </c>
    </row>
    <row r="313" spans="1:10" x14ac:dyDescent="0.25">
      <c r="A313" s="5">
        <v>318329</v>
      </c>
      <c r="B313" s="2" t="s">
        <v>387</v>
      </c>
      <c r="C313" s="2" t="s">
        <v>388</v>
      </c>
      <c r="D313" s="3" t="s">
        <v>1311</v>
      </c>
      <c r="E313" s="2" t="s">
        <v>397</v>
      </c>
      <c r="F313" s="2" t="s">
        <v>1312</v>
      </c>
      <c r="G313" s="2" t="s">
        <v>19</v>
      </c>
      <c r="H313" s="2">
        <v>299000469</v>
      </c>
      <c r="I313" s="1">
        <v>43973</v>
      </c>
      <c r="J313" s="4">
        <v>113440.16</v>
      </c>
    </row>
    <row r="314" spans="1:10" x14ac:dyDescent="0.25">
      <c r="A314" s="5">
        <v>318329</v>
      </c>
      <c r="B314" s="2" t="s">
        <v>387</v>
      </c>
      <c r="C314" s="2" t="s">
        <v>388</v>
      </c>
      <c r="D314" s="2" t="s">
        <v>1313</v>
      </c>
      <c r="E314" s="2" t="s">
        <v>397</v>
      </c>
      <c r="F314" s="2" t="s">
        <v>1314</v>
      </c>
      <c r="G314" s="2" t="s">
        <v>19</v>
      </c>
      <c r="H314" s="2">
        <v>299000526</v>
      </c>
      <c r="I314" s="1">
        <v>43976</v>
      </c>
      <c r="J314" s="4">
        <v>637802.75</v>
      </c>
    </row>
    <row r="315" spans="1:10" x14ac:dyDescent="0.25">
      <c r="A315" s="23" t="s">
        <v>563</v>
      </c>
      <c r="B315" s="2"/>
      <c r="C315" s="2"/>
      <c r="D315" s="2"/>
      <c r="E315" s="2"/>
      <c r="F315" s="2"/>
      <c r="G315" s="2"/>
      <c r="H315" s="2"/>
      <c r="I315" s="1"/>
      <c r="J315" s="4">
        <v>763311.8</v>
      </c>
    </row>
    <row r="316" spans="1:10" x14ac:dyDescent="0.25">
      <c r="A316" s="5">
        <v>318597</v>
      </c>
      <c r="B316" s="2" t="s">
        <v>1315</v>
      </c>
      <c r="C316" s="2" t="s">
        <v>1316</v>
      </c>
      <c r="D316" s="2" t="s">
        <v>1317</v>
      </c>
      <c r="E316" s="2" t="s">
        <v>1318</v>
      </c>
      <c r="F316" s="2" t="s">
        <v>1319</v>
      </c>
      <c r="G316" s="2" t="s">
        <v>19</v>
      </c>
      <c r="H316" s="2">
        <v>1017059</v>
      </c>
      <c r="I316" s="1">
        <v>43965</v>
      </c>
      <c r="J316" s="4">
        <v>48294361.049999997</v>
      </c>
    </row>
    <row r="317" spans="1:10" x14ac:dyDescent="0.25">
      <c r="A317" s="5">
        <v>318597</v>
      </c>
      <c r="B317" s="2" t="s">
        <v>1315</v>
      </c>
      <c r="C317" s="2" t="s">
        <v>1316</v>
      </c>
      <c r="D317" s="3" t="s">
        <v>1320</v>
      </c>
      <c r="E317" s="2" t="s">
        <v>1020</v>
      </c>
      <c r="F317" s="2" t="s">
        <v>1321</v>
      </c>
      <c r="G317" s="2" t="s">
        <v>19</v>
      </c>
      <c r="H317" s="2">
        <v>1017127</v>
      </c>
      <c r="I317" s="1">
        <v>43973</v>
      </c>
      <c r="J317" s="4">
        <v>182813.67</v>
      </c>
    </row>
    <row r="318" spans="1:10" x14ac:dyDescent="0.25">
      <c r="A318" s="5">
        <v>318597</v>
      </c>
      <c r="B318" s="2" t="s">
        <v>1315</v>
      </c>
      <c r="C318" s="2" t="s">
        <v>1316</v>
      </c>
      <c r="D318" s="3" t="s">
        <v>1322</v>
      </c>
      <c r="E318" s="2" t="s">
        <v>1023</v>
      </c>
      <c r="F318" s="2" t="s">
        <v>1323</v>
      </c>
      <c r="G318" s="2" t="s">
        <v>19</v>
      </c>
      <c r="H318" s="2">
        <v>1017127</v>
      </c>
      <c r="I318" s="1">
        <v>43973</v>
      </c>
      <c r="J318" s="4">
        <v>224359.38</v>
      </c>
    </row>
    <row r="319" spans="1:10" x14ac:dyDescent="0.25">
      <c r="A319" s="5">
        <v>318597</v>
      </c>
      <c r="B319" s="2" t="s">
        <v>1315</v>
      </c>
      <c r="C319" s="2" t="s">
        <v>1316</v>
      </c>
      <c r="D319" s="3" t="s">
        <v>1324</v>
      </c>
      <c r="E319" s="2" t="s">
        <v>1020</v>
      </c>
      <c r="F319" s="2" t="s">
        <v>1325</v>
      </c>
      <c r="G319" s="2" t="s">
        <v>19</v>
      </c>
      <c r="H319" s="2">
        <v>1017127</v>
      </c>
      <c r="I319" s="1">
        <v>43973</v>
      </c>
      <c r="J319" s="4">
        <v>44280.19</v>
      </c>
    </row>
    <row r="320" spans="1:10" x14ac:dyDescent="0.25">
      <c r="A320" s="5">
        <v>318597</v>
      </c>
      <c r="B320" s="2" t="s">
        <v>1315</v>
      </c>
      <c r="C320" s="2" t="s">
        <v>1316</v>
      </c>
      <c r="D320" s="3" t="s">
        <v>1326</v>
      </c>
      <c r="E320" s="2" t="s">
        <v>1020</v>
      </c>
      <c r="F320" s="2" t="s">
        <v>1327</v>
      </c>
      <c r="G320" s="2" t="s">
        <v>19</v>
      </c>
      <c r="H320" s="2">
        <v>1017127</v>
      </c>
      <c r="I320" s="1">
        <v>43973</v>
      </c>
      <c r="J320" s="4">
        <v>209165.07</v>
      </c>
    </row>
    <row r="321" spans="1:10" x14ac:dyDescent="0.25">
      <c r="A321" s="5">
        <v>318597</v>
      </c>
      <c r="B321" s="2" t="s">
        <v>1315</v>
      </c>
      <c r="C321" s="2" t="s">
        <v>1316</v>
      </c>
      <c r="D321" s="2" t="s">
        <v>1328</v>
      </c>
      <c r="E321" s="2" t="s">
        <v>1023</v>
      </c>
      <c r="F321" s="2" t="s">
        <v>1329</v>
      </c>
      <c r="G321" s="2" t="s">
        <v>19</v>
      </c>
      <c r="H321" s="2">
        <v>1017240</v>
      </c>
      <c r="I321" s="1">
        <v>43980</v>
      </c>
      <c r="J321" s="4">
        <v>270208.74</v>
      </c>
    </row>
    <row r="322" spans="1:10" x14ac:dyDescent="0.25">
      <c r="A322" s="5">
        <v>318597</v>
      </c>
      <c r="B322" s="2" t="s">
        <v>1315</v>
      </c>
      <c r="C322" s="2" t="s">
        <v>1316</v>
      </c>
      <c r="D322" s="2" t="s">
        <v>1330</v>
      </c>
      <c r="E322" s="2" t="s">
        <v>1023</v>
      </c>
      <c r="F322" s="2" t="s">
        <v>1331</v>
      </c>
      <c r="G322" s="2" t="s">
        <v>19</v>
      </c>
      <c r="H322" s="2">
        <v>1017240</v>
      </c>
      <c r="I322" s="1">
        <v>43980</v>
      </c>
      <c r="J322" s="4">
        <v>429471.1</v>
      </c>
    </row>
    <row r="323" spans="1:10" x14ac:dyDescent="0.25">
      <c r="A323" s="23" t="s">
        <v>1332</v>
      </c>
      <c r="B323" s="2"/>
      <c r="C323" s="2"/>
      <c r="D323" s="2"/>
      <c r="E323" s="2"/>
      <c r="F323" s="2"/>
      <c r="G323" s="2"/>
      <c r="H323" s="2"/>
      <c r="I323" s="1"/>
      <c r="J323" s="4">
        <v>49654659.200000003</v>
      </c>
    </row>
    <row r="324" spans="1:10" x14ac:dyDescent="0.25">
      <c r="A324" s="5">
        <v>320015</v>
      </c>
      <c r="B324" s="2" t="s">
        <v>209</v>
      </c>
      <c r="C324" s="2" t="s">
        <v>210</v>
      </c>
      <c r="D324" s="2" t="s">
        <v>1333</v>
      </c>
      <c r="E324" s="2" t="s">
        <v>1334</v>
      </c>
      <c r="F324" s="2" t="s">
        <v>1335</v>
      </c>
      <c r="G324" s="2" t="s">
        <v>19</v>
      </c>
      <c r="H324" s="2">
        <v>1016990</v>
      </c>
      <c r="I324" s="1">
        <v>43959</v>
      </c>
      <c r="J324" s="4">
        <v>40454962.490000002</v>
      </c>
    </row>
    <row r="325" spans="1:10" x14ac:dyDescent="0.25">
      <c r="A325" s="5">
        <v>320015</v>
      </c>
      <c r="B325" s="2" t="s">
        <v>209</v>
      </c>
      <c r="C325" s="2" t="s">
        <v>210</v>
      </c>
      <c r="D325" s="2" t="s">
        <v>1336</v>
      </c>
      <c r="E325" s="2" t="s">
        <v>396</v>
      </c>
      <c r="F325" s="2" t="s">
        <v>1337</v>
      </c>
      <c r="G325" s="2" t="s">
        <v>19</v>
      </c>
      <c r="H325" s="2">
        <v>299000410</v>
      </c>
      <c r="I325" s="1">
        <v>43959</v>
      </c>
      <c r="J325" s="4">
        <v>625505.93000000005</v>
      </c>
    </row>
    <row r="326" spans="1:10" x14ac:dyDescent="0.25">
      <c r="A326" s="5">
        <v>320015</v>
      </c>
      <c r="B326" s="2" t="s">
        <v>209</v>
      </c>
      <c r="C326" s="2" t="s">
        <v>210</v>
      </c>
      <c r="D326" s="2" t="s">
        <v>1338</v>
      </c>
      <c r="E326" s="2" t="s">
        <v>396</v>
      </c>
      <c r="F326" s="2" t="s">
        <v>1339</v>
      </c>
      <c r="G326" s="2" t="s">
        <v>19</v>
      </c>
      <c r="H326" s="2">
        <v>299000410</v>
      </c>
      <c r="I326" s="1">
        <v>43959</v>
      </c>
      <c r="J326" s="4">
        <v>111965.84</v>
      </c>
    </row>
    <row r="327" spans="1:10" x14ac:dyDescent="0.25">
      <c r="A327" s="23" t="s">
        <v>564</v>
      </c>
      <c r="B327" s="2"/>
      <c r="C327" s="2"/>
      <c r="D327" s="2"/>
      <c r="E327" s="2"/>
      <c r="F327" s="2"/>
      <c r="G327" s="2"/>
      <c r="H327" s="2"/>
      <c r="I327" s="1"/>
      <c r="J327" s="4">
        <v>41192434.260000005</v>
      </c>
    </row>
  </sheetData>
  <hyperlinks>
    <hyperlink ref="A1" location="Inicio!B1" tooltip="Inicio" display="TESORERIA MUNICIPAL DE MONTERREY"/>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71"/>
  <sheetViews>
    <sheetView workbookViewId="0">
      <pane ySplit="6" topLeftCell="A1242" activePane="bottomLeft" state="frozen"/>
      <selection pane="bottomLeft" activeCell="J1271" sqref="J1271"/>
    </sheetView>
  </sheetViews>
  <sheetFormatPr baseColWidth="10" defaultRowHeight="15" x14ac:dyDescent="0.25"/>
  <cols>
    <col min="1" max="1" width="13" customWidth="1"/>
    <col min="2" max="2" width="74.7109375" bestFit="1" customWidth="1"/>
    <col min="3" max="3" width="16.42578125" bestFit="1" customWidth="1"/>
    <col min="4" max="4" width="26" bestFit="1" customWidth="1"/>
    <col min="5" max="5" width="23" bestFit="1" customWidth="1"/>
    <col min="6" max="6" width="50.42578125" customWidth="1"/>
    <col min="7" max="7" width="5.140625" bestFit="1" customWidth="1"/>
    <col min="8" max="8" width="10" bestFit="1" customWidth="1"/>
    <col min="9" max="9" width="9.28515625" bestFit="1" customWidth="1"/>
    <col min="10" max="10" width="15" customWidth="1"/>
  </cols>
  <sheetData>
    <row r="1" spans="1:10" ht="33.75" x14ac:dyDescent="0.5">
      <c r="A1" s="17" t="s">
        <v>707</v>
      </c>
    </row>
    <row r="2" spans="1:10" ht="23.25" x14ac:dyDescent="0.35">
      <c r="A2" s="18" t="s">
        <v>708</v>
      </c>
    </row>
    <row r="3" spans="1:10" ht="18.75" x14ac:dyDescent="0.3">
      <c r="A3" s="19" t="s">
        <v>715</v>
      </c>
    </row>
    <row r="4" spans="1:10" x14ac:dyDescent="0.25">
      <c r="A4" t="s">
        <v>710</v>
      </c>
    </row>
    <row r="6" spans="1:10" x14ac:dyDescent="0.25">
      <c r="A6" s="20" t="s">
        <v>535</v>
      </c>
      <c r="B6" s="20" t="s">
        <v>2</v>
      </c>
      <c r="C6" s="21" t="s">
        <v>6</v>
      </c>
      <c r="D6" s="20" t="s">
        <v>1</v>
      </c>
      <c r="E6" s="21" t="s">
        <v>7</v>
      </c>
      <c r="F6" s="20" t="s">
        <v>3</v>
      </c>
      <c r="G6" s="21" t="s">
        <v>4</v>
      </c>
      <c r="H6" s="21" t="s">
        <v>536</v>
      </c>
      <c r="I6" s="20" t="s">
        <v>0</v>
      </c>
      <c r="J6" s="22" t="s">
        <v>5</v>
      </c>
    </row>
    <row r="7" spans="1:10" x14ac:dyDescent="0.25">
      <c r="A7" s="5">
        <v>110036</v>
      </c>
      <c r="B7" s="2" t="s">
        <v>515</v>
      </c>
      <c r="C7" s="2" t="s">
        <v>516</v>
      </c>
      <c r="D7" s="2" t="s">
        <v>1340</v>
      </c>
      <c r="E7" s="2" t="s">
        <v>517</v>
      </c>
      <c r="F7" s="2" t="s">
        <v>1341</v>
      </c>
      <c r="G7" s="2" t="s">
        <v>19</v>
      </c>
      <c r="H7" s="2">
        <v>299000387</v>
      </c>
      <c r="I7" s="1">
        <v>43959</v>
      </c>
      <c r="J7" s="4">
        <v>1883493.36</v>
      </c>
    </row>
    <row r="8" spans="1:10" x14ac:dyDescent="0.25">
      <c r="A8" s="23" t="s">
        <v>565</v>
      </c>
      <c r="B8" s="2"/>
      <c r="C8" s="2"/>
      <c r="D8" s="2"/>
      <c r="E8" s="2"/>
      <c r="F8" s="2"/>
      <c r="G8" s="2"/>
      <c r="H8" s="2"/>
      <c r="I8" s="1"/>
      <c r="J8" s="4">
        <v>1883493.36</v>
      </c>
    </row>
    <row r="9" spans="1:10" x14ac:dyDescent="0.25">
      <c r="A9" s="5">
        <v>110152</v>
      </c>
      <c r="B9" s="2" t="s">
        <v>409</v>
      </c>
      <c r="C9" s="2" t="s">
        <v>411</v>
      </c>
      <c r="D9" s="2" t="s">
        <v>1342</v>
      </c>
      <c r="E9" s="2" t="s">
        <v>513</v>
      </c>
      <c r="F9" s="2" t="s">
        <v>410</v>
      </c>
      <c r="G9" s="2" t="s">
        <v>19</v>
      </c>
      <c r="H9" s="2">
        <v>299000407</v>
      </c>
      <c r="I9" s="1">
        <v>43959</v>
      </c>
      <c r="J9" s="4">
        <v>7243.04</v>
      </c>
    </row>
    <row r="10" spans="1:10" x14ac:dyDescent="0.25">
      <c r="A10" s="5">
        <v>110152</v>
      </c>
      <c r="B10" s="2" t="s">
        <v>409</v>
      </c>
      <c r="C10" s="2" t="s">
        <v>411</v>
      </c>
      <c r="D10" s="2" t="s">
        <v>1343</v>
      </c>
      <c r="E10" s="2" t="s">
        <v>1344</v>
      </c>
      <c r="F10" s="2" t="s">
        <v>1345</v>
      </c>
      <c r="G10" s="2" t="s">
        <v>19</v>
      </c>
      <c r="H10" s="2">
        <v>299000542</v>
      </c>
      <c r="I10" s="1">
        <v>43980</v>
      </c>
      <c r="J10" s="4">
        <v>25288</v>
      </c>
    </row>
    <row r="11" spans="1:10" x14ac:dyDescent="0.25">
      <c r="A11" s="5">
        <v>110152</v>
      </c>
      <c r="B11" s="2" t="s">
        <v>409</v>
      </c>
      <c r="C11" s="2" t="s">
        <v>411</v>
      </c>
      <c r="D11" s="2" t="s">
        <v>1346</v>
      </c>
      <c r="E11" s="2" t="s">
        <v>1347</v>
      </c>
      <c r="F11" s="2" t="s">
        <v>1348</v>
      </c>
      <c r="G11" s="2" t="s">
        <v>19</v>
      </c>
      <c r="H11" s="2">
        <v>299000542</v>
      </c>
      <c r="I11" s="1">
        <v>43980</v>
      </c>
      <c r="J11" s="4">
        <v>57072</v>
      </c>
    </row>
    <row r="12" spans="1:10" x14ac:dyDescent="0.25">
      <c r="A12" s="5">
        <v>110152</v>
      </c>
      <c r="B12" s="2" t="s">
        <v>409</v>
      </c>
      <c r="C12" s="2" t="s">
        <v>411</v>
      </c>
      <c r="D12" s="2" t="s">
        <v>1349</v>
      </c>
      <c r="E12" s="2" t="s">
        <v>1350</v>
      </c>
      <c r="F12" s="2" t="s">
        <v>1351</v>
      </c>
      <c r="G12" s="2" t="s">
        <v>19</v>
      </c>
      <c r="H12" s="2">
        <v>299000542</v>
      </c>
      <c r="I12" s="1">
        <v>43980</v>
      </c>
      <c r="J12" s="4">
        <v>35704.800000000003</v>
      </c>
    </row>
    <row r="13" spans="1:10" x14ac:dyDescent="0.25">
      <c r="A13" s="5">
        <v>110152</v>
      </c>
      <c r="B13" s="2" t="s">
        <v>409</v>
      </c>
      <c r="C13" s="2" t="s">
        <v>411</v>
      </c>
      <c r="D13" s="2" t="s">
        <v>1352</v>
      </c>
      <c r="E13" s="2" t="s">
        <v>1353</v>
      </c>
      <c r="F13" s="2" t="s">
        <v>1354</v>
      </c>
      <c r="G13" s="2" t="s">
        <v>19</v>
      </c>
      <c r="H13" s="2">
        <v>299000542</v>
      </c>
      <c r="I13" s="1">
        <v>43980</v>
      </c>
      <c r="J13" s="4">
        <v>16936</v>
      </c>
    </row>
    <row r="14" spans="1:10" x14ac:dyDescent="0.25">
      <c r="A14" s="5">
        <v>110152</v>
      </c>
      <c r="B14" s="2" t="s">
        <v>409</v>
      </c>
      <c r="C14" s="2" t="s">
        <v>411</v>
      </c>
      <c r="D14" s="2" t="s">
        <v>1355</v>
      </c>
      <c r="E14" s="2" t="s">
        <v>1356</v>
      </c>
      <c r="F14" s="2" t="s">
        <v>1357</v>
      </c>
      <c r="G14" s="2" t="s">
        <v>19</v>
      </c>
      <c r="H14" s="2">
        <v>299000542</v>
      </c>
      <c r="I14" s="1">
        <v>43980</v>
      </c>
      <c r="J14" s="4">
        <v>19246.72</v>
      </c>
    </row>
    <row r="15" spans="1:10" x14ac:dyDescent="0.25">
      <c r="A15" s="5">
        <v>110152</v>
      </c>
      <c r="B15" s="2" t="s">
        <v>409</v>
      </c>
      <c r="C15" s="2" t="s">
        <v>411</v>
      </c>
      <c r="D15" s="2" t="s">
        <v>1358</v>
      </c>
      <c r="E15" s="2" t="s">
        <v>1359</v>
      </c>
      <c r="F15" s="2" t="s">
        <v>1360</v>
      </c>
      <c r="G15" s="2" t="s">
        <v>19</v>
      </c>
      <c r="H15" s="2">
        <v>299000542</v>
      </c>
      <c r="I15" s="1">
        <v>43980</v>
      </c>
      <c r="J15" s="4">
        <v>17448.72</v>
      </c>
    </row>
    <row r="16" spans="1:10" x14ac:dyDescent="0.25">
      <c r="A16" s="5">
        <v>110152</v>
      </c>
      <c r="B16" s="2" t="s">
        <v>409</v>
      </c>
      <c r="C16" s="2" t="s">
        <v>411</v>
      </c>
      <c r="D16" s="2" t="s">
        <v>1361</v>
      </c>
      <c r="E16" s="2" t="s">
        <v>1362</v>
      </c>
      <c r="F16" s="2" t="s">
        <v>1363</v>
      </c>
      <c r="G16" s="2" t="s">
        <v>19</v>
      </c>
      <c r="H16" s="2">
        <v>299000542</v>
      </c>
      <c r="I16" s="1">
        <v>43980</v>
      </c>
      <c r="J16" s="4">
        <v>36971.519999999997</v>
      </c>
    </row>
    <row r="17" spans="1:10" x14ac:dyDescent="0.25">
      <c r="A17" s="23" t="s">
        <v>566</v>
      </c>
      <c r="B17" s="2"/>
      <c r="C17" s="2"/>
      <c r="D17" s="2"/>
      <c r="E17" s="2"/>
      <c r="F17" s="2"/>
      <c r="G17" s="2"/>
      <c r="H17" s="2"/>
      <c r="I17" s="1"/>
      <c r="J17" s="4">
        <v>215910.80000000002</v>
      </c>
    </row>
    <row r="18" spans="1:10" x14ac:dyDescent="0.25">
      <c r="A18" s="5">
        <v>110751</v>
      </c>
      <c r="B18" s="2" t="s">
        <v>147</v>
      </c>
      <c r="C18" s="2" t="s">
        <v>148</v>
      </c>
      <c r="D18" s="2" t="s">
        <v>1364</v>
      </c>
      <c r="E18" s="2" t="s">
        <v>149</v>
      </c>
      <c r="F18" s="2" t="s">
        <v>1365</v>
      </c>
      <c r="G18" s="2" t="s">
        <v>19</v>
      </c>
      <c r="H18" s="2">
        <v>299000385</v>
      </c>
      <c r="I18" s="1">
        <v>43959</v>
      </c>
      <c r="J18" s="4">
        <v>23152.44</v>
      </c>
    </row>
    <row r="19" spans="1:10" x14ac:dyDescent="0.25">
      <c r="A19" s="5">
        <v>110751</v>
      </c>
      <c r="B19" s="2" t="s">
        <v>147</v>
      </c>
      <c r="C19" s="2" t="s">
        <v>148</v>
      </c>
      <c r="D19" s="2" t="s">
        <v>1366</v>
      </c>
      <c r="E19" s="2" t="s">
        <v>1367</v>
      </c>
      <c r="F19" s="2" t="s">
        <v>159</v>
      </c>
      <c r="G19" s="2" t="s">
        <v>19</v>
      </c>
      <c r="H19" s="2">
        <v>299000426</v>
      </c>
      <c r="I19" s="1">
        <v>43966</v>
      </c>
      <c r="J19" s="4">
        <v>7815.62</v>
      </c>
    </row>
    <row r="20" spans="1:10" x14ac:dyDescent="0.25">
      <c r="A20" s="5">
        <v>110751</v>
      </c>
      <c r="B20" s="2" t="s">
        <v>147</v>
      </c>
      <c r="C20" s="2" t="s">
        <v>148</v>
      </c>
      <c r="D20" s="2" t="s">
        <v>1368</v>
      </c>
      <c r="E20" s="2" t="s">
        <v>149</v>
      </c>
      <c r="F20" s="2" t="s">
        <v>398</v>
      </c>
      <c r="G20" s="2" t="s">
        <v>19</v>
      </c>
      <c r="H20" s="2">
        <v>299000426</v>
      </c>
      <c r="I20" s="1">
        <v>43966</v>
      </c>
      <c r="J20" s="4">
        <v>422520.88</v>
      </c>
    </row>
    <row r="21" spans="1:10" x14ac:dyDescent="0.25">
      <c r="A21" s="5">
        <v>110751</v>
      </c>
      <c r="B21" s="2" t="s">
        <v>147</v>
      </c>
      <c r="C21" s="2" t="s">
        <v>148</v>
      </c>
      <c r="D21" s="2" t="s">
        <v>1369</v>
      </c>
      <c r="E21" s="2" t="s">
        <v>1370</v>
      </c>
      <c r="F21" s="2" t="s">
        <v>1371</v>
      </c>
      <c r="G21" s="2" t="s">
        <v>19</v>
      </c>
      <c r="H21" s="2">
        <v>299000426</v>
      </c>
      <c r="I21" s="1">
        <v>43966</v>
      </c>
      <c r="J21" s="4">
        <v>33440.78</v>
      </c>
    </row>
    <row r="22" spans="1:10" x14ac:dyDescent="0.25">
      <c r="A22" s="5">
        <v>110751</v>
      </c>
      <c r="B22" s="2" t="s">
        <v>147</v>
      </c>
      <c r="C22" s="2" t="s">
        <v>148</v>
      </c>
      <c r="D22" s="3" t="s">
        <v>1372</v>
      </c>
      <c r="E22" s="2" t="s">
        <v>1373</v>
      </c>
      <c r="F22" s="2" t="s">
        <v>1374</v>
      </c>
      <c r="G22" s="2" t="s">
        <v>19</v>
      </c>
      <c r="H22" s="2">
        <v>1017142</v>
      </c>
      <c r="I22" s="1">
        <v>43973</v>
      </c>
      <c r="J22" s="4">
        <v>24261.26</v>
      </c>
    </row>
    <row r="23" spans="1:10" x14ac:dyDescent="0.25">
      <c r="A23" s="5">
        <v>110751</v>
      </c>
      <c r="B23" s="2" t="s">
        <v>147</v>
      </c>
      <c r="C23" s="2" t="s">
        <v>148</v>
      </c>
      <c r="D23" s="3" t="s">
        <v>1375</v>
      </c>
      <c r="E23" s="2" t="s">
        <v>1376</v>
      </c>
      <c r="F23" s="2" t="s">
        <v>1377</v>
      </c>
      <c r="G23" s="2" t="s">
        <v>19</v>
      </c>
      <c r="H23" s="2">
        <v>1017142</v>
      </c>
      <c r="I23" s="1">
        <v>43973</v>
      </c>
      <c r="J23" s="4">
        <v>120422.05</v>
      </c>
    </row>
    <row r="24" spans="1:10" x14ac:dyDescent="0.25">
      <c r="A24" s="5">
        <v>110751</v>
      </c>
      <c r="B24" s="2" t="s">
        <v>147</v>
      </c>
      <c r="C24" s="2" t="s">
        <v>148</v>
      </c>
      <c r="D24" s="3" t="s">
        <v>1378</v>
      </c>
      <c r="E24" s="2" t="s">
        <v>149</v>
      </c>
      <c r="F24" s="2" t="s">
        <v>1379</v>
      </c>
      <c r="G24" s="2" t="s">
        <v>19</v>
      </c>
      <c r="H24" s="2">
        <v>299000490</v>
      </c>
      <c r="I24" s="1">
        <v>43973</v>
      </c>
      <c r="J24" s="4">
        <v>14328.04</v>
      </c>
    </row>
    <row r="25" spans="1:10" x14ac:dyDescent="0.25">
      <c r="A25" s="5">
        <v>110751</v>
      </c>
      <c r="B25" s="2" t="s">
        <v>147</v>
      </c>
      <c r="C25" s="2" t="s">
        <v>148</v>
      </c>
      <c r="D25" s="3" t="s">
        <v>1380</v>
      </c>
      <c r="E25" s="2" t="s">
        <v>149</v>
      </c>
      <c r="F25" s="2" t="s">
        <v>399</v>
      </c>
      <c r="G25" s="2" t="s">
        <v>19</v>
      </c>
      <c r="H25" s="2">
        <v>299000490</v>
      </c>
      <c r="I25" s="1">
        <v>43973</v>
      </c>
      <c r="J25" s="4">
        <v>86727.17</v>
      </c>
    </row>
    <row r="26" spans="1:10" x14ac:dyDescent="0.25">
      <c r="A26" s="5">
        <v>110751</v>
      </c>
      <c r="B26" s="2" t="s">
        <v>147</v>
      </c>
      <c r="C26" s="2" t="s">
        <v>148</v>
      </c>
      <c r="D26" s="3" t="s">
        <v>1381</v>
      </c>
      <c r="E26" s="2" t="s">
        <v>149</v>
      </c>
      <c r="F26" s="2" t="s">
        <v>399</v>
      </c>
      <c r="G26" s="2" t="s">
        <v>19</v>
      </c>
      <c r="H26" s="2">
        <v>299000490</v>
      </c>
      <c r="I26" s="1">
        <v>43973</v>
      </c>
      <c r="J26" s="4">
        <v>85500.86</v>
      </c>
    </row>
    <row r="27" spans="1:10" x14ac:dyDescent="0.25">
      <c r="A27" s="5">
        <v>110751</v>
      </c>
      <c r="B27" s="2" t="s">
        <v>147</v>
      </c>
      <c r="C27" s="2" t="s">
        <v>148</v>
      </c>
      <c r="D27" s="3" t="s">
        <v>1382</v>
      </c>
      <c r="E27" s="2" t="s">
        <v>149</v>
      </c>
      <c r="F27" s="2" t="s">
        <v>399</v>
      </c>
      <c r="G27" s="2" t="s">
        <v>19</v>
      </c>
      <c r="H27" s="2">
        <v>299000490</v>
      </c>
      <c r="I27" s="1">
        <v>43973</v>
      </c>
      <c r="J27" s="4">
        <v>20947.02</v>
      </c>
    </row>
    <row r="28" spans="1:10" x14ac:dyDescent="0.25">
      <c r="A28" s="5">
        <v>110751</v>
      </c>
      <c r="B28" s="2" t="s">
        <v>147</v>
      </c>
      <c r="C28" s="2" t="s">
        <v>148</v>
      </c>
      <c r="D28" s="3" t="s">
        <v>1383</v>
      </c>
      <c r="E28" s="2" t="s">
        <v>149</v>
      </c>
      <c r="F28" s="2" t="s">
        <v>1384</v>
      </c>
      <c r="G28" s="2" t="s">
        <v>19</v>
      </c>
      <c r="H28" s="2">
        <v>299000490</v>
      </c>
      <c r="I28" s="1">
        <v>43973</v>
      </c>
      <c r="J28" s="4">
        <v>87909.41</v>
      </c>
    </row>
    <row r="29" spans="1:10" x14ac:dyDescent="0.25">
      <c r="A29" s="5">
        <v>110751</v>
      </c>
      <c r="B29" s="2" t="s">
        <v>147</v>
      </c>
      <c r="C29" s="2" t="s">
        <v>148</v>
      </c>
      <c r="D29" s="3" t="s">
        <v>1385</v>
      </c>
      <c r="E29" s="2" t="s">
        <v>1386</v>
      </c>
      <c r="F29" s="2" t="s">
        <v>1387</v>
      </c>
      <c r="G29" s="2" t="s">
        <v>19</v>
      </c>
      <c r="H29" s="2">
        <v>299000490</v>
      </c>
      <c r="I29" s="1">
        <v>43973</v>
      </c>
      <c r="J29" s="4">
        <v>63441.79</v>
      </c>
    </row>
    <row r="30" spans="1:10" x14ac:dyDescent="0.25">
      <c r="A30" s="5">
        <v>110751</v>
      </c>
      <c r="B30" s="2" t="s">
        <v>147</v>
      </c>
      <c r="C30" s="2" t="s">
        <v>148</v>
      </c>
      <c r="D30" s="3" t="s">
        <v>1388</v>
      </c>
      <c r="E30" s="2" t="s">
        <v>1389</v>
      </c>
      <c r="F30" s="2" t="s">
        <v>1387</v>
      </c>
      <c r="G30" s="2" t="s">
        <v>19</v>
      </c>
      <c r="H30" s="2">
        <v>299000490</v>
      </c>
      <c r="I30" s="1">
        <v>43973</v>
      </c>
      <c r="J30" s="4">
        <v>63441.79</v>
      </c>
    </row>
    <row r="31" spans="1:10" x14ac:dyDescent="0.25">
      <c r="A31" s="23" t="s">
        <v>567</v>
      </c>
      <c r="B31" s="2"/>
      <c r="C31" s="2"/>
      <c r="D31" s="3"/>
      <c r="E31" s="2"/>
      <c r="F31" s="2"/>
      <c r="G31" s="2"/>
      <c r="H31" s="2"/>
      <c r="I31" s="1"/>
      <c r="J31" s="4">
        <v>1053909.1100000001</v>
      </c>
    </row>
    <row r="32" spans="1:10" x14ac:dyDescent="0.25">
      <c r="A32" s="5">
        <v>110967</v>
      </c>
      <c r="B32" s="2" t="s">
        <v>1390</v>
      </c>
      <c r="C32" s="2" t="s">
        <v>1391</v>
      </c>
      <c r="D32" s="2" t="s">
        <v>1392</v>
      </c>
      <c r="E32" s="2" t="s">
        <v>1393</v>
      </c>
      <c r="F32" s="2" t="s">
        <v>1394</v>
      </c>
      <c r="G32" s="2" t="s">
        <v>19</v>
      </c>
      <c r="H32" s="2">
        <v>1017004</v>
      </c>
      <c r="I32" s="1">
        <v>43959</v>
      </c>
      <c r="J32" s="4">
        <v>2650000</v>
      </c>
    </row>
    <row r="33" spans="1:10" x14ac:dyDescent="0.25">
      <c r="A33" s="5">
        <v>110967</v>
      </c>
      <c r="B33" s="2" t="s">
        <v>1390</v>
      </c>
      <c r="C33" s="2" t="s">
        <v>1391</v>
      </c>
      <c r="D33" s="2" t="s">
        <v>1395</v>
      </c>
      <c r="E33" s="2" t="s">
        <v>1393</v>
      </c>
      <c r="F33" s="2" t="s">
        <v>1394</v>
      </c>
      <c r="G33" s="2" t="s">
        <v>19</v>
      </c>
      <c r="H33" s="2">
        <v>1017004</v>
      </c>
      <c r="I33" s="1">
        <v>43959</v>
      </c>
      <c r="J33" s="4">
        <v>1590000.01</v>
      </c>
    </row>
    <row r="34" spans="1:10" x14ac:dyDescent="0.25">
      <c r="A34" s="5">
        <v>110967</v>
      </c>
      <c r="B34" s="2" t="s">
        <v>1390</v>
      </c>
      <c r="C34" s="2" t="s">
        <v>1391</v>
      </c>
      <c r="D34" s="2" t="s">
        <v>1396</v>
      </c>
      <c r="E34" s="2" t="s">
        <v>1393</v>
      </c>
      <c r="F34" s="2" t="s">
        <v>1394</v>
      </c>
      <c r="G34" s="2" t="s">
        <v>19</v>
      </c>
      <c r="H34" s="2">
        <v>1017049</v>
      </c>
      <c r="I34" s="1">
        <v>43964</v>
      </c>
      <c r="J34" s="4">
        <v>2650000</v>
      </c>
    </row>
    <row r="35" spans="1:10" x14ac:dyDescent="0.25">
      <c r="A35" s="5">
        <v>110967</v>
      </c>
      <c r="B35" s="2" t="s">
        <v>1390</v>
      </c>
      <c r="C35" s="2" t="s">
        <v>1391</v>
      </c>
      <c r="D35" s="3" t="s">
        <v>1397</v>
      </c>
      <c r="E35" s="2" t="s">
        <v>1393</v>
      </c>
      <c r="F35" s="2" t="s">
        <v>1398</v>
      </c>
      <c r="G35" s="2" t="s">
        <v>19</v>
      </c>
      <c r="H35" s="2">
        <v>1017125</v>
      </c>
      <c r="I35" s="1">
        <v>43973</v>
      </c>
      <c r="J35" s="4">
        <v>13250000.01</v>
      </c>
    </row>
    <row r="36" spans="1:10" x14ac:dyDescent="0.25">
      <c r="A36" s="5">
        <v>110967</v>
      </c>
      <c r="B36" s="2" t="s">
        <v>1390</v>
      </c>
      <c r="C36" s="2" t="s">
        <v>1391</v>
      </c>
      <c r="D36" s="2" t="s">
        <v>1399</v>
      </c>
      <c r="E36" s="2" t="s">
        <v>1393</v>
      </c>
      <c r="F36" s="2" t="s">
        <v>1398</v>
      </c>
      <c r="G36" s="2" t="s">
        <v>19</v>
      </c>
      <c r="H36" s="2">
        <v>1017253</v>
      </c>
      <c r="I36" s="1">
        <v>43980</v>
      </c>
      <c r="J36" s="4">
        <v>13250000.01</v>
      </c>
    </row>
    <row r="37" spans="1:10" x14ac:dyDescent="0.25">
      <c r="A37" s="23" t="s">
        <v>1400</v>
      </c>
      <c r="B37" s="2"/>
      <c r="C37" s="2"/>
      <c r="D37" s="2"/>
      <c r="E37" s="2"/>
      <c r="F37" s="2"/>
      <c r="G37" s="2"/>
      <c r="H37" s="2"/>
      <c r="I37" s="1"/>
      <c r="J37" s="4">
        <v>33390000.030000001</v>
      </c>
    </row>
    <row r="38" spans="1:10" x14ac:dyDescent="0.25">
      <c r="A38" s="5">
        <v>111017</v>
      </c>
      <c r="B38" s="2" t="s">
        <v>1401</v>
      </c>
      <c r="C38" s="2" t="s">
        <v>1402</v>
      </c>
      <c r="D38" s="2" t="s">
        <v>1403</v>
      </c>
      <c r="E38" s="2" t="s">
        <v>1404</v>
      </c>
      <c r="F38" s="2" t="s">
        <v>1405</v>
      </c>
      <c r="G38" s="2" t="s">
        <v>19</v>
      </c>
      <c r="H38" s="2">
        <v>1017026</v>
      </c>
      <c r="I38" s="1">
        <v>43959</v>
      </c>
      <c r="J38" s="4">
        <v>118793.39</v>
      </c>
    </row>
    <row r="39" spans="1:10" x14ac:dyDescent="0.25">
      <c r="A39" s="5">
        <v>111017</v>
      </c>
      <c r="B39" s="2" t="s">
        <v>1401</v>
      </c>
      <c r="C39" s="2" t="s">
        <v>1402</v>
      </c>
      <c r="D39" s="3" t="s">
        <v>1406</v>
      </c>
      <c r="E39" s="2" t="s">
        <v>1404</v>
      </c>
      <c r="F39" s="2" t="s">
        <v>1407</v>
      </c>
      <c r="G39" s="2" t="s">
        <v>19</v>
      </c>
      <c r="H39" s="2">
        <v>1017141</v>
      </c>
      <c r="I39" s="1">
        <v>43973</v>
      </c>
      <c r="J39" s="4">
        <v>838.97</v>
      </c>
    </row>
    <row r="40" spans="1:10" x14ac:dyDescent="0.25">
      <c r="A40" s="5">
        <v>111017</v>
      </c>
      <c r="B40" s="2" t="s">
        <v>1401</v>
      </c>
      <c r="C40" s="2" t="s">
        <v>1402</v>
      </c>
      <c r="D40" s="3" t="s">
        <v>1408</v>
      </c>
      <c r="E40" s="2" t="s">
        <v>1404</v>
      </c>
      <c r="F40" s="2" t="s">
        <v>1407</v>
      </c>
      <c r="G40" s="2" t="s">
        <v>19</v>
      </c>
      <c r="H40" s="2">
        <v>1017141</v>
      </c>
      <c r="I40" s="1">
        <v>43973</v>
      </c>
      <c r="J40" s="4">
        <v>53285.51</v>
      </c>
    </row>
    <row r="41" spans="1:10" x14ac:dyDescent="0.25">
      <c r="A41" s="5">
        <v>111017</v>
      </c>
      <c r="B41" s="2" t="s">
        <v>1401</v>
      </c>
      <c r="C41" s="2" t="s">
        <v>1402</v>
      </c>
      <c r="D41" s="3" t="s">
        <v>1409</v>
      </c>
      <c r="E41" s="2" t="s">
        <v>1404</v>
      </c>
      <c r="F41" s="2" t="s">
        <v>1410</v>
      </c>
      <c r="G41" s="2" t="s">
        <v>19</v>
      </c>
      <c r="H41" s="2">
        <v>1017141</v>
      </c>
      <c r="I41" s="1">
        <v>43973</v>
      </c>
      <c r="J41" s="4">
        <v>4376.8100000000004</v>
      </c>
    </row>
    <row r="42" spans="1:10" x14ac:dyDescent="0.25">
      <c r="A42" s="5">
        <v>111017</v>
      </c>
      <c r="B42" s="2" t="s">
        <v>1401</v>
      </c>
      <c r="C42" s="2" t="s">
        <v>1402</v>
      </c>
      <c r="D42" s="3" t="s">
        <v>1411</v>
      </c>
      <c r="E42" s="2" t="s">
        <v>1404</v>
      </c>
      <c r="F42" s="2" t="s">
        <v>1407</v>
      </c>
      <c r="G42" s="2" t="s">
        <v>19</v>
      </c>
      <c r="H42" s="2">
        <v>1017141</v>
      </c>
      <c r="I42" s="1">
        <v>43973</v>
      </c>
      <c r="J42" s="4">
        <v>100388.07</v>
      </c>
    </row>
    <row r="43" spans="1:10" x14ac:dyDescent="0.25">
      <c r="A43" s="5">
        <v>111017</v>
      </c>
      <c r="B43" s="2" t="s">
        <v>1401</v>
      </c>
      <c r="C43" s="2" t="s">
        <v>1402</v>
      </c>
      <c r="D43" s="3" t="s">
        <v>1412</v>
      </c>
      <c r="E43" s="2" t="s">
        <v>1404</v>
      </c>
      <c r="F43" s="2" t="s">
        <v>1413</v>
      </c>
      <c r="G43" s="2" t="s">
        <v>19</v>
      </c>
      <c r="H43" s="2">
        <v>1017141</v>
      </c>
      <c r="I43" s="1">
        <v>43973</v>
      </c>
      <c r="J43" s="4">
        <v>116447.27</v>
      </c>
    </row>
    <row r="44" spans="1:10" x14ac:dyDescent="0.25">
      <c r="A44" s="23" t="s">
        <v>1414</v>
      </c>
      <c r="B44" s="2"/>
      <c r="C44" s="2"/>
      <c r="D44" s="3"/>
      <c r="E44" s="2"/>
      <c r="F44" s="2"/>
      <c r="G44" s="2"/>
      <c r="H44" s="2"/>
      <c r="I44" s="1"/>
      <c r="J44" s="4">
        <v>394130.02</v>
      </c>
    </row>
    <row r="45" spans="1:10" x14ac:dyDescent="0.25">
      <c r="A45" s="5">
        <v>112043</v>
      </c>
      <c r="B45" s="2" t="s">
        <v>175</v>
      </c>
      <c r="C45" s="2" t="s">
        <v>176</v>
      </c>
      <c r="D45" s="2" t="s">
        <v>1415</v>
      </c>
      <c r="E45" s="2" t="s">
        <v>1416</v>
      </c>
      <c r="F45" s="2" t="s">
        <v>1417</v>
      </c>
      <c r="G45" s="2" t="s">
        <v>19</v>
      </c>
      <c r="H45" s="2">
        <v>1017025</v>
      </c>
      <c r="I45" s="1">
        <v>43959</v>
      </c>
      <c r="J45" s="4">
        <v>6264</v>
      </c>
    </row>
    <row r="46" spans="1:10" x14ac:dyDescent="0.25">
      <c r="A46" s="5">
        <v>112043</v>
      </c>
      <c r="B46" s="2" t="s">
        <v>175</v>
      </c>
      <c r="C46" s="2" t="s">
        <v>176</v>
      </c>
      <c r="D46" s="2" t="s">
        <v>1418</v>
      </c>
      <c r="E46" s="2" t="s">
        <v>1419</v>
      </c>
      <c r="F46" s="2" t="s">
        <v>1420</v>
      </c>
      <c r="G46" s="2" t="s">
        <v>19</v>
      </c>
      <c r="H46" s="2">
        <v>1017025</v>
      </c>
      <c r="I46" s="1">
        <v>43959</v>
      </c>
      <c r="J46" s="4">
        <v>521304</v>
      </c>
    </row>
    <row r="47" spans="1:10" x14ac:dyDescent="0.25">
      <c r="A47" s="23" t="s">
        <v>568</v>
      </c>
      <c r="B47" s="2"/>
      <c r="C47" s="2"/>
      <c r="D47" s="2"/>
      <c r="E47" s="2"/>
      <c r="F47" s="2"/>
      <c r="G47" s="2"/>
      <c r="H47" s="2"/>
      <c r="I47" s="1"/>
      <c r="J47" s="4">
        <v>527568</v>
      </c>
    </row>
    <row r="48" spans="1:10" x14ac:dyDescent="0.25">
      <c r="A48" s="5">
        <v>112246</v>
      </c>
      <c r="B48" s="2" t="s">
        <v>518</v>
      </c>
      <c r="C48" s="2" t="s">
        <v>519</v>
      </c>
      <c r="D48" s="2" t="s">
        <v>1421</v>
      </c>
      <c r="E48" s="2" t="s">
        <v>1422</v>
      </c>
      <c r="F48" s="2" t="s">
        <v>1423</v>
      </c>
      <c r="G48" s="2" t="s">
        <v>19</v>
      </c>
      <c r="H48" s="2">
        <v>299000457</v>
      </c>
      <c r="I48" s="1">
        <v>43966</v>
      </c>
      <c r="J48" s="4">
        <v>56840</v>
      </c>
    </row>
    <row r="49" spans="1:10" x14ac:dyDescent="0.25">
      <c r="A49" s="23" t="s">
        <v>569</v>
      </c>
      <c r="B49" s="2"/>
      <c r="C49" s="2"/>
      <c r="D49" s="2"/>
      <c r="E49" s="2"/>
      <c r="F49" s="2"/>
      <c r="G49" s="2"/>
      <c r="H49" s="2"/>
      <c r="I49" s="1"/>
      <c r="J49" s="4">
        <v>56840</v>
      </c>
    </row>
    <row r="50" spans="1:10" x14ac:dyDescent="0.25">
      <c r="A50" s="5">
        <v>112291</v>
      </c>
      <c r="B50" s="2" t="s">
        <v>111</v>
      </c>
      <c r="C50" s="2" t="s">
        <v>112</v>
      </c>
      <c r="D50" s="2" t="s">
        <v>1424</v>
      </c>
      <c r="E50" s="2" t="s">
        <v>1425</v>
      </c>
      <c r="F50" s="2" t="s">
        <v>1426</v>
      </c>
      <c r="G50" s="2" t="s">
        <v>19</v>
      </c>
      <c r="H50" s="2">
        <v>1016993</v>
      </c>
      <c r="I50" s="1">
        <v>43959</v>
      </c>
      <c r="J50" s="4">
        <v>23727.8</v>
      </c>
    </row>
    <row r="51" spans="1:10" x14ac:dyDescent="0.25">
      <c r="A51" s="5">
        <v>112291</v>
      </c>
      <c r="B51" s="2" t="s">
        <v>111</v>
      </c>
      <c r="C51" s="2" t="s">
        <v>112</v>
      </c>
      <c r="D51" s="2" t="s">
        <v>1427</v>
      </c>
      <c r="E51" s="2" t="s">
        <v>1428</v>
      </c>
      <c r="F51" s="2" t="s">
        <v>1429</v>
      </c>
      <c r="G51" s="2" t="s">
        <v>19</v>
      </c>
      <c r="H51" s="2">
        <v>1016993</v>
      </c>
      <c r="I51" s="1">
        <v>43959</v>
      </c>
      <c r="J51" s="4">
        <v>21900.799999999999</v>
      </c>
    </row>
    <row r="52" spans="1:10" x14ac:dyDescent="0.25">
      <c r="A52" s="5">
        <v>112291</v>
      </c>
      <c r="B52" s="2" t="s">
        <v>111</v>
      </c>
      <c r="C52" s="2" t="s">
        <v>112</v>
      </c>
      <c r="D52" s="2" t="s">
        <v>1430</v>
      </c>
      <c r="E52" s="2" t="s">
        <v>1431</v>
      </c>
      <c r="F52" s="2" t="s">
        <v>1432</v>
      </c>
      <c r="G52" s="2" t="s">
        <v>19</v>
      </c>
      <c r="H52" s="2">
        <v>1016993</v>
      </c>
      <c r="I52" s="1">
        <v>43959</v>
      </c>
      <c r="J52" s="4">
        <v>6832.4</v>
      </c>
    </row>
    <row r="53" spans="1:10" x14ac:dyDescent="0.25">
      <c r="A53" s="5">
        <v>112291</v>
      </c>
      <c r="B53" s="2" t="s">
        <v>111</v>
      </c>
      <c r="C53" s="2" t="s">
        <v>112</v>
      </c>
      <c r="D53" s="2" t="s">
        <v>1433</v>
      </c>
      <c r="E53" s="2" t="s">
        <v>1434</v>
      </c>
      <c r="F53" s="2" t="s">
        <v>1435</v>
      </c>
      <c r="G53" s="2" t="s">
        <v>19</v>
      </c>
      <c r="H53" s="2">
        <v>1016993</v>
      </c>
      <c r="I53" s="1">
        <v>43959</v>
      </c>
      <c r="J53" s="4">
        <v>1339.8</v>
      </c>
    </row>
    <row r="54" spans="1:10" x14ac:dyDescent="0.25">
      <c r="A54" s="5">
        <v>112291</v>
      </c>
      <c r="B54" s="2" t="s">
        <v>111</v>
      </c>
      <c r="C54" s="2" t="s">
        <v>112</v>
      </c>
      <c r="D54" s="2" t="s">
        <v>1436</v>
      </c>
      <c r="E54" s="2" t="s">
        <v>1437</v>
      </c>
      <c r="F54" s="2" t="s">
        <v>1438</v>
      </c>
      <c r="G54" s="2" t="s">
        <v>19</v>
      </c>
      <c r="H54" s="2">
        <v>1016993</v>
      </c>
      <c r="I54" s="1">
        <v>43959</v>
      </c>
      <c r="J54" s="4">
        <v>8328.7999999999993</v>
      </c>
    </row>
    <row r="55" spans="1:10" x14ac:dyDescent="0.25">
      <c r="A55" s="5">
        <v>112291</v>
      </c>
      <c r="B55" s="2" t="s">
        <v>111</v>
      </c>
      <c r="C55" s="2" t="s">
        <v>112</v>
      </c>
      <c r="D55" s="2" t="s">
        <v>1439</v>
      </c>
      <c r="E55" s="2" t="s">
        <v>1440</v>
      </c>
      <c r="F55" s="2" t="s">
        <v>1441</v>
      </c>
      <c r="G55" s="2" t="s">
        <v>19</v>
      </c>
      <c r="H55" s="2">
        <v>1016993</v>
      </c>
      <c r="I55" s="1">
        <v>43959</v>
      </c>
      <c r="J55" s="4">
        <v>16773.599999999999</v>
      </c>
    </row>
    <row r="56" spans="1:10" x14ac:dyDescent="0.25">
      <c r="A56" s="5">
        <v>112291</v>
      </c>
      <c r="B56" s="2" t="s">
        <v>111</v>
      </c>
      <c r="C56" s="2" t="s">
        <v>112</v>
      </c>
      <c r="D56" s="2" t="s">
        <v>1442</v>
      </c>
      <c r="E56" s="2" t="s">
        <v>1443</v>
      </c>
      <c r="F56" s="2" t="s">
        <v>1444</v>
      </c>
      <c r="G56" s="2" t="s">
        <v>19</v>
      </c>
      <c r="H56" s="2">
        <v>1016993</v>
      </c>
      <c r="I56" s="1">
        <v>43959</v>
      </c>
      <c r="J56" s="4">
        <v>2227.1999999999998</v>
      </c>
    </row>
    <row r="57" spans="1:10" x14ac:dyDescent="0.25">
      <c r="A57" s="5">
        <v>112291</v>
      </c>
      <c r="B57" s="2" t="s">
        <v>111</v>
      </c>
      <c r="C57" s="2" t="s">
        <v>112</v>
      </c>
      <c r="D57" s="2" t="s">
        <v>1445</v>
      </c>
      <c r="E57" s="2" t="s">
        <v>1446</v>
      </c>
      <c r="F57" s="2" t="s">
        <v>1447</v>
      </c>
      <c r="G57" s="2" t="s">
        <v>19</v>
      </c>
      <c r="H57" s="2">
        <v>299000371</v>
      </c>
      <c r="I57" s="1">
        <v>43959</v>
      </c>
      <c r="J57" s="4">
        <v>13838.8</v>
      </c>
    </row>
    <row r="58" spans="1:10" x14ac:dyDescent="0.25">
      <c r="A58" s="5">
        <v>112291</v>
      </c>
      <c r="B58" s="2" t="s">
        <v>111</v>
      </c>
      <c r="C58" s="2" t="s">
        <v>112</v>
      </c>
      <c r="D58" s="2" t="s">
        <v>1448</v>
      </c>
      <c r="E58" s="2" t="s">
        <v>1449</v>
      </c>
      <c r="F58" s="2" t="s">
        <v>1450</v>
      </c>
      <c r="G58" s="2" t="s">
        <v>19</v>
      </c>
      <c r="H58" s="2">
        <v>299000371</v>
      </c>
      <c r="I58" s="1">
        <v>43959</v>
      </c>
      <c r="J58" s="4">
        <v>44926.8</v>
      </c>
    </row>
    <row r="59" spans="1:10" x14ac:dyDescent="0.25">
      <c r="A59" s="5">
        <v>112291</v>
      </c>
      <c r="B59" s="2" t="s">
        <v>111</v>
      </c>
      <c r="C59" s="2" t="s">
        <v>112</v>
      </c>
      <c r="D59" s="2" t="s">
        <v>1451</v>
      </c>
      <c r="E59" s="2" t="s">
        <v>1452</v>
      </c>
      <c r="F59" s="2" t="s">
        <v>1453</v>
      </c>
      <c r="G59" s="2" t="s">
        <v>19</v>
      </c>
      <c r="H59" s="2">
        <v>299000371</v>
      </c>
      <c r="I59" s="1">
        <v>43959</v>
      </c>
      <c r="J59" s="4">
        <v>23234.799999999999</v>
      </c>
    </row>
    <row r="60" spans="1:10" x14ac:dyDescent="0.25">
      <c r="A60" s="5">
        <v>112291</v>
      </c>
      <c r="B60" s="2" t="s">
        <v>111</v>
      </c>
      <c r="C60" s="2" t="s">
        <v>112</v>
      </c>
      <c r="D60" s="2" t="s">
        <v>1454</v>
      </c>
      <c r="E60" s="2" t="s">
        <v>1455</v>
      </c>
      <c r="F60" s="2" t="s">
        <v>1456</v>
      </c>
      <c r="G60" s="2" t="s">
        <v>19</v>
      </c>
      <c r="H60" s="2">
        <v>299000371</v>
      </c>
      <c r="I60" s="1">
        <v>43959</v>
      </c>
      <c r="J60" s="4">
        <v>31552</v>
      </c>
    </row>
    <row r="61" spans="1:10" x14ac:dyDescent="0.25">
      <c r="A61" s="5">
        <v>112291</v>
      </c>
      <c r="B61" s="2" t="s">
        <v>111</v>
      </c>
      <c r="C61" s="2" t="s">
        <v>112</v>
      </c>
      <c r="D61" s="2" t="s">
        <v>1457</v>
      </c>
      <c r="E61" s="2" t="s">
        <v>1458</v>
      </c>
      <c r="F61" s="2" t="s">
        <v>1459</v>
      </c>
      <c r="G61" s="2" t="s">
        <v>19</v>
      </c>
      <c r="H61" s="2">
        <v>299000371</v>
      </c>
      <c r="I61" s="1">
        <v>43959</v>
      </c>
      <c r="J61" s="4">
        <v>10799.6</v>
      </c>
    </row>
    <row r="62" spans="1:10" x14ac:dyDescent="0.25">
      <c r="A62" s="5">
        <v>112291</v>
      </c>
      <c r="B62" s="2" t="s">
        <v>111</v>
      </c>
      <c r="C62" s="2" t="s">
        <v>112</v>
      </c>
      <c r="D62" s="2" t="s">
        <v>1460</v>
      </c>
      <c r="E62" s="2" t="s">
        <v>1461</v>
      </c>
      <c r="F62" s="2" t="s">
        <v>1462</v>
      </c>
      <c r="G62" s="2" t="s">
        <v>19</v>
      </c>
      <c r="H62" s="2">
        <v>299000371</v>
      </c>
      <c r="I62" s="1">
        <v>43959</v>
      </c>
      <c r="J62" s="4">
        <v>34974</v>
      </c>
    </row>
    <row r="63" spans="1:10" x14ac:dyDescent="0.25">
      <c r="A63" s="5">
        <v>112291</v>
      </c>
      <c r="B63" s="2" t="s">
        <v>111</v>
      </c>
      <c r="C63" s="2" t="s">
        <v>112</v>
      </c>
      <c r="D63" s="2" t="s">
        <v>1463</v>
      </c>
      <c r="E63" s="2" t="s">
        <v>1464</v>
      </c>
      <c r="F63" s="2" t="s">
        <v>1465</v>
      </c>
      <c r="G63" s="2" t="s">
        <v>19</v>
      </c>
      <c r="H63" s="2">
        <v>299000371</v>
      </c>
      <c r="I63" s="1">
        <v>43959</v>
      </c>
      <c r="J63" s="4">
        <v>8955.2000000000007</v>
      </c>
    </row>
    <row r="64" spans="1:10" x14ac:dyDescent="0.25">
      <c r="A64" s="5">
        <v>112291</v>
      </c>
      <c r="B64" s="2" t="s">
        <v>111</v>
      </c>
      <c r="C64" s="2" t="s">
        <v>112</v>
      </c>
      <c r="D64" s="2" t="s">
        <v>1466</v>
      </c>
      <c r="E64" s="2" t="s">
        <v>1467</v>
      </c>
      <c r="F64" s="2" t="s">
        <v>1468</v>
      </c>
      <c r="G64" s="2" t="s">
        <v>19</v>
      </c>
      <c r="H64" s="2">
        <v>299000371</v>
      </c>
      <c r="I64" s="1">
        <v>43959</v>
      </c>
      <c r="J64" s="4">
        <v>11739.2</v>
      </c>
    </row>
    <row r="65" spans="1:10" x14ac:dyDescent="0.25">
      <c r="A65" s="5">
        <v>112291</v>
      </c>
      <c r="B65" s="2" t="s">
        <v>111</v>
      </c>
      <c r="C65" s="2" t="s">
        <v>112</v>
      </c>
      <c r="D65" s="2" t="s">
        <v>1469</v>
      </c>
      <c r="E65" s="2" t="s">
        <v>1470</v>
      </c>
      <c r="F65" s="2" t="s">
        <v>1471</v>
      </c>
      <c r="G65" s="2" t="s">
        <v>19</v>
      </c>
      <c r="H65" s="2">
        <v>299000371</v>
      </c>
      <c r="I65" s="1">
        <v>43959</v>
      </c>
      <c r="J65" s="4">
        <v>15567.2</v>
      </c>
    </row>
    <row r="66" spans="1:10" x14ac:dyDescent="0.25">
      <c r="A66" s="5">
        <v>112291</v>
      </c>
      <c r="B66" s="2" t="s">
        <v>111</v>
      </c>
      <c r="C66" s="2" t="s">
        <v>112</v>
      </c>
      <c r="D66" s="2" t="s">
        <v>1472</v>
      </c>
      <c r="E66" s="2" t="s">
        <v>1473</v>
      </c>
      <c r="F66" s="2" t="s">
        <v>1474</v>
      </c>
      <c r="G66" s="2" t="s">
        <v>19</v>
      </c>
      <c r="H66" s="2">
        <v>299000429</v>
      </c>
      <c r="I66" s="1">
        <v>43966</v>
      </c>
      <c r="J66" s="4">
        <v>5336</v>
      </c>
    </row>
    <row r="67" spans="1:10" x14ac:dyDescent="0.25">
      <c r="A67" s="5">
        <v>112291</v>
      </c>
      <c r="B67" s="2" t="s">
        <v>111</v>
      </c>
      <c r="C67" s="2" t="s">
        <v>112</v>
      </c>
      <c r="D67" s="2" t="s">
        <v>1475</v>
      </c>
      <c r="E67" s="2" t="s">
        <v>1476</v>
      </c>
      <c r="F67" s="2" t="s">
        <v>1477</v>
      </c>
      <c r="G67" s="2" t="s">
        <v>19</v>
      </c>
      <c r="H67" s="2">
        <v>1017251</v>
      </c>
      <c r="I67" s="1">
        <v>43980</v>
      </c>
      <c r="J67" s="4">
        <v>28628</v>
      </c>
    </row>
    <row r="68" spans="1:10" x14ac:dyDescent="0.25">
      <c r="A68" s="5">
        <v>112291</v>
      </c>
      <c r="B68" s="2" t="s">
        <v>111</v>
      </c>
      <c r="C68" s="2" t="s">
        <v>112</v>
      </c>
      <c r="D68" s="2" t="s">
        <v>1478</v>
      </c>
      <c r="E68" s="2" t="s">
        <v>1479</v>
      </c>
      <c r="F68" s="2" t="s">
        <v>1480</v>
      </c>
      <c r="G68" s="2" t="s">
        <v>19</v>
      </c>
      <c r="H68" s="2">
        <v>299000550</v>
      </c>
      <c r="I68" s="1">
        <v>43980</v>
      </c>
      <c r="J68" s="4">
        <v>32897.599999999999</v>
      </c>
    </row>
    <row r="69" spans="1:10" x14ac:dyDescent="0.25">
      <c r="A69" s="5">
        <v>112291</v>
      </c>
      <c r="B69" s="2" t="s">
        <v>111</v>
      </c>
      <c r="C69" s="2" t="s">
        <v>112</v>
      </c>
      <c r="D69" s="2" t="s">
        <v>1481</v>
      </c>
      <c r="E69" s="2" t="s">
        <v>1482</v>
      </c>
      <c r="F69" s="2" t="s">
        <v>1483</v>
      </c>
      <c r="G69" s="2" t="s">
        <v>19</v>
      </c>
      <c r="H69" s="2">
        <v>299000550</v>
      </c>
      <c r="I69" s="1">
        <v>43980</v>
      </c>
      <c r="J69" s="4">
        <v>32781.599999999999</v>
      </c>
    </row>
    <row r="70" spans="1:10" x14ac:dyDescent="0.25">
      <c r="A70" s="5">
        <v>112291</v>
      </c>
      <c r="B70" s="2" t="s">
        <v>111</v>
      </c>
      <c r="C70" s="2" t="s">
        <v>112</v>
      </c>
      <c r="D70" s="2" t="s">
        <v>1484</v>
      </c>
      <c r="E70" s="2" t="s">
        <v>1485</v>
      </c>
      <c r="F70" s="2" t="s">
        <v>1486</v>
      </c>
      <c r="G70" s="2" t="s">
        <v>19</v>
      </c>
      <c r="H70" s="2">
        <v>299000550</v>
      </c>
      <c r="I70" s="1">
        <v>43980</v>
      </c>
      <c r="J70" s="4">
        <v>8723.2000000000007</v>
      </c>
    </row>
    <row r="71" spans="1:10" x14ac:dyDescent="0.25">
      <c r="A71" s="5">
        <v>112291</v>
      </c>
      <c r="B71" s="2" t="s">
        <v>111</v>
      </c>
      <c r="C71" s="2" t="s">
        <v>112</v>
      </c>
      <c r="D71" s="2" t="s">
        <v>1487</v>
      </c>
      <c r="E71" s="2" t="s">
        <v>1488</v>
      </c>
      <c r="F71" s="2" t="s">
        <v>105</v>
      </c>
      <c r="G71" s="2" t="s">
        <v>19</v>
      </c>
      <c r="H71" s="2">
        <v>299000550</v>
      </c>
      <c r="I71" s="1">
        <v>43980</v>
      </c>
      <c r="J71" s="4">
        <v>69710.2</v>
      </c>
    </row>
    <row r="72" spans="1:10" x14ac:dyDescent="0.25">
      <c r="A72" s="23" t="s">
        <v>570</v>
      </c>
      <c r="B72" s="2"/>
      <c r="C72" s="2"/>
      <c r="D72" s="2"/>
      <c r="E72" s="2"/>
      <c r="F72" s="2"/>
      <c r="G72" s="2"/>
      <c r="H72" s="2"/>
      <c r="I72" s="1"/>
      <c r="J72" s="4">
        <v>454794.6</v>
      </c>
    </row>
    <row r="73" spans="1:10" x14ac:dyDescent="0.25">
      <c r="A73" s="5">
        <v>112458</v>
      </c>
      <c r="B73" s="2" t="s">
        <v>79</v>
      </c>
      <c r="C73" s="2" t="s">
        <v>80</v>
      </c>
      <c r="D73" s="2" t="s">
        <v>1489</v>
      </c>
      <c r="E73" s="2" t="s">
        <v>1490</v>
      </c>
      <c r="F73" s="2" t="s">
        <v>422</v>
      </c>
      <c r="G73" s="2" t="s">
        <v>19</v>
      </c>
      <c r="H73" s="2">
        <v>299000396</v>
      </c>
      <c r="I73" s="1">
        <v>43959</v>
      </c>
      <c r="J73" s="4">
        <v>344855.36</v>
      </c>
    </row>
    <row r="74" spans="1:10" x14ac:dyDescent="0.25">
      <c r="A74" s="5">
        <v>112458</v>
      </c>
      <c r="B74" s="2" t="s">
        <v>79</v>
      </c>
      <c r="C74" s="2" t="s">
        <v>80</v>
      </c>
      <c r="D74" s="2" t="s">
        <v>1491</v>
      </c>
      <c r="E74" s="2" t="s">
        <v>1492</v>
      </c>
      <c r="F74" s="2" t="s">
        <v>514</v>
      </c>
      <c r="G74" s="2" t="s">
        <v>19</v>
      </c>
      <c r="H74" s="2">
        <v>299000458</v>
      </c>
      <c r="I74" s="1">
        <v>43966</v>
      </c>
      <c r="J74" s="4">
        <v>188054.71</v>
      </c>
    </row>
    <row r="75" spans="1:10" x14ac:dyDescent="0.25">
      <c r="A75" s="5">
        <v>112458</v>
      </c>
      <c r="B75" s="2" t="s">
        <v>79</v>
      </c>
      <c r="C75" s="2" t="s">
        <v>80</v>
      </c>
      <c r="D75" s="3" t="s">
        <v>1493</v>
      </c>
      <c r="E75" s="2" t="s">
        <v>1494</v>
      </c>
      <c r="F75" s="2" t="s">
        <v>1495</v>
      </c>
      <c r="G75" s="2" t="s">
        <v>19</v>
      </c>
      <c r="H75" s="2">
        <v>299000515</v>
      </c>
      <c r="I75" s="1">
        <v>43973</v>
      </c>
      <c r="J75" s="4">
        <v>42603.37</v>
      </c>
    </row>
    <row r="76" spans="1:10" x14ac:dyDescent="0.25">
      <c r="A76" s="5">
        <v>112458</v>
      </c>
      <c r="B76" s="2" t="s">
        <v>79</v>
      </c>
      <c r="C76" s="2" t="s">
        <v>80</v>
      </c>
      <c r="D76" s="2" t="s">
        <v>1496</v>
      </c>
      <c r="E76" s="2" t="s">
        <v>1497</v>
      </c>
      <c r="F76" s="2" t="s">
        <v>422</v>
      </c>
      <c r="G76" s="2" t="s">
        <v>19</v>
      </c>
      <c r="H76" s="2">
        <v>299000545</v>
      </c>
      <c r="I76" s="1">
        <v>43980</v>
      </c>
      <c r="J76" s="4">
        <v>6335.79</v>
      </c>
    </row>
    <row r="77" spans="1:10" x14ac:dyDescent="0.25">
      <c r="A77" s="5">
        <v>112458</v>
      </c>
      <c r="B77" s="2" t="s">
        <v>79</v>
      </c>
      <c r="C77" s="2" t="s">
        <v>80</v>
      </c>
      <c r="D77" s="2" t="s">
        <v>1498</v>
      </c>
      <c r="E77" s="2" t="s">
        <v>1499</v>
      </c>
      <c r="F77" s="2" t="s">
        <v>1500</v>
      </c>
      <c r="G77" s="2" t="s">
        <v>19</v>
      </c>
      <c r="H77" s="2">
        <v>299000545</v>
      </c>
      <c r="I77" s="1">
        <v>43980</v>
      </c>
      <c r="J77" s="4">
        <v>18044.5</v>
      </c>
    </row>
    <row r="78" spans="1:10" x14ac:dyDescent="0.25">
      <c r="A78" s="23" t="s">
        <v>571</v>
      </c>
      <c r="B78" s="2"/>
      <c r="C78" s="2"/>
      <c r="D78" s="2"/>
      <c r="E78" s="2"/>
      <c r="F78" s="2"/>
      <c r="G78" s="2"/>
      <c r="H78" s="2"/>
      <c r="I78" s="1"/>
      <c r="J78" s="4">
        <v>599893.73</v>
      </c>
    </row>
    <row r="79" spans="1:10" x14ac:dyDescent="0.25">
      <c r="A79" s="5">
        <v>112477</v>
      </c>
      <c r="B79" s="2" t="s">
        <v>335</v>
      </c>
      <c r="C79" s="2" t="s">
        <v>336</v>
      </c>
      <c r="D79" s="2" t="s">
        <v>1501</v>
      </c>
      <c r="E79" s="2" t="s">
        <v>1502</v>
      </c>
      <c r="F79" s="2" t="s">
        <v>1503</v>
      </c>
      <c r="G79" s="2" t="s">
        <v>19</v>
      </c>
      <c r="H79" s="2">
        <v>1017011</v>
      </c>
      <c r="I79" s="1">
        <v>43959</v>
      </c>
      <c r="J79" s="4">
        <v>136716.78</v>
      </c>
    </row>
    <row r="80" spans="1:10" x14ac:dyDescent="0.25">
      <c r="A80" s="5">
        <v>112477</v>
      </c>
      <c r="B80" s="2" t="s">
        <v>335</v>
      </c>
      <c r="C80" s="2" t="s">
        <v>336</v>
      </c>
      <c r="D80" s="2" t="s">
        <v>1504</v>
      </c>
      <c r="E80" s="2" t="s">
        <v>337</v>
      </c>
      <c r="F80" s="2" t="s">
        <v>1505</v>
      </c>
      <c r="G80" s="2" t="s">
        <v>19</v>
      </c>
      <c r="H80" s="2">
        <v>299000393</v>
      </c>
      <c r="I80" s="1">
        <v>43959</v>
      </c>
      <c r="J80" s="4">
        <v>489351.13</v>
      </c>
    </row>
    <row r="81" spans="1:10" x14ac:dyDescent="0.25">
      <c r="A81" s="5">
        <v>112477</v>
      </c>
      <c r="B81" s="2" t="s">
        <v>335</v>
      </c>
      <c r="C81" s="2" t="s">
        <v>336</v>
      </c>
      <c r="D81" s="2" t="s">
        <v>1506</v>
      </c>
      <c r="E81" s="2" t="s">
        <v>337</v>
      </c>
      <c r="F81" s="2" t="s">
        <v>1507</v>
      </c>
      <c r="G81" s="2" t="s">
        <v>19</v>
      </c>
      <c r="H81" s="2">
        <v>299000393</v>
      </c>
      <c r="I81" s="1">
        <v>43959</v>
      </c>
      <c r="J81" s="4">
        <v>362577.22</v>
      </c>
    </row>
    <row r="82" spans="1:10" x14ac:dyDescent="0.25">
      <c r="A82" s="5">
        <v>112477</v>
      </c>
      <c r="B82" s="2" t="s">
        <v>335</v>
      </c>
      <c r="C82" s="2" t="s">
        <v>336</v>
      </c>
      <c r="D82" s="2" t="s">
        <v>1508</v>
      </c>
      <c r="E82" s="2" t="s">
        <v>337</v>
      </c>
      <c r="F82" s="2" t="s">
        <v>1509</v>
      </c>
      <c r="G82" s="2" t="s">
        <v>19</v>
      </c>
      <c r="H82" s="2">
        <v>299000433</v>
      </c>
      <c r="I82" s="1">
        <v>43966</v>
      </c>
      <c r="J82" s="4">
        <v>1088441.8700000001</v>
      </c>
    </row>
    <row r="83" spans="1:10" x14ac:dyDescent="0.25">
      <c r="A83" s="5">
        <v>112477</v>
      </c>
      <c r="B83" s="2" t="s">
        <v>335</v>
      </c>
      <c r="C83" s="2" t="s">
        <v>336</v>
      </c>
      <c r="D83" s="3" t="s">
        <v>1510</v>
      </c>
      <c r="E83" s="2" t="s">
        <v>1511</v>
      </c>
      <c r="F83" s="2" t="s">
        <v>1512</v>
      </c>
      <c r="G83" s="2" t="s">
        <v>19</v>
      </c>
      <c r="H83" s="2">
        <v>299000513</v>
      </c>
      <c r="I83" s="1">
        <v>43973</v>
      </c>
      <c r="J83" s="4">
        <v>9704.56</v>
      </c>
    </row>
    <row r="84" spans="1:10" x14ac:dyDescent="0.25">
      <c r="A84" s="5">
        <v>112477</v>
      </c>
      <c r="B84" s="2" t="s">
        <v>335</v>
      </c>
      <c r="C84" s="2" t="s">
        <v>336</v>
      </c>
      <c r="D84" s="2" t="s">
        <v>1513</v>
      </c>
      <c r="E84" s="2" t="s">
        <v>337</v>
      </c>
      <c r="F84" s="2" t="s">
        <v>1514</v>
      </c>
      <c r="G84" s="2" t="s">
        <v>19</v>
      </c>
      <c r="H84" s="2">
        <v>299000582</v>
      </c>
      <c r="I84" s="1">
        <v>43980</v>
      </c>
      <c r="J84" s="4">
        <v>444075.31</v>
      </c>
    </row>
    <row r="85" spans="1:10" x14ac:dyDescent="0.25">
      <c r="A85" s="23" t="s">
        <v>572</v>
      </c>
      <c r="B85" s="2"/>
      <c r="C85" s="2"/>
      <c r="D85" s="2"/>
      <c r="E85" s="2"/>
      <c r="F85" s="2"/>
      <c r="G85" s="2"/>
      <c r="H85" s="2"/>
      <c r="I85" s="1"/>
      <c r="J85" s="4">
        <v>2530866.87</v>
      </c>
    </row>
    <row r="86" spans="1:10" x14ac:dyDescent="0.25">
      <c r="A86" s="5">
        <v>112586</v>
      </c>
      <c r="B86" s="2" t="s">
        <v>167</v>
      </c>
      <c r="C86" s="2" t="s">
        <v>168</v>
      </c>
      <c r="D86" s="2" t="s">
        <v>1515</v>
      </c>
      <c r="E86" s="2" t="s">
        <v>169</v>
      </c>
      <c r="F86" s="2" t="s">
        <v>1516</v>
      </c>
      <c r="G86" s="2" t="s">
        <v>19</v>
      </c>
      <c r="H86" s="2">
        <v>299000402</v>
      </c>
      <c r="I86" s="1">
        <v>43959</v>
      </c>
      <c r="J86" s="4">
        <v>185526.46</v>
      </c>
    </row>
    <row r="87" spans="1:10" x14ac:dyDescent="0.25">
      <c r="A87" s="5">
        <v>112586</v>
      </c>
      <c r="B87" s="2" t="s">
        <v>167</v>
      </c>
      <c r="C87" s="2" t="s">
        <v>168</v>
      </c>
      <c r="D87" s="2" t="s">
        <v>1517</v>
      </c>
      <c r="E87" s="2" t="s">
        <v>169</v>
      </c>
      <c r="F87" s="2" t="s">
        <v>1516</v>
      </c>
      <c r="G87" s="2" t="s">
        <v>19</v>
      </c>
      <c r="H87" s="2">
        <v>299000461</v>
      </c>
      <c r="I87" s="1">
        <v>43966</v>
      </c>
      <c r="J87" s="4">
        <v>77751.520000000004</v>
      </c>
    </row>
    <row r="88" spans="1:10" x14ac:dyDescent="0.25">
      <c r="A88" s="5">
        <v>112586</v>
      </c>
      <c r="B88" s="2" t="s">
        <v>167</v>
      </c>
      <c r="C88" s="2" t="s">
        <v>168</v>
      </c>
      <c r="D88" s="3" t="s">
        <v>1518</v>
      </c>
      <c r="E88" s="2" t="s">
        <v>1519</v>
      </c>
      <c r="F88" s="2" t="s">
        <v>1520</v>
      </c>
      <c r="G88" s="2" t="s">
        <v>19</v>
      </c>
      <c r="H88" s="2">
        <v>1017168</v>
      </c>
      <c r="I88" s="1">
        <v>43973</v>
      </c>
      <c r="J88" s="4">
        <v>42316.800000000003</v>
      </c>
    </row>
    <row r="89" spans="1:10" x14ac:dyDescent="0.25">
      <c r="A89" s="23" t="s">
        <v>573</v>
      </c>
      <c r="B89" s="2"/>
      <c r="C89" s="2"/>
      <c r="D89" s="3"/>
      <c r="E89" s="2"/>
      <c r="F89" s="2"/>
      <c r="G89" s="2"/>
      <c r="H89" s="2"/>
      <c r="I89" s="1"/>
      <c r="J89" s="4">
        <v>305594.77999999997</v>
      </c>
    </row>
    <row r="90" spans="1:10" x14ac:dyDescent="0.25">
      <c r="A90" s="5">
        <v>112661</v>
      </c>
      <c r="B90" s="2" t="s">
        <v>1521</v>
      </c>
      <c r="C90" s="2" t="s">
        <v>1522</v>
      </c>
      <c r="D90" s="2" t="s">
        <v>1523</v>
      </c>
      <c r="E90" s="2" t="s">
        <v>1524</v>
      </c>
      <c r="F90" s="2" t="s">
        <v>1525</v>
      </c>
      <c r="G90" s="2" t="s">
        <v>19</v>
      </c>
      <c r="H90" s="2">
        <v>299000412</v>
      </c>
      <c r="I90" s="1">
        <v>43966</v>
      </c>
      <c r="J90" s="4">
        <v>42678.84</v>
      </c>
    </row>
    <row r="91" spans="1:10" x14ac:dyDescent="0.25">
      <c r="A91" s="5">
        <v>112661</v>
      </c>
      <c r="B91" s="2" t="s">
        <v>1521</v>
      </c>
      <c r="C91" s="2" t="s">
        <v>1522</v>
      </c>
      <c r="D91" s="2" t="s">
        <v>1526</v>
      </c>
      <c r="E91" s="2" t="s">
        <v>1524</v>
      </c>
      <c r="F91" s="2" t="s">
        <v>1527</v>
      </c>
      <c r="G91" s="2" t="s">
        <v>19</v>
      </c>
      <c r="H91" s="2">
        <v>299000412</v>
      </c>
      <c r="I91" s="1">
        <v>43966</v>
      </c>
      <c r="J91" s="4">
        <v>70237.23</v>
      </c>
    </row>
    <row r="92" spans="1:10" x14ac:dyDescent="0.25">
      <c r="A92" s="5">
        <v>112661</v>
      </c>
      <c r="B92" s="2" t="s">
        <v>1521</v>
      </c>
      <c r="C92" s="2" t="s">
        <v>1522</v>
      </c>
      <c r="D92" s="2" t="s">
        <v>1528</v>
      </c>
      <c r="E92" s="2" t="s">
        <v>1524</v>
      </c>
      <c r="F92" s="2" t="s">
        <v>1527</v>
      </c>
      <c r="G92" s="2" t="s">
        <v>19</v>
      </c>
      <c r="H92" s="2">
        <v>299000412</v>
      </c>
      <c r="I92" s="1">
        <v>43966</v>
      </c>
      <c r="J92" s="4">
        <v>39820.83</v>
      </c>
    </row>
    <row r="93" spans="1:10" x14ac:dyDescent="0.25">
      <c r="A93" s="5">
        <v>112661</v>
      </c>
      <c r="B93" s="2" t="s">
        <v>1521</v>
      </c>
      <c r="C93" s="2" t="s">
        <v>1522</v>
      </c>
      <c r="D93" s="2" t="s">
        <v>1529</v>
      </c>
      <c r="E93" s="2" t="s">
        <v>1524</v>
      </c>
      <c r="F93" s="2" t="s">
        <v>1525</v>
      </c>
      <c r="G93" s="2" t="s">
        <v>19</v>
      </c>
      <c r="H93" s="2">
        <v>299000412</v>
      </c>
      <c r="I93" s="1">
        <v>43966</v>
      </c>
      <c r="J93" s="4">
        <v>54260.52</v>
      </c>
    </row>
    <row r="94" spans="1:10" x14ac:dyDescent="0.25">
      <c r="A94" s="5">
        <v>112661</v>
      </c>
      <c r="B94" s="2" t="s">
        <v>1521</v>
      </c>
      <c r="C94" s="2" t="s">
        <v>1522</v>
      </c>
      <c r="D94" s="2" t="s">
        <v>1530</v>
      </c>
      <c r="E94" s="2" t="s">
        <v>1524</v>
      </c>
      <c r="F94" s="2" t="s">
        <v>1525</v>
      </c>
      <c r="G94" s="2" t="s">
        <v>19</v>
      </c>
      <c r="H94" s="2">
        <v>299000412</v>
      </c>
      <c r="I94" s="1">
        <v>43966</v>
      </c>
      <c r="J94" s="4">
        <v>4838.3599999999997</v>
      </c>
    </row>
    <row r="95" spans="1:10" x14ac:dyDescent="0.25">
      <c r="A95" s="5">
        <v>112661</v>
      </c>
      <c r="B95" s="2" t="s">
        <v>1521</v>
      </c>
      <c r="C95" s="2" t="s">
        <v>1522</v>
      </c>
      <c r="D95" s="2" t="s">
        <v>1531</v>
      </c>
      <c r="E95" s="2" t="s">
        <v>1524</v>
      </c>
      <c r="F95" s="2" t="s">
        <v>1525</v>
      </c>
      <c r="G95" s="2" t="s">
        <v>19</v>
      </c>
      <c r="H95" s="2">
        <v>299000412</v>
      </c>
      <c r="I95" s="1">
        <v>43966</v>
      </c>
      <c r="J95" s="4">
        <v>6892.98</v>
      </c>
    </row>
    <row r="96" spans="1:10" x14ac:dyDescent="0.25">
      <c r="A96" s="5">
        <v>112661</v>
      </c>
      <c r="B96" s="2" t="s">
        <v>1521</v>
      </c>
      <c r="C96" s="2" t="s">
        <v>1522</v>
      </c>
      <c r="D96" s="2" t="s">
        <v>1532</v>
      </c>
      <c r="E96" s="2" t="s">
        <v>1524</v>
      </c>
      <c r="F96" s="2" t="s">
        <v>1525</v>
      </c>
      <c r="G96" s="2" t="s">
        <v>19</v>
      </c>
      <c r="H96" s="2">
        <v>299000412</v>
      </c>
      <c r="I96" s="1">
        <v>43966</v>
      </c>
      <c r="J96" s="4">
        <v>13486.65</v>
      </c>
    </row>
    <row r="97" spans="1:10" x14ac:dyDescent="0.25">
      <c r="A97" s="5">
        <v>112661</v>
      </c>
      <c r="B97" s="2" t="s">
        <v>1521</v>
      </c>
      <c r="C97" s="2" t="s">
        <v>1522</v>
      </c>
      <c r="D97" s="2" t="s">
        <v>1533</v>
      </c>
      <c r="E97" s="2" t="s">
        <v>1524</v>
      </c>
      <c r="F97" s="2" t="s">
        <v>1525</v>
      </c>
      <c r="G97" s="2" t="s">
        <v>19</v>
      </c>
      <c r="H97" s="2">
        <v>299000412</v>
      </c>
      <c r="I97" s="1">
        <v>43966</v>
      </c>
      <c r="J97" s="4">
        <v>2331.41</v>
      </c>
    </row>
    <row r="98" spans="1:10" x14ac:dyDescent="0.25">
      <c r="A98" s="5">
        <v>112661</v>
      </c>
      <c r="B98" s="2" t="s">
        <v>1521</v>
      </c>
      <c r="C98" s="2" t="s">
        <v>1522</v>
      </c>
      <c r="D98" s="2" t="s">
        <v>1534</v>
      </c>
      <c r="E98" s="2" t="s">
        <v>1524</v>
      </c>
      <c r="F98" s="2" t="s">
        <v>1535</v>
      </c>
      <c r="G98" s="2" t="s">
        <v>19</v>
      </c>
      <c r="H98" s="2">
        <v>299000412</v>
      </c>
      <c r="I98" s="1">
        <v>43966</v>
      </c>
      <c r="J98" s="4">
        <v>25310.25</v>
      </c>
    </row>
    <row r="99" spans="1:10" x14ac:dyDescent="0.25">
      <c r="A99" s="5">
        <v>112661</v>
      </c>
      <c r="B99" s="2" t="s">
        <v>1521</v>
      </c>
      <c r="C99" s="2" t="s">
        <v>1522</v>
      </c>
      <c r="D99" s="2" t="s">
        <v>1536</v>
      </c>
      <c r="E99" s="2" t="s">
        <v>1524</v>
      </c>
      <c r="F99" s="2" t="s">
        <v>1535</v>
      </c>
      <c r="G99" s="2" t="s">
        <v>19</v>
      </c>
      <c r="H99" s="2">
        <v>299000412</v>
      </c>
      <c r="I99" s="1">
        <v>43966</v>
      </c>
      <c r="J99" s="4">
        <v>37919.24</v>
      </c>
    </row>
    <row r="100" spans="1:10" x14ac:dyDescent="0.25">
      <c r="A100" s="5">
        <v>112661</v>
      </c>
      <c r="B100" s="2" t="s">
        <v>1521</v>
      </c>
      <c r="C100" s="2" t="s">
        <v>1522</v>
      </c>
      <c r="D100" s="2" t="s">
        <v>1537</v>
      </c>
      <c r="E100" s="2" t="s">
        <v>1524</v>
      </c>
      <c r="F100" s="2" t="s">
        <v>1535</v>
      </c>
      <c r="G100" s="2" t="s">
        <v>19</v>
      </c>
      <c r="H100" s="2">
        <v>299000412</v>
      </c>
      <c r="I100" s="1">
        <v>43966</v>
      </c>
      <c r="J100" s="4">
        <v>22712.16</v>
      </c>
    </row>
    <row r="101" spans="1:10" x14ac:dyDescent="0.25">
      <c r="A101" s="5">
        <v>112661</v>
      </c>
      <c r="B101" s="2" t="s">
        <v>1521</v>
      </c>
      <c r="C101" s="2" t="s">
        <v>1522</v>
      </c>
      <c r="D101" s="2" t="s">
        <v>1538</v>
      </c>
      <c r="E101" s="2" t="s">
        <v>1524</v>
      </c>
      <c r="F101" s="2" t="s">
        <v>1535</v>
      </c>
      <c r="G101" s="2" t="s">
        <v>19</v>
      </c>
      <c r="H101" s="2">
        <v>299000412</v>
      </c>
      <c r="I101" s="1">
        <v>43966</v>
      </c>
      <c r="J101" s="4">
        <v>27309.73</v>
      </c>
    </row>
    <row r="102" spans="1:10" x14ac:dyDescent="0.25">
      <c r="A102" s="5">
        <v>112661</v>
      </c>
      <c r="B102" s="2" t="s">
        <v>1521</v>
      </c>
      <c r="C102" s="2" t="s">
        <v>1522</v>
      </c>
      <c r="D102" s="2" t="s">
        <v>1539</v>
      </c>
      <c r="E102" s="2" t="s">
        <v>1524</v>
      </c>
      <c r="F102" s="2" t="s">
        <v>1535</v>
      </c>
      <c r="G102" s="2" t="s">
        <v>19</v>
      </c>
      <c r="H102" s="2">
        <v>299000412</v>
      </c>
      <c r="I102" s="1">
        <v>43966</v>
      </c>
      <c r="J102" s="4">
        <v>2895.14</v>
      </c>
    </row>
    <row r="103" spans="1:10" x14ac:dyDescent="0.25">
      <c r="A103" s="5">
        <v>112661</v>
      </c>
      <c r="B103" s="2" t="s">
        <v>1521</v>
      </c>
      <c r="C103" s="2" t="s">
        <v>1522</v>
      </c>
      <c r="D103" s="2" t="s">
        <v>1540</v>
      </c>
      <c r="E103" s="2" t="s">
        <v>1524</v>
      </c>
      <c r="F103" s="2" t="s">
        <v>1535</v>
      </c>
      <c r="G103" s="2" t="s">
        <v>19</v>
      </c>
      <c r="H103" s="2">
        <v>299000412</v>
      </c>
      <c r="I103" s="1">
        <v>43966</v>
      </c>
      <c r="J103" s="4">
        <v>24842.17</v>
      </c>
    </row>
    <row r="104" spans="1:10" x14ac:dyDescent="0.25">
      <c r="A104" s="5">
        <v>112661</v>
      </c>
      <c r="B104" s="2" t="s">
        <v>1521</v>
      </c>
      <c r="C104" s="2" t="s">
        <v>1522</v>
      </c>
      <c r="D104" s="2" t="s">
        <v>1541</v>
      </c>
      <c r="E104" s="2" t="s">
        <v>1524</v>
      </c>
      <c r="F104" s="2" t="s">
        <v>1535</v>
      </c>
      <c r="G104" s="2" t="s">
        <v>19</v>
      </c>
      <c r="H104" s="2">
        <v>299000412</v>
      </c>
      <c r="I104" s="1">
        <v>43966</v>
      </c>
      <c r="J104" s="4">
        <v>1477.39</v>
      </c>
    </row>
    <row r="105" spans="1:10" x14ac:dyDescent="0.25">
      <c r="A105" s="5">
        <v>112661</v>
      </c>
      <c r="B105" s="2" t="s">
        <v>1521</v>
      </c>
      <c r="C105" s="2" t="s">
        <v>1522</v>
      </c>
      <c r="D105" s="2" t="s">
        <v>1542</v>
      </c>
      <c r="E105" s="2" t="s">
        <v>1524</v>
      </c>
      <c r="F105" s="2" t="s">
        <v>1535</v>
      </c>
      <c r="G105" s="2" t="s">
        <v>19</v>
      </c>
      <c r="H105" s="2">
        <v>299000412</v>
      </c>
      <c r="I105" s="1">
        <v>43966</v>
      </c>
      <c r="J105" s="4">
        <v>6216.73</v>
      </c>
    </row>
    <row r="106" spans="1:10" x14ac:dyDescent="0.25">
      <c r="A106" s="5">
        <v>112661</v>
      </c>
      <c r="B106" s="2" t="s">
        <v>1521</v>
      </c>
      <c r="C106" s="2" t="s">
        <v>1522</v>
      </c>
      <c r="D106" s="2" t="s">
        <v>1543</v>
      </c>
      <c r="E106" s="2" t="s">
        <v>1524</v>
      </c>
      <c r="F106" s="2" t="s">
        <v>1535</v>
      </c>
      <c r="G106" s="2" t="s">
        <v>19</v>
      </c>
      <c r="H106" s="2">
        <v>299000412</v>
      </c>
      <c r="I106" s="1">
        <v>43966</v>
      </c>
      <c r="J106" s="4">
        <v>1442.51</v>
      </c>
    </row>
    <row r="107" spans="1:10" x14ac:dyDescent="0.25">
      <c r="A107" s="5">
        <v>112661</v>
      </c>
      <c r="B107" s="2" t="s">
        <v>1521</v>
      </c>
      <c r="C107" s="2" t="s">
        <v>1522</v>
      </c>
      <c r="D107" s="2" t="s">
        <v>1544</v>
      </c>
      <c r="E107" s="2" t="s">
        <v>1524</v>
      </c>
      <c r="F107" s="2" t="s">
        <v>1535</v>
      </c>
      <c r="G107" s="2" t="s">
        <v>19</v>
      </c>
      <c r="H107" s="2">
        <v>299000412</v>
      </c>
      <c r="I107" s="1">
        <v>43966</v>
      </c>
      <c r="J107" s="4">
        <v>795830.33</v>
      </c>
    </row>
    <row r="108" spans="1:10" x14ac:dyDescent="0.25">
      <c r="A108" s="5">
        <v>112661</v>
      </c>
      <c r="B108" s="2" t="s">
        <v>1521</v>
      </c>
      <c r="C108" s="2" t="s">
        <v>1522</v>
      </c>
      <c r="D108" s="2" t="s">
        <v>1545</v>
      </c>
      <c r="E108" s="2" t="s">
        <v>1524</v>
      </c>
      <c r="F108" s="2" t="s">
        <v>1525</v>
      </c>
      <c r="G108" s="2" t="s">
        <v>19</v>
      </c>
      <c r="H108" s="2">
        <v>299000412</v>
      </c>
      <c r="I108" s="1">
        <v>43966</v>
      </c>
      <c r="J108" s="4">
        <v>42514.559999999998</v>
      </c>
    </row>
    <row r="109" spans="1:10" x14ac:dyDescent="0.25">
      <c r="A109" s="5">
        <v>112661</v>
      </c>
      <c r="B109" s="2" t="s">
        <v>1521</v>
      </c>
      <c r="C109" s="2" t="s">
        <v>1522</v>
      </c>
      <c r="D109" s="2" t="s">
        <v>1546</v>
      </c>
      <c r="E109" s="2" t="s">
        <v>1524</v>
      </c>
      <c r="F109" s="2" t="s">
        <v>1525</v>
      </c>
      <c r="G109" s="2" t="s">
        <v>19</v>
      </c>
      <c r="H109" s="2">
        <v>299000412</v>
      </c>
      <c r="I109" s="1">
        <v>43966</v>
      </c>
      <c r="J109" s="4">
        <v>1284584.58</v>
      </c>
    </row>
    <row r="110" spans="1:10" x14ac:dyDescent="0.25">
      <c r="A110" s="5">
        <v>112661</v>
      </c>
      <c r="B110" s="2" t="s">
        <v>1521</v>
      </c>
      <c r="C110" s="2" t="s">
        <v>1522</v>
      </c>
      <c r="D110" s="2" t="s">
        <v>1547</v>
      </c>
      <c r="E110" s="2" t="s">
        <v>1524</v>
      </c>
      <c r="F110" s="2" t="s">
        <v>1548</v>
      </c>
      <c r="G110" s="2" t="s">
        <v>19</v>
      </c>
      <c r="H110" s="2">
        <v>299000412</v>
      </c>
      <c r="I110" s="1">
        <v>43966</v>
      </c>
      <c r="J110" s="4">
        <v>28648.720000000001</v>
      </c>
    </row>
    <row r="111" spans="1:10" x14ac:dyDescent="0.25">
      <c r="A111" s="5">
        <v>112661</v>
      </c>
      <c r="B111" s="2" t="s">
        <v>1521</v>
      </c>
      <c r="C111" s="2" t="s">
        <v>1522</v>
      </c>
      <c r="D111" s="2" t="s">
        <v>1549</v>
      </c>
      <c r="E111" s="2" t="s">
        <v>1524</v>
      </c>
      <c r="F111" s="2" t="s">
        <v>1548</v>
      </c>
      <c r="G111" s="2" t="s">
        <v>19</v>
      </c>
      <c r="H111" s="2">
        <v>299000412</v>
      </c>
      <c r="I111" s="1">
        <v>43966</v>
      </c>
      <c r="J111" s="4">
        <v>62198.81</v>
      </c>
    </row>
    <row r="112" spans="1:10" x14ac:dyDescent="0.25">
      <c r="A112" s="5">
        <v>112661</v>
      </c>
      <c r="B112" s="2" t="s">
        <v>1521</v>
      </c>
      <c r="C112" s="2" t="s">
        <v>1522</v>
      </c>
      <c r="D112" s="2" t="s">
        <v>1550</v>
      </c>
      <c r="E112" s="2" t="s">
        <v>1524</v>
      </c>
      <c r="F112" s="2" t="s">
        <v>1548</v>
      </c>
      <c r="G112" s="2" t="s">
        <v>19</v>
      </c>
      <c r="H112" s="2">
        <v>299000412</v>
      </c>
      <c r="I112" s="1">
        <v>43966</v>
      </c>
      <c r="J112" s="4">
        <v>23009.21</v>
      </c>
    </row>
    <row r="113" spans="1:10" x14ac:dyDescent="0.25">
      <c r="A113" s="5">
        <v>112661</v>
      </c>
      <c r="B113" s="2" t="s">
        <v>1521</v>
      </c>
      <c r="C113" s="2" t="s">
        <v>1522</v>
      </c>
      <c r="D113" s="2" t="s">
        <v>1551</v>
      </c>
      <c r="E113" s="2" t="s">
        <v>1524</v>
      </c>
      <c r="F113" s="2" t="s">
        <v>1548</v>
      </c>
      <c r="G113" s="2" t="s">
        <v>19</v>
      </c>
      <c r="H113" s="2">
        <v>299000412</v>
      </c>
      <c r="I113" s="1">
        <v>43966</v>
      </c>
      <c r="J113" s="4">
        <v>36918.94</v>
      </c>
    </row>
    <row r="114" spans="1:10" x14ac:dyDescent="0.25">
      <c r="A114" s="5">
        <v>112661</v>
      </c>
      <c r="B114" s="2" t="s">
        <v>1521</v>
      </c>
      <c r="C114" s="2" t="s">
        <v>1522</v>
      </c>
      <c r="D114" s="2" t="s">
        <v>1552</v>
      </c>
      <c r="E114" s="2" t="s">
        <v>1524</v>
      </c>
      <c r="F114" s="2" t="s">
        <v>1548</v>
      </c>
      <c r="G114" s="2" t="s">
        <v>19</v>
      </c>
      <c r="H114" s="2">
        <v>299000412</v>
      </c>
      <c r="I114" s="1">
        <v>43966</v>
      </c>
      <c r="J114" s="2">
        <v>262.17</v>
      </c>
    </row>
    <row r="115" spans="1:10" x14ac:dyDescent="0.25">
      <c r="A115" s="5">
        <v>112661</v>
      </c>
      <c r="B115" s="2" t="s">
        <v>1521</v>
      </c>
      <c r="C115" s="2" t="s">
        <v>1522</v>
      </c>
      <c r="D115" s="2" t="s">
        <v>1553</v>
      </c>
      <c r="E115" s="2" t="s">
        <v>1524</v>
      </c>
      <c r="F115" s="2" t="s">
        <v>1548</v>
      </c>
      <c r="G115" s="2" t="s">
        <v>19</v>
      </c>
      <c r="H115" s="2">
        <v>299000412</v>
      </c>
      <c r="I115" s="1">
        <v>43966</v>
      </c>
      <c r="J115" s="4">
        <v>19375.939999999999</v>
      </c>
    </row>
    <row r="116" spans="1:10" x14ac:dyDescent="0.25">
      <c r="A116" s="5">
        <v>112661</v>
      </c>
      <c r="B116" s="2" t="s">
        <v>1521</v>
      </c>
      <c r="C116" s="2" t="s">
        <v>1522</v>
      </c>
      <c r="D116" s="2" t="s">
        <v>1554</v>
      </c>
      <c r="E116" s="2" t="s">
        <v>1524</v>
      </c>
      <c r="F116" s="2" t="s">
        <v>1548</v>
      </c>
      <c r="G116" s="2" t="s">
        <v>19</v>
      </c>
      <c r="H116" s="2">
        <v>299000412</v>
      </c>
      <c r="I116" s="1">
        <v>43966</v>
      </c>
      <c r="J116" s="4">
        <v>3482.49</v>
      </c>
    </row>
    <row r="117" spans="1:10" x14ac:dyDescent="0.25">
      <c r="A117" s="5">
        <v>112661</v>
      </c>
      <c r="B117" s="2" t="s">
        <v>1521</v>
      </c>
      <c r="C117" s="2" t="s">
        <v>1522</v>
      </c>
      <c r="D117" s="2" t="s">
        <v>1555</v>
      </c>
      <c r="E117" s="2" t="s">
        <v>1524</v>
      </c>
      <c r="F117" s="2" t="s">
        <v>1548</v>
      </c>
      <c r="G117" s="2" t="s">
        <v>19</v>
      </c>
      <c r="H117" s="2">
        <v>299000412</v>
      </c>
      <c r="I117" s="1">
        <v>43966</v>
      </c>
      <c r="J117" s="4">
        <v>14677.11</v>
      </c>
    </row>
    <row r="118" spans="1:10" x14ac:dyDescent="0.25">
      <c r="A118" s="5">
        <v>112661</v>
      </c>
      <c r="B118" s="2" t="s">
        <v>1521</v>
      </c>
      <c r="C118" s="2" t="s">
        <v>1522</v>
      </c>
      <c r="D118" s="2" t="s">
        <v>1556</v>
      </c>
      <c r="E118" s="2" t="s">
        <v>1524</v>
      </c>
      <c r="F118" s="2" t="s">
        <v>1548</v>
      </c>
      <c r="G118" s="2" t="s">
        <v>19</v>
      </c>
      <c r="H118" s="2">
        <v>299000412</v>
      </c>
      <c r="I118" s="1">
        <v>43966</v>
      </c>
      <c r="J118" s="4">
        <v>1632.67</v>
      </c>
    </row>
    <row r="119" spans="1:10" x14ac:dyDescent="0.25">
      <c r="A119" s="5">
        <v>112661</v>
      </c>
      <c r="B119" s="2" t="s">
        <v>1521</v>
      </c>
      <c r="C119" s="2" t="s">
        <v>1522</v>
      </c>
      <c r="D119" s="2" t="s">
        <v>1557</v>
      </c>
      <c r="E119" s="2" t="s">
        <v>1524</v>
      </c>
      <c r="F119" s="2" t="s">
        <v>1548</v>
      </c>
      <c r="G119" s="2" t="s">
        <v>19</v>
      </c>
      <c r="H119" s="2">
        <v>299000412</v>
      </c>
      <c r="I119" s="1">
        <v>43966</v>
      </c>
      <c r="J119" s="4">
        <v>772471.18</v>
      </c>
    </row>
    <row r="120" spans="1:10" x14ac:dyDescent="0.25">
      <c r="A120" s="5">
        <v>112661</v>
      </c>
      <c r="B120" s="2" t="s">
        <v>1521</v>
      </c>
      <c r="C120" s="2" t="s">
        <v>1522</v>
      </c>
      <c r="D120" s="2" t="s">
        <v>1558</v>
      </c>
      <c r="E120" s="2" t="s">
        <v>1524</v>
      </c>
      <c r="F120" s="2" t="s">
        <v>1559</v>
      </c>
      <c r="G120" s="2" t="s">
        <v>19</v>
      </c>
      <c r="H120" s="2">
        <v>299000412</v>
      </c>
      <c r="I120" s="1">
        <v>43966</v>
      </c>
      <c r="J120" s="4">
        <v>7020.12</v>
      </c>
    </row>
    <row r="121" spans="1:10" x14ac:dyDescent="0.25">
      <c r="A121" s="5">
        <v>112661</v>
      </c>
      <c r="B121" s="2" t="s">
        <v>1521</v>
      </c>
      <c r="C121" s="2" t="s">
        <v>1522</v>
      </c>
      <c r="D121" s="2" t="s">
        <v>1560</v>
      </c>
      <c r="E121" s="2" t="s">
        <v>1524</v>
      </c>
      <c r="F121" s="2" t="s">
        <v>1559</v>
      </c>
      <c r="G121" s="2" t="s">
        <v>19</v>
      </c>
      <c r="H121" s="2">
        <v>299000412</v>
      </c>
      <c r="I121" s="1">
        <v>43966</v>
      </c>
      <c r="J121" s="4">
        <v>31873.54</v>
      </c>
    </row>
    <row r="122" spans="1:10" x14ac:dyDescent="0.25">
      <c r="A122" s="5">
        <v>112661</v>
      </c>
      <c r="B122" s="2" t="s">
        <v>1521</v>
      </c>
      <c r="C122" s="2" t="s">
        <v>1522</v>
      </c>
      <c r="D122" s="2" t="s">
        <v>1561</v>
      </c>
      <c r="E122" s="2" t="s">
        <v>1524</v>
      </c>
      <c r="F122" s="2" t="s">
        <v>1559</v>
      </c>
      <c r="G122" s="2" t="s">
        <v>19</v>
      </c>
      <c r="H122" s="2">
        <v>299000412</v>
      </c>
      <c r="I122" s="1">
        <v>43966</v>
      </c>
      <c r="J122" s="4">
        <v>9109.6200000000008</v>
      </c>
    </row>
    <row r="123" spans="1:10" x14ac:dyDescent="0.25">
      <c r="A123" s="5">
        <v>112661</v>
      </c>
      <c r="B123" s="2" t="s">
        <v>1521</v>
      </c>
      <c r="C123" s="2" t="s">
        <v>1522</v>
      </c>
      <c r="D123" s="2" t="s">
        <v>1562</v>
      </c>
      <c r="E123" s="2" t="s">
        <v>1524</v>
      </c>
      <c r="F123" s="2" t="s">
        <v>1559</v>
      </c>
      <c r="G123" s="2" t="s">
        <v>19</v>
      </c>
      <c r="H123" s="2">
        <v>299000412</v>
      </c>
      <c r="I123" s="1">
        <v>43966</v>
      </c>
      <c r="J123" s="4">
        <v>25733.32</v>
      </c>
    </row>
    <row r="124" spans="1:10" x14ac:dyDescent="0.25">
      <c r="A124" s="5">
        <v>112661</v>
      </c>
      <c r="B124" s="2" t="s">
        <v>1521</v>
      </c>
      <c r="C124" s="2" t="s">
        <v>1522</v>
      </c>
      <c r="D124" s="2" t="s">
        <v>1563</v>
      </c>
      <c r="E124" s="2" t="s">
        <v>1524</v>
      </c>
      <c r="F124" s="2" t="s">
        <v>1559</v>
      </c>
      <c r="G124" s="2" t="s">
        <v>19</v>
      </c>
      <c r="H124" s="2">
        <v>299000412</v>
      </c>
      <c r="I124" s="1">
        <v>43966</v>
      </c>
      <c r="J124" s="4">
        <v>14067.25</v>
      </c>
    </row>
    <row r="125" spans="1:10" x14ac:dyDescent="0.25">
      <c r="A125" s="5">
        <v>112661</v>
      </c>
      <c r="B125" s="2" t="s">
        <v>1521</v>
      </c>
      <c r="C125" s="2" t="s">
        <v>1522</v>
      </c>
      <c r="D125" s="2" t="s">
        <v>1564</v>
      </c>
      <c r="E125" s="2" t="s">
        <v>1524</v>
      </c>
      <c r="F125" s="2" t="s">
        <v>1559</v>
      </c>
      <c r="G125" s="2" t="s">
        <v>19</v>
      </c>
      <c r="H125" s="2">
        <v>299000412</v>
      </c>
      <c r="I125" s="1">
        <v>43966</v>
      </c>
      <c r="J125" s="4">
        <v>7580.47</v>
      </c>
    </row>
    <row r="126" spans="1:10" x14ac:dyDescent="0.25">
      <c r="A126" s="5">
        <v>112661</v>
      </c>
      <c r="B126" s="2" t="s">
        <v>1521</v>
      </c>
      <c r="C126" s="2" t="s">
        <v>1522</v>
      </c>
      <c r="D126" s="2" t="s">
        <v>1565</v>
      </c>
      <c r="E126" s="2" t="s">
        <v>1524</v>
      </c>
      <c r="F126" s="2" t="s">
        <v>1559</v>
      </c>
      <c r="G126" s="2" t="s">
        <v>19</v>
      </c>
      <c r="H126" s="2">
        <v>299000412</v>
      </c>
      <c r="I126" s="1">
        <v>43966</v>
      </c>
      <c r="J126" s="4">
        <v>1259.0999999999999</v>
      </c>
    </row>
    <row r="127" spans="1:10" x14ac:dyDescent="0.25">
      <c r="A127" s="5">
        <v>112661</v>
      </c>
      <c r="B127" s="2" t="s">
        <v>1521</v>
      </c>
      <c r="C127" s="2" t="s">
        <v>1522</v>
      </c>
      <c r="D127" s="2" t="s">
        <v>1566</v>
      </c>
      <c r="E127" s="2" t="s">
        <v>1524</v>
      </c>
      <c r="F127" s="2" t="s">
        <v>1559</v>
      </c>
      <c r="G127" s="2" t="s">
        <v>19</v>
      </c>
      <c r="H127" s="2">
        <v>299000412</v>
      </c>
      <c r="I127" s="1">
        <v>43966</v>
      </c>
      <c r="J127" s="4">
        <v>533004.99</v>
      </c>
    </row>
    <row r="128" spans="1:10" x14ac:dyDescent="0.25">
      <c r="A128" s="5">
        <v>112661</v>
      </c>
      <c r="B128" s="2" t="s">
        <v>1521</v>
      </c>
      <c r="C128" s="2" t="s">
        <v>1522</v>
      </c>
      <c r="D128" s="2" t="s">
        <v>1567</v>
      </c>
      <c r="E128" s="2" t="s">
        <v>1524</v>
      </c>
      <c r="F128" s="2" t="s">
        <v>1568</v>
      </c>
      <c r="G128" s="2" t="s">
        <v>19</v>
      </c>
      <c r="H128" s="2">
        <v>299000412</v>
      </c>
      <c r="I128" s="1">
        <v>43966</v>
      </c>
      <c r="J128" s="2">
        <v>615.48</v>
      </c>
    </row>
    <row r="129" spans="1:10" x14ac:dyDescent="0.25">
      <c r="A129" s="5">
        <v>112661</v>
      </c>
      <c r="B129" s="2" t="s">
        <v>1521</v>
      </c>
      <c r="C129" s="2" t="s">
        <v>1522</v>
      </c>
      <c r="D129" s="2" t="s">
        <v>1569</v>
      </c>
      <c r="E129" s="2" t="s">
        <v>1524</v>
      </c>
      <c r="F129" s="2" t="s">
        <v>1568</v>
      </c>
      <c r="G129" s="2" t="s">
        <v>19</v>
      </c>
      <c r="H129" s="2">
        <v>299000412</v>
      </c>
      <c r="I129" s="1">
        <v>43966</v>
      </c>
      <c r="J129" s="4">
        <v>5270.44</v>
      </c>
    </row>
    <row r="130" spans="1:10" x14ac:dyDescent="0.25">
      <c r="A130" s="5">
        <v>112661</v>
      </c>
      <c r="B130" s="2" t="s">
        <v>1521</v>
      </c>
      <c r="C130" s="2" t="s">
        <v>1522</v>
      </c>
      <c r="D130" s="2" t="s">
        <v>1570</v>
      </c>
      <c r="E130" s="2" t="s">
        <v>1524</v>
      </c>
      <c r="F130" s="2" t="s">
        <v>1568</v>
      </c>
      <c r="G130" s="2" t="s">
        <v>19</v>
      </c>
      <c r="H130" s="2">
        <v>299000412</v>
      </c>
      <c r="I130" s="1">
        <v>43966</v>
      </c>
      <c r="J130" s="4">
        <v>3308.09</v>
      </c>
    </row>
    <row r="131" spans="1:10" x14ac:dyDescent="0.25">
      <c r="A131" s="5">
        <v>112661</v>
      </c>
      <c r="B131" s="2" t="s">
        <v>1521</v>
      </c>
      <c r="C131" s="2" t="s">
        <v>1522</v>
      </c>
      <c r="D131" s="2" t="s">
        <v>1571</v>
      </c>
      <c r="E131" s="2" t="s">
        <v>1524</v>
      </c>
      <c r="F131" s="2" t="s">
        <v>1568</v>
      </c>
      <c r="G131" s="2" t="s">
        <v>19</v>
      </c>
      <c r="H131" s="2">
        <v>299000412</v>
      </c>
      <c r="I131" s="1">
        <v>43966</v>
      </c>
      <c r="J131" s="4">
        <v>6385.51</v>
      </c>
    </row>
    <row r="132" spans="1:10" x14ac:dyDescent="0.25">
      <c r="A132" s="5">
        <v>112661</v>
      </c>
      <c r="B132" s="2" t="s">
        <v>1521</v>
      </c>
      <c r="C132" s="2" t="s">
        <v>1522</v>
      </c>
      <c r="D132" s="2" t="s">
        <v>1572</v>
      </c>
      <c r="E132" s="2" t="s">
        <v>1524</v>
      </c>
      <c r="F132" s="2" t="s">
        <v>1568</v>
      </c>
      <c r="G132" s="2" t="s">
        <v>19</v>
      </c>
      <c r="H132" s="2">
        <v>299000412</v>
      </c>
      <c r="I132" s="1">
        <v>43966</v>
      </c>
      <c r="J132" s="4">
        <v>1263.5999999999999</v>
      </c>
    </row>
    <row r="133" spans="1:10" x14ac:dyDescent="0.25">
      <c r="A133" s="5">
        <v>112661</v>
      </c>
      <c r="B133" s="2" t="s">
        <v>1521</v>
      </c>
      <c r="C133" s="2" t="s">
        <v>1522</v>
      </c>
      <c r="D133" s="2" t="s">
        <v>1573</v>
      </c>
      <c r="E133" s="2" t="s">
        <v>1524</v>
      </c>
      <c r="F133" s="2" t="s">
        <v>1568</v>
      </c>
      <c r="G133" s="2" t="s">
        <v>19</v>
      </c>
      <c r="H133" s="2">
        <v>299000412</v>
      </c>
      <c r="I133" s="1">
        <v>43966</v>
      </c>
      <c r="J133" s="4">
        <v>3017.79</v>
      </c>
    </row>
    <row r="134" spans="1:10" x14ac:dyDescent="0.25">
      <c r="A134" s="5">
        <v>112661</v>
      </c>
      <c r="B134" s="2" t="s">
        <v>1521</v>
      </c>
      <c r="C134" s="2" t="s">
        <v>1522</v>
      </c>
      <c r="D134" s="2" t="s">
        <v>1574</v>
      </c>
      <c r="E134" s="2" t="s">
        <v>1524</v>
      </c>
      <c r="F134" s="2" t="s">
        <v>1568</v>
      </c>
      <c r="G134" s="2" t="s">
        <v>19</v>
      </c>
      <c r="H134" s="2">
        <v>299000412</v>
      </c>
      <c r="I134" s="1">
        <v>43966</v>
      </c>
      <c r="J134" s="2">
        <v>547.97</v>
      </c>
    </row>
    <row r="135" spans="1:10" x14ac:dyDescent="0.25">
      <c r="A135" s="5">
        <v>112661</v>
      </c>
      <c r="B135" s="2" t="s">
        <v>1521</v>
      </c>
      <c r="C135" s="2" t="s">
        <v>1522</v>
      </c>
      <c r="D135" s="2" t="s">
        <v>1575</v>
      </c>
      <c r="E135" s="2" t="s">
        <v>1524</v>
      </c>
      <c r="F135" s="2" t="s">
        <v>1568</v>
      </c>
      <c r="G135" s="2" t="s">
        <v>19</v>
      </c>
      <c r="H135" s="2">
        <v>299000412</v>
      </c>
      <c r="I135" s="1">
        <v>43966</v>
      </c>
      <c r="J135" s="4">
        <v>2603.71</v>
      </c>
    </row>
    <row r="136" spans="1:10" x14ac:dyDescent="0.25">
      <c r="A136" s="5">
        <v>112661</v>
      </c>
      <c r="B136" s="2" t="s">
        <v>1521</v>
      </c>
      <c r="C136" s="2" t="s">
        <v>1522</v>
      </c>
      <c r="D136" s="2" t="s">
        <v>1576</v>
      </c>
      <c r="E136" s="2" t="s">
        <v>1524</v>
      </c>
      <c r="F136" s="2" t="s">
        <v>1568</v>
      </c>
      <c r="G136" s="2" t="s">
        <v>19</v>
      </c>
      <c r="H136" s="2">
        <v>299000412</v>
      </c>
      <c r="I136" s="1">
        <v>43966</v>
      </c>
      <c r="J136" s="2">
        <v>181.16</v>
      </c>
    </row>
    <row r="137" spans="1:10" x14ac:dyDescent="0.25">
      <c r="A137" s="5">
        <v>112661</v>
      </c>
      <c r="B137" s="2" t="s">
        <v>1521</v>
      </c>
      <c r="C137" s="2" t="s">
        <v>1522</v>
      </c>
      <c r="D137" s="2" t="s">
        <v>1577</v>
      </c>
      <c r="E137" s="2" t="s">
        <v>1524</v>
      </c>
      <c r="F137" s="2" t="s">
        <v>1568</v>
      </c>
      <c r="G137" s="2" t="s">
        <v>19</v>
      </c>
      <c r="H137" s="2">
        <v>299000412</v>
      </c>
      <c r="I137" s="1">
        <v>43966</v>
      </c>
      <c r="J137" s="4">
        <v>107005.39</v>
      </c>
    </row>
    <row r="138" spans="1:10" x14ac:dyDescent="0.25">
      <c r="A138" s="5">
        <v>112661</v>
      </c>
      <c r="B138" s="2" t="s">
        <v>1521</v>
      </c>
      <c r="C138" s="2" t="s">
        <v>1522</v>
      </c>
      <c r="D138" s="3" t="s">
        <v>1578</v>
      </c>
      <c r="E138" s="2" t="s">
        <v>1524</v>
      </c>
      <c r="F138" s="2" t="s">
        <v>1579</v>
      </c>
      <c r="G138" s="2" t="s">
        <v>19</v>
      </c>
      <c r="H138" s="2">
        <v>299000477</v>
      </c>
      <c r="I138" s="1">
        <v>43973</v>
      </c>
      <c r="J138" s="4">
        <v>18776.21</v>
      </c>
    </row>
    <row r="139" spans="1:10" x14ac:dyDescent="0.25">
      <c r="A139" s="5">
        <v>112661</v>
      </c>
      <c r="B139" s="2" t="s">
        <v>1521</v>
      </c>
      <c r="C139" s="2" t="s">
        <v>1522</v>
      </c>
      <c r="D139" s="3" t="s">
        <v>1580</v>
      </c>
      <c r="E139" s="2" t="s">
        <v>1524</v>
      </c>
      <c r="F139" s="2" t="s">
        <v>1579</v>
      </c>
      <c r="G139" s="2" t="s">
        <v>19</v>
      </c>
      <c r="H139" s="2">
        <v>299000477</v>
      </c>
      <c r="I139" s="1">
        <v>43973</v>
      </c>
      <c r="J139" s="4">
        <v>28382.04</v>
      </c>
    </row>
    <row r="140" spans="1:10" x14ac:dyDescent="0.25">
      <c r="A140" s="5">
        <v>112661</v>
      </c>
      <c r="B140" s="2" t="s">
        <v>1521</v>
      </c>
      <c r="C140" s="2" t="s">
        <v>1522</v>
      </c>
      <c r="D140" s="3" t="s">
        <v>1581</v>
      </c>
      <c r="E140" s="2" t="s">
        <v>1524</v>
      </c>
      <c r="F140" s="2" t="s">
        <v>1579</v>
      </c>
      <c r="G140" s="2" t="s">
        <v>19</v>
      </c>
      <c r="H140" s="2">
        <v>299000477</v>
      </c>
      <c r="I140" s="1">
        <v>43973</v>
      </c>
      <c r="J140" s="4">
        <v>16987.14</v>
      </c>
    </row>
    <row r="141" spans="1:10" x14ac:dyDescent="0.25">
      <c r="A141" s="5">
        <v>112661</v>
      </c>
      <c r="B141" s="2" t="s">
        <v>1521</v>
      </c>
      <c r="C141" s="2" t="s">
        <v>1522</v>
      </c>
      <c r="D141" s="3" t="s">
        <v>1582</v>
      </c>
      <c r="E141" s="2" t="s">
        <v>1524</v>
      </c>
      <c r="F141" s="2" t="s">
        <v>1579</v>
      </c>
      <c r="G141" s="2" t="s">
        <v>19</v>
      </c>
      <c r="H141" s="2">
        <v>299000477</v>
      </c>
      <c r="I141" s="1">
        <v>43973</v>
      </c>
      <c r="J141" s="4">
        <v>29526.37</v>
      </c>
    </row>
    <row r="142" spans="1:10" x14ac:dyDescent="0.25">
      <c r="A142" s="5">
        <v>112661</v>
      </c>
      <c r="B142" s="2" t="s">
        <v>1521</v>
      </c>
      <c r="C142" s="2" t="s">
        <v>1522</v>
      </c>
      <c r="D142" s="3" t="s">
        <v>1583</v>
      </c>
      <c r="E142" s="2" t="s">
        <v>1524</v>
      </c>
      <c r="F142" s="2" t="s">
        <v>1579</v>
      </c>
      <c r="G142" s="2" t="s">
        <v>19</v>
      </c>
      <c r="H142" s="2">
        <v>299000477</v>
      </c>
      <c r="I142" s="1">
        <v>43973</v>
      </c>
      <c r="J142" s="4">
        <v>22492.75</v>
      </c>
    </row>
    <row r="143" spans="1:10" x14ac:dyDescent="0.25">
      <c r="A143" s="5">
        <v>112661</v>
      </c>
      <c r="B143" s="2" t="s">
        <v>1521</v>
      </c>
      <c r="C143" s="2" t="s">
        <v>1522</v>
      </c>
      <c r="D143" s="3" t="s">
        <v>1584</v>
      </c>
      <c r="E143" s="2" t="s">
        <v>1524</v>
      </c>
      <c r="F143" s="2" t="s">
        <v>1579</v>
      </c>
      <c r="G143" s="2" t="s">
        <v>19</v>
      </c>
      <c r="H143" s="2">
        <v>299000477</v>
      </c>
      <c r="I143" s="1">
        <v>43973</v>
      </c>
      <c r="J143" s="4">
        <v>5858.92</v>
      </c>
    </row>
    <row r="144" spans="1:10" x14ac:dyDescent="0.25">
      <c r="A144" s="5">
        <v>112661</v>
      </c>
      <c r="B144" s="2" t="s">
        <v>1521</v>
      </c>
      <c r="C144" s="2" t="s">
        <v>1522</v>
      </c>
      <c r="D144" s="3" t="s">
        <v>1585</v>
      </c>
      <c r="E144" s="2" t="s">
        <v>1524</v>
      </c>
      <c r="F144" s="2" t="s">
        <v>1579</v>
      </c>
      <c r="G144" s="2" t="s">
        <v>19</v>
      </c>
      <c r="H144" s="2">
        <v>299000477</v>
      </c>
      <c r="I144" s="1">
        <v>43973</v>
      </c>
      <c r="J144" s="4">
        <v>16969.14</v>
      </c>
    </row>
    <row r="145" spans="1:10" x14ac:dyDescent="0.25">
      <c r="A145" s="5">
        <v>112661</v>
      </c>
      <c r="B145" s="2" t="s">
        <v>1521</v>
      </c>
      <c r="C145" s="2" t="s">
        <v>1522</v>
      </c>
      <c r="D145" s="3" t="s">
        <v>1586</v>
      </c>
      <c r="E145" s="2" t="s">
        <v>1524</v>
      </c>
      <c r="F145" s="2" t="s">
        <v>1579</v>
      </c>
      <c r="G145" s="2" t="s">
        <v>19</v>
      </c>
      <c r="H145" s="2">
        <v>299000477</v>
      </c>
      <c r="I145" s="1">
        <v>43973</v>
      </c>
      <c r="J145" s="4">
        <v>1218.5899999999999</v>
      </c>
    </row>
    <row r="146" spans="1:10" x14ac:dyDescent="0.25">
      <c r="A146" s="5">
        <v>112661</v>
      </c>
      <c r="B146" s="2" t="s">
        <v>1521</v>
      </c>
      <c r="C146" s="2" t="s">
        <v>1522</v>
      </c>
      <c r="D146" s="3" t="s">
        <v>1587</v>
      </c>
      <c r="E146" s="2" t="s">
        <v>1524</v>
      </c>
      <c r="F146" s="2" t="s">
        <v>1579</v>
      </c>
      <c r="G146" s="2" t="s">
        <v>19</v>
      </c>
      <c r="H146" s="2">
        <v>299000477</v>
      </c>
      <c r="I146" s="1">
        <v>43973</v>
      </c>
      <c r="J146" s="4">
        <v>765536.57</v>
      </c>
    </row>
    <row r="147" spans="1:10" x14ac:dyDescent="0.25">
      <c r="A147" s="5">
        <v>112661</v>
      </c>
      <c r="B147" s="2" t="s">
        <v>1521</v>
      </c>
      <c r="C147" s="2" t="s">
        <v>1522</v>
      </c>
      <c r="D147" s="3" t="s">
        <v>1588</v>
      </c>
      <c r="E147" s="2" t="s">
        <v>1524</v>
      </c>
      <c r="F147" s="2" t="s">
        <v>1589</v>
      </c>
      <c r="G147" s="2" t="s">
        <v>19</v>
      </c>
      <c r="H147" s="2">
        <v>299000477</v>
      </c>
      <c r="I147" s="1">
        <v>43973</v>
      </c>
      <c r="J147" s="4">
        <v>14643.35</v>
      </c>
    </row>
    <row r="148" spans="1:10" x14ac:dyDescent="0.25">
      <c r="A148" s="5">
        <v>112661</v>
      </c>
      <c r="B148" s="2" t="s">
        <v>1521</v>
      </c>
      <c r="C148" s="2" t="s">
        <v>1522</v>
      </c>
      <c r="D148" s="3" t="s">
        <v>1590</v>
      </c>
      <c r="E148" s="2" t="s">
        <v>1524</v>
      </c>
      <c r="F148" s="2" t="s">
        <v>1589</v>
      </c>
      <c r="G148" s="2" t="s">
        <v>19</v>
      </c>
      <c r="H148" s="2">
        <v>299000477</v>
      </c>
      <c r="I148" s="1">
        <v>43973</v>
      </c>
      <c r="J148" s="4">
        <v>19210.54</v>
      </c>
    </row>
    <row r="149" spans="1:10" x14ac:dyDescent="0.25">
      <c r="A149" s="5">
        <v>112661</v>
      </c>
      <c r="B149" s="2" t="s">
        <v>1521</v>
      </c>
      <c r="C149" s="2" t="s">
        <v>1522</v>
      </c>
      <c r="D149" s="3" t="s">
        <v>1591</v>
      </c>
      <c r="E149" s="2" t="s">
        <v>1524</v>
      </c>
      <c r="F149" s="2" t="s">
        <v>1589</v>
      </c>
      <c r="G149" s="2" t="s">
        <v>19</v>
      </c>
      <c r="H149" s="2">
        <v>299000477</v>
      </c>
      <c r="I149" s="1">
        <v>43973</v>
      </c>
      <c r="J149" s="4">
        <v>11680.7</v>
      </c>
    </row>
    <row r="150" spans="1:10" x14ac:dyDescent="0.25">
      <c r="A150" s="5">
        <v>112661</v>
      </c>
      <c r="B150" s="2" t="s">
        <v>1521</v>
      </c>
      <c r="C150" s="2" t="s">
        <v>1522</v>
      </c>
      <c r="D150" s="3" t="s">
        <v>1592</v>
      </c>
      <c r="E150" s="2" t="s">
        <v>1524</v>
      </c>
      <c r="F150" s="2" t="s">
        <v>1589</v>
      </c>
      <c r="G150" s="2" t="s">
        <v>19</v>
      </c>
      <c r="H150" s="2">
        <v>299000477</v>
      </c>
      <c r="I150" s="1">
        <v>43973</v>
      </c>
      <c r="J150" s="4">
        <v>12065.52</v>
      </c>
    </row>
    <row r="151" spans="1:10" x14ac:dyDescent="0.25">
      <c r="A151" s="5">
        <v>112661</v>
      </c>
      <c r="B151" s="2" t="s">
        <v>1521</v>
      </c>
      <c r="C151" s="2" t="s">
        <v>1522</v>
      </c>
      <c r="D151" s="3" t="s">
        <v>1593</v>
      </c>
      <c r="E151" s="2" t="s">
        <v>1524</v>
      </c>
      <c r="F151" s="2" t="s">
        <v>1589</v>
      </c>
      <c r="G151" s="2" t="s">
        <v>19</v>
      </c>
      <c r="H151" s="2">
        <v>299000477</v>
      </c>
      <c r="I151" s="1">
        <v>43973</v>
      </c>
      <c r="J151" s="4">
        <v>14276.54</v>
      </c>
    </row>
    <row r="152" spans="1:10" x14ac:dyDescent="0.25">
      <c r="A152" s="5">
        <v>112661</v>
      </c>
      <c r="B152" s="2" t="s">
        <v>1521</v>
      </c>
      <c r="C152" s="2" t="s">
        <v>1522</v>
      </c>
      <c r="D152" s="3" t="s">
        <v>1594</v>
      </c>
      <c r="E152" s="2" t="s">
        <v>1524</v>
      </c>
      <c r="F152" s="2" t="s">
        <v>1589</v>
      </c>
      <c r="G152" s="2" t="s">
        <v>19</v>
      </c>
      <c r="H152" s="2">
        <v>299000477</v>
      </c>
      <c r="I152" s="1">
        <v>43973</v>
      </c>
      <c r="J152" s="4">
        <v>2739.86</v>
      </c>
    </row>
    <row r="153" spans="1:10" x14ac:dyDescent="0.25">
      <c r="A153" s="5">
        <v>112661</v>
      </c>
      <c r="B153" s="2" t="s">
        <v>1521</v>
      </c>
      <c r="C153" s="2" t="s">
        <v>1522</v>
      </c>
      <c r="D153" s="3" t="s">
        <v>1595</v>
      </c>
      <c r="E153" s="2" t="s">
        <v>1524</v>
      </c>
      <c r="F153" s="2" t="s">
        <v>1589</v>
      </c>
      <c r="G153" s="2" t="s">
        <v>19</v>
      </c>
      <c r="H153" s="2">
        <v>299000477</v>
      </c>
      <c r="I153" s="1">
        <v>43973</v>
      </c>
      <c r="J153" s="4">
        <v>10135.799999999999</v>
      </c>
    </row>
    <row r="154" spans="1:10" x14ac:dyDescent="0.25">
      <c r="A154" s="5">
        <v>112661</v>
      </c>
      <c r="B154" s="2" t="s">
        <v>1521</v>
      </c>
      <c r="C154" s="2" t="s">
        <v>1522</v>
      </c>
      <c r="D154" s="3" t="s">
        <v>1596</v>
      </c>
      <c r="E154" s="2" t="s">
        <v>1524</v>
      </c>
      <c r="F154" s="2" t="s">
        <v>1589</v>
      </c>
      <c r="G154" s="2" t="s">
        <v>19</v>
      </c>
      <c r="H154" s="2">
        <v>299000477</v>
      </c>
      <c r="I154" s="1">
        <v>43973</v>
      </c>
      <c r="J154" s="4">
        <v>994.68</v>
      </c>
    </row>
    <row r="155" spans="1:10" x14ac:dyDescent="0.25">
      <c r="A155" s="5">
        <v>112661</v>
      </c>
      <c r="B155" s="2" t="s">
        <v>1521</v>
      </c>
      <c r="C155" s="2" t="s">
        <v>1522</v>
      </c>
      <c r="D155" s="3" t="s">
        <v>1597</v>
      </c>
      <c r="E155" s="2" t="s">
        <v>1524</v>
      </c>
      <c r="F155" s="2" t="s">
        <v>1589</v>
      </c>
      <c r="G155" s="2" t="s">
        <v>19</v>
      </c>
      <c r="H155" s="2">
        <v>299000477</v>
      </c>
      <c r="I155" s="1">
        <v>43973</v>
      </c>
      <c r="J155" s="4">
        <v>536650.64</v>
      </c>
    </row>
    <row r="156" spans="1:10" x14ac:dyDescent="0.25">
      <c r="A156" s="5">
        <v>112661</v>
      </c>
      <c r="B156" s="2" t="s">
        <v>1521</v>
      </c>
      <c r="C156" s="2" t="s">
        <v>1522</v>
      </c>
      <c r="D156" s="3" t="s">
        <v>1598</v>
      </c>
      <c r="E156" s="2" t="s">
        <v>1524</v>
      </c>
      <c r="F156" s="2" t="s">
        <v>1599</v>
      </c>
      <c r="G156" s="2" t="s">
        <v>19</v>
      </c>
      <c r="H156" s="2">
        <v>299000477</v>
      </c>
      <c r="I156" s="1">
        <v>43973</v>
      </c>
      <c r="J156" s="4">
        <v>10589.26</v>
      </c>
    </row>
    <row r="157" spans="1:10" x14ac:dyDescent="0.25">
      <c r="A157" s="5">
        <v>112661</v>
      </c>
      <c r="B157" s="2" t="s">
        <v>1521</v>
      </c>
      <c r="C157" s="2" t="s">
        <v>1522</v>
      </c>
      <c r="D157" s="3" t="s">
        <v>1600</v>
      </c>
      <c r="E157" s="2" t="s">
        <v>1524</v>
      </c>
      <c r="F157" s="2" t="s">
        <v>1599</v>
      </c>
      <c r="G157" s="2" t="s">
        <v>19</v>
      </c>
      <c r="H157" s="2">
        <v>299000477</v>
      </c>
      <c r="I157" s="1">
        <v>43973</v>
      </c>
      <c r="J157" s="4">
        <v>8943.09</v>
      </c>
    </row>
    <row r="158" spans="1:10" x14ac:dyDescent="0.25">
      <c r="A158" s="5">
        <v>112661</v>
      </c>
      <c r="B158" s="2" t="s">
        <v>1521</v>
      </c>
      <c r="C158" s="2" t="s">
        <v>1522</v>
      </c>
      <c r="D158" s="3" t="s">
        <v>1601</v>
      </c>
      <c r="E158" s="2" t="s">
        <v>1524</v>
      </c>
      <c r="F158" s="2" t="s">
        <v>1599</v>
      </c>
      <c r="G158" s="2" t="s">
        <v>19</v>
      </c>
      <c r="H158" s="2">
        <v>299000477</v>
      </c>
      <c r="I158" s="1">
        <v>43973</v>
      </c>
      <c r="J158" s="4">
        <v>4632.45</v>
      </c>
    </row>
    <row r="159" spans="1:10" x14ac:dyDescent="0.25">
      <c r="A159" s="5">
        <v>112661</v>
      </c>
      <c r="B159" s="2" t="s">
        <v>1521</v>
      </c>
      <c r="C159" s="2" t="s">
        <v>1522</v>
      </c>
      <c r="D159" s="3" t="s">
        <v>1602</v>
      </c>
      <c r="E159" s="2" t="s">
        <v>1524</v>
      </c>
      <c r="F159" s="2" t="s">
        <v>1599</v>
      </c>
      <c r="G159" s="2" t="s">
        <v>19</v>
      </c>
      <c r="H159" s="2">
        <v>299000477</v>
      </c>
      <c r="I159" s="1">
        <v>43973</v>
      </c>
      <c r="J159" s="4">
        <v>4580.6899999999996</v>
      </c>
    </row>
    <row r="160" spans="1:10" x14ac:dyDescent="0.25">
      <c r="A160" s="5">
        <v>112661</v>
      </c>
      <c r="B160" s="2" t="s">
        <v>1521</v>
      </c>
      <c r="C160" s="2" t="s">
        <v>1522</v>
      </c>
      <c r="D160" s="3" t="s">
        <v>1603</v>
      </c>
      <c r="E160" s="2" t="s">
        <v>1524</v>
      </c>
      <c r="F160" s="2" t="s">
        <v>1599</v>
      </c>
      <c r="G160" s="2" t="s">
        <v>19</v>
      </c>
      <c r="H160" s="2">
        <v>299000477</v>
      </c>
      <c r="I160" s="1">
        <v>43973</v>
      </c>
      <c r="J160" s="4">
        <v>7878.65</v>
      </c>
    </row>
    <row r="161" spans="1:10" x14ac:dyDescent="0.25">
      <c r="A161" s="5">
        <v>112661</v>
      </c>
      <c r="B161" s="2" t="s">
        <v>1521</v>
      </c>
      <c r="C161" s="2" t="s">
        <v>1522</v>
      </c>
      <c r="D161" s="3" t="s">
        <v>1604</v>
      </c>
      <c r="E161" s="2" t="s">
        <v>1524</v>
      </c>
      <c r="F161" s="2" t="s">
        <v>1599</v>
      </c>
      <c r="G161" s="2" t="s">
        <v>19</v>
      </c>
      <c r="H161" s="2">
        <v>299000477</v>
      </c>
      <c r="I161" s="1">
        <v>43973</v>
      </c>
      <c r="J161" s="4">
        <v>1224.22</v>
      </c>
    </row>
    <row r="162" spans="1:10" x14ac:dyDescent="0.25">
      <c r="A162" s="5">
        <v>112661</v>
      </c>
      <c r="B162" s="2" t="s">
        <v>1521</v>
      </c>
      <c r="C162" s="2" t="s">
        <v>1522</v>
      </c>
      <c r="D162" s="3" t="s">
        <v>1605</v>
      </c>
      <c r="E162" s="2" t="s">
        <v>1524</v>
      </c>
      <c r="F162" s="2" t="s">
        <v>1599</v>
      </c>
      <c r="G162" s="2" t="s">
        <v>19</v>
      </c>
      <c r="H162" s="2">
        <v>299000477</v>
      </c>
      <c r="I162" s="1">
        <v>43973</v>
      </c>
      <c r="J162" s="4">
        <v>967.67</v>
      </c>
    </row>
    <row r="163" spans="1:10" x14ac:dyDescent="0.25">
      <c r="A163" s="5">
        <v>112661</v>
      </c>
      <c r="B163" s="2" t="s">
        <v>1521</v>
      </c>
      <c r="C163" s="2" t="s">
        <v>1522</v>
      </c>
      <c r="D163" s="3" t="s">
        <v>1606</v>
      </c>
      <c r="E163" s="2" t="s">
        <v>1524</v>
      </c>
      <c r="F163" s="2" t="s">
        <v>1599</v>
      </c>
      <c r="G163" s="2" t="s">
        <v>19</v>
      </c>
      <c r="H163" s="2">
        <v>299000477</v>
      </c>
      <c r="I163" s="1">
        <v>43973</v>
      </c>
      <c r="J163" s="4">
        <v>367.94</v>
      </c>
    </row>
    <row r="164" spans="1:10" x14ac:dyDescent="0.25">
      <c r="A164" s="5">
        <v>112661</v>
      </c>
      <c r="B164" s="2" t="s">
        <v>1521</v>
      </c>
      <c r="C164" s="2" t="s">
        <v>1522</v>
      </c>
      <c r="D164" s="3" t="s">
        <v>1607</v>
      </c>
      <c r="E164" s="2" t="s">
        <v>1524</v>
      </c>
      <c r="F164" s="2" t="s">
        <v>1599</v>
      </c>
      <c r="G164" s="2" t="s">
        <v>19</v>
      </c>
      <c r="H164" s="2">
        <v>299000477</v>
      </c>
      <c r="I164" s="1">
        <v>43973</v>
      </c>
      <c r="J164" s="4">
        <v>231648.3</v>
      </c>
    </row>
    <row r="165" spans="1:10" x14ac:dyDescent="0.25">
      <c r="A165" s="5">
        <v>112661</v>
      </c>
      <c r="B165" s="2" t="s">
        <v>1521</v>
      </c>
      <c r="C165" s="2" t="s">
        <v>1522</v>
      </c>
      <c r="D165" s="3" t="s">
        <v>1608</v>
      </c>
      <c r="E165" s="2" t="s">
        <v>1524</v>
      </c>
      <c r="F165" s="2" t="s">
        <v>1609</v>
      </c>
      <c r="G165" s="2" t="s">
        <v>19</v>
      </c>
      <c r="H165" s="2">
        <v>299000477</v>
      </c>
      <c r="I165" s="1">
        <v>43973</v>
      </c>
      <c r="J165" s="4">
        <v>134957.60999999999</v>
      </c>
    </row>
    <row r="166" spans="1:10" x14ac:dyDescent="0.25">
      <c r="A166" s="5">
        <v>112661</v>
      </c>
      <c r="B166" s="2" t="s">
        <v>1521</v>
      </c>
      <c r="C166" s="2" t="s">
        <v>1522</v>
      </c>
      <c r="D166" s="3" t="s">
        <v>1610</v>
      </c>
      <c r="E166" s="2" t="s">
        <v>1524</v>
      </c>
      <c r="F166" s="2" t="s">
        <v>1611</v>
      </c>
      <c r="G166" s="2" t="s">
        <v>19</v>
      </c>
      <c r="H166" s="2">
        <v>299000477</v>
      </c>
      <c r="I166" s="1">
        <v>43973</v>
      </c>
      <c r="J166" s="4">
        <v>67905.820000000007</v>
      </c>
    </row>
    <row r="167" spans="1:10" x14ac:dyDescent="0.25">
      <c r="A167" s="5">
        <v>112661</v>
      </c>
      <c r="B167" s="2" t="s">
        <v>1521</v>
      </c>
      <c r="C167" s="2" t="s">
        <v>1522</v>
      </c>
      <c r="D167" s="2" t="s">
        <v>1612</v>
      </c>
      <c r="E167" s="2" t="s">
        <v>1524</v>
      </c>
      <c r="F167" s="2" t="s">
        <v>1613</v>
      </c>
      <c r="G167" s="2" t="s">
        <v>19</v>
      </c>
      <c r="H167" s="2">
        <v>299000544</v>
      </c>
      <c r="I167" s="1">
        <v>43980</v>
      </c>
      <c r="J167" s="4">
        <v>41895.699999999997</v>
      </c>
    </row>
    <row r="168" spans="1:10" x14ac:dyDescent="0.25">
      <c r="A168" s="5">
        <v>112661</v>
      </c>
      <c r="B168" s="2" t="s">
        <v>1521</v>
      </c>
      <c r="C168" s="2" t="s">
        <v>1522</v>
      </c>
      <c r="D168" s="2" t="s">
        <v>1614</v>
      </c>
      <c r="E168" s="2" t="s">
        <v>1524</v>
      </c>
      <c r="F168" s="2" t="s">
        <v>1613</v>
      </c>
      <c r="G168" s="2" t="s">
        <v>19</v>
      </c>
      <c r="H168" s="2">
        <v>299000544</v>
      </c>
      <c r="I168" s="1">
        <v>43980</v>
      </c>
      <c r="J168" s="4">
        <v>55104.42</v>
      </c>
    </row>
    <row r="169" spans="1:10" x14ac:dyDescent="0.25">
      <c r="A169" s="5">
        <v>112661</v>
      </c>
      <c r="B169" s="2" t="s">
        <v>1521</v>
      </c>
      <c r="C169" s="2" t="s">
        <v>1522</v>
      </c>
      <c r="D169" s="2" t="s">
        <v>1615</v>
      </c>
      <c r="E169" s="2" t="s">
        <v>1524</v>
      </c>
      <c r="F169" s="2" t="s">
        <v>1613</v>
      </c>
      <c r="G169" s="2" t="s">
        <v>19</v>
      </c>
      <c r="H169" s="2">
        <v>299000544</v>
      </c>
      <c r="I169" s="1">
        <v>43980</v>
      </c>
      <c r="J169" s="4">
        <v>29367.72</v>
      </c>
    </row>
    <row r="170" spans="1:10" x14ac:dyDescent="0.25">
      <c r="A170" s="5">
        <v>112661</v>
      </c>
      <c r="B170" s="2" t="s">
        <v>1521</v>
      </c>
      <c r="C170" s="2" t="s">
        <v>1522</v>
      </c>
      <c r="D170" s="2" t="s">
        <v>1616</v>
      </c>
      <c r="E170" s="2" t="s">
        <v>1524</v>
      </c>
      <c r="F170" s="2" t="s">
        <v>1613</v>
      </c>
      <c r="G170" s="2" t="s">
        <v>19</v>
      </c>
      <c r="H170" s="2">
        <v>299000544</v>
      </c>
      <c r="I170" s="1">
        <v>43980</v>
      </c>
      <c r="J170" s="4">
        <v>55845.93</v>
      </c>
    </row>
    <row r="171" spans="1:10" x14ac:dyDescent="0.25">
      <c r="A171" s="5">
        <v>112661</v>
      </c>
      <c r="B171" s="2" t="s">
        <v>1521</v>
      </c>
      <c r="C171" s="2" t="s">
        <v>1522</v>
      </c>
      <c r="D171" s="2" t="s">
        <v>1617</v>
      </c>
      <c r="E171" s="2" t="s">
        <v>1524</v>
      </c>
      <c r="F171" s="2" t="s">
        <v>1613</v>
      </c>
      <c r="G171" s="2" t="s">
        <v>19</v>
      </c>
      <c r="H171" s="2">
        <v>299000544</v>
      </c>
      <c r="I171" s="1">
        <v>43980</v>
      </c>
      <c r="J171" s="4">
        <v>12256.8</v>
      </c>
    </row>
    <row r="172" spans="1:10" x14ac:dyDescent="0.25">
      <c r="A172" s="5">
        <v>112661</v>
      </c>
      <c r="B172" s="2" t="s">
        <v>1521</v>
      </c>
      <c r="C172" s="2" t="s">
        <v>1522</v>
      </c>
      <c r="D172" s="2" t="s">
        <v>1618</v>
      </c>
      <c r="E172" s="2" t="s">
        <v>1524</v>
      </c>
      <c r="F172" s="2" t="s">
        <v>1613</v>
      </c>
      <c r="G172" s="2" t="s">
        <v>19</v>
      </c>
      <c r="H172" s="2">
        <v>299000544</v>
      </c>
      <c r="I172" s="1">
        <v>43980</v>
      </c>
      <c r="J172" s="4">
        <v>26385.94</v>
      </c>
    </row>
    <row r="173" spans="1:10" x14ac:dyDescent="0.25">
      <c r="A173" s="5">
        <v>112661</v>
      </c>
      <c r="B173" s="2" t="s">
        <v>1521</v>
      </c>
      <c r="C173" s="2" t="s">
        <v>1522</v>
      </c>
      <c r="D173" s="2" t="s">
        <v>1619</v>
      </c>
      <c r="E173" s="2" t="s">
        <v>1524</v>
      </c>
      <c r="F173" s="2" t="s">
        <v>1613</v>
      </c>
      <c r="G173" s="2" t="s">
        <v>19</v>
      </c>
      <c r="H173" s="2">
        <v>299000544</v>
      </c>
      <c r="I173" s="1">
        <v>43980</v>
      </c>
      <c r="J173" s="4">
        <v>14937.03</v>
      </c>
    </row>
    <row r="174" spans="1:10" x14ac:dyDescent="0.25">
      <c r="A174" s="5">
        <v>112661</v>
      </c>
      <c r="B174" s="2" t="s">
        <v>1521</v>
      </c>
      <c r="C174" s="2" t="s">
        <v>1522</v>
      </c>
      <c r="D174" s="2" t="s">
        <v>1620</v>
      </c>
      <c r="E174" s="2" t="s">
        <v>1524</v>
      </c>
      <c r="F174" s="2" t="s">
        <v>1613</v>
      </c>
      <c r="G174" s="2" t="s">
        <v>19</v>
      </c>
      <c r="H174" s="2">
        <v>299000544</v>
      </c>
      <c r="I174" s="1">
        <v>43980</v>
      </c>
      <c r="J174" s="4">
        <v>23192.62</v>
      </c>
    </row>
    <row r="175" spans="1:10" x14ac:dyDescent="0.25">
      <c r="A175" s="5">
        <v>112661</v>
      </c>
      <c r="B175" s="2" t="s">
        <v>1521</v>
      </c>
      <c r="C175" s="2" t="s">
        <v>1522</v>
      </c>
      <c r="D175" s="2" t="s">
        <v>1621</v>
      </c>
      <c r="E175" s="2" t="s">
        <v>1524</v>
      </c>
      <c r="F175" s="2" t="s">
        <v>1613</v>
      </c>
      <c r="G175" s="2" t="s">
        <v>19</v>
      </c>
      <c r="H175" s="2">
        <v>299000544</v>
      </c>
      <c r="I175" s="1">
        <v>43980</v>
      </c>
      <c r="J175" s="4">
        <v>1601.16</v>
      </c>
    </row>
    <row r="176" spans="1:10" x14ac:dyDescent="0.25">
      <c r="A176" s="5">
        <v>112661</v>
      </c>
      <c r="B176" s="2" t="s">
        <v>1521</v>
      </c>
      <c r="C176" s="2" t="s">
        <v>1522</v>
      </c>
      <c r="D176" s="2" t="s">
        <v>1622</v>
      </c>
      <c r="E176" s="2" t="s">
        <v>1524</v>
      </c>
      <c r="F176" s="2" t="s">
        <v>1613</v>
      </c>
      <c r="G176" s="2" t="s">
        <v>19</v>
      </c>
      <c r="H176" s="2">
        <v>299000544</v>
      </c>
      <c r="I176" s="1">
        <v>43980</v>
      </c>
      <c r="J176" s="4">
        <v>925694.16</v>
      </c>
    </row>
    <row r="177" spans="1:10" x14ac:dyDescent="0.25">
      <c r="A177" s="5">
        <v>112661</v>
      </c>
      <c r="B177" s="2" t="s">
        <v>1521</v>
      </c>
      <c r="C177" s="2" t="s">
        <v>1522</v>
      </c>
      <c r="D177" s="2" t="s">
        <v>1623</v>
      </c>
      <c r="E177" s="2" t="s">
        <v>1524</v>
      </c>
      <c r="F177" s="2" t="s">
        <v>1624</v>
      </c>
      <c r="G177" s="2" t="s">
        <v>19</v>
      </c>
      <c r="H177" s="2">
        <v>299000544</v>
      </c>
      <c r="I177" s="1">
        <v>43980</v>
      </c>
      <c r="J177" s="4">
        <v>28348.29</v>
      </c>
    </row>
    <row r="178" spans="1:10" x14ac:dyDescent="0.25">
      <c r="A178" s="5">
        <v>112661</v>
      </c>
      <c r="B178" s="2" t="s">
        <v>1521</v>
      </c>
      <c r="C178" s="2" t="s">
        <v>1522</v>
      </c>
      <c r="D178" s="2" t="s">
        <v>1625</v>
      </c>
      <c r="E178" s="2" t="s">
        <v>1524</v>
      </c>
      <c r="F178" s="2" t="s">
        <v>1624</v>
      </c>
      <c r="G178" s="2" t="s">
        <v>19</v>
      </c>
      <c r="H178" s="2">
        <v>299000544</v>
      </c>
      <c r="I178" s="1">
        <v>43980</v>
      </c>
      <c r="J178" s="4">
        <v>42447.040000000001</v>
      </c>
    </row>
    <row r="179" spans="1:10" x14ac:dyDescent="0.25">
      <c r="A179" s="5">
        <v>112661</v>
      </c>
      <c r="B179" s="2" t="s">
        <v>1521</v>
      </c>
      <c r="C179" s="2" t="s">
        <v>1522</v>
      </c>
      <c r="D179" s="2" t="s">
        <v>1626</v>
      </c>
      <c r="E179" s="2" t="s">
        <v>1524</v>
      </c>
      <c r="F179" s="2" t="s">
        <v>1624</v>
      </c>
      <c r="G179" s="2" t="s">
        <v>19</v>
      </c>
      <c r="H179" s="2">
        <v>299000544</v>
      </c>
      <c r="I179" s="1">
        <v>43980</v>
      </c>
      <c r="J179" s="4">
        <v>22161.94</v>
      </c>
    </row>
    <row r="180" spans="1:10" x14ac:dyDescent="0.25">
      <c r="A180" s="5">
        <v>112661</v>
      </c>
      <c r="B180" s="2" t="s">
        <v>1521</v>
      </c>
      <c r="C180" s="2" t="s">
        <v>1522</v>
      </c>
      <c r="D180" s="2" t="s">
        <v>1627</v>
      </c>
      <c r="E180" s="2" t="s">
        <v>1524</v>
      </c>
      <c r="F180" s="2" t="s">
        <v>1624</v>
      </c>
      <c r="G180" s="2" t="s">
        <v>19</v>
      </c>
      <c r="H180" s="2">
        <v>299000544</v>
      </c>
      <c r="I180" s="1">
        <v>43980</v>
      </c>
      <c r="J180" s="4">
        <v>46272.72</v>
      </c>
    </row>
    <row r="181" spans="1:10" x14ac:dyDescent="0.25">
      <c r="A181" s="5">
        <v>112661</v>
      </c>
      <c r="B181" s="2" t="s">
        <v>1521</v>
      </c>
      <c r="C181" s="2" t="s">
        <v>1522</v>
      </c>
      <c r="D181" s="2" t="s">
        <v>1628</v>
      </c>
      <c r="E181" s="2" t="s">
        <v>1524</v>
      </c>
      <c r="F181" s="2" t="s">
        <v>1624</v>
      </c>
      <c r="G181" s="2" t="s">
        <v>19</v>
      </c>
      <c r="H181" s="2">
        <v>299000544</v>
      </c>
      <c r="I181" s="1">
        <v>43980</v>
      </c>
      <c r="J181" s="4">
        <v>14221.4</v>
      </c>
    </row>
    <row r="182" spans="1:10" x14ac:dyDescent="0.25">
      <c r="A182" s="5">
        <v>112661</v>
      </c>
      <c r="B182" s="2" t="s">
        <v>1521</v>
      </c>
      <c r="C182" s="2" t="s">
        <v>1522</v>
      </c>
      <c r="D182" s="2" t="s">
        <v>1629</v>
      </c>
      <c r="E182" s="2" t="s">
        <v>1524</v>
      </c>
      <c r="F182" s="2" t="s">
        <v>1624</v>
      </c>
      <c r="G182" s="2" t="s">
        <v>19</v>
      </c>
      <c r="H182" s="2">
        <v>299000544</v>
      </c>
      <c r="I182" s="1">
        <v>43980</v>
      </c>
      <c r="J182" s="4">
        <v>24099.53</v>
      </c>
    </row>
    <row r="183" spans="1:10" x14ac:dyDescent="0.25">
      <c r="A183" s="5">
        <v>112661</v>
      </c>
      <c r="B183" s="2" t="s">
        <v>1521</v>
      </c>
      <c r="C183" s="2" t="s">
        <v>1522</v>
      </c>
      <c r="D183" s="2" t="s">
        <v>1630</v>
      </c>
      <c r="E183" s="2" t="s">
        <v>1524</v>
      </c>
      <c r="F183" s="2" t="s">
        <v>1624</v>
      </c>
      <c r="G183" s="2" t="s">
        <v>19</v>
      </c>
      <c r="H183" s="2">
        <v>299000544</v>
      </c>
      <c r="I183" s="1">
        <v>43980</v>
      </c>
      <c r="J183" s="4">
        <v>7676.11</v>
      </c>
    </row>
    <row r="184" spans="1:10" x14ac:dyDescent="0.25">
      <c r="A184" s="5">
        <v>112661</v>
      </c>
      <c r="B184" s="2" t="s">
        <v>1521</v>
      </c>
      <c r="C184" s="2" t="s">
        <v>1522</v>
      </c>
      <c r="D184" s="2" t="s">
        <v>1631</v>
      </c>
      <c r="E184" s="2" t="s">
        <v>1524</v>
      </c>
      <c r="F184" s="2" t="s">
        <v>1624</v>
      </c>
      <c r="G184" s="2" t="s">
        <v>19</v>
      </c>
      <c r="H184" s="2">
        <v>299000544</v>
      </c>
      <c r="I184" s="1">
        <v>43980</v>
      </c>
      <c r="J184" s="4">
        <v>24468.6</v>
      </c>
    </row>
    <row r="185" spans="1:10" x14ac:dyDescent="0.25">
      <c r="A185" s="5">
        <v>112661</v>
      </c>
      <c r="B185" s="2" t="s">
        <v>1521</v>
      </c>
      <c r="C185" s="2" t="s">
        <v>1522</v>
      </c>
      <c r="D185" s="2" t="s">
        <v>1632</v>
      </c>
      <c r="E185" s="2" t="s">
        <v>1524</v>
      </c>
      <c r="F185" s="2" t="s">
        <v>1624</v>
      </c>
      <c r="G185" s="2" t="s">
        <v>19</v>
      </c>
      <c r="H185" s="2">
        <v>299000544</v>
      </c>
      <c r="I185" s="1">
        <v>43980</v>
      </c>
      <c r="J185" s="4">
        <v>1528.02</v>
      </c>
    </row>
    <row r="186" spans="1:10" x14ac:dyDescent="0.25">
      <c r="A186" s="5">
        <v>112661</v>
      </c>
      <c r="B186" s="2" t="s">
        <v>1521</v>
      </c>
      <c r="C186" s="2" t="s">
        <v>1522</v>
      </c>
      <c r="D186" s="2" t="s">
        <v>1633</v>
      </c>
      <c r="E186" s="2" t="s">
        <v>1524</v>
      </c>
      <c r="F186" s="2" t="s">
        <v>1624</v>
      </c>
      <c r="G186" s="2" t="s">
        <v>19</v>
      </c>
      <c r="H186" s="2">
        <v>299000544</v>
      </c>
      <c r="I186" s="1">
        <v>43980</v>
      </c>
      <c r="J186" s="4">
        <v>782081.51</v>
      </c>
    </row>
    <row r="187" spans="1:10" x14ac:dyDescent="0.25">
      <c r="A187" s="5">
        <v>112661</v>
      </c>
      <c r="B187" s="2" t="s">
        <v>1521</v>
      </c>
      <c r="C187" s="2" t="s">
        <v>1522</v>
      </c>
      <c r="D187" s="2" t="s">
        <v>1634</v>
      </c>
      <c r="E187" s="2" t="s">
        <v>1524</v>
      </c>
      <c r="F187" s="2" t="s">
        <v>1635</v>
      </c>
      <c r="G187" s="2" t="s">
        <v>19</v>
      </c>
      <c r="H187" s="2">
        <v>299000544</v>
      </c>
      <c r="I187" s="1">
        <v>43980</v>
      </c>
      <c r="J187" s="4">
        <v>26446.7</v>
      </c>
    </row>
    <row r="188" spans="1:10" x14ac:dyDescent="0.25">
      <c r="A188" s="5">
        <v>112661</v>
      </c>
      <c r="B188" s="2" t="s">
        <v>1521</v>
      </c>
      <c r="C188" s="2" t="s">
        <v>1522</v>
      </c>
      <c r="D188" s="2" t="s">
        <v>1636</v>
      </c>
      <c r="E188" s="2" t="s">
        <v>1524</v>
      </c>
      <c r="F188" s="2" t="s">
        <v>1637</v>
      </c>
      <c r="G188" s="2" t="s">
        <v>19</v>
      </c>
      <c r="H188" s="2">
        <v>299000544</v>
      </c>
      <c r="I188" s="1">
        <v>43980</v>
      </c>
      <c r="J188" s="4">
        <v>43820.91</v>
      </c>
    </row>
    <row r="189" spans="1:10" x14ac:dyDescent="0.25">
      <c r="A189" s="5">
        <v>112661</v>
      </c>
      <c r="B189" s="2" t="s">
        <v>1521</v>
      </c>
      <c r="C189" s="2" t="s">
        <v>1522</v>
      </c>
      <c r="D189" s="2" t="s">
        <v>1638</v>
      </c>
      <c r="E189" s="2" t="s">
        <v>1524</v>
      </c>
      <c r="F189" s="2" t="s">
        <v>1639</v>
      </c>
      <c r="G189" s="2" t="s">
        <v>19</v>
      </c>
      <c r="H189" s="2">
        <v>299000544</v>
      </c>
      <c r="I189" s="1">
        <v>43980</v>
      </c>
      <c r="J189" s="4">
        <v>5753.15</v>
      </c>
    </row>
    <row r="190" spans="1:10" x14ac:dyDescent="0.25">
      <c r="A190" s="23" t="s">
        <v>1640</v>
      </c>
      <c r="B190" s="2"/>
      <c r="C190" s="2"/>
      <c r="D190" s="2"/>
      <c r="E190" s="2"/>
      <c r="F190" s="2"/>
      <c r="G190" s="2"/>
      <c r="H190" s="2"/>
      <c r="I190" s="1"/>
      <c r="J190" s="4">
        <v>8487574.8600000013</v>
      </c>
    </row>
    <row r="191" spans="1:10" x14ac:dyDescent="0.25">
      <c r="A191" s="5">
        <v>112791</v>
      </c>
      <c r="B191" s="2" t="s">
        <v>220</v>
      </c>
      <c r="C191" s="2" t="s">
        <v>221</v>
      </c>
      <c r="D191" s="2" t="s">
        <v>1641</v>
      </c>
      <c r="E191" s="2" t="s">
        <v>1642</v>
      </c>
      <c r="F191" s="2" t="s">
        <v>1643</v>
      </c>
      <c r="G191" s="2" t="s">
        <v>19</v>
      </c>
      <c r="H191" s="2">
        <v>299000445</v>
      </c>
      <c r="I191" s="1">
        <v>43966</v>
      </c>
      <c r="J191" s="4">
        <v>199462</v>
      </c>
    </row>
    <row r="192" spans="1:10" x14ac:dyDescent="0.25">
      <c r="A192" s="23" t="s">
        <v>574</v>
      </c>
      <c r="B192" s="2"/>
      <c r="C192" s="2"/>
      <c r="D192" s="2"/>
      <c r="E192" s="2"/>
      <c r="F192" s="2"/>
      <c r="G192" s="2"/>
      <c r="H192" s="2"/>
      <c r="I192" s="1"/>
      <c r="J192" s="4">
        <v>199462</v>
      </c>
    </row>
    <row r="193" spans="1:10" x14ac:dyDescent="0.25">
      <c r="A193" s="5">
        <v>112798</v>
      </c>
      <c r="B193" s="2" t="s">
        <v>1644</v>
      </c>
      <c r="C193" s="2" t="s">
        <v>1645</v>
      </c>
      <c r="D193" s="3" t="s">
        <v>1646</v>
      </c>
      <c r="E193" s="2" t="s">
        <v>1647</v>
      </c>
      <c r="F193" s="2" t="s">
        <v>1648</v>
      </c>
      <c r="G193" s="2" t="s">
        <v>19</v>
      </c>
      <c r="H193" s="2">
        <v>1017171</v>
      </c>
      <c r="I193" s="1">
        <v>43973</v>
      </c>
      <c r="J193" s="4">
        <v>121506.73</v>
      </c>
    </row>
    <row r="194" spans="1:10" x14ac:dyDescent="0.25">
      <c r="A194" s="5">
        <v>112798</v>
      </c>
      <c r="B194" s="2" t="s">
        <v>1644</v>
      </c>
      <c r="C194" s="2" t="s">
        <v>1645</v>
      </c>
      <c r="D194" s="3" t="s">
        <v>1649</v>
      </c>
      <c r="E194" s="2" t="s">
        <v>1650</v>
      </c>
      <c r="F194" s="2" t="s">
        <v>1651</v>
      </c>
      <c r="G194" s="2" t="s">
        <v>19</v>
      </c>
      <c r="H194" s="2">
        <v>299000480</v>
      </c>
      <c r="I194" s="1">
        <v>43973</v>
      </c>
      <c r="J194" s="4">
        <v>37235.06</v>
      </c>
    </row>
    <row r="195" spans="1:10" x14ac:dyDescent="0.25">
      <c r="A195" s="5">
        <v>112798</v>
      </c>
      <c r="B195" s="2" t="s">
        <v>1644</v>
      </c>
      <c r="C195" s="2" t="s">
        <v>1645</v>
      </c>
      <c r="D195" s="3" t="s">
        <v>1652</v>
      </c>
      <c r="E195" s="2" t="s">
        <v>1653</v>
      </c>
      <c r="F195" s="2" t="s">
        <v>1654</v>
      </c>
      <c r="G195" s="2" t="s">
        <v>19</v>
      </c>
      <c r="H195" s="2">
        <v>299000480</v>
      </c>
      <c r="I195" s="1">
        <v>43973</v>
      </c>
      <c r="J195" s="4">
        <v>30510.82</v>
      </c>
    </row>
    <row r="196" spans="1:10" x14ac:dyDescent="0.25">
      <c r="A196" s="5">
        <v>112798</v>
      </c>
      <c r="B196" s="2" t="s">
        <v>1644</v>
      </c>
      <c r="C196" s="2" t="s">
        <v>1645</v>
      </c>
      <c r="D196" s="3" t="s">
        <v>1655</v>
      </c>
      <c r="E196" s="2" t="s">
        <v>1656</v>
      </c>
      <c r="F196" s="2" t="s">
        <v>1657</v>
      </c>
      <c r="G196" s="2" t="s">
        <v>19</v>
      </c>
      <c r="H196" s="2">
        <v>299000480</v>
      </c>
      <c r="I196" s="1">
        <v>43973</v>
      </c>
      <c r="J196" s="4">
        <v>35655.129999999997</v>
      </c>
    </row>
    <row r="197" spans="1:10" x14ac:dyDescent="0.25">
      <c r="A197" s="5">
        <v>112798</v>
      </c>
      <c r="B197" s="2" t="s">
        <v>1644</v>
      </c>
      <c r="C197" s="2" t="s">
        <v>1645</v>
      </c>
      <c r="D197" s="3" t="s">
        <v>1658</v>
      </c>
      <c r="E197" s="2" t="s">
        <v>1659</v>
      </c>
      <c r="F197" s="2" t="s">
        <v>1660</v>
      </c>
      <c r="G197" s="2" t="s">
        <v>19</v>
      </c>
      <c r="H197" s="2">
        <v>299000480</v>
      </c>
      <c r="I197" s="1">
        <v>43973</v>
      </c>
      <c r="J197" s="4">
        <v>13815.15</v>
      </c>
    </row>
    <row r="198" spans="1:10" x14ac:dyDescent="0.25">
      <c r="A198" s="5">
        <v>112798</v>
      </c>
      <c r="B198" s="2" t="s">
        <v>1644</v>
      </c>
      <c r="C198" s="2" t="s">
        <v>1645</v>
      </c>
      <c r="D198" s="3" t="s">
        <v>1661</v>
      </c>
      <c r="E198" s="2" t="s">
        <v>1662</v>
      </c>
      <c r="F198" s="2" t="s">
        <v>1663</v>
      </c>
      <c r="G198" s="2" t="s">
        <v>19</v>
      </c>
      <c r="H198" s="2">
        <v>299000480</v>
      </c>
      <c r="I198" s="1">
        <v>43973</v>
      </c>
      <c r="J198" s="4">
        <v>13815.15</v>
      </c>
    </row>
    <row r="199" spans="1:10" x14ac:dyDescent="0.25">
      <c r="A199" s="5">
        <v>112798</v>
      </c>
      <c r="B199" s="2" t="s">
        <v>1644</v>
      </c>
      <c r="C199" s="2" t="s">
        <v>1645</v>
      </c>
      <c r="D199" s="3" t="s">
        <v>1664</v>
      </c>
      <c r="E199" s="2" t="s">
        <v>1665</v>
      </c>
      <c r="F199" s="2" t="s">
        <v>1666</v>
      </c>
      <c r="G199" s="2" t="s">
        <v>19</v>
      </c>
      <c r="H199" s="2">
        <v>299000480</v>
      </c>
      <c r="I199" s="1">
        <v>43973</v>
      </c>
      <c r="J199" s="4">
        <v>74719.31</v>
      </c>
    </row>
    <row r="200" spans="1:10" x14ac:dyDescent="0.25">
      <c r="A200" s="23" t="s">
        <v>1667</v>
      </c>
      <c r="B200" s="2"/>
      <c r="C200" s="2"/>
      <c r="D200" s="3"/>
      <c r="E200" s="2"/>
      <c r="F200" s="2"/>
      <c r="G200" s="2"/>
      <c r="H200" s="2"/>
      <c r="I200" s="1"/>
      <c r="J200" s="4">
        <v>327257.34999999998</v>
      </c>
    </row>
    <row r="201" spans="1:10" x14ac:dyDescent="0.25">
      <c r="A201" s="5">
        <v>112917</v>
      </c>
      <c r="B201" s="2" t="s">
        <v>203</v>
      </c>
      <c r="C201" s="2" t="s">
        <v>204</v>
      </c>
      <c r="D201" s="2" t="s">
        <v>1668</v>
      </c>
      <c r="E201" s="2" t="s">
        <v>9</v>
      </c>
      <c r="F201" s="2" t="s">
        <v>1669</v>
      </c>
      <c r="G201" s="2" t="s">
        <v>19</v>
      </c>
      <c r="H201" s="2">
        <v>1017063</v>
      </c>
      <c r="I201" s="1">
        <v>43965</v>
      </c>
      <c r="J201" s="4">
        <v>1446.21</v>
      </c>
    </row>
    <row r="202" spans="1:10" x14ac:dyDescent="0.25">
      <c r="A202" s="5">
        <v>112917</v>
      </c>
      <c r="B202" s="2" t="s">
        <v>203</v>
      </c>
      <c r="C202" s="2" t="s">
        <v>204</v>
      </c>
      <c r="D202" s="2" t="s">
        <v>1670</v>
      </c>
      <c r="E202" s="2" t="s">
        <v>9</v>
      </c>
      <c r="F202" s="2" t="s">
        <v>1671</v>
      </c>
      <c r="G202" s="2" t="s">
        <v>19</v>
      </c>
      <c r="H202" s="2">
        <v>1017065</v>
      </c>
      <c r="I202" s="1">
        <v>43965</v>
      </c>
      <c r="J202" s="4">
        <v>2845.82</v>
      </c>
    </row>
    <row r="203" spans="1:10" x14ac:dyDescent="0.25">
      <c r="A203" s="5">
        <v>112917</v>
      </c>
      <c r="B203" s="2" t="s">
        <v>203</v>
      </c>
      <c r="C203" s="2" t="s">
        <v>204</v>
      </c>
      <c r="D203" s="2" t="s">
        <v>1672</v>
      </c>
      <c r="E203" s="2" t="s">
        <v>9</v>
      </c>
      <c r="F203" s="2" t="s">
        <v>1673</v>
      </c>
      <c r="G203" s="2" t="s">
        <v>19</v>
      </c>
      <c r="H203" s="2">
        <v>1017224</v>
      </c>
      <c r="I203" s="1">
        <v>43978</v>
      </c>
      <c r="J203" s="4">
        <v>2662.36</v>
      </c>
    </row>
    <row r="204" spans="1:10" x14ac:dyDescent="0.25">
      <c r="A204" s="23" t="s">
        <v>575</v>
      </c>
      <c r="B204" s="2"/>
      <c r="C204" s="2"/>
      <c r="D204" s="2"/>
      <c r="E204" s="2"/>
      <c r="F204" s="2"/>
      <c r="G204" s="2"/>
      <c r="H204" s="2"/>
      <c r="I204" s="1"/>
      <c r="J204" s="4">
        <v>6954.3900000000012</v>
      </c>
    </row>
    <row r="205" spans="1:10" x14ac:dyDescent="0.25">
      <c r="A205" s="5">
        <v>112930</v>
      </c>
      <c r="B205" s="2" t="s">
        <v>373</v>
      </c>
      <c r="C205" s="2" t="s">
        <v>374</v>
      </c>
      <c r="D205" s="2" t="s">
        <v>1674</v>
      </c>
      <c r="E205" s="2" t="s">
        <v>404</v>
      </c>
      <c r="F205" s="2" t="s">
        <v>1675</v>
      </c>
      <c r="G205" s="2" t="s">
        <v>19</v>
      </c>
      <c r="H205" s="2">
        <v>299000434</v>
      </c>
      <c r="I205" s="1">
        <v>43966</v>
      </c>
      <c r="J205" s="4">
        <v>42688.15</v>
      </c>
    </row>
    <row r="206" spans="1:10" x14ac:dyDescent="0.25">
      <c r="A206" s="5">
        <v>112930</v>
      </c>
      <c r="B206" s="2" t="s">
        <v>373</v>
      </c>
      <c r="C206" s="2" t="s">
        <v>374</v>
      </c>
      <c r="D206" s="2" t="s">
        <v>1676</v>
      </c>
      <c r="E206" s="2" t="s">
        <v>404</v>
      </c>
      <c r="F206" s="2" t="s">
        <v>1675</v>
      </c>
      <c r="G206" s="2" t="s">
        <v>19</v>
      </c>
      <c r="H206" s="2">
        <v>299000434</v>
      </c>
      <c r="I206" s="1">
        <v>43966</v>
      </c>
      <c r="J206" s="4">
        <v>49949.53</v>
      </c>
    </row>
    <row r="207" spans="1:10" x14ac:dyDescent="0.25">
      <c r="A207" s="5">
        <v>112930</v>
      </c>
      <c r="B207" s="2" t="s">
        <v>373</v>
      </c>
      <c r="C207" s="2" t="s">
        <v>374</v>
      </c>
      <c r="D207" s="2" t="s">
        <v>1677</v>
      </c>
      <c r="E207" s="2" t="s">
        <v>404</v>
      </c>
      <c r="F207" s="2" t="s">
        <v>1675</v>
      </c>
      <c r="G207" s="2" t="s">
        <v>19</v>
      </c>
      <c r="H207" s="2">
        <v>299000434</v>
      </c>
      <c r="I207" s="1">
        <v>43966</v>
      </c>
      <c r="J207" s="4">
        <v>15836.76</v>
      </c>
    </row>
    <row r="208" spans="1:10" x14ac:dyDescent="0.25">
      <c r="A208" s="5">
        <v>112930</v>
      </c>
      <c r="B208" s="2" t="s">
        <v>373</v>
      </c>
      <c r="C208" s="2" t="s">
        <v>374</v>
      </c>
      <c r="D208" s="2" t="s">
        <v>1678</v>
      </c>
      <c r="E208" s="2" t="s">
        <v>404</v>
      </c>
      <c r="F208" s="2" t="s">
        <v>1675</v>
      </c>
      <c r="G208" s="2" t="s">
        <v>19</v>
      </c>
      <c r="H208" s="2">
        <v>299000434</v>
      </c>
      <c r="I208" s="1">
        <v>43966</v>
      </c>
      <c r="J208" s="4">
        <v>29165.040000000001</v>
      </c>
    </row>
    <row r="209" spans="1:10" x14ac:dyDescent="0.25">
      <c r="A209" s="5">
        <v>112930</v>
      </c>
      <c r="B209" s="2" t="s">
        <v>373</v>
      </c>
      <c r="C209" s="2" t="s">
        <v>374</v>
      </c>
      <c r="D209" s="2" t="s">
        <v>1679</v>
      </c>
      <c r="E209" s="2" t="s">
        <v>404</v>
      </c>
      <c r="F209" s="2" t="s">
        <v>1675</v>
      </c>
      <c r="G209" s="2" t="s">
        <v>19</v>
      </c>
      <c r="H209" s="2">
        <v>299000434</v>
      </c>
      <c r="I209" s="1">
        <v>43966</v>
      </c>
      <c r="J209" s="4">
        <v>21285.35</v>
      </c>
    </row>
    <row r="210" spans="1:10" x14ac:dyDescent="0.25">
      <c r="A210" s="5">
        <v>112930</v>
      </c>
      <c r="B210" s="2" t="s">
        <v>373</v>
      </c>
      <c r="C210" s="2" t="s">
        <v>374</v>
      </c>
      <c r="D210" s="2" t="s">
        <v>1680</v>
      </c>
      <c r="E210" s="2" t="s">
        <v>404</v>
      </c>
      <c r="F210" s="2" t="s">
        <v>1675</v>
      </c>
      <c r="G210" s="2" t="s">
        <v>19</v>
      </c>
      <c r="H210" s="2">
        <v>299000434</v>
      </c>
      <c r="I210" s="1">
        <v>43966</v>
      </c>
      <c r="J210" s="4">
        <v>46446.38</v>
      </c>
    </row>
    <row r="211" spans="1:10" x14ac:dyDescent="0.25">
      <c r="A211" s="5">
        <v>112930</v>
      </c>
      <c r="B211" s="2" t="s">
        <v>373</v>
      </c>
      <c r="C211" s="2" t="s">
        <v>374</v>
      </c>
      <c r="D211" s="2" t="s">
        <v>1681</v>
      </c>
      <c r="E211" s="2" t="s">
        <v>404</v>
      </c>
      <c r="F211" s="2" t="s">
        <v>1675</v>
      </c>
      <c r="G211" s="2" t="s">
        <v>19</v>
      </c>
      <c r="H211" s="2">
        <v>299000434</v>
      </c>
      <c r="I211" s="1">
        <v>43966</v>
      </c>
      <c r="J211" s="4">
        <v>3836.03</v>
      </c>
    </row>
    <row r="212" spans="1:10" x14ac:dyDescent="0.25">
      <c r="A212" s="5">
        <v>112930</v>
      </c>
      <c r="B212" s="2" t="s">
        <v>373</v>
      </c>
      <c r="C212" s="2" t="s">
        <v>374</v>
      </c>
      <c r="D212" s="2" t="s">
        <v>1682</v>
      </c>
      <c r="E212" s="2" t="s">
        <v>375</v>
      </c>
      <c r="F212" s="2" t="s">
        <v>1683</v>
      </c>
      <c r="G212" s="2" t="s">
        <v>19</v>
      </c>
      <c r="H212" s="2">
        <v>1017255</v>
      </c>
      <c r="I212" s="1">
        <v>43980</v>
      </c>
      <c r="J212" s="4">
        <v>1960.63</v>
      </c>
    </row>
    <row r="213" spans="1:10" x14ac:dyDescent="0.25">
      <c r="A213" s="5">
        <v>112930</v>
      </c>
      <c r="B213" s="2" t="s">
        <v>373</v>
      </c>
      <c r="C213" s="2" t="s">
        <v>374</v>
      </c>
      <c r="D213" s="2" t="s">
        <v>1684</v>
      </c>
      <c r="E213" s="2" t="s">
        <v>404</v>
      </c>
      <c r="F213" s="2" t="s">
        <v>403</v>
      </c>
      <c r="G213" s="2" t="s">
        <v>19</v>
      </c>
      <c r="H213" s="2">
        <v>299000541</v>
      </c>
      <c r="I213" s="1">
        <v>43980</v>
      </c>
      <c r="J213" s="4">
        <v>20954.72</v>
      </c>
    </row>
    <row r="214" spans="1:10" x14ac:dyDescent="0.25">
      <c r="A214" s="5">
        <v>112930</v>
      </c>
      <c r="B214" s="2" t="s">
        <v>373</v>
      </c>
      <c r="C214" s="2" t="s">
        <v>374</v>
      </c>
      <c r="D214" s="2" t="s">
        <v>1685</v>
      </c>
      <c r="E214" s="2" t="s">
        <v>404</v>
      </c>
      <c r="F214" s="2" t="s">
        <v>403</v>
      </c>
      <c r="G214" s="2" t="s">
        <v>19</v>
      </c>
      <c r="H214" s="2">
        <v>299000541</v>
      </c>
      <c r="I214" s="1">
        <v>43980</v>
      </c>
      <c r="J214" s="4">
        <v>14705.96</v>
      </c>
    </row>
    <row r="215" spans="1:10" x14ac:dyDescent="0.25">
      <c r="A215" s="23" t="s">
        <v>576</v>
      </c>
      <c r="B215" s="2"/>
      <c r="C215" s="2"/>
      <c r="D215" s="2"/>
      <c r="E215" s="2"/>
      <c r="F215" s="2"/>
      <c r="G215" s="2"/>
      <c r="H215" s="2"/>
      <c r="I215" s="1"/>
      <c r="J215" s="4">
        <v>246828.55</v>
      </c>
    </row>
    <row r="216" spans="1:10" x14ac:dyDescent="0.25">
      <c r="A216" s="5">
        <v>113369</v>
      </c>
      <c r="B216" s="2" t="s">
        <v>355</v>
      </c>
      <c r="C216" s="2" t="s">
        <v>356</v>
      </c>
      <c r="D216" s="2" t="s">
        <v>1686</v>
      </c>
      <c r="E216" s="2" t="s">
        <v>1687</v>
      </c>
      <c r="F216" s="2" t="s">
        <v>1688</v>
      </c>
      <c r="G216" s="2" t="s">
        <v>19</v>
      </c>
      <c r="H216" s="2">
        <v>299000583</v>
      </c>
      <c r="I216" s="1">
        <v>43980</v>
      </c>
      <c r="J216" s="4">
        <v>313633.74</v>
      </c>
    </row>
    <row r="217" spans="1:10" x14ac:dyDescent="0.25">
      <c r="A217" s="23" t="s">
        <v>577</v>
      </c>
      <c r="B217" s="2"/>
      <c r="C217" s="2"/>
      <c r="D217" s="2"/>
      <c r="E217" s="2"/>
      <c r="F217" s="2"/>
      <c r="G217" s="2"/>
      <c r="H217" s="2"/>
      <c r="I217" s="1"/>
      <c r="J217" s="4">
        <v>313633.74</v>
      </c>
    </row>
    <row r="218" spans="1:10" x14ac:dyDescent="0.25">
      <c r="A218" s="5">
        <v>113412</v>
      </c>
      <c r="B218" s="2" t="s">
        <v>127</v>
      </c>
      <c r="C218" s="2" t="s">
        <v>128</v>
      </c>
      <c r="D218" s="2" t="s">
        <v>1689</v>
      </c>
      <c r="E218" s="2" t="s">
        <v>1690</v>
      </c>
      <c r="F218" s="2" t="s">
        <v>1495</v>
      </c>
      <c r="G218" s="2" t="s">
        <v>19</v>
      </c>
      <c r="H218" s="2">
        <v>299000397</v>
      </c>
      <c r="I218" s="1">
        <v>43959</v>
      </c>
      <c r="J218" s="4">
        <v>15006</v>
      </c>
    </row>
    <row r="219" spans="1:10" x14ac:dyDescent="0.25">
      <c r="A219" s="23" t="s">
        <v>578</v>
      </c>
      <c r="B219" s="2"/>
      <c r="C219" s="2"/>
      <c r="D219" s="2"/>
      <c r="E219" s="2"/>
      <c r="F219" s="2"/>
      <c r="G219" s="2"/>
      <c r="H219" s="2"/>
      <c r="I219" s="1"/>
      <c r="J219" s="4">
        <v>15006</v>
      </c>
    </row>
    <row r="220" spans="1:10" x14ac:dyDescent="0.25">
      <c r="A220" s="5">
        <v>113466</v>
      </c>
      <c r="B220" s="2" t="s">
        <v>423</v>
      </c>
      <c r="C220" s="2" t="s">
        <v>424</v>
      </c>
      <c r="D220" s="2" t="s">
        <v>1691</v>
      </c>
      <c r="E220" s="2" t="s">
        <v>425</v>
      </c>
      <c r="F220" s="2" t="s">
        <v>1692</v>
      </c>
      <c r="G220" s="2" t="s">
        <v>19</v>
      </c>
      <c r="H220" s="2">
        <v>299000463</v>
      </c>
      <c r="I220" s="1">
        <v>43966</v>
      </c>
      <c r="J220" s="4">
        <v>3410270</v>
      </c>
    </row>
    <row r="221" spans="1:10" x14ac:dyDescent="0.25">
      <c r="A221" s="5">
        <v>113466</v>
      </c>
      <c r="B221" s="2" t="s">
        <v>423</v>
      </c>
      <c r="C221" s="2" t="s">
        <v>424</v>
      </c>
      <c r="D221" s="3" t="s">
        <v>1693</v>
      </c>
      <c r="E221" s="2" t="s">
        <v>525</v>
      </c>
      <c r="F221" s="2" t="s">
        <v>1694</v>
      </c>
      <c r="G221" s="2" t="s">
        <v>19</v>
      </c>
      <c r="H221" s="2">
        <v>299000509</v>
      </c>
      <c r="I221" s="1">
        <v>43973</v>
      </c>
      <c r="J221" s="4">
        <v>769332.88</v>
      </c>
    </row>
    <row r="222" spans="1:10" x14ac:dyDescent="0.25">
      <c r="A222" s="5">
        <v>113466</v>
      </c>
      <c r="B222" s="2" t="s">
        <v>423</v>
      </c>
      <c r="C222" s="2" t="s">
        <v>424</v>
      </c>
      <c r="D222" s="2" t="s">
        <v>1695</v>
      </c>
      <c r="E222" s="2" t="s">
        <v>525</v>
      </c>
      <c r="F222" s="2" t="s">
        <v>1696</v>
      </c>
      <c r="G222" s="2" t="s">
        <v>19</v>
      </c>
      <c r="H222" s="2">
        <v>299000571</v>
      </c>
      <c r="I222" s="1">
        <v>43980</v>
      </c>
      <c r="J222" s="4">
        <v>300331.95</v>
      </c>
    </row>
    <row r="223" spans="1:10" x14ac:dyDescent="0.25">
      <c r="A223" s="23" t="s">
        <v>579</v>
      </c>
      <c r="B223" s="2"/>
      <c r="C223" s="2"/>
      <c r="D223" s="2"/>
      <c r="E223" s="2"/>
      <c r="F223" s="2"/>
      <c r="G223" s="2"/>
      <c r="H223" s="2"/>
      <c r="I223" s="1"/>
      <c r="J223" s="4">
        <v>4479934.83</v>
      </c>
    </row>
    <row r="224" spans="1:10" x14ac:dyDescent="0.25">
      <c r="A224" s="5">
        <v>113516</v>
      </c>
      <c r="B224" s="2" t="s">
        <v>81</v>
      </c>
      <c r="C224" s="2" t="s">
        <v>82</v>
      </c>
      <c r="D224" s="2" t="s">
        <v>1697</v>
      </c>
      <c r="E224" s="2" t="s">
        <v>1698</v>
      </c>
      <c r="F224" s="2" t="s">
        <v>1699</v>
      </c>
      <c r="G224" s="2" t="s">
        <v>19</v>
      </c>
      <c r="H224" s="2">
        <v>1017002</v>
      </c>
      <c r="I224" s="1">
        <v>43959</v>
      </c>
      <c r="J224" s="4">
        <v>7556.24</v>
      </c>
    </row>
    <row r="225" spans="1:10" x14ac:dyDescent="0.25">
      <c r="A225" s="5">
        <v>113516</v>
      </c>
      <c r="B225" s="2" t="s">
        <v>81</v>
      </c>
      <c r="C225" s="2" t="s">
        <v>82</v>
      </c>
      <c r="D225" s="2" t="s">
        <v>1700</v>
      </c>
      <c r="E225" s="2" t="s">
        <v>1701</v>
      </c>
      <c r="F225" s="2" t="s">
        <v>1702</v>
      </c>
      <c r="G225" s="2" t="s">
        <v>19</v>
      </c>
      <c r="H225" s="2">
        <v>1017002</v>
      </c>
      <c r="I225" s="1">
        <v>43959</v>
      </c>
      <c r="J225" s="4">
        <v>7087.6</v>
      </c>
    </row>
    <row r="226" spans="1:10" x14ac:dyDescent="0.25">
      <c r="A226" s="5">
        <v>113516</v>
      </c>
      <c r="B226" s="2" t="s">
        <v>81</v>
      </c>
      <c r="C226" s="2" t="s">
        <v>82</v>
      </c>
      <c r="D226" s="2" t="s">
        <v>1703</v>
      </c>
      <c r="E226" s="2" t="s">
        <v>1704</v>
      </c>
      <c r="F226" s="2" t="s">
        <v>1705</v>
      </c>
      <c r="G226" s="2" t="s">
        <v>19</v>
      </c>
      <c r="H226" s="2">
        <v>1017002</v>
      </c>
      <c r="I226" s="1">
        <v>43959</v>
      </c>
      <c r="J226" s="4">
        <v>1347.92</v>
      </c>
    </row>
    <row r="227" spans="1:10" x14ac:dyDescent="0.25">
      <c r="A227" s="5">
        <v>113516</v>
      </c>
      <c r="B227" s="2" t="s">
        <v>81</v>
      </c>
      <c r="C227" s="2" t="s">
        <v>82</v>
      </c>
      <c r="D227" s="2" t="s">
        <v>1706</v>
      </c>
      <c r="E227" s="2" t="s">
        <v>1707</v>
      </c>
      <c r="F227" s="2" t="s">
        <v>1708</v>
      </c>
      <c r="G227" s="2" t="s">
        <v>19</v>
      </c>
      <c r="H227" s="2">
        <v>1017002</v>
      </c>
      <c r="I227" s="1">
        <v>43959</v>
      </c>
      <c r="J227" s="4">
        <v>1351.4</v>
      </c>
    </row>
    <row r="228" spans="1:10" x14ac:dyDescent="0.25">
      <c r="A228" s="5">
        <v>113516</v>
      </c>
      <c r="B228" s="2" t="s">
        <v>81</v>
      </c>
      <c r="C228" s="2" t="s">
        <v>82</v>
      </c>
      <c r="D228" s="2" t="s">
        <v>1709</v>
      </c>
      <c r="E228" s="2" t="s">
        <v>1710</v>
      </c>
      <c r="F228" s="2" t="s">
        <v>1711</v>
      </c>
      <c r="G228" s="2" t="s">
        <v>19</v>
      </c>
      <c r="H228" s="2">
        <v>1017002</v>
      </c>
      <c r="I228" s="1">
        <v>43959</v>
      </c>
      <c r="J228" s="4">
        <v>60274.01</v>
      </c>
    </row>
    <row r="229" spans="1:10" x14ac:dyDescent="0.25">
      <c r="A229" s="5">
        <v>113516</v>
      </c>
      <c r="B229" s="2" t="s">
        <v>81</v>
      </c>
      <c r="C229" s="2" t="s">
        <v>82</v>
      </c>
      <c r="D229" s="2" t="s">
        <v>1712</v>
      </c>
      <c r="E229" s="2" t="s">
        <v>1713</v>
      </c>
      <c r="F229" s="2" t="s">
        <v>1714</v>
      </c>
      <c r="G229" s="2" t="s">
        <v>19</v>
      </c>
      <c r="H229" s="2">
        <v>299000416</v>
      </c>
      <c r="I229" s="1">
        <v>43966</v>
      </c>
      <c r="J229" s="4">
        <v>12247.28</v>
      </c>
    </row>
    <row r="230" spans="1:10" x14ac:dyDescent="0.25">
      <c r="A230" s="5">
        <v>113516</v>
      </c>
      <c r="B230" s="2" t="s">
        <v>81</v>
      </c>
      <c r="C230" s="2" t="s">
        <v>82</v>
      </c>
      <c r="D230" s="2" t="s">
        <v>1715</v>
      </c>
      <c r="E230" s="2" t="s">
        <v>1716</v>
      </c>
      <c r="F230" s="2" t="s">
        <v>1717</v>
      </c>
      <c r="G230" s="2" t="s">
        <v>19</v>
      </c>
      <c r="H230" s="2">
        <v>299000416</v>
      </c>
      <c r="I230" s="1">
        <v>43966</v>
      </c>
      <c r="J230" s="4">
        <v>1130.72</v>
      </c>
    </row>
    <row r="231" spans="1:10" x14ac:dyDescent="0.25">
      <c r="A231" s="5">
        <v>113516</v>
      </c>
      <c r="B231" s="2" t="s">
        <v>81</v>
      </c>
      <c r="C231" s="2" t="s">
        <v>82</v>
      </c>
      <c r="D231" s="2" t="s">
        <v>1718</v>
      </c>
      <c r="E231" s="2" t="s">
        <v>1719</v>
      </c>
      <c r="F231" s="2" t="s">
        <v>1720</v>
      </c>
      <c r="G231" s="2" t="s">
        <v>19</v>
      </c>
      <c r="H231" s="2">
        <v>299000416</v>
      </c>
      <c r="I231" s="1">
        <v>43966</v>
      </c>
      <c r="J231" s="4">
        <v>2865.12</v>
      </c>
    </row>
    <row r="232" spans="1:10" x14ac:dyDescent="0.25">
      <c r="A232" s="5">
        <v>113516</v>
      </c>
      <c r="B232" s="2" t="s">
        <v>81</v>
      </c>
      <c r="C232" s="2" t="s">
        <v>82</v>
      </c>
      <c r="D232" s="2" t="s">
        <v>1721</v>
      </c>
      <c r="E232" s="2" t="s">
        <v>1722</v>
      </c>
      <c r="F232" s="2" t="s">
        <v>1723</v>
      </c>
      <c r="G232" s="2" t="s">
        <v>19</v>
      </c>
      <c r="H232" s="2">
        <v>299000416</v>
      </c>
      <c r="I232" s="1">
        <v>43966</v>
      </c>
      <c r="J232" s="4">
        <v>1136.94</v>
      </c>
    </row>
    <row r="233" spans="1:10" x14ac:dyDescent="0.25">
      <c r="A233" s="5">
        <v>113516</v>
      </c>
      <c r="B233" s="2" t="s">
        <v>81</v>
      </c>
      <c r="C233" s="2" t="s">
        <v>82</v>
      </c>
      <c r="D233" s="2" t="s">
        <v>1724</v>
      </c>
      <c r="E233" s="2" t="s">
        <v>1725</v>
      </c>
      <c r="F233" s="2" t="s">
        <v>1726</v>
      </c>
      <c r="G233" s="2" t="s">
        <v>19</v>
      </c>
      <c r="H233" s="2">
        <v>299000416</v>
      </c>
      <c r="I233" s="1">
        <v>43966</v>
      </c>
      <c r="J233" s="4">
        <v>2817.64</v>
      </c>
    </row>
    <row r="234" spans="1:10" x14ac:dyDescent="0.25">
      <c r="A234" s="5">
        <v>113516</v>
      </c>
      <c r="B234" s="2" t="s">
        <v>81</v>
      </c>
      <c r="C234" s="2" t="s">
        <v>82</v>
      </c>
      <c r="D234" s="2" t="s">
        <v>1727</v>
      </c>
      <c r="E234" s="2" t="s">
        <v>1728</v>
      </c>
      <c r="F234" s="2" t="s">
        <v>1729</v>
      </c>
      <c r="G234" s="2" t="s">
        <v>19</v>
      </c>
      <c r="H234" s="2">
        <v>299000416</v>
      </c>
      <c r="I234" s="1">
        <v>43966</v>
      </c>
      <c r="J234" s="4">
        <v>3895.28</v>
      </c>
    </row>
    <row r="235" spans="1:10" x14ac:dyDescent="0.25">
      <c r="A235" s="5">
        <v>113516</v>
      </c>
      <c r="B235" s="2" t="s">
        <v>81</v>
      </c>
      <c r="C235" s="2" t="s">
        <v>82</v>
      </c>
      <c r="D235" s="2" t="s">
        <v>1730</v>
      </c>
      <c r="E235" s="2" t="s">
        <v>1731</v>
      </c>
      <c r="F235" s="2" t="s">
        <v>1732</v>
      </c>
      <c r="G235" s="2" t="s">
        <v>19</v>
      </c>
      <c r="H235" s="2">
        <v>299000416</v>
      </c>
      <c r="I235" s="1">
        <v>43966</v>
      </c>
      <c r="J235" s="4">
        <v>1310.8</v>
      </c>
    </row>
    <row r="236" spans="1:10" x14ac:dyDescent="0.25">
      <c r="A236" s="5">
        <v>113516</v>
      </c>
      <c r="B236" s="2" t="s">
        <v>81</v>
      </c>
      <c r="C236" s="2" t="s">
        <v>82</v>
      </c>
      <c r="D236" s="2" t="s">
        <v>1733</v>
      </c>
      <c r="E236" s="2" t="s">
        <v>1734</v>
      </c>
      <c r="F236" s="2" t="s">
        <v>1735</v>
      </c>
      <c r="G236" s="2" t="s">
        <v>19</v>
      </c>
      <c r="H236" s="2">
        <v>299000416</v>
      </c>
      <c r="I236" s="1">
        <v>43966</v>
      </c>
      <c r="J236" s="4">
        <v>12504.8</v>
      </c>
    </row>
    <row r="237" spans="1:10" x14ac:dyDescent="0.25">
      <c r="A237" s="5">
        <v>113516</v>
      </c>
      <c r="B237" s="2" t="s">
        <v>81</v>
      </c>
      <c r="C237" s="2" t="s">
        <v>82</v>
      </c>
      <c r="D237" s="2" t="s">
        <v>1736</v>
      </c>
      <c r="E237" s="2" t="s">
        <v>1737</v>
      </c>
      <c r="F237" s="2" t="s">
        <v>1738</v>
      </c>
      <c r="G237" s="2" t="s">
        <v>19</v>
      </c>
      <c r="H237" s="2">
        <v>299000416</v>
      </c>
      <c r="I237" s="1">
        <v>43966</v>
      </c>
      <c r="J237" s="4">
        <v>7354.32</v>
      </c>
    </row>
    <row r="238" spans="1:10" x14ac:dyDescent="0.25">
      <c r="A238" s="5">
        <v>113516</v>
      </c>
      <c r="B238" s="2" t="s">
        <v>81</v>
      </c>
      <c r="C238" s="2" t="s">
        <v>82</v>
      </c>
      <c r="D238" s="2" t="s">
        <v>1739</v>
      </c>
      <c r="E238" s="2" t="s">
        <v>1740</v>
      </c>
      <c r="F238" s="2" t="s">
        <v>1741</v>
      </c>
      <c r="G238" s="2" t="s">
        <v>19</v>
      </c>
      <c r="H238" s="2">
        <v>299000416</v>
      </c>
      <c r="I238" s="1">
        <v>43966</v>
      </c>
      <c r="J238" s="4">
        <v>6156.12</v>
      </c>
    </row>
    <row r="239" spans="1:10" x14ac:dyDescent="0.25">
      <c r="A239" s="5">
        <v>113516</v>
      </c>
      <c r="B239" s="2" t="s">
        <v>81</v>
      </c>
      <c r="C239" s="2" t="s">
        <v>82</v>
      </c>
      <c r="D239" s="2" t="s">
        <v>1742</v>
      </c>
      <c r="E239" s="2" t="s">
        <v>1743</v>
      </c>
      <c r="F239" s="2" t="s">
        <v>1744</v>
      </c>
      <c r="G239" s="2" t="s">
        <v>19</v>
      </c>
      <c r="H239" s="2">
        <v>299000416</v>
      </c>
      <c r="I239" s="1">
        <v>43966</v>
      </c>
      <c r="J239" s="4">
        <v>2865.12</v>
      </c>
    </row>
    <row r="240" spans="1:10" x14ac:dyDescent="0.25">
      <c r="A240" s="5">
        <v>113516</v>
      </c>
      <c r="B240" s="2" t="s">
        <v>81</v>
      </c>
      <c r="C240" s="2" t="s">
        <v>82</v>
      </c>
      <c r="D240" s="3" t="s">
        <v>1745</v>
      </c>
      <c r="E240" s="2" t="s">
        <v>1746</v>
      </c>
      <c r="F240" s="2" t="s">
        <v>1747</v>
      </c>
      <c r="G240" s="2" t="s">
        <v>19</v>
      </c>
      <c r="H240" s="2">
        <v>1017150</v>
      </c>
      <c r="I240" s="1">
        <v>43973</v>
      </c>
      <c r="J240" s="4">
        <v>2191.2399999999998</v>
      </c>
    </row>
    <row r="241" spans="1:10" x14ac:dyDescent="0.25">
      <c r="A241" s="5">
        <v>113516</v>
      </c>
      <c r="B241" s="2" t="s">
        <v>81</v>
      </c>
      <c r="C241" s="2" t="s">
        <v>82</v>
      </c>
      <c r="D241" s="3" t="s">
        <v>1748</v>
      </c>
      <c r="E241" s="2" t="s">
        <v>1749</v>
      </c>
      <c r="F241" s="2" t="s">
        <v>1750</v>
      </c>
      <c r="G241" s="2" t="s">
        <v>19</v>
      </c>
      <c r="H241" s="2">
        <v>299000508</v>
      </c>
      <c r="I241" s="1">
        <v>43973</v>
      </c>
      <c r="J241" s="4">
        <v>9836.7199999999993</v>
      </c>
    </row>
    <row r="242" spans="1:10" x14ac:dyDescent="0.25">
      <c r="A242" s="5">
        <v>113516</v>
      </c>
      <c r="B242" s="2" t="s">
        <v>81</v>
      </c>
      <c r="C242" s="2" t="s">
        <v>82</v>
      </c>
      <c r="D242" s="3" t="s">
        <v>1751</v>
      </c>
      <c r="E242" s="2" t="s">
        <v>1752</v>
      </c>
      <c r="F242" s="2" t="s">
        <v>1753</v>
      </c>
      <c r="G242" s="2" t="s">
        <v>19</v>
      </c>
      <c r="H242" s="2">
        <v>299000508</v>
      </c>
      <c r="I242" s="1">
        <v>43973</v>
      </c>
      <c r="J242" s="4">
        <v>21100.400000000001</v>
      </c>
    </row>
    <row r="243" spans="1:10" x14ac:dyDescent="0.25">
      <c r="A243" s="5">
        <v>113516</v>
      </c>
      <c r="B243" s="2" t="s">
        <v>81</v>
      </c>
      <c r="C243" s="2" t="s">
        <v>82</v>
      </c>
      <c r="D243" s="3" t="s">
        <v>1754</v>
      </c>
      <c r="E243" s="2" t="s">
        <v>1755</v>
      </c>
      <c r="F243" s="2" t="s">
        <v>1756</v>
      </c>
      <c r="G243" s="2" t="s">
        <v>19</v>
      </c>
      <c r="H243" s="2">
        <v>299000508</v>
      </c>
      <c r="I243" s="1">
        <v>43973</v>
      </c>
      <c r="J243" s="4">
        <v>24632.6</v>
      </c>
    </row>
    <row r="244" spans="1:10" x14ac:dyDescent="0.25">
      <c r="A244" s="5">
        <v>113516</v>
      </c>
      <c r="B244" s="2" t="s">
        <v>81</v>
      </c>
      <c r="C244" s="2" t="s">
        <v>82</v>
      </c>
      <c r="D244" s="2" t="s">
        <v>1757</v>
      </c>
      <c r="E244" s="2" t="s">
        <v>1758</v>
      </c>
      <c r="F244" s="2" t="s">
        <v>1759</v>
      </c>
      <c r="G244" s="2" t="s">
        <v>19</v>
      </c>
      <c r="H244" s="2">
        <v>299000546</v>
      </c>
      <c r="I244" s="1">
        <v>43980</v>
      </c>
      <c r="J244" s="4">
        <v>2146</v>
      </c>
    </row>
    <row r="245" spans="1:10" x14ac:dyDescent="0.25">
      <c r="A245" s="5">
        <v>113516</v>
      </c>
      <c r="B245" s="2" t="s">
        <v>81</v>
      </c>
      <c r="C245" s="2" t="s">
        <v>82</v>
      </c>
      <c r="D245" s="2" t="s">
        <v>1760</v>
      </c>
      <c r="E245" s="2" t="s">
        <v>1761</v>
      </c>
      <c r="F245" s="2" t="s">
        <v>1762</v>
      </c>
      <c r="G245" s="2" t="s">
        <v>19</v>
      </c>
      <c r="H245" s="2">
        <v>299000546</v>
      </c>
      <c r="I245" s="1">
        <v>43980</v>
      </c>
      <c r="J245" s="4">
        <v>2146</v>
      </c>
    </row>
    <row r="246" spans="1:10" x14ac:dyDescent="0.25">
      <c r="A246" s="5">
        <v>113516</v>
      </c>
      <c r="B246" s="2" t="s">
        <v>81</v>
      </c>
      <c r="C246" s="2" t="s">
        <v>82</v>
      </c>
      <c r="D246" s="2" t="s">
        <v>1763</v>
      </c>
      <c r="E246" s="2" t="s">
        <v>1764</v>
      </c>
      <c r="F246" s="2" t="s">
        <v>1765</v>
      </c>
      <c r="G246" s="2" t="s">
        <v>19</v>
      </c>
      <c r="H246" s="2">
        <v>299000546</v>
      </c>
      <c r="I246" s="1">
        <v>43980</v>
      </c>
      <c r="J246" s="4">
        <v>3596</v>
      </c>
    </row>
    <row r="247" spans="1:10" x14ac:dyDescent="0.25">
      <c r="A247" s="5">
        <v>113516</v>
      </c>
      <c r="B247" s="2" t="s">
        <v>81</v>
      </c>
      <c r="C247" s="2" t="s">
        <v>82</v>
      </c>
      <c r="D247" s="2" t="s">
        <v>1766</v>
      </c>
      <c r="E247" s="2" t="s">
        <v>1767</v>
      </c>
      <c r="F247" s="2" t="s">
        <v>1768</v>
      </c>
      <c r="G247" s="2" t="s">
        <v>19</v>
      </c>
      <c r="H247" s="2">
        <v>299000546</v>
      </c>
      <c r="I247" s="1">
        <v>43980</v>
      </c>
      <c r="J247" s="4">
        <v>2146</v>
      </c>
    </row>
    <row r="248" spans="1:10" x14ac:dyDescent="0.25">
      <c r="A248" s="5">
        <v>113516</v>
      </c>
      <c r="B248" s="2" t="s">
        <v>81</v>
      </c>
      <c r="C248" s="2" t="s">
        <v>82</v>
      </c>
      <c r="D248" s="2" t="s">
        <v>1769</v>
      </c>
      <c r="E248" s="2" t="s">
        <v>1770</v>
      </c>
      <c r="F248" s="2" t="s">
        <v>1771</v>
      </c>
      <c r="G248" s="2" t="s">
        <v>19</v>
      </c>
      <c r="H248" s="2">
        <v>299000546</v>
      </c>
      <c r="I248" s="1">
        <v>43980</v>
      </c>
      <c r="J248" s="4">
        <v>3505.52</v>
      </c>
    </row>
    <row r="249" spans="1:10" x14ac:dyDescent="0.25">
      <c r="A249" s="5">
        <v>113516</v>
      </c>
      <c r="B249" s="2" t="s">
        <v>81</v>
      </c>
      <c r="C249" s="2" t="s">
        <v>82</v>
      </c>
      <c r="D249" s="2" t="s">
        <v>1772</v>
      </c>
      <c r="E249" s="2" t="s">
        <v>1773</v>
      </c>
      <c r="F249" s="2" t="s">
        <v>83</v>
      </c>
      <c r="G249" s="2" t="s">
        <v>19</v>
      </c>
      <c r="H249" s="2">
        <v>299000546</v>
      </c>
      <c r="I249" s="1">
        <v>43980</v>
      </c>
      <c r="J249" s="4">
        <v>1299.2</v>
      </c>
    </row>
    <row r="250" spans="1:10" x14ac:dyDescent="0.25">
      <c r="A250" s="5">
        <v>113516</v>
      </c>
      <c r="B250" s="2" t="s">
        <v>81</v>
      </c>
      <c r="C250" s="2" t="s">
        <v>82</v>
      </c>
      <c r="D250" s="2" t="s">
        <v>1774</v>
      </c>
      <c r="E250" s="2" t="s">
        <v>1775</v>
      </c>
      <c r="F250" s="2" t="s">
        <v>1776</v>
      </c>
      <c r="G250" s="2" t="s">
        <v>19</v>
      </c>
      <c r="H250" s="2">
        <v>299000546</v>
      </c>
      <c r="I250" s="1">
        <v>43980</v>
      </c>
      <c r="J250" s="4">
        <v>2146</v>
      </c>
    </row>
    <row r="251" spans="1:10" x14ac:dyDescent="0.25">
      <c r="A251" s="5">
        <v>113516</v>
      </c>
      <c r="B251" s="2" t="s">
        <v>81</v>
      </c>
      <c r="C251" s="2" t="s">
        <v>82</v>
      </c>
      <c r="D251" s="2" t="s">
        <v>1777</v>
      </c>
      <c r="E251" s="2" t="s">
        <v>1778</v>
      </c>
      <c r="F251" s="2" t="s">
        <v>1779</v>
      </c>
      <c r="G251" s="2" t="s">
        <v>19</v>
      </c>
      <c r="H251" s="2">
        <v>299000546</v>
      </c>
      <c r="I251" s="1">
        <v>43980</v>
      </c>
      <c r="J251" s="4">
        <v>2894.2</v>
      </c>
    </row>
    <row r="252" spans="1:10" x14ac:dyDescent="0.25">
      <c r="A252" s="5">
        <v>113516</v>
      </c>
      <c r="B252" s="2" t="s">
        <v>81</v>
      </c>
      <c r="C252" s="2" t="s">
        <v>82</v>
      </c>
      <c r="D252" s="2" t="s">
        <v>1780</v>
      </c>
      <c r="E252" s="2" t="s">
        <v>1781</v>
      </c>
      <c r="F252" s="2" t="s">
        <v>84</v>
      </c>
      <c r="G252" s="2" t="s">
        <v>19</v>
      </c>
      <c r="H252" s="2">
        <v>299000546</v>
      </c>
      <c r="I252" s="1">
        <v>43980</v>
      </c>
      <c r="J252" s="4">
        <v>1960.4</v>
      </c>
    </row>
    <row r="253" spans="1:10" x14ac:dyDescent="0.25">
      <c r="A253" s="5">
        <v>113516</v>
      </c>
      <c r="B253" s="2" t="s">
        <v>81</v>
      </c>
      <c r="C253" s="2" t="s">
        <v>82</v>
      </c>
      <c r="D253" s="2" t="s">
        <v>1782</v>
      </c>
      <c r="E253" s="2" t="s">
        <v>1783</v>
      </c>
      <c r="F253" s="2" t="s">
        <v>1784</v>
      </c>
      <c r="G253" s="2" t="s">
        <v>19</v>
      </c>
      <c r="H253" s="2">
        <v>299000546</v>
      </c>
      <c r="I253" s="1">
        <v>43980</v>
      </c>
      <c r="J253" s="4">
        <v>2191.2399999999998</v>
      </c>
    </row>
    <row r="254" spans="1:10" x14ac:dyDescent="0.25">
      <c r="A254" s="5">
        <v>113516</v>
      </c>
      <c r="B254" s="2" t="s">
        <v>81</v>
      </c>
      <c r="C254" s="2" t="s">
        <v>82</v>
      </c>
      <c r="D254" s="2" t="s">
        <v>1785</v>
      </c>
      <c r="E254" s="2" t="s">
        <v>1786</v>
      </c>
      <c r="F254" s="2" t="s">
        <v>1787</v>
      </c>
      <c r="G254" s="2" t="s">
        <v>19</v>
      </c>
      <c r="H254" s="2">
        <v>299000546</v>
      </c>
      <c r="I254" s="1">
        <v>43980</v>
      </c>
      <c r="J254" s="4">
        <v>3445.2</v>
      </c>
    </row>
    <row r="255" spans="1:10" x14ac:dyDescent="0.25">
      <c r="A255" s="5">
        <v>113516</v>
      </c>
      <c r="B255" s="2" t="s">
        <v>81</v>
      </c>
      <c r="C255" s="2" t="s">
        <v>82</v>
      </c>
      <c r="D255" s="2" t="s">
        <v>1788</v>
      </c>
      <c r="E255" s="2" t="s">
        <v>1789</v>
      </c>
      <c r="F255" s="2" t="s">
        <v>1790</v>
      </c>
      <c r="G255" s="2" t="s">
        <v>19</v>
      </c>
      <c r="H255" s="2">
        <v>299000546</v>
      </c>
      <c r="I255" s="1">
        <v>43980</v>
      </c>
      <c r="J255" s="4">
        <v>2865.12</v>
      </c>
    </row>
    <row r="256" spans="1:10" x14ac:dyDescent="0.25">
      <c r="A256" s="5">
        <v>113516</v>
      </c>
      <c r="B256" s="2" t="s">
        <v>81</v>
      </c>
      <c r="C256" s="2" t="s">
        <v>82</v>
      </c>
      <c r="D256" s="2" t="s">
        <v>1791</v>
      </c>
      <c r="E256" s="2" t="s">
        <v>1792</v>
      </c>
      <c r="F256" s="2" t="s">
        <v>1793</v>
      </c>
      <c r="G256" s="2" t="s">
        <v>19</v>
      </c>
      <c r="H256" s="2">
        <v>299000546</v>
      </c>
      <c r="I256" s="1">
        <v>43980</v>
      </c>
      <c r="J256" s="4">
        <v>2599.56</v>
      </c>
    </row>
    <row r="257" spans="1:10" x14ac:dyDescent="0.25">
      <c r="A257" s="5">
        <v>113516</v>
      </c>
      <c r="B257" s="2" t="s">
        <v>81</v>
      </c>
      <c r="C257" s="2" t="s">
        <v>82</v>
      </c>
      <c r="D257" s="2" t="s">
        <v>1794</v>
      </c>
      <c r="E257" s="2" t="s">
        <v>1795</v>
      </c>
      <c r="F257" s="2" t="s">
        <v>1796</v>
      </c>
      <c r="G257" s="2" t="s">
        <v>19</v>
      </c>
      <c r="H257" s="2">
        <v>299000546</v>
      </c>
      <c r="I257" s="1">
        <v>43980</v>
      </c>
      <c r="J257" s="4">
        <v>2750.28</v>
      </c>
    </row>
    <row r="258" spans="1:10" x14ac:dyDescent="0.25">
      <c r="A258" s="5">
        <v>113516</v>
      </c>
      <c r="B258" s="2" t="s">
        <v>81</v>
      </c>
      <c r="C258" s="2" t="s">
        <v>82</v>
      </c>
      <c r="D258" s="2" t="s">
        <v>1797</v>
      </c>
      <c r="E258" s="2" t="s">
        <v>1798</v>
      </c>
      <c r="F258" s="2" t="s">
        <v>1799</v>
      </c>
      <c r="G258" s="2" t="s">
        <v>19</v>
      </c>
      <c r="H258" s="2">
        <v>299000546</v>
      </c>
      <c r="I258" s="1">
        <v>43980</v>
      </c>
      <c r="J258" s="4">
        <v>2433.13</v>
      </c>
    </row>
    <row r="259" spans="1:10" x14ac:dyDescent="0.25">
      <c r="A259" s="5">
        <v>113516</v>
      </c>
      <c r="B259" s="2" t="s">
        <v>81</v>
      </c>
      <c r="C259" s="2" t="s">
        <v>82</v>
      </c>
      <c r="D259" s="2" t="s">
        <v>1800</v>
      </c>
      <c r="E259" s="2" t="s">
        <v>1801</v>
      </c>
      <c r="F259" s="2" t="s">
        <v>1802</v>
      </c>
      <c r="G259" s="2" t="s">
        <v>19</v>
      </c>
      <c r="H259" s="2">
        <v>299000546</v>
      </c>
      <c r="I259" s="1">
        <v>43980</v>
      </c>
      <c r="J259" s="4">
        <v>5173.6000000000004</v>
      </c>
    </row>
    <row r="260" spans="1:10" x14ac:dyDescent="0.25">
      <c r="A260" s="5">
        <v>113516</v>
      </c>
      <c r="B260" s="2" t="s">
        <v>81</v>
      </c>
      <c r="C260" s="2" t="s">
        <v>82</v>
      </c>
      <c r="D260" s="2" t="s">
        <v>1803</v>
      </c>
      <c r="E260" s="2" t="s">
        <v>1804</v>
      </c>
      <c r="F260" s="2" t="s">
        <v>492</v>
      </c>
      <c r="G260" s="2" t="s">
        <v>19</v>
      </c>
      <c r="H260" s="2">
        <v>299000546</v>
      </c>
      <c r="I260" s="1">
        <v>43980</v>
      </c>
      <c r="J260" s="4">
        <v>3490.25</v>
      </c>
    </row>
    <row r="261" spans="1:10" x14ac:dyDescent="0.25">
      <c r="A261" s="5">
        <v>113516</v>
      </c>
      <c r="B261" s="2" t="s">
        <v>81</v>
      </c>
      <c r="C261" s="2" t="s">
        <v>82</v>
      </c>
      <c r="D261" s="2" t="s">
        <v>1805</v>
      </c>
      <c r="E261" s="2" t="s">
        <v>1806</v>
      </c>
      <c r="F261" s="2" t="s">
        <v>1807</v>
      </c>
      <c r="G261" s="2" t="s">
        <v>19</v>
      </c>
      <c r="H261" s="2">
        <v>299000546</v>
      </c>
      <c r="I261" s="1">
        <v>43980</v>
      </c>
      <c r="J261" s="4">
        <v>2260.84</v>
      </c>
    </row>
    <row r="262" spans="1:10" x14ac:dyDescent="0.25">
      <c r="A262" s="23" t="s">
        <v>580</v>
      </c>
      <c r="B262" s="2"/>
      <c r="C262" s="2"/>
      <c r="D262" s="2"/>
      <c r="E262" s="2"/>
      <c r="F262" s="2"/>
      <c r="G262" s="2"/>
      <c r="H262" s="2"/>
      <c r="I262" s="1"/>
      <c r="J262" s="4">
        <v>238710.81</v>
      </c>
    </row>
    <row r="263" spans="1:10" x14ac:dyDescent="0.25">
      <c r="A263" s="5">
        <v>113688</v>
      </c>
      <c r="B263" s="2" t="s">
        <v>415</v>
      </c>
      <c r="C263" s="2" t="s">
        <v>416</v>
      </c>
      <c r="D263" s="2" t="s">
        <v>1808</v>
      </c>
      <c r="E263" s="2" t="s">
        <v>1809</v>
      </c>
      <c r="F263" s="2" t="s">
        <v>1810</v>
      </c>
      <c r="G263" s="2" t="s">
        <v>19</v>
      </c>
      <c r="H263" s="2">
        <v>299000399</v>
      </c>
      <c r="I263" s="1">
        <v>43959</v>
      </c>
      <c r="J263" s="4">
        <v>60552</v>
      </c>
    </row>
    <row r="264" spans="1:10" x14ac:dyDescent="0.25">
      <c r="A264" s="5">
        <v>113688</v>
      </c>
      <c r="B264" s="2" t="s">
        <v>415</v>
      </c>
      <c r="C264" s="2" t="s">
        <v>416</v>
      </c>
      <c r="D264" s="3" t="s">
        <v>1811</v>
      </c>
      <c r="E264" s="2" t="s">
        <v>1812</v>
      </c>
      <c r="F264" s="2" t="s">
        <v>1813</v>
      </c>
      <c r="G264" s="2" t="s">
        <v>19</v>
      </c>
      <c r="H264" s="2">
        <v>299000504</v>
      </c>
      <c r="I264" s="1">
        <v>43973</v>
      </c>
      <c r="J264" s="4">
        <v>432372.72</v>
      </c>
    </row>
    <row r="265" spans="1:10" x14ac:dyDescent="0.25">
      <c r="A265" s="5">
        <v>113688</v>
      </c>
      <c r="B265" s="2" t="s">
        <v>415</v>
      </c>
      <c r="C265" s="2" t="s">
        <v>416</v>
      </c>
      <c r="D265" s="2" t="s">
        <v>1814</v>
      </c>
      <c r="E265" s="2" t="s">
        <v>1815</v>
      </c>
      <c r="F265" s="2" t="s">
        <v>1816</v>
      </c>
      <c r="G265" s="2" t="s">
        <v>19</v>
      </c>
      <c r="H265" s="2">
        <v>299000552</v>
      </c>
      <c r="I265" s="1">
        <v>43980</v>
      </c>
      <c r="J265" s="4">
        <v>58812</v>
      </c>
    </row>
    <row r="266" spans="1:10" x14ac:dyDescent="0.25">
      <c r="A266" s="23" t="s">
        <v>581</v>
      </c>
      <c r="B266" s="2"/>
      <c r="C266" s="2"/>
      <c r="D266" s="2"/>
      <c r="E266" s="2"/>
      <c r="F266" s="2"/>
      <c r="G266" s="2"/>
      <c r="H266" s="2"/>
      <c r="I266" s="1"/>
      <c r="J266" s="4">
        <v>551736.72</v>
      </c>
    </row>
    <row r="267" spans="1:10" x14ac:dyDescent="0.25">
      <c r="A267" s="5">
        <v>113877</v>
      </c>
      <c r="B267" s="2" t="s">
        <v>520</v>
      </c>
      <c r="C267" s="2" t="s">
        <v>521</v>
      </c>
      <c r="D267" s="2" t="s">
        <v>1817</v>
      </c>
      <c r="E267" s="2" t="s">
        <v>522</v>
      </c>
      <c r="F267" s="2" t="s">
        <v>1818</v>
      </c>
      <c r="G267" s="2" t="s">
        <v>19</v>
      </c>
      <c r="H267" s="2">
        <v>299000398</v>
      </c>
      <c r="I267" s="1">
        <v>43959</v>
      </c>
      <c r="J267" s="4">
        <v>736423.59</v>
      </c>
    </row>
    <row r="268" spans="1:10" x14ac:dyDescent="0.25">
      <c r="A268" s="5">
        <v>113877</v>
      </c>
      <c r="B268" s="2" t="s">
        <v>520</v>
      </c>
      <c r="C268" s="2" t="s">
        <v>521</v>
      </c>
      <c r="D268" s="2" t="s">
        <v>1819</v>
      </c>
      <c r="E268" s="2" t="s">
        <v>522</v>
      </c>
      <c r="F268" s="2" t="s">
        <v>1820</v>
      </c>
      <c r="G268" s="2" t="s">
        <v>19</v>
      </c>
      <c r="H268" s="2">
        <v>299000563</v>
      </c>
      <c r="I268" s="1">
        <v>43980</v>
      </c>
      <c r="J268" s="4">
        <v>736423.59</v>
      </c>
    </row>
    <row r="269" spans="1:10" x14ac:dyDescent="0.25">
      <c r="A269" s="23" t="s">
        <v>582</v>
      </c>
      <c r="B269" s="2"/>
      <c r="C269" s="2"/>
      <c r="D269" s="2"/>
      <c r="E269" s="2"/>
      <c r="F269" s="2"/>
      <c r="G269" s="2"/>
      <c r="H269" s="2"/>
      <c r="I269" s="1"/>
      <c r="J269" s="4">
        <v>1472847.18</v>
      </c>
    </row>
    <row r="270" spans="1:10" x14ac:dyDescent="0.25">
      <c r="A270" s="5">
        <v>113899</v>
      </c>
      <c r="B270" s="2" t="s">
        <v>65</v>
      </c>
      <c r="C270" s="2" t="s">
        <v>66</v>
      </c>
      <c r="D270" s="2" t="s">
        <v>1821</v>
      </c>
      <c r="E270" s="2" t="s">
        <v>1822</v>
      </c>
      <c r="F270" s="2" t="s">
        <v>124</v>
      </c>
      <c r="G270" s="2" t="s">
        <v>19</v>
      </c>
      <c r="H270" s="2">
        <v>1017089</v>
      </c>
      <c r="I270" s="1">
        <v>43966</v>
      </c>
      <c r="J270" s="4">
        <v>13928.13</v>
      </c>
    </row>
    <row r="271" spans="1:10" x14ac:dyDescent="0.25">
      <c r="A271" s="5">
        <v>113899</v>
      </c>
      <c r="B271" s="2" t="s">
        <v>65</v>
      </c>
      <c r="C271" s="2" t="s">
        <v>66</v>
      </c>
      <c r="D271" s="3" t="s">
        <v>1823</v>
      </c>
      <c r="E271" s="2" t="s">
        <v>1824</v>
      </c>
      <c r="F271" s="2" t="s">
        <v>1825</v>
      </c>
      <c r="G271" s="2" t="s">
        <v>19</v>
      </c>
      <c r="H271" s="2">
        <v>299000501</v>
      </c>
      <c r="I271" s="1">
        <v>43973</v>
      </c>
      <c r="J271" s="4">
        <v>21364.880000000001</v>
      </c>
    </row>
    <row r="272" spans="1:10" x14ac:dyDescent="0.25">
      <c r="A272" s="5">
        <v>113899</v>
      </c>
      <c r="B272" s="2" t="s">
        <v>65</v>
      </c>
      <c r="C272" s="2" t="s">
        <v>66</v>
      </c>
      <c r="D272" s="3" t="s">
        <v>1826</v>
      </c>
      <c r="E272" s="2" t="s">
        <v>1827</v>
      </c>
      <c r="F272" s="2" t="s">
        <v>124</v>
      </c>
      <c r="G272" s="2" t="s">
        <v>19</v>
      </c>
      <c r="H272" s="2">
        <v>299000501</v>
      </c>
      <c r="I272" s="1">
        <v>43973</v>
      </c>
      <c r="J272" s="4">
        <v>10122.16</v>
      </c>
    </row>
    <row r="273" spans="1:10" x14ac:dyDescent="0.25">
      <c r="A273" s="5">
        <v>113899</v>
      </c>
      <c r="B273" s="2" t="s">
        <v>65</v>
      </c>
      <c r="C273" s="2" t="s">
        <v>66</v>
      </c>
      <c r="D273" s="2" t="s">
        <v>1828</v>
      </c>
      <c r="E273" s="2" t="s">
        <v>1829</v>
      </c>
      <c r="F273" s="2" t="s">
        <v>1830</v>
      </c>
      <c r="G273" s="2" t="s">
        <v>19</v>
      </c>
      <c r="H273" s="2">
        <v>299000564</v>
      </c>
      <c r="I273" s="1">
        <v>43980</v>
      </c>
      <c r="J273" s="4">
        <v>85406.91</v>
      </c>
    </row>
    <row r="274" spans="1:10" x14ac:dyDescent="0.25">
      <c r="A274" s="5">
        <v>113899</v>
      </c>
      <c r="B274" s="2" t="s">
        <v>65</v>
      </c>
      <c r="C274" s="2" t="s">
        <v>66</v>
      </c>
      <c r="D274" s="2" t="s">
        <v>1831</v>
      </c>
      <c r="E274" s="2" t="s">
        <v>1832</v>
      </c>
      <c r="F274" s="2" t="s">
        <v>1833</v>
      </c>
      <c r="G274" s="2" t="s">
        <v>19</v>
      </c>
      <c r="H274" s="2">
        <v>299000564</v>
      </c>
      <c r="I274" s="1">
        <v>43980</v>
      </c>
      <c r="J274" s="4">
        <v>51151.360000000001</v>
      </c>
    </row>
    <row r="275" spans="1:10" x14ac:dyDescent="0.25">
      <c r="A275" s="23" t="s">
        <v>583</v>
      </c>
      <c r="B275" s="2"/>
      <c r="C275" s="2"/>
      <c r="D275" s="2"/>
      <c r="E275" s="2"/>
      <c r="F275" s="2"/>
      <c r="G275" s="2"/>
      <c r="H275" s="2"/>
      <c r="I275" s="1"/>
      <c r="J275" s="4">
        <v>181973.44</v>
      </c>
    </row>
    <row r="276" spans="1:10" x14ac:dyDescent="0.25">
      <c r="A276" s="5">
        <v>114054</v>
      </c>
      <c r="B276" s="2" t="s">
        <v>150</v>
      </c>
      <c r="C276" s="2" t="s">
        <v>151</v>
      </c>
      <c r="D276" s="2" t="s">
        <v>1834</v>
      </c>
      <c r="E276" s="2" t="s">
        <v>152</v>
      </c>
      <c r="F276" s="2" t="s">
        <v>1835</v>
      </c>
      <c r="G276" s="2" t="s">
        <v>19</v>
      </c>
      <c r="H276" s="2">
        <v>299000462</v>
      </c>
      <c r="I276" s="1">
        <v>43966</v>
      </c>
      <c r="J276" s="4">
        <v>143161.4</v>
      </c>
    </row>
    <row r="277" spans="1:10" x14ac:dyDescent="0.25">
      <c r="A277" s="5">
        <v>114054</v>
      </c>
      <c r="B277" s="2" t="s">
        <v>150</v>
      </c>
      <c r="C277" s="2" t="s">
        <v>151</v>
      </c>
      <c r="D277" s="2" t="s">
        <v>1836</v>
      </c>
      <c r="E277" s="2" t="s">
        <v>152</v>
      </c>
      <c r="F277" s="2" t="s">
        <v>1837</v>
      </c>
      <c r="G277" s="2" t="s">
        <v>19</v>
      </c>
      <c r="H277" s="2">
        <v>299000584</v>
      </c>
      <c r="I277" s="1">
        <v>43980</v>
      </c>
      <c r="J277" s="4">
        <v>45599.6</v>
      </c>
    </row>
    <row r="278" spans="1:10" x14ac:dyDescent="0.25">
      <c r="A278" s="23" t="s">
        <v>584</v>
      </c>
      <c r="B278" s="2"/>
      <c r="C278" s="2"/>
      <c r="D278" s="2"/>
      <c r="E278" s="2"/>
      <c r="F278" s="2"/>
      <c r="G278" s="2"/>
      <c r="H278" s="2"/>
      <c r="I278" s="1"/>
      <c r="J278" s="4">
        <v>188761</v>
      </c>
    </row>
    <row r="279" spans="1:10" x14ac:dyDescent="0.25">
      <c r="A279" s="5">
        <v>114196</v>
      </c>
      <c r="B279" s="2" t="s">
        <v>90</v>
      </c>
      <c r="C279" s="2" t="s">
        <v>91</v>
      </c>
      <c r="D279" s="2" t="s">
        <v>1838</v>
      </c>
      <c r="E279" s="2" t="s">
        <v>1839</v>
      </c>
      <c r="F279" s="2" t="s">
        <v>1840</v>
      </c>
      <c r="G279" s="2" t="s">
        <v>19</v>
      </c>
      <c r="H279" s="2">
        <v>1017019</v>
      </c>
      <c r="I279" s="1">
        <v>43959</v>
      </c>
      <c r="J279" s="4">
        <v>140934.20000000001</v>
      </c>
    </row>
    <row r="280" spans="1:10" x14ac:dyDescent="0.25">
      <c r="A280" s="5">
        <v>114196</v>
      </c>
      <c r="B280" s="2" t="s">
        <v>90</v>
      </c>
      <c r="C280" s="2" t="s">
        <v>91</v>
      </c>
      <c r="D280" s="2" t="s">
        <v>1841</v>
      </c>
      <c r="E280" s="2" t="s">
        <v>1842</v>
      </c>
      <c r="F280" s="2" t="s">
        <v>1843</v>
      </c>
      <c r="G280" s="2" t="s">
        <v>19</v>
      </c>
      <c r="H280" s="2">
        <v>1017078</v>
      </c>
      <c r="I280" s="1">
        <v>43966</v>
      </c>
      <c r="J280" s="4">
        <v>46495.12</v>
      </c>
    </row>
    <row r="281" spans="1:10" x14ac:dyDescent="0.25">
      <c r="A281" s="5">
        <v>114196</v>
      </c>
      <c r="B281" s="2" t="s">
        <v>90</v>
      </c>
      <c r="C281" s="2" t="s">
        <v>91</v>
      </c>
      <c r="D281" s="2" t="s">
        <v>1844</v>
      </c>
      <c r="E281" s="2" t="s">
        <v>1845</v>
      </c>
      <c r="F281" s="2" t="s">
        <v>1846</v>
      </c>
      <c r="G281" s="2" t="s">
        <v>19</v>
      </c>
      <c r="H281" s="2">
        <v>1017078</v>
      </c>
      <c r="I281" s="1">
        <v>43966</v>
      </c>
      <c r="J281" s="4">
        <v>1972</v>
      </c>
    </row>
    <row r="282" spans="1:10" x14ac:dyDescent="0.25">
      <c r="A282" s="5">
        <v>114196</v>
      </c>
      <c r="B282" s="2" t="s">
        <v>90</v>
      </c>
      <c r="C282" s="2" t="s">
        <v>91</v>
      </c>
      <c r="D282" s="2" t="s">
        <v>1847</v>
      </c>
      <c r="E282" s="2" t="s">
        <v>1848</v>
      </c>
      <c r="F282" s="2" t="s">
        <v>1849</v>
      </c>
      <c r="G282" s="2" t="s">
        <v>19</v>
      </c>
      <c r="H282" s="2">
        <v>1017078</v>
      </c>
      <c r="I282" s="1">
        <v>43966</v>
      </c>
      <c r="J282" s="4">
        <v>1972</v>
      </c>
    </row>
    <row r="283" spans="1:10" x14ac:dyDescent="0.25">
      <c r="A283" s="5">
        <v>114196</v>
      </c>
      <c r="B283" s="2" t="s">
        <v>90</v>
      </c>
      <c r="C283" s="2" t="s">
        <v>91</v>
      </c>
      <c r="D283" s="2" t="s">
        <v>1850</v>
      </c>
      <c r="E283" s="2" t="s">
        <v>1851</v>
      </c>
      <c r="F283" s="2" t="s">
        <v>1852</v>
      </c>
      <c r="G283" s="2" t="s">
        <v>19</v>
      </c>
      <c r="H283" s="2">
        <v>1017078</v>
      </c>
      <c r="I283" s="1">
        <v>43966</v>
      </c>
      <c r="J283" s="4">
        <v>4524</v>
      </c>
    </row>
    <row r="284" spans="1:10" x14ac:dyDescent="0.25">
      <c r="A284" s="5">
        <v>114196</v>
      </c>
      <c r="B284" s="2" t="s">
        <v>90</v>
      </c>
      <c r="C284" s="2" t="s">
        <v>91</v>
      </c>
      <c r="D284" s="2" t="s">
        <v>1853</v>
      </c>
      <c r="E284" s="2" t="s">
        <v>1854</v>
      </c>
      <c r="F284" s="2" t="s">
        <v>1855</v>
      </c>
      <c r="G284" s="2" t="s">
        <v>19</v>
      </c>
      <c r="H284" s="2">
        <v>1017078</v>
      </c>
      <c r="I284" s="1">
        <v>43966</v>
      </c>
      <c r="J284" s="4">
        <v>4234</v>
      </c>
    </row>
    <row r="285" spans="1:10" x14ac:dyDescent="0.25">
      <c r="A285" s="5">
        <v>114196</v>
      </c>
      <c r="B285" s="2" t="s">
        <v>90</v>
      </c>
      <c r="C285" s="2" t="s">
        <v>91</v>
      </c>
      <c r="D285" s="2" t="s">
        <v>1856</v>
      </c>
      <c r="E285" s="2" t="s">
        <v>1857</v>
      </c>
      <c r="F285" s="2" t="s">
        <v>1858</v>
      </c>
      <c r="G285" s="2" t="s">
        <v>19</v>
      </c>
      <c r="H285" s="2">
        <v>1017078</v>
      </c>
      <c r="I285" s="1">
        <v>43966</v>
      </c>
      <c r="J285" s="4">
        <v>1972</v>
      </c>
    </row>
    <row r="286" spans="1:10" x14ac:dyDescent="0.25">
      <c r="A286" s="5">
        <v>114196</v>
      </c>
      <c r="B286" s="2" t="s">
        <v>90</v>
      </c>
      <c r="C286" s="2" t="s">
        <v>91</v>
      </c>
      <c r="D286" s="2" t="s">
        <v>1859</v>
      </c>
      <c r="E286" s="2" t="s">
        <v>1860</v>
      </c>
      <c r="F286" s="2" t="s">
        <v>1861</v>
      </c>
      <c r="G286" s="2" t="s">
        <v>19</v>
      </c>
      <c r="H286" s="2">
        <v>1017078</v>
      </c>
      <c r="I286" s="1">
        <v>43966</v>
      </c>
      <c r="J286" s="4">
        <v>1972</v>
      </c>
    </row>
    <row r="287" spans="1:10" x14ac:dyDescent="0.25">
      <c r="A287" s="5">
        <v>114196</v>
      </c>
      <c r="B287" s="2" t="s">
        <v>90</v>
      </c>
      <c r="C287" s="2" t="s">
        <v>91</v>
      </c>
      <c r="D287" s="3" t="s">
        <v>1862</v>
      </c>
      <c r="E287" s="2" t="s">
        <v>1863</v>
      </c>
      <c r="F287" s="2" t="s">
        <v>1864</v>
      </c>
      <c r="G287" s="2" t="s">
        <v>19</v>
      </c>
      <c r="H287" s="2">
        <v>1017145</v>
      </c>
      <c r="I287" s="1">
        <v>43973</v>
      </c>
      <c r="J287" s="4">
        <v>1972</v>
      </c>
    </row>
    <row r="288" spans="1:10" x14ac:dyDescent="0.25">
      <c r="A288" s="5">
        <v>114196</v>
      </c>
      <c r="B288" s="2" t="s">
        <v>90</v>
      </c>
      <c r="C288" s="2" t="s">
        <v>91</v>
      </c>
      <c r="D288" s="3" t="s">
        <v>1865</v>
      </c>
      <c r="E288" s="2" t="s">
        <v>1866</v>
      </c>
      <c r="F288" s="2" t="s">
        <v>1867</v>
      </c>
      <c r="G288" s="2" t="s">
        <v>19</v>
      </c>
      <c r="H288" s="2">
        <v>1017145</v>
      </c>
      <c r="I288" s="1">
        <v>43973</v>
      </c>
      <c r="J288" s="4">
        <v>1972</v>
      </c>
    </row>
    <row r="289" spans="1:10" x14ac:dyDescent="0.25">
      <c r="A289" s="5">
        <v>114196</v>
      </c>
      <c r="B289" s="2" t="s">
        <v>90</v>
      </c>
      <c r="C289" s="2" t="s">
        <v>91</v>
      </c>
      <c r="D289" s="3" t="s">
        <v>1868</v>
      </c>
      <c r="E289" s="2" t="s">
        <v>1869</v>
      </c>
      <c r="F289" s="2" t="s">
        <v>1870</v>
      </c>
      <c r="G289" s="2" t="s">
        <v>19</v>
      </c>
      <c r="H289" s="2">
        <v>1017145</v>
      </c>
      <c r="I289" s="1">
        <v>43973</v>
      </c>
      <c r="J289" s="4">
        <v>1972</v>
      </c>
    </row>
    <row r="290" spans="1:10" x14ac:dyDescent="0.25">
      <c r="A290" s="5">
        <v>114196</v>
      </c>
      <c r="B290" s="2" t="s">
        <v>90</v>
      </c>
      <c r="C290" s="2" t="s">
        <v>91</v>
      </c>
      <c r="D290" s="3" t="s">
        <v>1871</v>
      </c>
      <c r="E290" s="2" t="s">
        <v>1872</v>
      </c>
      <c r="F290" s="2" t="s">
        <v>1873</v>
      </c>
      <c r="G290" s="2" t="s">
        <v>19</v>
      </c>
      <c r="H290" s="2">
        <v>1017145</v>
      </c>
      <c r="I290" s="1">
        <v>43973</v>
      </c>
      <c r="J290" s="4">
        <v>1972</v>
      </c>
    </row>
    <row r="291" spans="1:10" x14ac:dyDescent="0.25">
      <c r="A291" s="5">
        <v>114196</v>
      </c>
      <c r="B291" s="2" t="s">
        <v>90</v>
      </c>
      <c r="C291" s="2" t="s">
        <v>91</v>
      </c>
      <c r="D291" s="3" t="s">
        <v>1874</v>
      </c>
      <c r="E291" s="2" t="s">
        <v>1875</v>
      </c>
      <c r="F291" s="2" t="s">
        <v>1876</v>
      </c>
      <c r="G291" s="2" t="s">
        <v>19</v>
      </c>
      <c r="H291" s="2">
        <v>1017145</v>
      </c>
      <c r="I291" s="1">
        <v>43973</v>
      </c>
      <c r="J291" s="4">
        <v>1972</v>
      </c>
    </row>
    <row r="292" spans="1:10" x14ac:dyDescent="0.25">
      <c r="A292" s="5">
        <v>114196</v>
      </c>
      <c r="B292" s="2" t="s">
        <v>90</v>
      </c>
      <c r="C292" s="2" t="s">
        <v>91</v>
      </c>
      <c r="D292" s="3" t="s">
        <v>1877</v>
      </c>
      <c r="E292" s="2" t="s">
        <v>1878</v>
      </c>
      <c r="F292" s="2" t="s">
        <v>1879</v>
      </c>
      <c r="G292" s="2" t="s">
        <v>19</v>
      </c>
      <c r="H292" s="2">
        <v>1017145</v>
      </c>
      <c r="I292" s="1">
        <v>43973</v>
      </c>
      <c r="J292" s="4">
        <v>1972</v>
      </c>
    </row>
    <row r="293" spans="1:10" x14ac:dyDescent="0.25">
      <c r="A293" s="5">
        <v>114196</v>
      </c>
      <c r="B293" s="2" t="s">
        <v>90</v>
      </c>
      <c r="C293" s="2" t="s">
        <v>91</v>
      </c>
      <c r="D293" s="3" t="s">
        <v>1880</v>
      </c>
      <c r="E293" s="2" t="s">
        <v>1881</v>
      </c>
      <c r="F293" s="2" t="s">
        <v>1882</v>
      </c>
      <c r="G293" s="2" t="s">
        <v>19</v>
      </c>
      <c r="H293" s="2">
        <v>1017145</v>
      </c>
      <c r="I293" s="1">
        <v>43973</v>
      </c>
      <c r="J293" s="4">
        <v>1972</v>
      </c>
    </row>
    <row r="294" spans="1:10" x14ac:dyDescent="0.25">
      <c r="A294" s="5">
        <v>114196</v>
      </c>
      <c r="B294" s="2" t="s">
        <v>90</v>
      </c>
      <c r="C294" s="2" t="s">
        <v>91</v>
      </c>
      <c r="D294" s="3" t="s">
        <v>1883</v>
      </c>
      <c r="E294" s="2" t="s">
        <v>1884</v>
      </c>
      <c r="F294" s="2" t="s">
        <v>1885</v>
      </c>
      <c r="G294" s="2" t="s">
        <v>19</v>
      </c>
      <c r="H294" s="2">
        <v>1017145</v>
      </c>
      <c r="I294" s="1">
        <v>43973</v>
      </c>
      <c r="J294" s="4">
        <v>1972</v>
      </c>
    </row>
    <row r="295" spans="1:10" x14ac:dyDescent="0.25">
      <c r="A295" s="5">
        <v>114196</v>
      </c>
      <c r="B295" s="2" t="s">
        <v>90</v>
      </c>
      <c r="C295" s="2" t="s">
        <v>91</v>
      </c>
      <c r="D295" s="3" t="s">
        <v>1886</v>
      </c>
      <c r="E295" s="2" t="s">
        <v>1887</v>
      </c>
      <c r="F295" s="2" t="s">
        <v>1888</v>
      </c>
      <c r="G295" s="2" t="s">
        <v>19</v>
      </c>
      <c r="H295" s="2">
        <v>1017145</v>
      </c>
      <c r="I295" s="1">
        <v>43973</v>
      </c>
      <c r="J295" s="4">
        <v>1972</v>
      </c>
    </row>
    <row r="296" spans="1:10" x14ac:dyDescent="0.25">
      <c r="A296" s="5">
        <v>114196</v>
      </c>
      <c r="B296" s="2" t="s">
        <v>90</v>
      </c>
      <c r="C296" s="2" t="s">
        <v>91</v>
      </c>
      <c r="D296" s="3" t="s">
        <v>1889</v>
      </c>
      <c r="E296" s="2" t="s">
        <v>1890</v>
      </c>
      <c r="F296" s="2" t="s">
        <v>1891</v>
      </c>
      <c r="G296" s="2" t="s">
        <v>19</v>
      </c>
      <c r="H296" s="2">
        <v>1017145</v>
      </c>
      <c r="I296" s="1">
        <v>43973</v>
      </c>
      <c r="J296" s="4">
        <v>1972</v>
      </c>
    </row>
    <row r="297" spans="1:10" x14ac:dyDescent="0.25">
      <c r="A297" s="5">
        <v>114196</v>
      </c>
      <c r="B297" s="2" t="s">
        <v>90</v>
      </c>
      <c r="C297" s="2" t="s">
        <v>91</v>
      </c>
      <c r="D297" s="3" t="s">
        <v>1892</v>
      </c>
      <c r="E297" s="2" t="s">
        <v>1893</v>
      </c>
      <c r="F297" s="2" t="s">
        <v>1894</v>
      </c>
      <c r="G297" s="2" t="s">
        <v>19</v>
      </c>
      <c r="H297" s="2">
        <v>1017145</v>
      </c>
      <c r="I297" s="1">
        <v>43973</v>
      </c>
      <c r="J297" s="4">
        <v>1972</v>
      </c>
    </row>
    <row r="298" spans="1:10" x14ac:dyDescent="0.25">
      <c r="A298" s="5">
        <v>114196</v>
      </c>
      <c r="B298" s="2" t="s">
        <v>90</v>
      </c>
      <c r="C298" s="2" t="s">
        <v>91</v>
      </c>
      <c r="D298" s="3" t="s">
        <v>1895</v>
      </c>
      <c r="E298" s="2" t="s">
        <v>1896</v>
      </c>
      <c r="F298" s="2" t="s">
        <v>1897</v>
      </c>
      <c r="G298" s="2" t="s">
        <v>19</v>
      </c>
      <c r="H298" s="2">
        <v>1017145</v>
      </c>
      <c r="I298" s="1">
        <v>43973</v>
      </c>
      <c r="J298" s="4">
        <v>1972</v>
      </c>
    </row>
    <row r="299" spans="1:10" x14ac:dyDescent="0.25">
      <c r="A299" s="5">
        <v>114196</v>
      </c>
      <c r="B299" s="2" t="s">
        <v>90</v>
      </c>
      <c r="C299" s="2" t="s">
        <v>91</v>
      </c>
      <c r="D299" s="3" t="s">
        <v>1898</v>
      </c>
      <c r="E299" s="2" t="s">
        <v>1899</v>
      </c>
      <c r="F299" s="2" t="s">
        <v>1900</v>
      </c>
      <c r="G299" s="2" t="s">
        <v>19</v>
      </c>
      <c r="H299" s="2">
        <v>1017145</v>
      </c>
      <c r="I299" s="1">
        <v>43973</v>
      </c>
      <c r="J299" s="4">
        <v>1972</v>
      </c>
    </row>
    <row r="300" spans="1:10" x14ac:dyDescent="0.25">
      <c r="A300" s="5">
        <v>114196</v>
      </c>
      <c r="B300" s="2" t="s">
        <v>90</v>
      </c>
      <c r="C300" s="2" t="s">
        <v>91</v>
      </c>
      <c r="D300" s="3" t="s">
        <v>1901</v>
      </c>
      <c r="E300" s="2" t="s">
        <v>1902</v>
      </c>
      <c r="F300" s="2" t="s">
        <v>1903</v>
      </c>
      <c r="G300" s="2" t="s">
        <v>19</v>
      </c>
      <c r="H300" s="2">
        <v>1017145</v>
      </c>
      <c r="I300" s="1">
        <v>43973</v>
      </c>
      <c r="J300" s="4">
        <v>1972</v>
      </c>
    </row>
    <row r="301" spans="1:10" x14ac:dyDescent="0.25">
      <c r="A301" s="5">
        <v>114196</v>
      </c>
      <c r="B301" s="2" t="s">
        <v>90</v>
      </c>
      <c r="C301" s="2" t="s">
        <v>91</v>
      </c>
      <c r="D301" s="3" t="s">
        <v>1904</v>
      </c>
      <c r="E301" s="2" t="s">
        <v>1905</v>
      </c>
      <c r="F301" s="2" t="s">
        <v>1906</v>
      </c>
      <c r="G301" s="2" t="s">
        <v>19</v>
      </c>
      <c r="H301" s="2">
        <v>1017145</v>
      </c>
      <c r="I301" s="1">
        <v>43973</v>
      </c>
      <c r="J301" s="4">
        <v>1972</v>
      </c>
    </row>
    <row r="302" spans="1:10" x14ac:dyDescent="0.25">
      <c r="A302" s="5">
        <v>114196</v>
      </c>
      <c r="B302" s="2" t="s">
        <v>90</v>
      </c>
      <c r="C302" s="2" t="s">
        <v>91</v>
      </c>
      <c r="D302" s="3" t="s">
        <v>1907</v>
      </c>
      <c r="E302" s="2" t="s">
        <v>1908</v>
      </c>
      <c r="F302" s="2" t="s">
        <v>1909</v>
      </c>
      <c r="G302" s="2" t="s">
        <v>19</v>
      </c>
      <c r="H302" s="2">
        <v>1017145</v>
      </c>
      <c r="I302" s="1">
        <v>43973</v>
      </c>
      <c r="J302" s="4">
        <v>1972</v>
      </c>
    </row>
    <row r="303" spans="1:10" x14ac:dyDescent="0.25">
      <c r="A303" s="5">
        <v>114196</v>
      </c>
      <c r="B303" s="2" t="s">
        <v>90</v>
      </c>
      <c r="C303" s="2" t="s">
        <v>91</v>
      </c>
      <c r="D303" s="3" t="s">
        <v>1910</v>
      </c>
      <c r="E303" s="2" t="s">
        <v>1911</v>
      </c>
      <c r="F303" s="2" t="s">
        <v>1912</v>
      </c>
      <c r="G303" s="2" t="s">
        <v>19</v>
      </c>
      <c r="H303" s="2">
        <v>1017145</v>
      </c>
      <c r="I303" s="1">
        <v>43973</v>
      </c>
      <c r="J303" s="4">
        <v>1972</v>
      </c>
    </row>
    <row r="304" spans="1:10" x14ac:dyDescent="0.25">
      <c r="A304" s="5">
        <v>114196</v>
      </c>
      <c r="B304" s="2" t="s">
        <v>90</v>
      </c>
      <c r="C304" s="2" t="s">
        <v>91</v>
      </c>
      <c r="D304" s="3" t="s">
        <v>1913</v>
      </c>
      <c r="E304" s="2" t="s">
        <v>1914</v>
      </c>
      <c r="F304" s="2" t="s">
        <v>1915</v>
      </c>
      <c r="G304" s="2" t="s">
        <v>19</v>
      </c>
      <c r="H304" s="2">
        <v>1017145</v>
      </c>
      <c r="I304" s="1">
        <v>43973</v>
      </c>
      <c r="J304" s="4">
        <v>1972</v>
      </c>
    </row>
    <row r="305" spans="1:10" x14ac:dyDescent="0.25">
      <c r="A305" s="5">
        <v>114196</v>
      </c>
      <c r="B305" s="2" t="s">
        <v>90</v>
      </c>
      <c r="C305" s="2" t="s">
        <v>91</v>
      </c>
      <c r="D305" s="3" t="s">
        <v>1916</v>
      </c>
      <c r="E305" s="2" t="s">
        <v>1917</v>
      </c>
      <c r="F305" s="2" t="s">
        <v>1918</v>
      </c>
      <c r="G305" s="2" t="s">
        <v>19</v>
      </c>
      <c r="H305" s="2">
        <v>1017145</v>
      </c>
      <c r="I305" s="1">
        <v>43973</v>
      </c>
      <c r="J305" s="4">
        <v>1972</v>
      </c>
    </row>
    <row r="306" spans="1:10" x14ac:dyDescent="0.25">
      <c r="A306" s="5">
        <v>114196</v>
      </c>
      <c r="B306" s="2" t="s">
        <v>90</v>
      </c>
      <c r="C306" s="2" t="s">
        <v>91</v>
      </c>
      <c r="D306" s="3" t="s">
        <v>1919</v>
      </c>
      <c r="E306" s="2" t="s">
        <v>1920</v>
      </c>
      <c r="F306" s="2" t="s">
        <v>1921</v>
      </c>
      <c r="G306" s="2" t="s">
        <v>19</v>
      </c>
      <c r="H306" s="2">
        <v>1017145</v>
      </c>
      <c r="I306" s="1">
        <v>43973</v>
      </c>
      <c r="J306" s="4">
        <v>1972</v>
      </c>
    </row>
    <row r="307" spans="1:10" x14ac:dyDescent="0.25">
      <c r="A307" s="5">
        <v>114196</v>
      </c>
      <c r="B307" s="2" t="s">
        <v>90</v>
      </c>
      <c r="C307" s="2" t="s">
        <v>91</v>
      </c>
      <c r="D307" s="3" t="s">
        <v>1922</v>
      </c>
      <c r="E307" s="2" t="s">
        <v>1923</v>
      </c>
      <c r="F307" s="2" t="s">
        <v>1924</v>
      </c>
      <c r="G307" s="2" t="s">
        <v>19</v>
      </c>
      <c r="H307" s="2">
        <v>1017145</v>
      </c>
      <c r="I307" s="1">
        <v>43973</v>
      </c>
      <c r="J307" s="4">
        <v>1972</v>
      </c>
    </row>
    <row r="308" spans="1:10" x14ac:dyDescent="0.25">
      <c r="A308" s="5">
        <v>114196</v>
      </c>
      <c r="B308" s="2" t="s">
        <v>90</v>
      </c>
      <c r="C308" s="2" t="s">
        <v>91</v>
      </c>
      <c r="D308" s="3" t="s">
        <v>1925</v>
      </c>
      <c r="E308" s="2" t="s">
        <v>1926</v>
      </c>
      <c r="F308" s="2" t="s">
        <v>1927</v>
      </c>
      <c r="G308" s="2" t="s">
        <v>19</v>
      </c>
      <c r="H308" s="2">
        <v>1017145</v>
      </c>
      <c r="I308" s="1">
        <v>43973</v>
      </c>
      <c r="J308" s="4">
        <v>1972</v>
      </c>
    </row>
    <row r="309" spans="1:10" x14ac:dyDescent="0.25">
      <c r="A309" s="5">
        <v>114196</v>
      </c>
      <c r="B309" s="2" t="s">
        <v>90</v>
      </c>
      <c r="C309" s="2" t="s">
        <v>91</v>
      </c>
      <c r="D309" s="3" t="s">
        <v>1928</v>
      </c>
      <c r="E309" s="2" t="s">
        <v>1929</v>
      </c>
      <c r="F309" s="2" t="s">
        <v>1930</v>
      </c>
      <c r="G309" s="2" t="s">
        <v>19</v>
      </c>
      <c r="H309" s="2">
        <v>1017145</v>
      </c>
      <c r="I309" s="1">
        <v>43973</v>
      </c>
      <c r="J309" s="4">
        <v>1972</v>
      </c>
    </row>
    <row r="310" spans="1:10" x14ac:dyDescent="0.25">
      <c r="A310" s="5">
        <v>114196</v>
      </c>
      <c r="B310" s="2" t="s">
        <v>90</v>
      </c>
      <c r="C310" s="2" t="s">
        <v>91</v>
      </c>
      <c r="D310" s="3" t="s">
        <v>1931</v>
      </c>
      <c r="E310" s="2" t="s">
        <v>1932</v>
      </c>
      <c r="F310" s="2" t="s">
        <v>1933</v>
      </c>
      <c r="G310" s="2" t="s">
        <v>19</v>
      </c>
      <c r="H310" s="2">
        <v>1017145</v>
      </c>
      <c r="I310" s="1">
        <v>43973</v>
      </c>
      <c r="J310" s="4">
        <v>1972</v>
      </c>
    </row>
    <row r="311" spans="1:10" x14ac:dyDescent="0.25">
      <c r="A311" s="5">
        <v>114196</v>
      </c>
      <c r="B311" s="2" t="s">
        <v>90</v>
      </c>
      <c r="C311" s="2" t="s">
        <v>91</v>
      </c>
      <c r="D311" s="3" t="s">
        <v>1934</v>
      </c>
      <c r="E311" s="2" t="s">
        <v>1935</v>
      </c>
      <c r="F311" s="2" t="s">
        <v>1936</v>
      </c>
      <c r="G311" s="2" t="s">
        <v>19</v>
      </c>
      <c r="H311" s="2">
        <v>299000482</v>
      </c>
      <c r="I311" s="1">
        <v>43973</v>
      </c>
      <c r="J311" s="4">
        <v>111238.2</v>
      </c>
    </row>
    <row r="312" spans="1:10" x14ac:dyDescent="0.25">
      <c r="A312" s="5">
        <v>114196</v>
      </c>
      <c r="B312" s="2" t="s">
        <v>90</v>
      </c>
      <c r="C312" s="2" t="s">
        <v>91</v>
      </c>
      <c r="D312" s="2" t="s">
        <v>1937</v>
      </c>
      <c r="E312" s="2" t="s">
        <v>1938</v>
      </c>
      <c r="F312" s="2" t="s">
        <v>1939</v>
      </c>
      <c r="G312" s="2" t="s">
        <v>19</v>
      </c>
      <c r="H312" s="2">
        <v>299000586</v>
      </c>
      <c r="I312" s="1">
        <v>43980</v>
      </c>
      <c r="J312" s="4">
        <v>7482</v>
      </c>
    </row>
    <row r="313" spans="1:10" x14ac:dyDescent="0.25">
      <c r="A313" s="23" t="s">
        <v>585</v>
      </c>
      <c r="B313" s="2"/>
      <c r="C313" s="2"/>
      <c r="D313" s="2"/>
      <c r="E313" s="2"/>
      <c r="F313" s="2"/>
      <c r="G313" s="2"/>
      <c r="H313" s="2"/>
      <c r="I313" s="1"/>
      <c r="J313" s="4">
        <v>370123.52000000002</v>
      </c>
    </row>
    <row r="314" spans="1:10" x14ac:dyDescent="0.25">
      <c r="A314" s="5">
        <v>114542</v>
      </c>
      <c r="B314" s="2" t="s">
        <v>381</v>
      </c>
      <c r="C314" s="2" t="s">
        <v>382</v>
      </c>
      <c r="D314" s="2" t="s">
        <v>1940</v>
      </c>
      <c r="E314" s="2" t="s">
        <v>1941</v>
      </c>
      <c r="F314" s="2" t="s">
        <v>1942</v>
      </c>
      <c r="G314" s="2" t="s">
        <v>19</v>
      </c>
      <c r="H314" s="2">
        <v>299000401</v>
      </c>
      <c r="I314" s="1">
        <v>43959</v>
      </c>
      <c r="J314" s="4">
        <v>9280</v>
      </c>
    </row>
    <row r="315" spans="1:10" x14ac:dyDescent="0.25">
      <c r="A315" s="5">
        <v>114542</v>
      </c>
      <c r="B315" s="2" t="s">
        <v>381</v>
      </c>
      <c r="C315" s="2" t="s">
        <v>382</v>
      </c>
      <c r="D315" s="2" t="s">
        <v>1943</v>
      </c>
      <c r="E315" s="2" t="s">
        <v>1944</v>
      </c>
      <c r="F315" s="2" t="s">
        <v>1945</v>
      </c>
      <c r="G315" s="2" t="s">
        <v>19</v>
      </c>
      <c r="H315" s="2">
        <v>299000449</v>
      </c>
      <c r="I315" s="1">
        <v>43966</v>
      </c>
      <c r="J315" s="4">
        <v>5950.65</v>
      </c>
    </row>
    <row r="316" spans="1:10" x14ac:dyDescent="0.25">
      <c r="A316" s="5">
        <v>114542</v>
      </c>
      <c r="B316" s="2" t="s">
        <v>381</v>
      </c>
      <c r="C316" s="2" t="s">
        <v>382</v>
      </c>
      <c r="D316" s="2" t="s">
        <v>1946</v>
      </c>
      <c r="E316" s="2" t="s">
        <v>1947</v>
      </c>
      <c r="F316" s="2" t="s">
        <v>1948</v>
      </c>
      <c r="G316" s="2" t="s">
        <v>19</v>
      </c>
      <c r="H316" s="2">
        <v>299000449</v>
      </c>
      <c r="I316" s="1">
        <v>43966</v>
      </c>
      <c r="J316" s="4">
        <v>7540</v>
      </c>
    </row>
    <row r="317" spans="1:10" x14ac:dyDescent="0.25">
      <c r="A317" s="5">
        <v>114542</v>
      </c>
      <c r="B317" s="2" t="s">
        <v>381</v>
      </c>
      <c r="C317" s="2" t="s">
        <v>382</v>
      </c>
      <c r="D317" s="2" t="s">
        <v>1949</v>
      </c>
      <c r="E317" s="2" t="s">
        <v>1950</v>
      </c>
      <c r="F317" s="2" t="s">
        <v>1951</v>
      </c>
      <c r="G317" s="2" t="s">
        <v>19</v>
      </c>
      <c r="H317" s="2">
        <v>299000449</v>
      </c>
      <c r="I317" s="1">
        <v>43966</v>
      </c>
      <c r="J317" s="4">
        <v>572505.81999999995</v>
      </c>
    </row>
    <row r="318" spans="1:10" x14ac:dyDescent="0.25">
      <c r="A318" s="23" t="s">
        <v>586</v>
      </c>
      <c r="B318" s="2"/>
      <c r="C318" s="2"/>
      <c r="D318" s="2"/>
      <c r="E318" s="2"/>
      <c r="F318" s="2"/>
      <c r="G318" s="2"/>
      <c r="H318" s="2"/>
      <c r="I318" s="1"/>
      <c r="J318" s="4">
        <v>595276.47</v>
      </c>
    </row>
    <row r="319" spans="1:10" x14ac:dyDescent="0.25">
      <c r="A319" s="5">
        <v>114696</v>
      </c>
      <c r="B319" s="2" t="s">
        <v>506</v>
      </c>
      <c r="C319" s="2" t="s">
        <v>507</v>
      </c>
      <c r="D319" s="2" t="s">
        <v>1952</v>
      </c>
      <c r="E319" s="2" t="s">
        <v>1953</v>
      </c>
      <c r="F319" s="2" t="s">
        <v>1954</v>
      </c>
      <c r="G319" s="2" t="s">
        <v>19</v>
      </c>
      <c r="H319" s="2">
        <v>299000427</v>
      </c>
      <c r="I319" s="1">
        <v>43966</v>
      </c>
      <c r="J319" s="4">
        <v>4016325.51</v>
      </c>
    </row>
    <row r="320" spans="1:10" x14ac:dyDescent="0.25">
      <c r="A320" s="5">
        <v>114696</v>
      </c>
      <c r="B320" s="2" t="s">
        <v>506</v>
      </c>
      <c r="C320" s="2" t="s">
        <v>507</v>
      </c>
      <c r="D320" s="2" t="s">
        <v>1955</v>
      </c>
      <c r="E320" s="2" t="s">
        <v>508</v>
      </c>
      <c r="F320" s="2" t="s">
        <v>1956</v>
      </c>
      <c r="G320" s="2" t="s">
        <v>19</v>
      </c>
      <c r="H320" s="2">
        <v>299000427</v>
      </c>
      <c r="I320" s="1">
        <v>43966</v>
      </c>
      <c r="J320" s="4">
        <v>5501688.1399999997</v>
      </c>
    </row>
    <row r="321" spans="1:10" x14ac:dyDescent="0.25">
      <c r="A321" s="23" t="s">
        <v>587</v>
      </c>
      <c r="B321" s="2"/>
      <c r="C321" s="2"/>
      <c r="D321" s="2"/>
      <c r="E321" s="2"/>
      <c r="F321" s="2"/>
      <c r="G321" s="2"/>
      <c r="H321" s="2"/>
      <c r="I321" s="1"/>
      <c r="J321" s="4">
        <v>9518013.6499999985</v>
      </c>
    </row>
    <row r="322" spans="1:10" x14ac:dyDescent="0.25">
      <c r="A322" s="5">
        <v>114706</v>
      </c>
      <c r="B322" s="2" t="s">
        <v>205</v>
      </c>
      <c r="C322" s="2" t="s">
        <v>206</v>
      </c>
      <c r="D322" s="2" t="s">
        <v>1957</v>
      </c>
      <c r="E322" s="2" t="s">
        <v>207</v>
      </c>
      <c r="F322" s="2" t="s">
        <v>1958</v>
      </c>
      <c r="G322" s="2" t="s">
        <v>19</v>
      </c>
      <c r="H322" s="2">
        <v>1017120</v>
      </c>
      <c r="I322" s="1">
        <v>43969</v>
      </c>
      <c r="J322" s="4">
        <v>666274.61</v>
      </c>
    </row>
    <row r="323" spans="1:10" x14ac:dyDescent="0.25">
      <c r="A323" s="23" t="s">
        <v>588</v>
      </c>
      <c r="B323" s="2"/>
      <c r="C323" s="2"/>
      <c r="D323" s="2"/>
      <c r="E323" s="2"/>
      <c r="F323" s="2"/>
      <c r="G323" s="2"/>
      <c r="H323" s="2"/>
      <c r="I323" s="1"/>
      <c r="J323" s="4">
        <v>666274.61</v>
      </c>
    </row>
    <row r="324" spans="1:10" x14ac:dyDescent="0.25">
      <c r="A324" s="5">
        <v>114728</v>
      </c>
      <c r="B324" s="2" t="s">
        <v>1959</v>
      </c>
      <c r="C324" s="2" t="s">
        <v>1960</v>
      </c>
      <c r="D324" s="2" t="s">
        <v>1961</v>
      </c>
      <c r="E324" s="2" t="s">
        <v>1962</v>
      </c>
      <c r="F324" s="2" t="s">
        <v>1963</v>
      </c>
      <c r="G324" s="2" t="s">
        <v>19</v>
      </c>
      <c r="H324" s="2">
        <v>299000456</v>
      </c>
      <c r="I324" s="1">
        <v>43966</v>
      </c>
      <c r="J324" s="4">
        <v>191400</v>
      </c>
    </row>
    <row r="325" spans="1:10" x14ac:dyDescent="0.25">
      <c r="A325" s="5">
        <v>114728</v>
      </c>
      <c r="B325" s="2" t="s">
        <v>1959</v>
      </c>
      <c r="C325" s="2" t="s">
        <v>1960</v>
      </c>
      <c r="D325" s="3" t="s">
        <v>1964</v>
      </c>
      <c r="E325" s="2" t="s">
        <v>1965</v>
      </c>
      <c r="F325" s="2" t="s">
        <v>1966</v>
      </c>
      <c r="G325" s="2" t="s">
        <v>19</v>
      </c>
      <c r="H325" s="2">
        <v>299000489</v>
      </c>
      <c r="I325" s="1">
        <v>43973</v>
      </c>
      <c r="J325" s="4">
        <v>92568</v>
      </c>
    </row>
    <row r="326" spans="1:10" x14ac:dyDescent="0.25">
      <c r="A326" s="23" t="s">
        <v>1967</v>
      </c>
      <c r="B326" s="2"/>
      <c r="C326" s="2"/>
      <c r="D326" s="3"/>
      <c r="E326" s="2"/>
      <c r="F326" s="2"/>
      <c r="G326" s="2"/>
      <c r="H326" s="2"/>
      <c r="I326" s="1"/>
      <c r="J326" s="4">
        <v>283968</v>
      </c>
    </row>
    <row r="327" spans="1:10" x14ac:dyDescent="0.25">
      <c r="A327" s="5">
        <v>114761</v>
      </c>
      <c r="B327" s="2" t="s">
        <v>1968</v>
      </c>
      <c r="C327" s="2" t="s">
        <v>1969</v>
      </c>
      <c r="D327" s="2" t="s">
        <v>1970</v>
      </c>
      <c r="E327" s="2" t="s">
        <v>1971</v>
      </c>
      <c r="F327" s="2" t="s">
        <v>1972</v>
      </c>
      <c r="G327" s="2" t="s">
        <v>19</v>
      </c>
      <c r="H327" s="2">
        <v>1017079</v>
      </c>
      <c r="I327" s="1">
        <v>43966</v>
      </c>
      <c r="J327" s="4">
        <v>127890.66</v>
      </c>
    </row>
    <row r="328" spans="1:10" x14ac:dyDescent="0.25">
      <c r="A328" s="5">
        <v>114761</v>
      </c>
      <c r="B328" s="2" t="s">
        <v>1968</v>
      </c>
      <c r="C328" s="2" t="s">
        <v>1969</v>
      </c>
      <c r="D328" s="2" t="s">
        <v>1973</v>
      </c>
      <c r="E328" s="2" t="s">
        <v>1971</v>
      </c>
      <c r="F328" s="2" t="s">
        <v>1974</v>
      </c>
      <c r="G328" s="2" t="s">
        <v>19</v>
      </c>
      <c r="H328" s="2">
        <v>1017079</v>
      </c>
      <c r="I328" s="1">
        <v>43966</v>
      </c>
      <c r="J328" s="4">
        <v>113109.05</v>
      </c>
    </row>
    <row r="329" spans="1:10" x14ac:dyDescent="0.25">
      <c r="A329" s="5">
        <v>114761</v>
      </c>
      <c r="B329" s="2" t="s">
        <v>1968</v>
      </c>
      <c r="C329" s="2" t="s">
        <v>1969</v>
      </c>
      <c r="D329" s="2" t="s">
        <v>1975</v>
      </c>
      <c r="E329" s="2" t="s">
        <v>1971</v>
      </c>
      <c r="F329" s="2" t="s">
        <v>1976</v>
      </c>
      <c r="G329" s="2" t="s">
        <v>19</v>
      </c>
      <c r="H329" s="2">
        <v>1017079</v>
      </c>
      <c r="I329" s="1">
        <v>43966</v>
      </c>
      <c r="J329" s="4">
        <v>75047.22</v>
      </c>
    </row>
    <row r="330" spans="1:10" x14ac:dyDescent="0.25">
      <c r="A330" s="5">
        <v>114761</v>
      </c>
      <c r="B330" s="2" t="s">
        <v>1968</v>
      </c>
      <c r="C330" s="2" t="s">
        <v>1969</v>
      </c>
      <c r="D330" s="2" t="s">
        <v>1977</v>
      </c>
      <c r="E330" s="2" t="s">
        <v>1971</v>
      </c>
      <c r="F330" s="2" t="s">
        <v>1978</v>
      </c>
      <c r="G330" s="2" t="s">
        <v>19</v>
      </c>
      <c r="H330" s="2">
        <v>1017269</v>
      </c>
      <c r="I330" s="1">
        <v>43980</v>
      </c>
      <c r="J330" s="4">
        <v>80286.23</v>
      </c>
    </row>
    <row r="331" spans="1:10" x14ac:dyDescent="0.25">
      <c r="A331" s="23" t="s">
        <v>1979</v>
      </c>
      <c r="B331" s="2"/>
      <c r="C331" s="2"/>
      <c r="D331" s="2"/>
      <c r="E331" s="2"/>
      <c r="F331" s="2"/>
      <c r="G331" s="2"/>
      <c r="H331" s="2"/>
      <c r="I331" s="1"/>
      <c r="J331" s="4">
        <v>396333.16000000003</v>
      </c>
    </row>
    <row r="332" spans="1:10" x14ac:dyDescent="0.25">
      <c r="A332" s="5">
        <v>115395</v>
      </c>
      <c r="B332" s="2" t="s">
        <v>338</v>
      </c>
      <c r="C332" s="2" t="s">
        <v>339</v>
      </c>
      <c r="D332" s="2" t="s">
        <v>1980</v>
      </c>
      <c r="E332" s="2" t="s">
        <v>340</v>
      </c>
      <c r="F332" s="2" t="s">
        <v>1981</v>
      </c>
      <c r="G332" s="2" t="s">
        <v>19</v>
      </c>
      <c r="H332" s="2">
        <v>299000394</v>
      </c>
      <c r="I332" s="1">
        <v>43959</v>
      </c>
      <c r="J332" s="4">
        <v>2198824.79</v>
      </c>
    </row>
    <row r="333" spans="1:10" x14ac:dyDescent="0.25">
      <c r="A333" s="5">
        <v>115395</v>
      </c>
      <c r="B333" s="2" t="s">
        <v>338</v>
      </c>
      <c r="C333" s="2" t="s">
        <v>339</v>
      </c>
      <c r="D333" s="2" t="s">
        <v>1982</v>
      </c>
      <c r="E333" s="2" t="s">
        <v>340</v>
      </c>
      <c r="F333" s="2" t="s">
        <v>509</v>
      </c>
      <c r="G333" s="2" t="s">
        <v>19</v>
      </c>
      <c r="H333" s="2">
        <v>299000561</v>
      </c>
      <c r="I333" s="1">
        <v>43980</v>
      </c>
      <c r="J333" s="4">
        <v>222844.91</v>
      </c>
    </row>
    <row r="334" spans="1:10" x14ac:dyDescent="0.25">
      <c r="A334" s="5">
        <v>115395</v>
      </c>
      <c r="B334" s="2" t="s">
        <v>338</v>
      </c>
      <c r="C334" s="2" t="s">
        <v>339</v>
      </c>
      <c r="D334" s="2" t="s">
        <v>1983</v>
      </c>
      <c r="E334" s="2" t="s">
        <v>340</v>
      </c>
      <c r="F334" s="2" t="s">
        <v>509</v>
      </c>
      <c r="G334" s="2" t="s">
        <v>19</v>
      </c>
      <c r="H334" s="2">
        <v>299000561</v>
      </c>
      <c r="I334" s="1">
        <v>43980</v>
      </c>
      <c r="J334" s="4">
        <v>455894.61</v>
      </c>
    </row>
    <row r="335" spans="1:10" x14ac:dyDescent="0.25">
      <c r="A335" s="5">
        <v>115395</v>
      </c>
      <c r="B335" s="2" t="s">
        <v>338</v>
      </c>
      <c r="C335" s="2" t="s">
        <v>339</v>
      </c>
      <c r="D335" s="2" t="s">
        <v>1984</v>
      </c>
      <c r="E335" s="2" t="s">
        <v>340</v>
      </c>
      <c r="F335" s="2" t="s">
        <v>509</v>
      </c>
      <c r="G335" s="2" t="s">
        <v>19</v>
      </c>
      <c r="H335" s="2">
        <v>299000561</v>
      </c>
      <c r="I335" s="1">
        <v>43980</v>
      </c>
      <c r="J335" s="4">
        <v>351755.27</v>
      </c>
    </row>
    <row r="336" spans="1:10" x14ac:dyDescent="0.25">
      <c r="A336" s="5">
        <v>115395</v>
      </c>
      <c r="B336" s="2" t="s">
        <v>338</v>
      </c>
      <c r="C336" s="2" t="s">
        <v>339</v>
      </c>
      <c r="D336" s="2" t="s">
        <v>1985</v>
      </c>
      <c r="E336" s="2" t="s">
        <v>340</v>
      </c>
      <c r="F336" s="2" t="s">
        <v>509</v>
      </c>
      <c r="G336" s="2" t="s">
        <v>19</v>
      </c>
      <c r="H336" s="2">
        <v>299000561</v>
      </c>
      <c r="I336" s="1">
        <v>43980</v>
      </c>
      <c r="J336" s="4">
        <v>164946.22</v>
      </c>
    </row>
    <row r="337" spans="1:10" x14ac:dyDescent="0.25">
      <c r="A337" s="5">
        <v>115395</v>
      </c>
      <c r="B337" s="2" t="s">
        <v>338</v>
      </c>
      <c r="C337" s="2" t="s">
        <v>339</v>
      </c>
      <c r="D337" s="2" t="s">
        <v>1986</v>
      </c>
      <c r="E337" s="2" t="s">
        <v>340</v>
      </c>
      <c r="F337" s="2" t="s">
        <v>509</v>
      </c>
      <c r="G337" s="2" t="s">
        <v>19</v>
      </c>
      <c r="H337" s="2">
        <v>299000561</v>
      </c>
      <c r="I337" s="1">
        <v>43980</v>
      </c>
      <c r="J337" s="4">
        <v>192130.58</v>
      </c>
    </row>
    <row r="338" spans="1:10" x14ac:dyDescent="0.25">
      <c r="A338" s="5">
        <v>115395</v>
      </c>
      <c r="B338" s="2" t="s">
        <v>338</v>
      </c>
      <c r="C338" s="2" t="s">
        <v>339</v>
      </c>
      <c r="D338" s="2" t="s">
        <v>1987</v>
      </c>
      <c r="E338" s="2" t="s">
        <v>340</v>
      </c>
      <c r="F338" s="2" t="s">
        <v>509</v>
      </c>
      <c r="G338" s="2" t="s">
        <v>19</v>
      </c>
      <c r="H338" s="2">
        <v>299000561</v>
      </c>
      <c r="I338" s="1">
        <v>43980</v>
      </c>
      <c r="J338" s="4">
        <v>191395.3</v>
      </c>
    </row>
    <row r="339" spans="1:10" x14ac:dyDescent="0.25">
      <c r="A339" s="5">
        <v>115395</v>
      </c>
      <c r="B339" s="2" t="s">
        <v>338</v>
      </c>
      <c r="C339" s="2" t="s">
        <v>339</v>
      </c>
      <c r="D339" s="2" t="s">
        <v>1988</v>
      </c>
      <c r="E339" s="2" t="s">
        <v>340</v>
      </c>
      <c r="F339" s="2" t="s">
        <v>509</v>
      </c>
      <c r="G339" s="2" t="s">
        <v>19</v>
      </c>
      <c r="H339" s="2">
        <v>299000561</v>
      </c>
      <c r="I339" s="1">
        <v>43980</v>
      </c>
      <c r="J339" s="4">
        <v>111594.2</v>
      </c>
    </row>
    <row r="340" spans="1:10" x14ac:dyDescent="0.25">
      <c r="A340" s="23" t="s">
        <v>589</v>
      </c>
      <c r="B340" s="2"/>
      <c r="C340" s="2"/>
      <c r="D340" s="2"/>
      <c r="E340" s="2"/>
      <c r="F340" s="2"/>
      <c r="G340" s="2"/>
      <c r="H340" s="2"/>
      <c r="I340" s="1"/>
      <c r="J340" s="4">
        <v>3889385.8800000004</v>
      </c>
    </row>
    <row r="341" spans="1:10" x14ac:dyDescent="0.25">
      <c r="A341" s="5">
        <v>115789</v>
      </c>
      <c r="B341" s="2" t="s">
        <v>348</v>
      </c>
      <c r="C341" s="2" t="s">
        <v>349</v>
      </c>
      <c r="D341" s="2" t="s">
        <v>1989</v>
      </c>
      <c r="E341" s="2" t="s">
        <v>350</v>
      </c>
      <c r="F341" s="2" t="s">
        <v>1990</v>
      </c>
      <c r="G341" s="2" t="s">
        <v>19</v>
      </c>
      <c r="H341" s="2">
        <v>299000370</v>
      </c>
      <c r="I341" s="1">
        <v>43959</v>
      </c>
      <c r="J341" s="4">
        <v>2382.41</v>
      </c>
    </row>
    <row r="342" spans="1:10" x14ac:dyDescent="0.25">
      <c r="A342" s="5">
        <v>115789</v>
      </c>
      <c r="B342" s="2" t="s">
        <v>348</v>
      </c>
      <c r="C342" s="2" t="s">
        <v>349</v>
      </c>
      <c r="D342" s="2" t="s">
        <v>1991</v>
      </c>
      <c r="E342" s="2" t="s">
        <v>350</v>
      </c>
      <c r="F342" s="2" t="s">
        <v>1990</v>
      </c>
      <c r="G342" s="2" t="s">
        <v>19</v>
      </c>
      <c r="H342" s="2">
        <v>299000370</v>
      </c>
      <c r="I342" s="1">
        <v>43959</v>
      </c>
      <c r="J342" s="4">
        <v>237470.44</v>
      </c>
    </row>
    <row r="343" spans="1:10" x14ac:dyDescent="0.25">
      <c r="A343" s="5">
        <v>115789</v>
      </c>
      <c r="B343" s="2" t="s">
        <v>348</v>
      </c>
      <c r="C343" s="2" t="s">
        <v>349</v>
      </c>
      <c r="D343" s="2" t="s">
        <v>1992</v>
      </c>
      <c r="E343" s="2" t="s">
        <v>350</v>
      </c>
      <c r="F343" s="2" t="s">
        <v>1993</v>
      </c>
      <c r="G343" s="2" t="s">
        <v>19</v>
      </c>
      <c r="H343" s="2">
        <v>299000370</v>
      </c>
      <c r="I343" s="1">
        <v>43959</v>
      </c>
      <c r="J343" s="4">
        <v>107503.43</v>
      </c>
    </row>
    <row r="344" spans="1:10" x14ac:dyDescent="0.25">
      <c r="A344" s="5">
        <v>115789</v>
      </c>
      <c r="B344" s="2" t="s">
        <v>348</v>
      </c>
      <c r="C344" s="2" t="s">
        <v>349</v>
      </c>
      <c r="D344" s="2" t="s">
        <v>1994</v>
      </c>
      <c r="E344" s="2" t="s">
        <v>350</v>
      </c>
      <c r="F344" s="2" t="s">
        <v>1993</v>
      </c>
      <c r="G344" s="2" t="s">
        <v>19</v>
      </c>
      <c r="H344" s="2">
        <v>299000370</v>
      </c>
      <c r="I344" s="1">
        <v>43959</v>
      </c>
      <c r="J344" s="4">
        <v>3475823.97</v>
      </c>
    </row>
    <row r="345" spans="1:10" x14ac:dyDescent="0.25">
      <c r="A345" s="5">
        <v>115789</v>
      </c>
      <c r="B345" s="2" t="s">
        <v>348</v>
      </c>
      <c r="C345" s="2" t="s">
        <v>349</v>
      </c>
      <c r="D345" s="2" t="s">
        <v>1995</v>
      </c>
      <c r="E345" s="2" t="s">
        <v>350</v>
      </c>
      <c r="F345" s="2" t="s">
        <v>1996</v>
      </c>
      <c r="G345" s="2" t="s">
        <v>19</v>
      </c>
      <c r="H345" s="2">
        <v>299000370</v>
      </c>
      <c r="I345" s="1">
        <v>43959</v>
      </c>
      <c r="J345" s="4">
        <v>4551.08</v>
      </c>
    </row>
    <row r="346" spans="1:10" x14ac:dyDescent="0.25">
      <c r="A346" s="5">
        <v>115789</v>
      </c>
      <c r="B346" s="2" t="s">
        <v>348</v>
      </c>
      <c r="C346" s="2" t="s">
        <v>349</v>
      </c>
      <c r="D346" s="2" t="s">
        <v>1997</v>
      </c>
      <c r="E346" s="2" t="s">
        <v>350</v>
      </c>
      <c r="F346" s="2" t="s">
        <v>1996</v>
      </c>
      <c r="G346" s="2" t="s">
        <v>19</v>
      </c>
      <c r="H346" s="2">
        <v>299000370</v>
      </c>
      <c r="I346" s="1">
        <v>43959</v>
      </c>
      <c r="J346" s="4">
        <v>284699.68</v>
      </c>
    </row>
    <row r="347" spans="1:10" x14ac:dyDescent="0.25">
      <c r="A347" s="5">
        <v>115789</v>
      </c>
      <c r="B347" s="2" t="s">
        <v>348</v>
      </c>
      <c r="C347" s="2" t="s">
        <v>349</v>
      </c>
      <c r="D347" s="2" t="s">
        <v>1998</v>
      </c>
      <c r="E347" s="2" t="s">
        <v>350</v>
      </c>
      <c r="F347" s="2" t="s">
        <v>1999</v>
      </c>
      <c r="G347" s="2" t="s">
        <v>19</v>
      </c>
      <c r="H347" s="2">
        <v>299000370</v>
      </c>
      <c r="I347" s="1">
        <v>43959</v>
      </c>
      <c r="J347" s="4">
        <v>82737.77</v>
      </c>
    </row>
    <row r="348" spans="1:10" x14ac:dyDescent="0.25">
      <c r="A348" s="5">
        <v>115789</v>
      </c>
      <c r="B348" s="2" t="s">
        <v>348</v>
      </c>
      <c r="C348" s="2" t="s">
        <v>349</v>
      </c>
      <c r="D348" s="2" t="s">
        <v>2000</v>
      </c>
      <c r="E348" s="2" t="s">
        <v>350</v>
      </c>
      <c r="F348" s="2" t="s">
        <v>1999</v>
      </c>
      <c r="G348" s="2" t="s">
        <v>19</v>
      </c>
      <c r="H348" s="2">
        <v>299000370</v>
      </c>
      <c r="I348" s="1">
        <v>43959</v>
      </c>
      <c r="J348" s="4">
        <v>3050535.42</v>
      </c>
    </row>
    <row r="349" spans="1:10" x14ac:dyDescent="0.25">
      <c r="A349" s="5">
        <v>115789</v>
      </c>
      <c r="B349" s="2" t="s">
        <v>348</v>
      </c>
      <c r="C349" s="2" t="s">
        <v>349</v>
      </c>
      <c r="D349" s="2" t="s">
        <v>2001</v>
      </c>
      <c r="E349" s="2" t="s">
        <v>350</v>
      </c>
      <c r="F349" s="2" t="s">
        <v>2002</v>
      </c>
      <c r="G349" s="2" t="s">
        <v>19</v>
      </c>
      <c r="H349" s="2">
        <v>299000370</v>
      </c>
      <c r="I349" s="1">
        <v>43959</v>
      </c>
      <c r="J349" s="4">
        <v>9844.48</v>
      </c>
    </row>
    <row r="350" spans="1:10" x14ac:dyDescent="0.25">
      <c r="A350" s="5">
        <v>115789</v>
      </c>
      <c r="B350" s="2" t="s">
        <v>348</v>
      </c>
      <c r="C350" s="2" t="s">
        <v>349</v>
      </c>
      <c r="D350" s="2" t="s">
        <v>2003</v>
      </c>
      <c r="E350" s="2" t="s">
        <v>350</v>
      </c>
      <c r="F350" s="2" t="s">
        <v>2002</v>
      </c>
      <c r="G350" s="2" t="s">
        <v>19</v>
      </c>
      <c r="H350" s="2">
        <v>299000370</v>
      </c>
      <c r="I350" s="1">
        <v>43959</v>
      </c>
      <c r="J350" s="4">
        <v>275129.44</v>
      </c>
    </row>
    <row r="351" spans="1:10" x14ac:dyDescent="0.25">
      <c r="A351" s="5">
        <v>115789</v>
      </c>
      <c r="B351" s="2" t="s">
        <v>348</v>
      </c>
      <c r="C351" s="2" t="s">
        <v>349</v>
      </c>
      <c r="D351" s="2" t="s">
        <v>2004</v>
      </c>
      <c r="E351" s="2" t="s">
        <v>350</v>
      </c>
      <c r="F351" s="2" t="s">
        <v>2005</v>
      </c>
      <c r="G351" s="2" t="s">
        <v>19</v>
      </c>
      <c r="H351" s="2">
        <v>299000370</v>
      </c>
      <c r="I351" s="1">
        <v>43959</v>
      </c>
      <c r="J351" s="4">
        <v>78760.55</v>
      </c>
    </row>
    <row r="352" spans="1:10" x14ac:dyDescent="0.25">
      <c r="A352" s="5">
        <v>115789</v>
      </c>
      <c r="B352" s="2" t="s">
        <v>348</v>
      </c>
      <c r="C352" s="2" t="s">
        <v>349</v>
      </c>
      <c r="D352" s="2" t="s">
        <v>2006</v>
      </c>
      <c r="E352" s="2" t="s">
        <v>350</v>
      </c>
      <c r="F352" s="2" t="s">
        <v>2005</v>
      </c>
      <c r="G352" s="2" t="s">
        <v>19</v>
      </c>
      <c r="H352" s="2">
        <v>299000370</v>
      </c>
      <c r="I352" s="1">
        <v>43959</v>
      </c>
      <c r="J352" s="4">
        <v>3088352.45</v>
      </c>
    </row>
    <row r="353" spans="1:10" x14ac:dyDescent="0.25">
      <c r="A353" s="5">
        <v>115789</v>
      </c>
      <c r="B353" s="2" t="s">
        <v>348</v>
      </c>
      <c r="C353" s="2" t="s">
        <v>349</v>
      </c>
      <c r="D353" s="2" t="s">
        <v>2007</v>
      </c>
      <c r="E353" s="2" t="s">
        <v>350</v>
      </c>
      <c r="F353" s="2" t="s">
        <v>2008</v>
      </c>
      <c r="G353" s="2" t="s">
        <v>19</v>
      </c>
      <c r="H353" s="2">
        <v>299000370</v>
      </c>
      <c r="I353" s="1">
        <v>43959</v>
      </c>
      <c r="J353" s="4">
        <v>8568.99</v>
      </c>
    </row>
    <row r="354" spans="1:10" x14ac:dyDescent="0.25">
      <c r="A354" s="5">
        <v>115789</v>
      </c>
      <c r="B354" s="2" t="s">
        <v>348</v>
      </c>
      <c r="C354" s="2" t="s">
        <v>349</v>
      </c>
      <c r="D354" s="2" t="s">
        <v>2009</v>
      </c>
      <c r="E354" s="2" t="s">
        <v>350</v>
      </c>
      <c r="F354" s="2" t="s">
        <v>2008</v>
      </c>
      <c r="G354" s="2" t="s">
        <v>19</v>
      </c>
      <c r="H354" s="2">
        <v>299000370</v>
      </c>
      <c r="I354" s="1">
        <v>43959</v>
      </c>
      <c r="J354" s="4">
        <v>277680.25</v>
      </c>
    </row>
    <row r="355" spans="1:10" x14ac:dyDescent="0.25">
      <c r="A355" s="5">
        <v>115789</v>
      </c>
      <c r="B355" s="2" t="s">
        <v>348</v>
      </c>
      <c r="C355" s="2" t="s">
        <v>349</v>
      </c>
      <c r="D355" s="2" t="s">
        <v>2010</v>
      </c>
      <c r="E355" s="2" t="s">
        <v>350</v>
      </c>
      <c r="F355" s="2" t="s">
        <v>2011</v>
      </c>
      <c r="G355" s="2" t="s">
        <v>19</v>
      </c>
      <c r="H355" s="2">
        <v>299000370</v>
      </c>
      <c r="I355" s="1">
        <v>43959</v>
      </c>
      <c r="J355" s="4">
        <v>99841.44</v>
      </c>
    </row>
    <row r="356" spans="1:10" x14ac:dyDescent="0.25">
      <c r="A356" s="5">
        <v>115789</v>
      </c>
      <c r="B356" s="2" t="s">
        <v>348</v>
      </c>
      <c r="C356" s="2" t="s">
        <v>349</v>
      </c>
      <c r="D356" s="2" t="s">
        <v>2012</v>
      </c>
      <c r="E356" s="2" t="s">
        <v>350</v>
      </c>
      <c r="F356" s="2" t="s">
        <v>2011</v>
      </c>
      <c r="G356" s="2" t="s">
        <v>19</v>
      </c>
      <c r="H356" s="2">
        <v>299000370</v>
      </c>
      <c r="I356" s="1">
        <v>43959</v>
      </c>
      <c r="J356" s="4">
        <v>3070053.51</v>
      </c>
    </row>
    <row r="357" spans="1:10" x14ac:dyDescent="0.25">
      <c r="A357" s="5">
        <v>115789</v>
      </c>
      <c r="B357" s="2" t="s">
        <v>348</v>
      </c>
      <c r="C357" s="2" t="s">
        <v>349</v>
      </c>
      <c r="D357" s="2" t="s">
        <v>2013</v>
      </c>
      <c r="E357" s="2" t="s">
        <v>350</v>
      </c>
      <c r="F357" s="2" t="s">
        <v>2014</v>
      </c>
      <c r="G357" s="2" t="s">
        <v>19</v>
      </c>
      <c r="H357" s="2">
        <v>299000423</v>
      </c>
      <c r="I357" s="1">
        <v>43966</v>
      </c>
      <c r="J357" s="4">
        <v>4910.4399999999996</v>
      </c>
    </row>
    <row r="358" spans="1:10" x14ac:dyDescent="0.25">
      <c r="A358" s="5">
        <v>115789</v>
      </c>
      <c r="B358" s="2" t="s">
        <v>348</v>
      </c>
      <c r="C358" s="2" t="s">
        <v>349</v>
      </c>
      <c r="D358" s="2" t="s">
        <v>2015</v>
      </c>
      <c r="E358" s="2" t="s">
        <v>350</v>
      </c>
      <c r="F358" s="2" t="s">
        <v>2014</v>
      </c>
      <c r="G358" s="2" t="s">
        <v>19</v>
      </c>
      <c r="H358" s="2">
        <v>299000423</v>
      </c>
      <c r="I358" s="1">
        <v>43966</v>
      </c>
      <c r="J358" s="4">
        <v>206449.44</v>
      </c>
    </row>
    <row r="359" spans="1:10" x14ac:dyDescent="0.25">
      <c r="A359" s="5">
        <v>115789</v>
      </c>
      <c r="B359" s="2" t="s">
        <v>348</v>
      </c>
      <c r="C359" s="2" t="s">
        <v>349</v>
      </c>
      <c r="D359" s="2" t="s">
        <v>2016</v>
      </c>
      <c r="E359" s="2" t="s">
        <v>350</v>
      </c>
      <c r="F359" s="2" t="s">
        <v>2017</v>
      </c>
      <c r="G359" s="2" t="s">
        <v>19</v>
      </c>
      <c r="H359" s="2">
        <v>299000423</v>
      </c>
      <c r="I359" s="1">
        <v>43966</v>
      </c>
      <c r="J359" s="4">
        <v>97606.74</v>
      </c>
    </row>
    <row r="360" spans="1:10" x14ac:dyDescent="0.25">
      <c r="A360" s="5">
        <v>115789</v>
      </c>
      <c r="B360" s="2" t="s">
        <v>348</v>
      </c>
      <c r="C360" s="2" t="s">
        <v>349</v>
      </c>
      <c r="D360" s="2" t="s">
        <v>2018</v>
      </c>
      <c r="E360" s="2" t="s">
        <v>350</v>
      </c>
      <c r="F360" s="2" t="s">
        <v>2017</v>
      </c>
      <c r="G360" s="2" t="s">
        <v>19</v>
      </c>
      <c r="H360" s="2">
        <v>299000423</v>
      </c>
      <c r="I360" s="1">
        <v>43966</v>
      </c>
      <c r="J360" s="4">
        <v>2793693.9</v>
      </c>
    </row>
    <row r="361" spans="1:10" x14ac:dyDescent="0.25">
      <c r="A361" s="5">
        <v>115789</v>
      </c>
      <c r="B361" s="2" t="s">
        <v>348</v>
      </c>
      <c r="C361" s="2" t="s">
        <v>349</v>
      </c>
      <c r="D361" s="2" t="s">
        <v>2019</v>
      </c>
      <c r="E361" s="2" t="s">
        <v>350</v>
      </c>
      <c r="F361" s="2" t="s">
        <v>2020</v>
      </c>
      <c r="G361" s="2" t="s">
        <v>19</v>
      </c>
      <c r="H361" s="2">
        <v>299000423</v>
      </c>
      <c r="I361" s="1">
        <v>43966</v>
      </c>
      <c r="J361" s="4">
        <v>94610.8</v>
      </c>
    </row>
    <row r="362" spans="1:10" x14ac:dyDescent="0.25">
      <c r="A362" s="5">
        <v>115789</v>
      </c>
      <c r="B362" s="2" t="s">
        <v>348</v>
      </c>
      <c r="C362" s="2" t="s">
        <v>349</v>
      </c>
      <c r="D362" s="2" t="s">
        <v>2021</v>
      </c>
      <c r="E362" s="2" t="s">
        <v>350</v>
      </c>
      <c r="F362" s="2" t="s">
        <v>2022</v>
      </c>
      <c r="G362" s="2" t="s">
        <v>19</v>
      </c>
      <c r="H362" s="2">
        <v>299000423</v>
      </c>
      <c r="I362" s="1">
        <v>43966</v>
      </c>
      <c r="J362" s="4">
        <v>9248.17</v>
      </c>
    </row>
    <row r="363" spans="1:10" x14ac:dyDescent="0.25">
      <c r="A363" s="5">
        <v>115789</v>
      </c>
      <c r="B363" s="2" t="s">
        <v>348</v>
      </c>
      <c r="C363" s="2" t="s">
        <v>349</v>
      </c>
      <c r="D363" s="2" t="s">
        <v>2023</v>
      </c>
      <c r="E363" s="2" t="s">
        <v>350</v>
      </c>
      <c r="F363" s="2" t="s">
        <v>2022</v>
      </c>
      <c r="G363" s="2" t="s">
        <v>19</v>
      </c>
      <c r="H363" s="2">
        <v>299000423</v>
      </c>
      <c r="I363" s="1">
        <v>43966</v>
      </c>
      <c r="J363" s="4">
        <v>329287.61</v>
      </c>
    </row>
    <row r="364" spans="1:10" x14ac:dyDescent="0.25">
      <c r="A364" s="5">
        <v>115789</v>
      </c>
      <c r="B364" s="2" t="s">
        <v>348</v>
      </c>
      <c r="C364" s="2" t="s">
        <v>349</v>
      </c>
      <c r="D364" s="2" t="s">
        <v>2024</v>
      </c>
      <c r="E364" s="2" t="s">
        <v>350</v>
      </c>
      <c r="F364" s="2" t="s">
        <v>2025</v>
      </c>
      <c r="G364" s="2" t="s">
        <v>19</v>
      </c>
      <c r="H364" s="2">
        <v>299000423</v>
      </c>
      <c r="I364" s="1">
        <v>43966</v>
      </c>
      <c r="J364" s="4">
        <v>2735594.58</v>
      </c>
    </row>
    <row r="365" spans="1:10" x14ac:dyDescent="0.25">
      <c r="A365" s="5">
        <v>115789</v>
      </c>
      <c r="B365" s="2" t="s">
        <v>348</v>
      </c>
      <c r="C365" s="2" t="s">
        <v>349</v>
      </c>
      <c r="D365" s="3" t="s">
        <v>2026</v>
      </c>
      <c r="E365" s="2" t="s">
        <v>350</v>
      </c>
      <c r="F365" s="2" t="s">
        <v>2027</v>
      </c>
      <c r="G365" s="2" t="s">
        <v>19</v>
      </c>
      <c r="H365" s="2">
        <v>299000507</v>
      </c>
      <c r="I365" s="1">
        <v>43973</v>
      </c>
      <c r="J365" s="4">
        <v>272969.23</v>
      </c>
    </row>
    <row r="366" spans="1:10" x14ac:dyDescent="0.25">
      <c r="A366" s="5">
        <v>115789</v>
      </c>
      <c r="B366" s="2" t="s">
        <v>348</v>
      </c>
      <c r="C366" s="2" t="s">
        <v>349</v>
      </c>
      <c r="D366" s="3" t="s">
        <v>2028</v>
      </c>
      <c r="E366" s="2" t="s">
        <v>350</v>
      </c>
      <c r="F366" s="2" t="s">
        <v>2027</v>
      </c>
      <c r="G366" s="2" t="s">
        <v>19</v>
      </c>
      <c r="H366" s="2">
        <v>299000507</v>
      </c>
      <c r="I366" s="1">
        <v>43973</v>
      </c>
      <c r="J366" s="4">
        <v>9013.02</v>
      </c>
    </row>
    <row r="367" spans="1:10" x14ac:dyDescent="0.25">
      <c r="A367" s="5">
        <v>115789</v>
      </c>
      <c r="B367" s="2" t="s">
        <v>348</v>
      </c>
      <c r="C367" s="2" t="s">
        <v>349</v>
      </c>
      <c r="D367" s="3" t="s">
        <v>2029</v>
      </c>
      <c r="E367" s="2" t="s">
        <v>350</v>
      </c>
      <c r="F367" s="2" t="s">
        <v>2030</v>
      </c>
      <c r="G367" s="2" t="s">
        <v>19</v>
      </c>
      <c r="H367" s="2">
        <v>299000507</v>
      </c>
      <c r="I367" s="1">
        <v>43973</v>
      </c>
      <c r="J367" s="4">
        <v>80027.039999999994</v>
      </c>
    </row>
    <row r="368" spans="1:10" x14ac:dyDescent="0.25">
      <c r="A368" s="5">
        <v>115789</v>
      </c>
      <c r="B368" s="2" t="s">
        <v>348</v>
      </c>
      <c r="C368" s="2" t="s">
        <v>349</v>
      </c>
      <c r="D368" s="3" t="s">
        <v>2031</v>
      </c>
      <c r="E368" s="2" t="s">
        <v>350</v>
      </c>
      <c r="F368" s="2" t="s">
        <v>2030</v>
      </c>
      <c r="G368" s="2" t="s">
        <v>19</v>
      </c>
      <c r="H368" s="2">
        <v>299000507</v>
      </c>
      <c r="I368" s="1">
        <v>43973</v>
      </c>
      <c r="J368" s="4">
        <v>4207559.38</v>
      </c>
    </row>
    <row r="369" spans="1:10" x14ac:dyDescent="0.25">
      <c r="A369" s="5">
        <v>115789</v>
      </c>
      <c r="B369" s="2" t="s">
        <v>348</v>
      </c>
      <c r="C369" s="2" t="s">
        <v>349</v>
      </c>
      <c r="D369" s="2" t="s">
        <v>2032</v>
      </c>
      <c r="E369" s="2" t="s">
        <v>350</v>
      </c>
      <c r="F369" s="2" t="s">
        <v>2033</v>
      </c>
      <c r="G369" s="2" t="s">
        <v>19</v>
      </c>
      <c r="H369" s="2">
        <v>299000539</v>
      </c>
      <c r="I369" s="1">
        <v>43980</v>
      </c>
      <c r="J369" s="4">
        <v>6527.94</v>
      </c>
    </row>
    <row r="370" spans="1:10" x14ac:dyDescent="0.25">
      <c r="A370" s="5">
        <v>115789</v>
      </c>
      <c r="B370" s="2" t="s">
        <v>348</v>
      </c>
      <c r="C370" s="2" t="s">
        <v>349</v>
      </c>
      <c r="D370" s="2" t="s">
        <v>2034</v>
      </c>
      <c r="E370" s="2" t="s">
        <v>350</v>
      </c>
      <c r="F370" s="2" t="s">
        <v>2035</v>
      </c>
      <c r="G370" s="2" t="s">
        <v>19</v>
      </c>
      <c r="H370" s="2">
        <v>299000539</v>
      </c>
      <c r="I370" s="1">
        <v>43980</v>
      </c>
      <c r="J370" s="4">
        <v>68972.45</v>
      </c>
    </row>
    <row r="371" spans="1:10" x14ac:dyDescent="0.25">
      <c r="A371" s="5">
        <v>115789</v>
      </c>
      <c r="B371" s="2" t="s">
        <v>348</v>
      </c>
      <c r="C371" s="2" t="s">
        <v>349</v>
      </c>
      <c r="D371" s="2" t="s">
        <v>2036</v>
      </c>
      <c r="E371" s="2" t="s">
        <v>350</v>
      </c>
      <c r="F371" s="2" t="s">
        <v>2033</v>
      </c>
      <c r="G371" s="2" t="s">
        <v>19</v>
      </c>
      <c r="H371" s="2">
        <v>299000539</v>
      </c>
      <c r="I371" s="1">
        <v>43980</v>
      </c>
      <c r="J371" s="4">
        <v>201653.15</v>
      </c>
    </row>
    <row r="372" spans="1:10" x14ac:dyDescent="0.25">
      <c r="A372" s="5">
        <v>115789</v>
      </c>
      <c r="B372" s="2" t="s">
        <v>348</v>
      </c>
      <c r="C372" s="2" t="s">
        <v>349</v>
      </c>
      <c r="D372" s="2" t="s">
        <v>2037</v>
      </c>
      <c r="E372" s="2" t="s">
        <v>350</v>
      </c>
      <c r="F372" s="2" t="s">
        <v>2035</v>
      </c>
      <c r="G372" s="2" t="s">
        <v>19</v>
      </c>
      <c r="H372" s="2">
        <v>299000539</v>
      </c>
      <c r="I372" s="1">
        <v>43980</v>
      </c>
      <c r="J372" s="4">
        <v>2501636.2400000002</v>
      </c>
    </row>
    <row r="373" spans="1:10" x14ac:dyDescent="0.25">
      <c r="A373" s="23" t="s">
        <v>590</v>
      </c>
      <c r="B373" s="2"/>
      <c r="C373" s="2"/>
      <c r="D373" s="2"/>
      <c r="E373" s="2"/>
      <c r="F373" s="2"/>
      <c r="G373" s="2"/>
      <c r="H373" s="2"/>
      <c r="I373" s="1"/>
      <c r="J373" s="4">
        <v>27773695.439999998</v>
      </c>
    </row>
    <row r="374" spans="1:10" x14ac:dyDescent="0.25">
      <c r="A374" s="5">
        <v>115793</v>
      </c>
      <c r="B374" s="2" t="s">
        <v>153</v>
      </c>
      <c r="C374" s="2" t="s">
        <v>155</v>
      </c>
      <c r="D374" s="2" t="s">
        <v>2038</v>
      </c>
      <c r="E374" s="2" t="s">
        <v>2039</v>
      </c>
      <c r="F374" s="2" t="s">
        <v>2040</v>
      </c>
      <c r="G374" s="2" t="s">
        <v>19</v>
      </c>
      <c r="H374" s="2">
        <v>1017118</v>
      </c>
      <c r="I374" s="1">
        <v>43966</v>
      </c>
      <c r="J374" s="4">
        <v>119364</v>
      </c>
    </row>
    <row r="375" spans="1:10" x14ac:dyDescent="0.25">
      <c r="A375" s="5">
        <v>115793</v>
      </c>
      <c r="B375" s="2" t="s">
        <v>153</v>
      </c>
      <c r="C375" s="2" t="s">
        <v>155</v>
      </c>
      <c r="D375" s="3" t="s">
        <v>2041</v>
      </c>
      <c r="E375" s="2" t="s">
        <v>2042</v>
      </c>
      <c r="F375" s="2" t="s">
        <v>2043</v>
      </c>
      <c r="G375" s="2" t="s">
        <v>19</v>
      </c>
      <c r="H375" s="2">
        <v>299000499</v>
      </c>
      <c r="I375" s="1">
        <v>43973</v>
      </c>
      <c r="J375" s="4">
        <v>15196</v>
      </c>
    </row>
    <row r="376" spans="1:10" x14ac:dyDescent="0.25">
      <c r="A376" s="5">
        <v>115793</v>
      </c>
      <c r="B376" s="2" t="s">
        <v>153</v>
      </c>
      <c r="C376" s="2" t="s">
        <v>155</v>
      </c>
      <c r="D376" s="3" t="s">
        <v>2044</v>
      </c>
      <c r="E376" s="2" t="s">
        <v>2045</v>
      </c>
      <c r="F376" s="2" t="s">
        <v>2046</v>
      </c>
      <c r="G376" s="2" t="s">
        <v>19</v>
      </c>
      <c r="H376" s="2">
        <v>299000499</v>
      </c>
      <c r="I376" s="1">
        <v>43973</v>
      </c>
      <c r="J376" s="4">
        <v>2900</v>
      </c>
    </row>
    <row r="377" spans="1:10" x14ac:dyDescent="0.25">
      <c r="A377" s="5">
        <v>115793</v>
      </c>
      <c r="B377" s="2" t="s">
        <v>153</v>
      </c>
      <c r="C377" s="2" t="s">
        <v>155</v>
      </c>
      <c r="D377" s="3" t="s">
        <v>2047</v>
      </c>
      <c r="E377" s="2" t="s">
        <v>2048</v>
      </c>
      <c r="F377" s="2" t="s">
        <v>2049</v>
      </c>
      <c r="G377" s="2" t="s">
        <v>19</v>
      </c>
      <c r="H377" s="2">
        <v>299000499</v>
      </c>
      <c r="I377" s="1">
        <v>43973</v>
      </c>
      <c r="J377" s="4">
        <v>2900</v>
      </c>
    </row>
    <row r="378" spans="1:10" x14ac:dyDescent="0.25">
      <c r="A378" s="5">
        <v>115793</v>
      </c>
      <c r="B378" s="2" t="s">
        <v>153</v>
      </c>
      <c r="C378" s="2" t="s">
        <v>155</v>
      </c>
      <c r="D378" s="3" t="s">
        <v>2050</v>
      </c>
      <c r="E378" s="2" t="s">
        <v>2051</v>
      </c>
      <c r="F378" s="2" t="s">
        <v>2052</v>
      </c>
      <c r="G378" s="2" t="s">
        <v>19</v>
      </c>
      <c r="H378" s="2">
        <v>299000499</v>
      </c>
      <c r="I378" s="1">
        <v>43973</v>
      </c>
      <c r="J378" s="4">
        <v>2320</v>
      </c>
    </row>
    <row r="379" spans="1:10" x14ac:dyDescent="0.25">
      <c r="A379" s="5">
        <v>115793</v>
      </c>
      <c r="B379" s="2" t="s">
        <v>153</v>
      </c>
      <c r="C379" s="2" t="s">
        <v>155</v>
      </c>
      <c r="D379" s="3" t="s">
        <v>2053</v>
      </c>
      <c r="E379" s="2" t="s">
        <v>2054</v>
      </c>
      <c r="F379" s="2" t="s">
        <v>154</v>
      </c>
      <c r="G379" s="2" t="s">
        <v>19</v>
      </c>
      <c r="H379" s="2">
        <v>299000499</v>
      </c>
      <c r="I379" s="1">
        <v>43973</v>
      </c>
      <c r="J379" s="4">
        <v>2900</v>
      </c>
    </row>
    <row r="380" spans="1:10" x14ac:dyDescent="0.25">
      <c r="A380" s="23" t="s">
        <v>591</v>
      </c>
      <c r="B380" s="2"/>
      <c r="C380" s="2"/>
      <c r="D380" s="3"/>
      <c r="E380" s="2"/>
      <c r="F380" s="2"/>
      <c r="G380" s="2"/>
      <c r="H380" s="2"/>
      <c r="I380" s="1"/>
      <c r="J380" s="4">
        <v>145580</v>
      </c>
    </row>
    <row r="381" spans="1:10" x14ac:dyDescent="0.25">
      <c r="A381" s="5">
        <v>115826</v>
      </c>
      <c r="B381" s="2" t="s">
        <v>88</v>
      </c>
      <c r="C381" s="2" t="s">
        <v>89</v>
      </c>
      <c r="D381" s="2" t="s">
        <v>2055</v>
      </c>
      <c r="E381" s="2" t="s">
        <v>2056</v>
      </c>
      <c r="F381" s="2" t="s">
        <v>2057</v>
      </c>
      <c r="G381" s="2" t="s">
        <v>19</v>
      </c>
      <c r="H381" s="2">
        <v>1016999</v>
      </c>
      <c r="I381" s="1">
        <v>43959</v>
      </c>
      <c r="J381" s="4">
        <v>2213.2800000000002</v>
      </c>
    </row>
    <row r="382" spans="1:10" x14ac:dyDescent="0.25">
      <c r="A382" s="5">
        <v>115826</v>
      </c>
      <c r="B382" s="2" t="s">
        <v>88</v>
      </c>
      <c r="C382" s="2" t="s">
        <v>89</v>
      </c>
      <c r="D382" s="2" t="s">
        <v>2058</v>
      </c>
      <c r="E382" s="2" t="s">
        <v>2059</v>
      </c>
      <c r="F382" s="2" t="s">
        <v>102</v>
      </c>
      <c r="G382" s="2" t="s">
        <v>19</v>
      </c>
      <c r="H382" s="2">
        <v>1016999</v>
      </c>
      <c r="I382" s="1">
        <v>43959</v>
      </c>
      <c r="J382" s="4">
        <v>8410</v>
      </c>
    </row>
    <row r="383" spans="1:10" x14ac:dyDescent="0.25">
      <c r="A383" s="5">
        <v>115826</v>
      </c>
      <c r="B383" s="2" t="s">
        <v>88</v>
      </c>
      <c r="C383" s="2" t="s">
        <v>89</v>
      </c>
      <c r="D383" s="2" t="s">
        <v>2060</v>
      </c>
      <c r="E383" s="2" t="s">
        <v>2061</v>
      </c>
      <c r="F383" s="2" t="s">
        <v>2062</v>
      </c>
      <c r="G383" s="2" t="s">
        <v>19</v>
      </c>
      <c r="H383" s="2">
        <v>1016999</v>
      </c>
      <c r="I383" s="1">
        <v>43959</v>
      </c>
      <c r="J383" s="4">
        <v>56743.72</v>
      </c>
    </row>
    <row r="384" spans="1:10" x14ac:dyDescent="0.25">
      <c r="A384" s="5">
        <v>115826</v>
      </c>
      <c r="B384" s="2" t="s">
        <v>88</v>
      </c>
      <c r="C384" s="2" t="s">
        <v>89</v>
      </c>
      <c r="D384" s="2" t="s">
        <v>2063</v>
      </c>
      <c r="E384" s="2" t="s">
        <v>2064</v>
      </c>
      <c r="F384" s="2" t="s">
        <v>2065</v>
      </c>
      <c r="G384" s="2" t="s">
        <v>19</v>
      </c>
      <c r="H384" s="2">
        <v>1016999</v>
      </c>
      <c r="I384" s="1">
        <v>43959</v>
      </c>
      <c r="J384" s="4">
        <v>17344.32</v>
      </c>
    </row>
    <row r="385" spans="1:10" x14ac:dyDescent="0.25">
      <c r="A385" s="5">
        <v>115826</v>
      </c>
      <c r="B385" s="2" t="s">
        <v>88</v>
      </c>
      <c r="C385" s="2" t="s">
        <v>89</v>
      </c>
      <c r="D385" s="2" t="s">
        <v>2066</v>
      </c>
      <c r="E385" s="2" t="s">
        <v>2067</v>
      </c>
      <c r="F385" s="2" t="s">
        <v>2068</v>
      </c>
      <c r="G385" s="2" t="s">
        <v>19</v>
      </c>
      <c r="H385" s="2">
        <v>1016999</v>
      </c>
      <c r="I385" s="1">
        <v>43959</v>
      </c>
      <c r="J385" s="4">
        <v>14675.16</v>
      </c>
    </row>
    <row r="386" spans="1:10" x14ac:dyDescent="0.25">
      <c r="A386" s="5">
        <v>115826</v>
      </c>
      <c r="B386" s="2" t="s">
        <v>88</v>
      </c>
      <c r="C386" s="2" t="s">
        <v>89</v>
      </c>
      <c r="D386" s="2" t="s">
        <v>2069</v>
      </c>
      <c r="E386" s="2" t="s">
        <v>2070</v>
      </c>
      <c r="F386" s="2" t="s">
        <v>2071</v>
      </c>
      <c r="G386" s="2" t="s">
        <v>19</v>
      </c>
      <c r="H386" s="2">
        <v>1016999</v>
      </c>
      <c r="I386" s="1">
        <v>43959</v>
      </c>
      <c r="J386" s="4">
        <v>7500</v>
      </c>
    </row>
    <row r="387" spans="1:10" x14ac:dyDescent="0.25">
      <c r="A387" s="5">
        <v>115826</v>
      </c>
      <c r="B387" s="2" t="s">
        <v>88</v>
      </c>
      <c r="C387" s="2" t="s">
        <v>89</v>
      </c>
      <c r="D387" s="2" t="s">
        <v>2072</v>
      </c>
      <c r="E387" s="2" t="s">
        <v>2073</v>
      </c>
      <c r="F387" s="2" t="s">
        <v>2074</v>
      </c>
      <c r="G387" s="2" t="s">
        <v>19</v>
      </c>
      <c r="H387" s="2">
        <v>1017074</v>
      </c>
      <c r="I387" s="1">
        <v>43966</v>
      </c>
      <c r="J387" s="4">
        <v>70096.479999999996</v>
      </c>
    </row>
    <row r="388" spans="1:10" x14ac:dyDescent="0.25">
      <c r="A388" s="5">
        <v>115826</v>
      </c>
      <c r="B388" s="2" t="s">
        <v>88</v>
      </c>
      <c r="C388" s="2" t="s">
        <v>89</v>
      </c>
      <c r="D388" s="2" t="s">
        <v>2075</v>
      </c>
      <c r="E388" s="2" t="s">
        <v>2076</v>
      </c>
      <c r="F388" s="2" t="s">
        <v>2077</v>
      </c>
      <c r="G388" s="2" t="s">
        <v>19</v>
      </c>
      <c r="H388" s="2">
        <v>1017074</v>
      </c>
      <c r="I388" s="1">
        <v>43966</v>
      </c>
      <c r="J388" s="4">
        <v>70096.479999999996</v>
      </c>
    </row>
    <row r="389" spans="1:10" x14ac:dyDescent="0.25">
      <c r="A389" s="5">
        <v>115826</v>
      </c>
      <c r="B389" s="2" t="s">
        <v>88</v>
      </c>
      <c r="C389" s="2" t="s">
        <v>89</v>
      </c>
      <c r="D389" s="2" t="s">
        <v>2078</v>
      </c>
      <c r="E389" s="2" t="s">
        <v>2079</v>
      </c>
      <c r="F389" s="2" t="s">
        <v>63</v>
      </c>
      <c r="G389" s="2" t="s">
        <v>19</v>
      </c>
      <c r="H389" s="2">
        <v>299000432</v>
      </c>
      <c r="I389" s="1">
        <v>43966</v>
      </c>
      <c r="J389" s="4">
        <v>17330.400000000001</v>
      </c>
    </row>
    <row r="390" spans="1:10" x14ac:dyDescent="0.25">
      <c r="A390" s="5">
        <v>115826</v>
      </c>
      <c r="B390" s="2" t="s">
        <v>88</v>
      </c>
      <c r="C390" s="2" t="s">
        <v>89</v>
      </c>
      <c r="D390" s="2" t="s">
        <v>2080</v>
      </c>
      <c r="E390" s="2" t="s">
        <v>2081</v>
      </c>
      <c r="F390" s="2" t="s">
        <v>2082</v>
      </c>
      <c r="G390" s="2" t="s">
        <v>19</v>
      </c>
      <c r="H390" s="2">
        <v>299000432</v>
      </c>
      <c r="I390" s="1">
        <v>43966</v>
      </c>
      <c r="J390" s="4">
        <v>17516</v>
      </c>
    </row>
    <row r="391" spans="1:10" x14ac:dyDescent="0.25">
      <c r="A391" s="5">
        <v>115826</v>
      </c>
      <c r="B391" s="2" t="s">
        <v>88</v>
      </c>
      <c r="C391" s="2" t="s">
        <v>89</v>
      </c>
      <c r="D391" s="2" t="s">
        <v>2083</v>
      </c>
      <c r="E391" s="2" t="s">
        <v>2084</v>
      </c>
      <c r="F391" s="2" t="s">
        <v>2085</v>
      </c>
      <c r="G391" s="2" t="s">
        <v>19</v>
      </c>
      <c r="H391" s="2">
        <v>299000432</v>
      </c>
      <c r="I391" s="1">
        <v>43966</v>
      </c>
      <c r="J391" s="4">
        <v>17113.48</v>
      </c>
    </row>
    <row r="392" spans="1:10" x14ac:dyDescent="0.25">
      <c r="A392" s="5">
        <v>115826</v>
      </c>
      <c r="B392" s="2" t="s">
        <v>88</v>
      </c>
      <c r="C392" s="2" t="s">
        <v>89</v>
      </c>
      <c r="D392" s="2" t="s">
        <v>2086</v>
      </c>
      <c r="E392" s="2" t="s">
        <v>2087</v>
      </c>
      <c r="F392" s="2" t="s">
        <v>2088</v>
      </c>
      <c r="G392" s="2" t="s">
        <v>19</v>
      </c>
      <c r="H392" s="2">
        <v>299000432</v>
      </c>
      <c r="I392" s="1">
        <v>43966</v>
      </c>
      <c r="J392" s="4">
        <v>9485.32</v>
      </c>
    </row>
    <row r="393" spans="1:10" x14ac:dyDescent="0.25">
      <c r="A393" s="5">
        <v>115826</v>
      </c>
      <c r="B393" s="2" t="s">
        <v>88</v>
      </c>
      <c r="C393" s="2" t="s">
        <v>89</v>
      </c>
      <c r="D393" s="2" t="s">
        <v>2089</v>
      </c>
      <c r="E393" s="2" t="s">
        <v>2090</v>
      </c>
      <c r="F393" s="2" t="s">
        <v>2091</v>
      </c>
      <c r="G393" s="2" t="s">
        <v>19</v>
      </c>
      <c r="H393" s="2">
        <v>299000432</v>
      </c>
      <c r="I393" s="1">
        <v>43966</v>
      </c>
      <c r="J393" s="4">
        <v>19548.32</v>
      </c>
    </row>
    <row r="394" spans="1:10" x14ac:dyDescent="0.25">
      <c r="A394" s="5">
        <v>115826</v>
      </c>
      <c r="B394" s="2" t="s">
        <v>88</v>
      </c>
      <c r="C394" s="2" t="s">
        <v>89</v>
      </c>
      <c r="D394" s="2" t="s">
        <v>2092</v>
      </c>
      <c r="E394" s="2" t="s">
        <v>2093</v>
      </c>
      <c r="F394" s="2" t="s">
        <v>2094</v>
      </c>
      <c r="G394" s="2" t="s">
        <v>19</v>
      </c>
      <c r="H394" s="2">
        <v>299000432</v>
      </c>
      <c r="I394" s="1">
        <v>43966</v>
      </c>
      <c r="J394" s="4">
        <v>27374.84</v>
      </c>
    </row>
    <row r="395" spans="1:10" x14ac:dyDescent="0.25">
      <c r="A395" s="5">
        <v>115826</v>
      </c>
      <c r="B395" s="2" t="s">
        <v>88</v>
      </c>
      <c r="C395" s="2" t="s">
        <v>89</v>
      </c>
      <c r="D395" s="2" t="s">
        <v>2095</v>
      </c>
      <c r="E395" s="2" t="s">
        <v>2096</v>
      </c>
      <c r="F395" s="2" t="s">
        <v>2097</v>
      </c>
      <c r="G395" s="2" t="s">
        <v>19</v>
      </c>
      <c r="H395" s="2">
        <v>299000432</v>
      </c>
      <c r="I395" s="1">
        <v>43966</v>
      </c>
      <c r="J395" s="4">
        <v>34764.04</v>
      </c>
    </row>
    <row r="396" spans="1:10" x14ac:dyDescent="0.25">
      <c r="A396" s="5">
        <v>115826</v>
      </c>
      <c r="B396" s="2" t="s">
        <v>88</v>
      </c>
      <c r="C396" s="2" t="s">
        <v>89</v>
      </c>
      <c r="D396" s="2" t="s">
        <v>2098</v>
      </c>
      <c r="E396" s="2" t="s">
        <v>2099</v>
      </c>
      <c r="F396" s="2" t="s">
        <v>2100</v>
      </c>
      <c r="G396" s="2" t="s">
        <v>19</v>
      </c>
      <c r="H396" s="2">
        <v>299000432</v>
      </c>
      <c r="I396" s="1">
        <v>43966</v>
      </c>
      <c r="J396" s="4">
        <v>6728</v>
      </c>
    </row>
    <row r="397" spans="1:10" x14ac:dyDescent="0.25">
      <c r="A397" s="5">
        <v>115826</v>
      </c>
      <c r="B397" s="2" t="s">
        <v>88</v>
      </c>
      <c r="C397" s="2" t="s">
        <v>89</v>
      </c>
      <c r="D397" s="3" t="s">
        <v>2101</v>
      </c>
      <c r="E397" s="2" t="s">
        <v>2102</v>
      </c>
      <c r="F397" s="2" t="s">
        <v>2103</v>
      </c>
      <c r="G397" s="2" t="s">
        <v>19</v>
      </c>
      <c r="H397" s="2">
        <v>1017149</v>
      </c>
      <c r="I397" s="1">
        <v>43973</v>
      </c>
      <c r="J397" s="4">
        <v>8063.16</v>
      </c>
    </row>
    <row r="398" spans="1:10" x14ac:dyDescent="0.25">
      <c r="A398" s="5">
        <v>115826</v>
      </c>
      <c r="B398" s="2" t="s">
        <v>88</v>
      </c>
      <c r="C398" s="2" t="s">
        <v>89</v>
      </c>
      <c r="D398" s="3" t="s">
        <v>2104</v>
      </c>
      <c r="E398" s="2" t="s">
        <v>2105</v>
      </c>
      <c r="F398" s="2" t="s">
        <v>2106</v>
      </c>
      <c r="G398" s="2" t="s">
        <v>19</v>
      </c>
      <c r="H398" s="2">
        <v>1017149</v>
      </c>
      <c r="I398" s="1">
        <v>43973</v>
      </c>
      <c r="J398" s="4">
        <v>7937.88</v>
      </c>
    </row>
    <row r="399" spans="1:10" x14ac:dyDescent="0.25">
      <c r="A399" s="5">
        <v>115826</v>
      </c>
      <c r="B399" s="2" t="s">
        <v>88</v>
      </c>
      <c r="C399" s="2" t="s">
        <v>89</v>
      </c>
      <c r="D399" s="3" t="s">
        <v>2107</v>
      </c>
      <c r="E399" s="2" t="s">
        <v>2108</v>
      </c>
      <c r="F399" s="2" t="s">
        <v>2109</v>
      </c>
      <c r="G399" s="2" t="s">
        <v>19</v>
      </c>
      <c r="H399" s="2">
        <v>1017149</v>
      </c>
      <c r="I399" s="1">
        <v>43973</v>
      </c>
      <c r="J399" s="4">
        <v>17840.8</v>
      </c>
    </row>
    <row r="400" spans="1:10" x14ac:dyDescent="0.25">
      <c r="A400" s="5">
        <v>115826</v>
      </c>
      <c r="B400" s="2" t="s">
        <v>88</v>
      </c>
      <c r="C400" s="2" t="s">
        <v>89</v>
      </c>
      <c r="D400" s="3" t="s">
        <v>2110</v>
      </c>
      <c r="E400" s="2" t="s">
        <v>2111</v>
      </c>
      <c r="F400" s="2" t="s">
        <v>2112</v>
      </c>
      <c r="G400" s="2" t="s">
        <v>19</v>
      </c>
      <c r="H400" s="2">
        <v>1017149</v>
      </c>
      <c r="I400" s="1">
        <v>43973</v>
      </c>
      <c r="J400" s="4">
        <v>1383.88</v>
      </c>
    </row>
    <row r="401" spans="1:10" x14ac:dyDescent="0.25">
      <c r="A401" s="5">
        <v>115826</v>
      </c>
      <c r="B401" s="2" t="s">
        <v>88</v>
      </c>
      <c r="C401" s="2" t="s">
        <v>89</v>
      </c>
      <c r="D401" s="3" t="s">
        <v>2113</v>
      </c>
      <c r="E401" s="2" t="s">
        <v>2114</v>
      </c>
      <c r="F401" s="2" t="s">
        <v>2115</v>
      </c>
      <c r="G401" s="2" t="s">
        <v>19</v>
      </c>
      <c r="H401" s="2">
        <v>1017149</v>
      </c>
      <c r="I401" s="1">
        <v>43973</v>
      </c>
      <c r="J401" s="4">
        <v>6801.08</v>
      </c>
    </row>
    <row r="402" spans="1:10" x14ac:dyDescent="0.25">
      <c r="A402" s="5">
        <v>115826</v>
      </c>
      <c r="B402" s="2" t="s">
        <v>88</v>
      </c>
      <c r="C402" s="2" t="s">
        <v>89</v>
      </c>
      <c r="D402" s="3" t="s">
        <v>2116</v>
      </c>
      <c r="E402" s="2" t="s">
        <v>2117</v>
      </c>
      <c r="F402" s="2" t="s">
        <v>2118</v>
      </c>
      <c r="G402" s="2" t="s">
        <v>19</v>
      </c>
      <c r="H402" s="2">
        <v>299000486</v>
      </c>
      <c r="I402" s="1">
        <v>43973</v>
      </c>
      <c r="J402" s="4">
        <v>96911.039999999994</v>
      </c>
    </row>
    <row r="403" spans="1:10" x14ac:dyDescent="0.25">
      <c r="A403" s="5">
        <v>115826</v>
      </c>
      <c r="B403" s="2" t="s">
        <v>88</v>
      </c>
      <c r="C403" s="2" t="s">
        <v>89</v>
      </c>
      <c r="D403" s="3" t="s">
        <v>2119</v>
      </c>
      <c r="E403" s="2" t="s">
        <v>2120</v>
      </c>
      <c r="F403" s="2" t="s">
        <v>2121</v>
      </c>
      <c r="G403" s="2" t="s">
        <v>19</v>
      </c>
      <c r="H403" s="2">
        <v>299000486</v>
      </c>
      <c r="I403" s="1">
        <v>43973</v>
      </c>
      <c r="J403" s="4">
        <v>33459.040000000001</v>
      </c>
    </row>
    <row r="404" spans="1:10" x14ac:dyDescent="0.25">
      <c r="A404" s="5">
        <v>115826</v>
      </c>
      <c r="B404" s="2" t="s">
        <v>88</v>
      </c>
      <c r="C404" s="2" t="s">
        <v>89</v>
      </c>
      <c r="D404" s="3" t="s">
        <v>2122</v>
      </c>
      <c r="E404" s="2" t="s">
        <v>2123</v>
      </c>
      <c r="F404" s="2" t="s">
        <v>1429</v>
      </c>
      <c r="G404" s="2" t="s">
        <v>19</v>
      </c>
      <c r="H404" s="2">
        <v>299000486</v>
      </c>
      <c r="I404" s="1">
        <v>43973</v>
      </c>
      <c r="J404" s="4">
        <v>31387.86</v>
      </c>
    </row>
    <row r="405" spans="1:10" x14ac:dyDescent="0.25">
      <c r="A405" s="5">
        <v>115826</v>
      </c>
      <c r="B405" s="2" t="s">
        <v>88</v>
      </c>
      <c r="C405" s="2" t="s">
        <v>89</v>
      </c>
      <c r="D405" s="3" t="s">
        <v>2124</v>
      </c>
      <c r="E405" s="2" t="s">
        <v>2125</v>
      </c>
      <c r="F405" s="2" t="s">
        <v>2118</v>
      </c>
      <c r="G405" s="2" t="s">
        <v>19</v>
      </c>
      <c r="H405" s="2">
        <v>299000486</v>
      </c>
      <c r="I405" s="1">
        <v>43973</v>
      </c>
      <c r="J405" s="4">
        <v>3242.2</v>
      </c>
    </row>
    <row r="406" spans="1:10" x14ac:dyDescent="0.25">
      <c r="A406" s="5">
        <v>115826</v>
      </c>
      <c r="B406" s="2" t="s">
        <v>88</v>
      </c>
      <c r="C406" s="2" t="s">
        <v>89</v>
      </c>
      <c r="D406" s="3" t="s">
        <v>2126</v>
      </c>
      <c r="E406" s="2" t="s">
        <v>2127</v>
      </c>
      <c r="F406" s="2" t="s">
        <v>2128</v>
      </c>
      <c r="G406" s="2" t="s">
        <v>19</v>
      </c>
      <c r="H406" s="2">
        <v>299000486</v>
      </c>
      <c r="I406" s="1">
        <v>43973</v>
      </c>
      <c r="J406" s="4">
        <v>12856.65</v>
      </c>
    </row>
    <row r="407" spans="1:10" x14ac:dyDescent="0.25">
      <c r="A407" s="5">
        <v>115826</v>
      </c>
      <c r="B407" s="2" t="s">
        <v>88</v>
      </c>
      <c r="C407" s="2" t="s">
        <v>89</v>
      </c>
      <c r="D407" s="3" t="s">
        <v>2129</v>
      </c>
      <c r="E407" s="2" t="s">
        <v>2130</v>
      </c>
      <c r="F407" s="2" t="s">
        <v>2131</v>
      </c>
      <c r="G407" s="2" t="s">
        <v>19</v>
      </c>
      <c r="H407" s="2">
        <v>299000486</v>
      </c>
      <c r="I407" s="1">
        <v>43973</v>
      </c>
      <c r="J407" s="4">
        <v>8732.48</v>
      </c>
    </row>
    <row r="408" spans="1:10" x14ac:dyDescent="0.25">
      <c r="A408" s="5">
        <v>115826</v>
      </c>
      <c r="B408" s="2" t="s">
        <v>88</v>
      </c>
      <c r="C408" s="2" t="s">
        <v>89</v>
      </c>
      <c r="D408" s="3" t="s">
        <v>2132</v>
      </c>
      <c r="E408" s="2" t="s">
        <v>2133</v>
      </c>
      <c r="F408" s="2" t="s">
        <v>2134</v>
      </c>
      <c r="G408" s="2" t="s">
        <v>19</v>
      </c>
      <c r="H408" s="2">
        <v>299000486</v>
      </c>
      <c r="I408" s="1">
        <v>43973</v>
      </c>
      <c r="J408" s="4">
        <v>49643.360000000001</v>
      </c>
    </row>
    <row r="409" spans="1:10" x14ac:dyDescent="0.25">
      <c r="A409" s="5">
        <v>115826</v>
      </c>
      <c r="B409" s="2" t="s">
        <v>88</v>
      </c>
      <c r="C409" s="2" t="s">
        <v>89</v>
      </c>
      <c r="D409" s="3" t="s">
        <v>2135</v>
      </c>
      <c r="E409" s="2" t="s">
        <v>2136</v>
      </c>
      <c r="F409" s="2" t="s">
        <v>2137</v>
      </c>
      <c r="G409" s="2" t="s">
        <v>19</v>
      </c>
      <c r="H409" s="2">
        <v>299000486</v>
      </c>
      <c r="I409" s="1">
        <v>43973</v>
      </c>
      <c r="J409" s="4">
        <v>8317.2000000000007</v>
      </c>
    </row>
    <row r="410" spans="1:10" x14ac:dyDescent="0.25">
      <c r="A410" s="5">
        <v>115826</v>
      </c>
      <c r="B410" s="2" t="s">
        <v>88</v>
      </c>
      <c r="C410" s="2" t="s">
        <v>89</v>
      </c>
      <c r="D410" s="3" t="s">
        <v>2138</v>
      </c>
      <c r="E410" s="2" t="s">
        <v>2139</v>
      </c>
      <c r="F410" s="2" t="s">
        <v>2140</v>
      </c>
      <c r="G410" s="2" t="s">
        <v>19</v>
      </c>
      <c r="H410" s="2">
        <v>299000486</v>
      </c>
      <c r="I410" s="1">
        <v>43973</v>
      </c>
      <c r="J410" s="4">
        <v>3906.88</v>
      </c>
    </row>
    <row r="411" spans="1:10" x14ac:dyDescent="0.25">
      <c r="A411" s="5">
        <v>115826</v>
      </c>
      <c r="B411" s="2" t="s">
        <v>88</v>
      </c>
      <c r="C411" s="2" t="s">
        <v>89</v>
      </c>
      <c r="D411" s="3" t="s">
        <v>2141</v>
      </c>
      <c r="E411" s="2" t="s">
        <v>2142</v>
      </c>
      <c r="F411" s="2" t="s">
        <v>2143</v>
      </c>
      <c r="G411" s="2" t="s">
        <v>19</v>
      </c>
      <c r="H411" s="2">
        <v>299000486</v>
      </c>
      <c r="I411" s="1">
        <v>43973</v>
      </c>
      <c r="J411" s="4">
        <v>42186.879999999997</v>
      </c>
    </row>
    <row r="412" spans="1:10" x14ac:dyDescent="0.25">
      <c r="A412" s="5">
        <v>115826</v>
      </c>
      <c r="B412" s="2" t="s">
        <v>88</v>
      </c>
      <c r="C412" s="2" t="s">
        <v>89</v>
      </c>
      <c r="D412" s="3" t="s">
        <v>2144</v>
      </c>
      <c r="E412" s="2" t="s">
        <v>2145</v>
      </c>
      <c r="F412" s="2" t="s">
        <v>2146</v>
      </c>
      <c r="G412" s="2" t="s">
        <v>19</v>
      </c>
      <c r="H412" s="2">
        <v>299000486</v>
      </c>
      <c r="I412" s="1">
        <v>43973</v>
      </c>
      <c r="J412" s="4">
        <v>29284.2</v>
      </c>
    </row>
    <row r="413" spans="1:10" x14ac:dyDescent="0.25">
      <c r="A413" s="5">
        <v>115826</v>
      </c>
      <c r="B413" s="2" t="s">
        <v>88</v>
      </c>
      <c r="C413" s="2" t="s">
        <v>89</v>
      </c>
      <c r="D413" s="2" t="s">
        <v>2147</v>
      </c>
      <c r="E413" s="2" t="s">
        <v>2148</v>
      </c>
      <c r="F413" s="2" t="s">
        <v>2149</v>
      </c>
      <c r="G413" s="2" t="s">
        <v>19</v>
      </c>
      <c r="H413" s="2">
        <v>299000551</v>
      </c>
      <c r="I413" s="1">
        <v>43980</v>
      </c>
      <c r="J413" s="4">
        <v>36156.04</v>
      </c>
    </row>
    <row r="414" spans="1:10" x14ac:dyDescent="0.25">
      <c r="A414" s="5">
        <v>115826</v>
      </c>
      <c r="B414" s="2" t="s">
        <v>88</v>
      </c>
      <c r="C414" s="2" t="s">
        <v>89</v>
      </c>
      <c r="D414" s="2" t="s">
        <v>2150</v>
      </c>
      <c r="E414" s="2" t="s">
        <v>2151</v>
      </c>
      <c r="F414" s="2" t="s">
        <v>2152</v>
      </c>
      <c r="G414" s="2" t="s">
        <v>19</v>
      </c>
      <c r="H414" s="2">
        <v>299000551</v>
      </c>
      <c r="I414" s="1">
        <v>43980</v>
      </c>
      <c r="J414" s="4">
        <v>50441.440000000002</v>
      </c>
    </row>
    <row r="415" spans="1:10" x14ac:dyDescent="0.25">
      <c r="A415" s="5">
        <v>115826</v>
      </c>
      <c r="B415" s="2" t="s">
        <v>88</v>
      </c>
      <c r="C415" s="2" t="s">
        <v>89</v>
      </c>
      <c r="D415" s="2" t="s">
        <v>2153</v>
      </c>
      <c r="E415" s="2" t="s">
        <v>2154</v>
      </c>
      <c r="F415" s="2" t="s">
        <v>2155</v>
      </c>
      <c r="G415" s="2" t="s">
        <v>19</v>
      </c>
      <c r="H415" s="2">
        <v>299000551</v>
      </c>
      <c r="I415" s="1">
        <v>43980</v>
      </c>
      <c r="J415" s="4">
        <v>61480</v>
      </c>
    </row>
    <row r="416" spans="1:10" x14ac:dyDescent="0.25">
      <c r="A416" s="5">
        <v>115826</v>
      </c>
      <c r="B416" s="2" t="s">
        <v>88</v>
      </c>
      <c r="C416" s="2" t="s">
        <v>89</v>
      </c>
      <c r="D416" s="2" t="s">
        <v>2156</v>
      </c>
      <c r="E416" s="2" t="s">
        <v>2157</v>
      </c>
      <c r="F416" s="2" t="s">
        <v>2158</v>
      </c>
      <c r="G416" s="2" t="s">
        <v>19</v>
      </c>
      <c r="H416" s="2">
        <v>299000551</v>
      </c>
      <c r="I416" s="1">
        <v>43980</v>
      </c>
      <c r="J416" s="4">
        <v>26332</v>
      </c>
    </row>
    <row r="417" spans="1:10" x14ac:dyDescent="0.25">
      <c r="A417" s="23" t="s">
        <v>592</v>
      </c>
      <c r="B417" s="2"/>
      <c r="C417" s="2"/>
      <c r="D417" s="2"/>
      <c r="E417" s="2"/>
      <c r="F417" s="2"/>
      <c r="G417" s="2"/>
      <c r="H417" s="2"/>
      <c r="I417" s="1"/>
      <c r="J417" s="4">
        <v>933303.90999999992</v>
      </c>
    </row>
    <row r="418" spans="1:10" x14ac:dyDescent="0.25">
      <c r="A418" s="5">
        <v>115867</v>
      </c>
      <c r="B418" s="2" t="s">
        <v>192</v>
      </c>
      <c r="C418" s="2" t="s">
        <v>193</v>
      </c>
      <c r="D418" s="2" t="s">
        <v>2159</v>
      </c>
      <c r="E418" s="2" t="s">
        <v>2160</v>
      </c>
      <c r="F418" s="2" t="s">
        <v>2161</v>
      </c>
      <c r="G418" s="2" t="s">
        <v>19</v>
      </c>
      <c r="H418" s="2">
        <v>299000459</v>
      </c>
      <c r="I418" s="1">
        <v>43966</v>
      </c>
      <c r="J418" s="4">
        <v>6264</v>
      </c>
    </row>
    <row r="419" spans="1:10" x14ac:dyDescent="0.25">
      <c r="A419" s="23" t="s">
        <v>593</v>
      </c>
      <c r="B419" s="2"/>
      <c r="C419" s="2"/>
      <c r="D419" s="2"/>
      <c r="E419" s="2"/>
      <c r="F419" s="2"/>
      <c r="G419" s="2"/>
      <c r="H419" s="2"/>
      <c r="I419" s="1"/>
      <c r="J419" s="4">
        <v>6264</v>
      </c>
    </row>
    <row r="420" spans="1:10" x14ac:dyDescent="0.25">
      <c r="A420" s="5">
        <v>115919</v>
      </c>
      <c r="B420" s="2" t="s">
        <v>2162</v>
      </c>
      <c r="C420" s="2" t="s">
        <v>2163</v>
      </c>
      <c r="D420" s="3" t="s">
        <v>2164</v>
      </c>
      <c r="E420" s="2" t="s">
        <v>2165</v>
      </c>
      <c r="F420" s="2" t="s">
        <v>2166</v>
      </c>
      <c r="G420" s="2" t="s">
        <v>19</v>
      </c>
      <c r="H420" s="2">
        <v>299000517</v>
      </c>
      <c r="I420" s="1">
        <v>43973</v>
      </c>
      <c r="J420" s="4">
        <v>19140</v>
      </c>
    </row>
    <row r="421" spans="1:10" x14ac:dyDescent="0.25">
      <c r="A421" s="23" t="s">
        <v>2167</v>
      </c>
      <c r="B421" s="2"/>
      <c r="C421" s="2"/>
      <c r="D421" s="3"/>
      <c r="E421" s="2"/>
      <c r="F421" s="2"/>
      <c r="G421" s="2"/>
      <c r="H421" s="2"/>
      <c r="I421" s="1"/>
      <c r="J421" s="4">
        <v>19140</v>
      </c>
    </row>
    <row r="422" spans="1:10" x14ac:dyDescent="0.25">
      <c r="A422" s="5">
        <v>115920</v>
      </c>
      <c r="B422" s="2" t="s">
        <v>2168</v>
      </c>
      <c r="C422" s="2" t="s">
        <v>2169</v>
      </c>
      <c r="D422" s="2" t="s">
        <v>2170</v>
      </c>
      <c r="E422" s="2" t="s">
        <v>2171</v>
      </c>
      <c r="F422" s="2" t="s">
        <v>2172</v>
      </c>
      <c r="G422" s="2" t="s">
        <v>19</v>
      </c>
      <c r="H422" s="2">
        <v>299000572</v>
      </c>
      <c r="I422" s="1">
        <v>43980</v>
      </c>
      <c r="J422" s="4">
        <v>7680.82</v>
      </c>
    </row>
    <row r="423" spans="1:10" x14ac:dyDescent="0.25">
      <c r="A423" s="5">
        <v>115920</v>
      </c>
      <c r="B423" s="2" t="s">
        <v>2168</v>
      </c>
      <c r="C423" s="2" t="s">
        <v>2169</v>
      </c>
      <c r="D423" s="2" t="s">
        <v>2173</v>
      </c>
      <c r="E423" s="2" t="s">
        <v>2171</v>
      </c>
      <c r="F423" s="2" t="s">
        <v>2174</v>
      </c>
      <c r="G423" s="2" t="s">
        <v>19</v>
      </c>
      <c r="H423" s="2">
        <v>299000572</v>
      </c>
      <c r="I423" s="1">
        <v>43980</v>
      </c>
      <c r="J423" s="4">
        <v>7680.82</v>
      </c>
    </row>
    <row r="424" spans="1:10" x14ac:dyDescent="0.25">
      <c r="A424" s="23" t="s">
        <v>2175</v>
      </c>
      <c r="B424" s="2"/>
      <c r="C424" s="2"/>
      <c r="D424" s="2"/>
      <c r="E424" s="2"/>
      <c r="F424" s="2"/>
      <c r="G424" s="2"/>
      <c r="H424" s="2"/>
      <c r="I424" s="1"/>
      <c r="J424" s="4">
        <v>15361.64</v>
      </c>
    </row>
    <row r="425" spans="1:10" x14ac:dyDescent="0.25">
      <c r="A425" s="5">
        <v>115923</v>
      </c>
      <c r="B425" s="2" t="s">
        <v>133</v>
      </c>
      <c r="C425" s="2" t="s">
        <v>134</v>
      </c>
      <c r="D425" s="2" t="s">
        <v>2176</v>
      </c>
      <c r="E425" s="2" t="s">
        <v>2177</v>
      </c>
      <c r="F425" s="2" t="s">
        <v>2178</v>
      </c>
      <c r="G425" s="2" t="s">
        <v>19</v>
      </c>
      <c r="H425" s="2">
        <v>1017084</v>
      </c>
      <c r="I425" s="1">
        <v>43966</v>
      </c>
      <c r="J425" s="4">
        <v>4634.2</v>
      </c>
    </row>
    <row r="426" spans="1:10" x14ac:dyDescent="0.25">
      <c r="A426" s="5">
        <v>115923</v>
      </c>
      <c r="B426" s="2" t="s">
        <v>133</v>
      </c>
      <c r="C426" s="2" t="s">
        <v>134</v>
      </c>
      <c r="D426" s="3" t="s">
        <v>2179</v>
      </c>
      <c r="E426" s="2" t="s">
        <v>2180</v>
      </c>
      <c r="F426" s="2" t="s">
        <v>2181</v>
      </c>
      <c r="G426" s="2" t="s">
        <v>19</v>
      </c>
      <c r="H426" s="2">
        <v>1017159</v>
      </c>
      <c r="I426" s="1">
        <v>43973</v>
      </c>
      <c r="J426" s="4">
        <v>3462.6</v>
      </c>
    </row>
    <row r="427" spans="1:10" x14ac:dyDescent="0.25">
      <c r="A427" s="5">
        <v>115923</v>
      </c>
      <c r="B427" s="2" t="s">
        <v>133</v>
      </c>
      <c r="C427" s="2" t="s">
        <v>134</v>
      </c>
      <c r="D427" s="2" t="s">
        <v>2182</v>
      </c>
      <c r="E427" s="2" t="s">
        <v>2183</v>
      </c>
      <c r="F427" s="2" t="s">
        <v>2184</v>
      </c>
      <c r="G427" s="2" t="s">
        <v>19</v>
      </c>
      <c r="H427" s="2">
        <v>1017259</v>
      </c>
      <c r="I427" s="1">
        <v>43980</v>
      </c>
      <c r="J427" s="4">
        <v>3915</v>
      </c>
    </row>
    <row r="428" spans="1:10" x14ac:dyDescent="0.25">
      <c r="A428" s="23" t="s">
        <v>594</v>
      </c>
      <c r="B428" s="2"/>
      <c r="C428" s="2"/>
      <c r="D428" s="2"/>
      <c r="E428" s="2"/>
      <c r="F428" s="2"/>
      <c r="G428" s="2"/>
      <c r="H428" s="2"/>
      <c r="I428" s="1"/>
      <c r="J428" s="4">
        <v>12011.8</v>
      </c>
    </row>
    <row r="429" spans="1:10" x14ac:dyDescent="0.25">
      <c r="A429" s="5">
        <v>115970</v>
      </c>
      <c r="B429" s="2" t="s">
        <v>405</v>
      </c>
      <c r="C429" s="2" t="s">
        <v>407</v>
      </c>
      <c r="D429" s="2" t="s">
        <v>2185</v>
      </c>
      <c r="E429" s="2" t="s">
        <v>408</v>
      </c>
      <c r="F429" s="2" t="s">
        <v>2186</v>
      </c>
      <c r="G429" s="2" t="s">
        <v>19</v>
      </c>
      <c r="H429" s="2">
        <v>299000378</v>
      </c>
      <c r="I429" s="1">
        <v>43959</v>
      </c>
      <c r="J429" s="4">
        <v>108210.6</v>
      </c>
    </row>
    <row r="430" spans="1:10" x14ac:dyDescent="0.25">
      <c r="A430" s="5">
        <v>115970</v>
      </c>
      <c r="B430" s="2" t="s">
        <v>405</v>
      </c>
      <c r="C430" s="2" t="s">
        <v>407</v>
      </c>
      <c r="D430" s="2" t="s">
        <v>2187</v>
      </c>
      <c r="E430" s="2" t="s">
        <v>408</v>
      </c>
      <c r="F430" s="2" t="s">
        <v>406</v>
      </c>
      <c r="G430" s="2" t="s">
        <v>19</v>
      </c>
      <c r="H430" s="2">
        <v>299000378</v>
      </c>
      <c r="I430" s="1">
        <v>43959</v>
      </c>
      <c r="J430" s="4">
        <v>72140.399999999994</v>
      </c>
    </row>
    <row r="431" spans="1:10" x14ac:dyDescent="0.25">
      <c r="A431" s="5">
        <v>115970</v>
      </c>
      <c r="B431" s="2" t="s">
        <v>405</v>
      </c>
      <c r="C431" s="2" t="s">
        <v>407</v>
      </c>
      <c r="D431" s="2" t="s">
        <v>2188</v>
      </c>
      <c r="E431" s="2" t="s">
        <v>408</v>
      </c>
      <c r="F431" s="2" t="s">
        <v>406</v>
      </c>
      <c r="G431" s="2" t="s">
        <v>19</v>
      </c>
      <c r="H431" s="2">
        <v>299000378</v>
      </c>
      <c r="I431" s="1">
        <v>43959</v>
      </c>
      <c r="J431" s="4">
        <v>1764453.03</v>
      </c>
    </row>
    <row r="432" spans="1:10" x14ac:dyDescent="0.25">
      <c r="A432" s="5">
        <v>115970</v>
      </c>
      <c r="B432" s="2" t="s">
        <v>405</v>
      </c>
      <c r="C432" s="2" t="s">
        <v>407</v>
      </c>
      <c r="D432" s="2" t="s">
        <v>2189</v>
      </c>
      <c r="E432" s="2" t="s">
        <v>408</v>
      </c>
      <c r="F432" s="2" t="s">
        <v>406</v>
      </c>
      <c r="G432" s="2" t="s">
        <v>19</v>
      </c>
      <c r="H432" s="2">
        <v>299000419</v>
      </c>
      <c r="I432" s="1">
        <v>43966</v>
      </c>
      <c r="J432" s="4">
        <v>533277.41</v>
      </c>
    </row>
    <row r="433" spans="1:10" x14ac:dyDescent="0.25">
      <c r="A433" s="5">
        <v>115970</v>
      </c>
      <c r="B433" s="2" t="s">
        <v>405</v>
      </c>
      <c r="C433" s="2" t="s">
        <v>407</v>
      </c>
      <c r="D433" s="2" t="s">
        <v>2190</v>
      </c>
      <c r="E433" s="2" t="s">
        <v>408</v>
      </c>
      <c r="F433" s="2" t="s">
        <v>2186</v>
      </c>
      <c r="G433" s="2" t="s">
        <v>19</v>
      </c>
      <c r="H433" s="2">
        <v>299000419</v>
      </c>
      <c r="I433" s="1">
        <v>43966</v>
      </c>
      <c r="J433" s="4">
        <v>646355.93999999994</v>
      </c>
    </row>
    <row r="434" spans="1:10" x14ac:dyDescent="0.25">
      <c r="A434" s="5">
        <v>115970</v>
      </c>
      <c r="B434" s="2" t="s">
        <v>405</v>
      </c>
      <c r="C434" s="2" t="s">
        <v>407</v>
      </c>
      <c r="D434" s="3" t="s">
        <v>2191</v>
      </c>
      <c r="E434" s="2" t="s">
        <v>408</v>
      </c>
      <c r="F434" s="2" t="s">
        <v>406</v>
      </c>
      <c r="G434" s="2" t="s">
        <v>19</v>
      </c>
      <c r="H434" s="2">
        <v>299000496</v>
      </c>
      <c r="I434" s="1">
        <v>43973</v>
      </c>
      <c r="J434" s="4">
        <v>647090.80000000005</v>
      </c>
    </row>
    <row r="435" spans="1:10" x14ac:dyDescent="0.25">
      <c r="A435" s="5">
        <v>115970</v>
      </c>
      <c r="B435" s="2" t="s">
        <v>405</v>
      </c>
      <c r="C435" s="2" t="s">
        <v>407</v>
      </c>
      <c r="D435" s="2" t="s">
        <v>2192</v>
      </c>
      <c r="E435" s="2" t="s">
        <v>408</v>
      </c>
      <c r="F435" s="2" t="s">
        <v>2193</v>
      </c>
      <c r="G435" s="2" t="s">
        <v>19</v>
      </c>
      <c r="H435" s="2">
        <v>299000570</v>
      </c>
      <c r="I435" s="1">
        <v>43980</v>
      </c>
      <c r="J435" s="4">
        <v>410286.9</v>
      </c>
    </row>
    <row r="436" spans="1:10" x14ac:dyDescent="0.25">
      <c r="A436" s="23" t="s">
        <v>595</v>
      </c>
      <c r="B436" s="2"/>
      <c r="C436" s="2"/>
      <c r="D436" s="2"/>
      <c r="E436" s="2"/>
      <c r="F436" s="2"/>
      <c r="G436" s="2"/>
      <c r="H436" s="2"/>
      <c r="I436" s="1"/>
      <c r="J436" s="4">
        <v>4181815.0799999996</v>
      </c>
    </row>
    <row r="437" spans="1:10" x14ac:dyDescent="0.25">
      <c r="A437" s="5">
        <v>116028</v>
      </c>
      <c r="B437" s="2" t="s">
        <v>125</v>
      </c>
      <c r="C437" s="2" t="s">
        <v>126</v>
      </c>
      <c r="D437" s="2" t="s">
        <v>2194</v>
      </c>
      <c r="E437" s="2" t="s">
        <v>2195</v>
      </c>
      <c r="F437" s="2" t="s">
        <v>2196</v>
      </c>
      <c r="G437" s="2" t="s">
        <v>19</v>
      </c>
      <c r="H437" s="2">
        <v>299000383</v>
      </c>
      <c r="I437" s="1">
        <v>43959</v>
      </c>
      <c r="J437" s="4">
        <v>290245.92</v>
      </c>
    </row>
    <row r="438" spans="1:10" x14ac:dyDescent="0.25">
      <c r="A438" s="5">
        <v>116028</v>
      </c>
      <c r="B438" s="2" t="s">
        <v>125</v>
      </c>
      <c r="C438" s="2" t="s">
        <v>126</v>
      </c>
      <c r="D438" s="3" t="s">
        <v>2197</v>
      </c>
      <c r="E438" s="2" t="s">
        <v>2198</v>
      </c>
      <c r="F438" s="2" t="s">
        <v>2199</v>
      </c>
      <c r="G438" s="2" t="s">
        <v>19</v>
      </c>
      <c r="H438" s="2">
        <v>299000521</v>
      </c>
      <c r="I438" s="1">
        <v>43973</v>
      </c>
      <c r="J438" s="4">
        <v>14790</v>
      </c>
    </row>
    <row r="439" spans="1:10" x14ac:dyDescent="0.25">
      <c r="A439" s="5">
        <v>116028</v>
      </c>
      <c r="B439" s="2" t="s">
        <v>125</v>
      </c>
      <c r="C439" s="2" t="s">
        <v>126</v>
      </c>
      <c r="D439" s="2" t="s">
        <v>2200</v>
      </c>
      <c r="E439" s="2" t="s">
        <v>2201</v>
      </c>
      <c r="F439" s="2" t="s">
        <v>2199</v>
      </c>
      <c r="G439" s="2" t="s">
        <v>19</v>
      </c>
      <c r="H439" s="2">
        <v>299000556</v>
      </c>
      <c r="I439" s="1">
        <v>43980</v>
      </c>
      <c r="J439" s="4">
        <v>7830</v>
      </c>
    </row>
    <row r="440" spans="1:10" x14ac:dyDescent="0.25">
      <c r="A440" s="23" t="s">
        <v>596</v>
      </c>
      <c r="B440" s="2"/>
      <c r="C440" s="2"/>
      <c r="D440" s="2"/>
      <c r="E440" s="2"/>
      <c r="F440" s="2"/>
      <c r="G440" s="2"/>
      <c r="H440" s="2"/>
      <c r="I440" s="1"/>
      <c r="J440" s="4">
        <v>312865.91999999998</v>
      </c>
    </row>
    <row r="441" spans="1:10" x14ac:dyDescent="0.25">
      <c r="A441" s="5">
        <v>116090</v>
      </c>
      <c r="B441" s="2" t="s">
        <v>2202</v>
      </c>
      <c r="C441" s="2" t="s">
        <v>2203</v>
      </c>
      <c r="D441" s="2" t="s">
        <v>2204</v>
      </c>
      <c r="E441" s="2" t="s">
        <v>2205</v>
      </c>
      <c r="F441" s="2" t="s">
        <v>2206</v>
      </c>
      <c r="G441" s="2" t="s">
        <v>19</v>
      </c>
      <c r="H441" s="2">
        <v>299000567</v>
      </c>
      <c r="I441" s="1">
        <v>43980</v>
      </c>
      <c r="J441" s="4">
        <v>27802.34</v>
      </c>
    </row>
    <row r="442" spans="1:10" x14ac:dyDescent="0.25">
      <c r="A442" s="5">
        <v>116090</v>
      </c>
      <c r="B442" s="2" t="s">
        <v>2202</v>
      </c>
      <c r="C442" s="2" t="s">
        <v>2203</v>
      </c>
      <c r="D442" s="2" t="s">
        <v>2207</v>
      </c>
      <c r="E442" s="2" t="s">
        <v>2205</v>
      </c>
      <c r="F442" s="2" t="s">
        <v>2208</v>
      </c>
      <c r="G442" s="2" t="s">
        <v>19</v>
      </c>
      <c r="H442" s="2">
        <v>299000567</v>
      </c>
      <c r="I442" s="1">
        <v>43980</v>
      </c>
      <c r="J442" s="4">
        <v>27802.34</v>
      </c>
    </row>
    <row r="443" spans="1:10" x14ac:dyDescent="0.25">
      <c r="A443" s="23" t="s">
        <v>2209</v>
      </c>
      <c r="B443" s="2"/>
      <c r="C443" s="2"/>
      <c r="D443" s="2"/>
      <c r="E443" s="2"/>
      <c r="F443" s="2"/>
      <c r="G443" s="2"/>
      <c r="H443" s="2"/>
      <c r="I443" s="1"/>
      <c r="J443" s="4">
        <v>55604.68</v>
      </c>
    </row>
    <row r="444" spans="1:10" x14ac:dyDescent="0.25">
      <c r="A444" s="5">
        <v>116217</v>
      </c>
      <c r="B444" s="2" t="s">
        <v>316</v>
      </c>
      <c r="C444" s="2" t="s">
        <v>317</v>
      </c>
      <c r="D444" s="2" t="s">
        <v>2210</v>
      </c>
      <c r="E444" s="2" t="s">
        <v>318</v>
      </c>
      <c r="F444" s="2" t="s">
        <v>2211</v>
      </c>
      <c r="G444" s="2" t="s">
        <v>19</v>
      </c>
      <c r="H444" s="2">
        <v>299000585</v>
      </c>
      <c r="I444" s="1">
        <v>43980</v>
      </c>
      <c r="J444" s="4">
        <v>20509920.420000002</v>
      </c>
    </row>
    <row r="445" spans="1:10" x14ac:dyDescent="0.25">
      <c r="A445" s="23" t="s">
        <v>597</v>
      </c>
      <c r="B445" s="2"/>
      <c r="C445" s="2"/>
      <c r="D445" s="2"/>
      <c r="E445" s="2"/>
      <c r="F445" s="2"/>
      <c r="G445" s="2"/>
      <c r="H445" s="2"/>
      <c r="I445" s="1"/>
      <c r="J445" s="4">
        <v>20509920.420000002</v>
      </c>
    </row>
    <row r="446" spans="1:10" x14ac:dyDescent="0.25">
      <c r="A446" s="5">
        <v>116256</v>
      </c>
      <c r="B446" s="2" t="s">
        <v>99</v>
      </c>
      <c r="C446" s="2" t="s">
        <v>100</v>
      </c>
      <c r="D446" s="2" t="s">
        <v>2212</v>
      </c>
      <c r="E446" s="2" t="s">
        <v>2213</v>
      </c>
      <c r="F446" s="2" t="s">
        <v>2214</v>
      </c>
      <c r="G446" s="2" t="s">
        <v>19</v>
      </c>
      <c r="H446" s="2">
        <v>1016995</v>
      </c>
      <c r="I446" s="1">
        <v>43959</v>
      </c>
      <c r="J446" s="4">
        <v>1600.8</v>
      </c>
    </row>
    <row r="447" spans="1:10" x14ac:dyDescent="0.25">
      <c r="A447" s="5">
        <v>116256</v>
      </c>
      <c r="B447" s="2" t="s">
        <v>99</v>
      </c>
      <c r="C447" s="2" t="s">
        <v>100</v>
      </c>
      <c r="D447" s="2" t="s">
        <v>2215</v>
      </c>
      <c r="E447" s="2" t="s">
        <v>2216</v>
      </c>
      <c r="F447" s="2" t="s">
        <v>2217</v>
      </c>
      <c r="G447" s="2" t="s">
        <v>19</v>
      </c>
      <c r="H447" s="2">
        <v>1016995</v>
      </c>
      <c r="I447" s="1">
        <v>43959</v>
      </c>
      <c r="J447" s="4">
        <v>9512</v>
      </c>
    </row>
    <row r="448" spans="1:10" x14ac:dyDescent="0.25">
      <c r="A448" s="5">
        <v>116256</v>
      </c>
      <c r="B448" s="2" t="s">
        <v>99</v>
      </c>
      <c r="C448" s="2" t="s">
        <v>100</v>
      </c>
      <c r="D448" s="2" t="s">
        <v>2218</v>
      </c>
      <c r="E448" s="2" t="s">
        <v>2219</v>
      </c>
      <c r="F448" s="2" t="s">
        <v>2220</v>
      </c>
      <c r="G448" s="2" t="s">
        <v>19</v>
      </c>
      <c r="H448" s="2">
        <v>1016995</v>
      </c>
      <c r="I448" s="1">
        <v>43959</v>
      </c>
      <c r="J448" s="4">
        <v>1705.2</v>
      </c>
    </row>
    <row r="449" spans="1:10" x14ac:dyDescent="0.25">
      <c r="A449" s="5">
        <v>116256</v>
      </c>
      <c r="B449" s="2" t="s">
        <v>99</v>
      </c>
      <c r="C449" s="2" t="s">
        <v>100</v>
      </c>
      <c r="D449" s="2" t="s">
        <v>2221</v>
      </c>
      <c r="E449" s="2" t="s">
        <v>2222</v>
      </c>
      <c r="F449" s="2" t="s">
        <v>2223</v>
      </c>
      <c r="G449" s="2" t="s">
        <v>19</v>
      </c>
      <c r="H449" s="2">
        <v>1016995</v>
      </c>
      <c r="I449" s="1">
        <v>43959</v>
      </c>
      <c r="J449" s="4">
        <v>9512</v>
      </c>
    </row>
    <row r="450" spans="1:10" x14ac:dyDescent="0.25">
      <c r="A450" s="5">
        <v>116256</v>
      </c>
      <c r="B450" s="2" t="s">
        <v>99</v>
      </c>
      <c r="C450" s="2" t="s">
        <v>100</v>
      </c>
      <c r="D450" s="2" t="s">
        <v>2224</v>
      </c>
      <c r="E450" s="2" t="s">
        <v>2225</v>
      </c>
      <c r="F450" s="2" t="s">
        <v>2226</v>
      </c>
      <c r="G450" s="2" t="s">
        <v>19</v>
      </c>
      <c r="H450" s="2">
        <v>1016995</v>
      </c>
      <c r="I450" s="1">
        <v>43959</v>
      </c>
      <c r="J450" s="4">
        <v>1600.8</v>
      </c>
    </row>
    <row r="451" spans="1:10" x14ac:dyDescent="0.25">
      <c r="A451" s="5">
        <v>116256</v>
      </c>
      <c r="B451" s="2" t="s">
        <v>99</v>
      </c>
      <c r="C451" s="2" t="s">
        <v>100</v>
      </c>
      <c r="D451" s="2" t="s">
        <v>2227</v>
      </c>
      <c r="E451" s="2" t="s">
        <v>2228</v>
      </c>
      <c r="F451" s="2" t="s">
        <v>2229</v>
      </c>
      <c r="G451" s="2" t="s">
        <v>19</v>
      </c>
      <c r="H451" s="2">
        <v>1016995</v>
      </c>
      <c r="I451" s="1">
        <v>43959</v>
      </c>
      <c r="J451" s="4">
        <v>12644</v>
      </c>
    </row>
    <row r="452" spans="1:10" x14ac:dyDescent="0.25">
      <c r="A452" s="5">
        <v>116256</v>
      </c>
      <c r="B452" s="2" t="s">
        <v>99</v>
      </c>
      <c r="C452" s="2" t="s">
        <v>100</v>
      </c>
      <c r="D452" s="2" t="s">
        <v>2230</v>
      </c>
      <c r="E452" s="2" t="s">
        <v>2231</v>
      </c>
      <c r="F452" s="2" t="s">
        <v>2232</v>
      </c>
      <c r="G452" s="2" t="s">
        <v>19</v>
      </c>
      <c r="H452" s="2">
        <v>299000392</v>
      </c>
      <c r="I452" s="1">
        <v>43959</v>
      </c>
      <c r="J452" s="4">
        <v>3990.4</v>
      </c>
    </row>
    <row r="453" spans="1:10" x14ac:dyDescent="0.25">
      <c r="A453" s="5">
        <v>116256</v>
      </c>
      <c r="B453" s="2" t="s">
        <v>99</v>
      </c>
      <c r="C453" s="2" t="s">
        <v>100</v>
      </c>
      <c r="D453" s="2" t="s">
        <v>2233</v>
      </c>
      <c r="E453" s="2" t="s">
        <v>2234</v>
      </c>
      <c r="F453" s="2" t="s">
        <v>2235</v>
      </c>
      <c r="G453" s="2" t="s">
        <v>19</v>
      </c>
      <c r="H453" s="2">
        <v>299000392</v>
      </c>
      <c r="I453" s="1">
        <v>43959</v>
      </c>
      <c r="J453" s="4">
        <v>2494</v>
      </c>
    </row>
    <row r="454" spans="1:10" x14ac:dyDescent="0.25">
      <c r="A454" s="5">
        <v>116256</v>
      </c>
      <c r="B454" s="2" t="s">
        <v>99</v>
      </c>
      <c r="C454" s="2" t="s">
        <v>100</v>
      </c>
      <c r="D454" s="2" t="s">
        <v>2236</v>
      </c>
      <c r="E454" s="2" t="s">
        <v>2237</v>
      </c>
      <c r="F454" s="2" t="s">
        <v>2238</v>
      </c>
      <c r="G454" s="2" t="s">
        <v>19</v>
      </c>
      <c r="H454" s="2">
        <v>299000425</v>
      </c>
      <c r="I454" s="1">
        <v>43966</v>
      </c>
      <c r="J454" s="4">
        <v>6194.4</v>
      </c>
    </row>
    <row r="455" spans="1:10" x14ac:dyDescent="0.25">
      <c r="A455" s="5">
        <v>116256</v>
      </c>
      <c r="B455" s="2" t="s">
        <v>99</v>
      </c>
      <c r="C455" s="2" t="s">
        <v>100</v>
      </c>
      <c r="D455" s="2" t="s">
        <v>2239</v>
      </c>
      <c r="E455" s="2" t="s">
        <v>2240</v>
      </c>
      <c r="F455" s="2" t="s">
        <v>2241</v>
      </c>
      <c r="G455" s="2" t="s">
        <v>19</v>
      </c>
      <c r="H455" s="2">
        <v>299000425</v>
      </c>
      <c r="I455" s="1">
        <v>43966</v>
      </c>
      <c r="J455" s="4">
        <v>8120</v>
      </c>
    </row>
    <row r="456" spans="1:10" x14ac:dyDescent="0.25">
      <c r="A456" s="5">
        <v>116256</v>
      </c>
      <c r="B456" s="2" t="s">
        <v>99</v>
      </c>
      <c r="C456" s="2" t="s">
        <v>100</v>
      </c>
      <c r="D456" s="2" t="s">
        <v>2242</v>
      </c>
      <c r="E456" s="2" t="s">
        <v>2243</v>
      </c>
      <c r="F456" s="2" t="s">
        <v>2244</v>
      </c>
      <c r="G456" s="2" t="s">
        <v>19</v>
      </c>
      <c r="H456" s="2">
        <v>299000425</v>
      </c>
      <c r="I456" s="1">
        <v>43966</v>
      </c>
      <c r="J456" s="4">
        <v>8352</v>
      </c>
    </row>
    <row r="457" spans="1:10" x14ac:dyDescent="0.25">
      <c r="A457" s="5">
        <v>116256</v>
      </c>
      <c r="B457" s="2" t="s">
        <v>99</v>
      </c>
      <c r="C457" s="2" t="s">
        <v>100</v>
      </c>
      <c r="D457" s="2" t="s">
        <v>2245</v>
      </c>
      <c r="E457" s="2" t="s">
        <v>2246</v>
      </c>
      <c r="F457" s="2" t="s">
        <v>2247</v>
      </c>
      <c r="G457" s="2" t="s">
        <v>19</v>
      </c>
      <c r="H457" s="2">
        <v>299000425</v>
      </c>
      <c r="I457" s="1">
        <v>43966</v>
      </c>
      <c r="J457" s="4">
        <v>14906</v>
      </c>
    </row>
    <row r="458" spans="1:10" x14ac:dyDescent="0.25">
      <c r="A458" s="5">
        <v>116256</v>
      </c>
      <c r="B458" s="2" t="s">
        <v>99</v>
      </c>
      <c r="C458" s="2" t="s">
        <v>100</v>
      </c>
      <c r="D458" s="2" t="s">
        <v>2248</v>
      </c>
      <c r="E458" s="2" t="s">
        <v>2249</v>
      </c>
      <c r="F458" s="2" t="s">
        <v>2250</v>
      </c>
      <c r="G458" s="2" t="s">
        <v>19</v>
      </c>
      <c r="H458" s="2">
        <v>299000425</v>
      </c>
      <c r="I458" s="1">
        <v>43966</v>
      </c>
      <c r="J458" s="4">
        <v>8294</v>
      </c>
    </row>
    <row r="459" spans="1:10" x14ac:dyDescent="0.25">
      <c r="A459" s="5">
        <v>116256</v>
      </c>
      <c r="B459" s="2" t="s">
        <v>99</v>
      </c>
      <c r="C459" s="2" t="s">
        <v>100</v>
      </c>
      <c r="D459" s="2" t="s">
        <v>2251</v>
      </c>
      <c r="E459" s="2" t="s">
        <v>2252</v>
      </c>
      <c r="F459" s="2" t="s">
        <v>2253</v>
      </c>
      <c r="G459" s="2" t="s">
        <v>19</v>
      </c>
      <c r="H459" s="2">
        <v>299000425</v>
      </c>
      <c r="I459" s="1">
        <v>43966</v>
      </c>
      <c r="J459" s="4">
        <v>6554</v>
      </c>
    </row>
    <row r="460" spans="1:10" x14ac:dyDescent="0.25">
      <c r="A460" s="5">
        <v>116256</v>
      </c>
      <c r="B460" s="2" t="s">
        <v>99</v>
      </c>
      <c r="C460" s="2" t="s">
        <v>100</v>
      </c>
      <c r="D460" s="2" t="s">
        <v>2254</v>
      </c>
      <c r="E460" s="2" t="s">
        <v>2255</v>
      </c>
      <c r="F460" s="2" t="s">
        <v>106</v>
      </c>
      <c r="G460" s="2" t="s">
        <v>19</v>
      </c>
      <c r="H460" s="2">
        <v>299000425</v>
      </c>
      <c r="I460" s="1">
        <v>43966</v>
      </c>
      <c r="J460" s="4">
        <v>10150</v>
      </c>
    </row>
    <row r="461" spans="1:10" x14ac:dyDescent="0.25">
      <c r="A461" s="5">
        <v>116256</v>
      </c>
      <c r="B461" s="2" t="s">
        <v>99</v>
      </c>
      <c r="C461" s="2" t="s">
        <v>100</v>
      </c>
      <c r="D461" s="2" t="s">
        <v>2256</v>
      </c>
      <c r="E461" s="2" t="s">
        <v>2257</v>
      </c>
      <c r="F461" s="2" t="s">
        <v>494</v>
      </c>
      <c r="G461" s="2" t="s">
        <v>19</v>
      </c>
      <c r="H461" s="2">
        <v>299000425</v>
      </c>
      <c r="I461" s="1">
        <v>43966</v>
      </c>
      <c r="J461" s="4">
        <v>8816</v>
      </c>
    </row>
    <row r="462" spans="1:10" x14ac:dyDescent="0.25">
      <c r="A462" s="5">
        <v>116256</v>
      </c>
      <c r="B462" s="2" t="s">
        <v>99</v>
      </c>
      <c r="C462" s="2" t="s">
        <v>100</v>
      </c>
      <c r="D462" s="2" t="s">
        <v>2258</v>
      </c>
      <c r="E462" s="2" t="s">
        <v>2259</v>
      </c>
      <c r="F462" s="2" t="s">
        <v>2260</v>
      </c>
      <c r="G462" s="2" t="s">
        <v>19</v>
      </c>
      <c r="H462" s="2">
        <v>299000425</v>
      </c>
      <c r="I462" s="1">
        <v>43966</v>
      </c>
      <c r="J462" s="4">
        <v>15080</v>
      </c>
    </row>
    <row r="463" spans="1:10" x14ac:dyDescent="0.25">
      <c r="A463" s="5">
        <v>116256</v>
      </c>
      <c r="B463" s="2" t="s">
        <v>99</v>
      </c>
      <c r="C463" s="2" t="s">
        <v>100</v>
      </c>
      <c r="D463" s="2" t="s">
        <v>2261</v>
      </c>
      <c r="E463" s="2" t="s">
        <v>2262</v>
      </c>
      <c r="F463" s="2" t="s">
        <v>102</v>
      </c>
      <c r="G463" s="2" t="s">
        <v>19</v>
      </c>
      <c r="H463" s="2">
        <v>299000425</v>
      </c>
      <c r="I463" s="1">
        <v>43966</v>
      </c>
      <c r="J463" s="4">
        <v>8120</v>
      </c>
    </row>
    <row r="464" spans="1:10" x14ac:dyDescent="0.25">
      <c r="A464" s="5">
        <v>116256</v>
      </c>
      <c r="B464" s="2" t="s">
        <v>99</v>
      </c>
      <c r="C464" s="2" t="s">
        <v>100</v>
      </c>
      <c r="D464" s="2" t="s">
        <v>2263</v>
      </c>
      <c r="E464" s="2" t="s">
        <v>2264</v>
      </c>
      <c r="F464" s="2" t="s">
        <v>2265</v>
      </c>
      <c r="G464" s="2" t="s">
        <v>19</v>
      </c>
      <c r="H464" s="2">
        <v>299000425</v>
      </c>
      <c r="I464" s="1">
        <v>43966</v>
      </c>
      <c r="J464" s="4">
        <v>10208</v>
      </c>
    </row>
    <row r="465" spans="1:10" x14ac:dyDescent="0.25">
      <c r="A465" s="5">
        <v>116256</v>
      </c>
      <c r="B465" s="2" t="s">
        <v>99</v>
      </c>
      <c r="C465" s="2" t="s">
        <v>100</v>
      </c>
      <c r="D465" s="2" t="s">
        <v>2266</v>
      </c>
      <c r="E465" s="2" t="s">
        <v>2267</v>
      </c>
      <c r="F465" s="2" t="s">
        <v>2268</v>
      </c>
      <c r="G465" s="2" t="s">
        <v>19</v>
      </c>
      <c r="H465" s="2">
        <v>299000425</v>
      </c>
      <c r="I465" s="1">
        <v>43966</v>
      </c>
      <c r="J465" s="4">
        <v>9396</v>
      </c>
    </row>
    <row r="466" spans="1:10" x14ac:dyDescent="0.25">
      <c r="A466" s="5">
        <v>116256</v>
      </c>
      <c r="B466" s="2" t="s">
        <v>99</v>
      </c>
      <c r="C466" s="2" t="s">
        <v>100</v>
      </c>
      <c r="D466" s="2" t="s">
        <v>2269</v>
      </c>
      <c r="E466" s="2" t="s">
        <v>2270</v>
      </c>
      <c r="F466" s="2" t="s">
        <v>495</v>
      </c>
      <c r="G466" s="2" t="s">
        <v>19</v>
      </c>
      <c r="H466" s="2">
        <v>299000425</v>
      </c>
      <c r="I466" s="1">
        <v>43966</v>
      </c>
      <c r="J466" s="4">
        <v>8932</v>
      </c>
    </row>
    <row r="467" spans="1:10" x14ac:dyDescent="0.25">
      <c r="A467" s="5">
        <v>116256</v>
      </c>
      <c r="B467" s="2" t="s">
        <v>99</v>
      </c>
      <c r="C467" s="2" t="s">
        <v>100</v>
      </c>
      <c r="D467" s="2" t="s">
        <v>2271</v>
      </c>
      <c r="E467" s="2" t="s">
        <v>2272</v>
      </c>
      <c r="F467" s="2" t="s">
        <v>2273</v>
      </c>
      <c r="G467" s="2" t="s">
        <v>19</v>
      </c>
      <c r="H467" s="2">
        <v>299000425</v>
      </c>
      <c r="I467" s="1">
        <v>43966</v>
      </c>
      <c r="J467" s="4">
        <v>4408</v>
      </c>
    </row>
    <row r="468" spans="1:10" x14ac:dyDescent="0.25">
      <c r="A468" s="5">
        <v>116256</v>
      </c>
      <c r="B468" s="2" t="s">
        <v>99</v>
      </c>
      <c r="C468" s="2" t="s">
        <v>100</v>
      </c>
      <c r="D468" s="2" t="s">
        <v>2274</v>
      </c>
      <c r="E468" s="2" t="s">
        <v>2275</v>
      </c>
      <c r="F468" s="2" t="s">
        <v>2276</v>
      </c>
      <c r="G468" s="2" t="s">
        <v>19</v>
      </c>
      <c r="H468" s="2">
        <v>299000425</v>
      </c>
      <c r="I468" s="1">
        <v>43966</v>
      </c>
      <c r="J468" s="4">
        <v>15439.6</v>
      </c>
    </row>
    <row r="469" spans="1:10" x14ac:dyDescent="0.25">
      <c r="A469" s="5">
        <v>116256</v>
      </c>
      <c r="B469" s="2" t="s">
        <v>99</v>
      </c>
      <c r="C469" s="2" t="s">
        <v>100</v>
      </c>
      <c r="D469" s="2" t="s">
        <v>2277</v>
      </c>
      <c r="E469" s="2" t="s">
        <v>2278</v>
      </c>
      <c r="F469" s="2" t="s">
        <v>2279</v>
      </c>
      <c r="G469" s="2" t="s">
        <v>19</v>
      </c>
      <c r="H469" s="2">
        <v>299000425</v>
      </c>
      <c r="I469" s="1">
        <v>43966</v>
      </c>
      <c r="J469" s="4">
        <v>7598</v>
      </c>
    </row>
    <row r="470" spans="1:10" x14ac:dyDescent="0.25">
      <c r="A470" s="5">
        <v>116256</v>
      </c>
      <c r="B470" s="2" t="s">
        <v>99</v>
      </c>
      <c r="C470" s="2" t="s">
        <v>100</v>
      </c>
      <c r="D470" s="3" t="s">
        <v>2280</v>
      </c>
      <c r="E470" s="2" t="s">
        <v>2281</v>
      </c>
      <c r="F470" s="2" t="s">
        <v>2282</v>
      </c>
      <c r="G470" s="2" t="s">
        <v>19</v>
      </c>
      <c r="H470" s="2">
        <v>299000476</v>
      </c>
      <c r="I470" s="1">
        <v>43973</v>
      </c>
      <c r="J470" s="4">
        <v>4176</v>
      </c>
    </row>
    <row r="471" spans="1:10" x14ac:dyDescent="0.25">
      <c r="A471" s="5">
        <v>116256</v>
      </c>
      <c r="B471" s="2" t="s">
        <v>99</v>
      </c>
      <c r="C471" s="2" t="s">
        <v>100</v>
      </c>
      <c r="D471" s="3" t="s">
        <v>2283</v>
      </c>
      <c r="E471" s="2" t="s">
        <v>2284</v>
      </c>
      <c r="F471" s="2" t="s">
        <v>2285</v>
      </c>
      <c r="G471" s="2" t="s">
        <v>19</v>
      </c>
      <c r="H471" s="2">
        <v>299000476</v>
      </c>
      <c r="I471" s="1">
        <v>43973</v>
      </c>
      <c r="J471" s="4">
        <v>15080</v>
      </c>
    </row>
    <row r="472" spans="1:10" x14ac:dyDescent="0.25">
      <c r="A472" s="5">
        <v>116256</v>
      </c>
      <c r="B472" s="2" t="s">
        <v>99</v>
      </c>
      <c r="C472" s="2" t="s">
        <v>100</v>
      </c>
      <c r="D472" s="3" t="s">
        <v>2286</v>
      </c>
      <c r="E472" s="2" t="s">
        <v>2287</v>
      </c>
      <c r="F472" s="2" t="s">
        <v>2288</v>
      </c>
      <c r="G472" s="2" t="s">
        <v>19</v>
      </c>
      <c r="H472" s="2">
        <v>299000476</v>
      </c>
      <c r="I472" s="1">
        <v>43973</v>
      </c>
      <c r="J472" s="4">
        <v>11832</v>
      </c>
    </row>
    <row r="473" spans="1:10" x14ac:dyDescent="0.25">
      <c r="A473" s="5">
        <v>116256</v>
      </c>
      <c r="B473" s="2" t="s">
        <v>99</v>
      </c>
      <c r="C473" s="2" t="s">
        <v>100</v>
      </c>
      <c r="D473" s="3" t="s">
        <v>2289</v>
      </c>
      <c r="E473" s="2" t="s">
        <v>2290</v>
      </c>
      <c r="F473" s="2" t="s">
        <v>2291</v>
      </c>
      <c r="G473" s="2" t="s">
        <v>19</v>
      </c>
      <c r="H473" s="2">
        <v>299000476</v>
      </c>
      <c r="I473" s="1">
        <v>43973</v>
      </c>
      <c r="J473" s="4">
        <v>18560</v>
      </c>
    </row>
    <row r="474" spans="1:10" x14ac:dyDescent="0.25">
      <c r="A474" s="5">
        <v>116256</v>
      </c>
      <c r="B474" s="2" t="s">
        <v>99</v>
      </c>
      <c r="C474" s="2" t="s">
        <v>100</v>
      </c>
      <c r="D474" s="3" t="s">
        <v>2292</v>
      </c>
      <c r="E474" s="2" t="s">
        <v>2293</v>
      </c>
      <c r="F474" s="2" t="s">
        <v>2294</v>
      </c>
      <c r="G474" s="2" t="s">
        <v>19</v>
      </c>
      <c r="H474" s="2">
        <v>299000476</v>
      </c>
      <c r="I474" s="1">
        <v>43973</v>
      </c>
      <c r="J474" s="4">
        <v>18560</v>
      </c>
    </row>
    <row r="475" spans="1:10" x14ac:dyDescent="0.25">
      <c r="A475" s="5">
        <v>116256</v>
      </c>
      <c r="B475" s="2" t="s">
        <v>99</v>
      </c>
      <c r="C475" s="2" t="s">
        <v>100</v>
      </c>
      <c r="D475" s="3" t="s">
        <v>2295</v>
      </c>
      <c r="E475" s="2" t="s">
        <v>2296</v>
      </c>
      <c r="F475" s="2" t="s">
        <v>2297</v>
      </c>
      <c r="G475" s="2" t="s">
        <v>19</v>
      </c>
      <c r="H475" s="2">
        <v>299000476</v>
      </c>
      <c r="I475" s="1">
        <v>43973</v>
      </c>
      <c r="J475" s="4">
        <v>9268.4</v>
      </c>
    </row>
    <row r="476" spans="1:10" x14ac:dyDescent="0.25">
      <c r="A476" s="5">
        <v>116256</v>
      </c>
      <c r="B476" s="2" t="s">
        <v>99</v>
      </c>
      <c r="C476" s="2" t="s">
        <v>100</v>
      </c>
      <c r="D476" s="3" t="s">
        <v>2298</v>
      </c>
      <c r="E476" s="2" t="s">
        <v>2299</v>
      </c>
      <c r="F476" s="2" t="s">
        <v>2300</v>
      </c>
      <c r="G476" s="2" t="s">
        <v>19</v>
      </c>
      <c r="H476" s="2">
        <v>299000476</v>
      </c>
      <c r="I476" s="1">
        <v>43973</v>
      </c>
      <c r="J476" s="4">
        <v>9396</v>
      </c>
    </row>
    <row r="477" spans="1:10" x14ac:dyDescent="0.25">
      <c r="A477" s="5">
        <v>116256</v>
      </c>
      <c r="B477" s="2" t="s">
        <v>99</v>
      </c>
      <c r="C477" s="2" t="s">
        <v>100</v>
      </c>
      <c r="D477" s="3" t="s">
        <v>2301</v>
      </c>
      <c r="E477" s="2" t="s">
        <v>2302</v>
      </c>
      <c r="F477" s="2" t="s">
        <v>2303</v>
      </c>
      <c r="G477" s="2" t="s">
        <v>19</v>
      </c>
      <c r="H477" s="2">
        <v>299000476</v>
      </c>
      <c r="I477" s="1">
        <v>43973</v>
      </c>
      <c r="J477" s="4">
        <v>10393.6</v>
      </c>
    </row>
    <row r="478" spans="1:10" x14ac:dyDescent="0.25">
      <c r="A478" s="5">
        <v>116256</v>
      </c>
      <c r="B478" s="2" t="s">
        <v>99</v>
      </c>
      <c r="C478" s="2" t="s">
        <v>100</v>
      </c>
      <c r="D478" s="3" t="s">
        <v>2304</v>
      </c>
      <c r="E478" s="2" t="s">
        <v>2305</v>
      </c>
      <c r="F478" s="2" t="s">
        <v>2306</v>
      </c>
      <c r="G478" s="2" t="s">
        <v>19</v>
      </c>
      <c r="H478" s="2">
        <v>299000476</v>
      </c>
      <c r="I478" s="1">
        <v>43973</v>
      </c>
      <c r="J478" s="4">
        <v>4698</v>
      </c>
    </row>
    <row r="479" spans="1:10" x14ac:dyDescent="0.25">
      <c r="A479" s="5">
        <v>116256</v>
      </c>
      <c r="B479" s="2" t="s">
        <v>99</v>
      </c>
      <c r="C479" s="2" t="s">
        <v>100</v>
      </c>
      <c r="D479" s="3" t="s">
        <v>2307</v>
      </c>
      <c r="E479" s="2" t="s">
        <v>2308</v>
      </c>
      <c r="F479" s="2" t="s">
        <v>2309</v>
      </c>
      <c r="G479" s="2" t="s">
        <v>19</v>
      </c>
      <c r="H479" s="2">
        <v>299000476</v>
      </c>
      <c r="I479" s="1">
        <v>43973</v>
      </c>
      <c r="J479" s="4">
        <v>6554</v>
      </c>
    </row>
    <row r="480" spans="1:10" x14ac:dyDescent="0.25">
      <c r="A480" s="5">
        <v>116256</v>
      </c>
      <c r="B480" s="2" t="s">
        <v>99</v>
      </c>
      <c r="C480" s="2" t="s">
        <v>100</v>
      </c>
      <c r="D480" s="3" t="s">
        <v>2310</v>
      </c>
      <c r="E480" s="2" t="s">
        <v>2311</v>
      </c>
      <c r="F480" s="2" t="s">
        <v>2312</v>
      </c>
      <c r="G480" s="2" t="s">
        <v>19</v>
      </c>
      <c r="H480" s="2">
        <v>299000476</v>
      </c>
      <c r="I480" s="1">
        <v>43973</v>
      </c>
      <c r="J480" s="4">
        <v>1844.4</v>
      </c>
    </row>
    <row r="481" spans="1:10" x14ac:dyDescent="0.25">
      <c r="A481" s="5">
        <v>116256</v>
      </c>
      <c r="B481" s="2" t="s">
        <v>99</v>
      </c>
      <c r="C481" s="2" t="s">
        <v>100</v>
      </c>
      <c r="D481" s="3" t="s">
        <v>2313</v>
      </c>
      <c r="E481" s="2" t="s">
        <v>2314</v>
      </c>
      <c r="F481" s="2" t="s">
        <v>2315</v>
      </c>
      <c r="G481" s="2" t="s">
        <v>19</v>
      </c>
      <c r="H481" s="2">
        <v>299000476</v>
      </c>
      <c r="I481" s="1">
        <v>43973</v>
      </c>
      <c r="J481" s="4">
        <v>4698</v>
      </c>
    </row>
    <row r="482" spans="1:10" x14ac:dyDescent="0.25">
      <c r="A482" s="5">
        <v>116256</v>
      </c>
      <c r="B482" s="2" t="s">
        <v>99</v>
      </c>
      <c r="C482" s="2" t="s">
        <v>100</v>
      </c>
      <c r="D482" s="3" t="s">
        <v>2316</v>
      </c>
      <c r="E482" s="2" t="s">
        <v>2317</v>
      </c>
      <c r="F482" s="2" t="s">
        <v>2318</v>
      </c>
      <c r="G482" s="2" t="s">
        <v>19</v>
      </c>
      <c r="H482" s="2">
        <v>299000476</v>
      </c>
      <c r="I482" s="1">
        <v>43973</v>
      </c>
      <c r="J482" s="4">
        <v>6554</v>
      </c>
    </row>
    <row r="483" spans="1:10" x14ac:dyDescent="0.25">
      <c r="A483" s="5">
        <v>116256</v>
      </c>
      <c r="B483" s="2" t="s">
        <v>99</v>
      </c>
      <c r="C483" s="2" t="s">
        <v>100</v>
      </c>
      <c r="D483" s="3" t="s">
        <v>2319</v>
      </c>
      <c r="E483" s="2" t="s">
        <v>2320</v>
      </c>
      <c r="F483" s="2" t="s">
        <v>104</v>
      </c>
      <c r="G483" s="2" t="s">
        <v>19</v>
      </c>
      <c r="H483" s="2">
        <v>299000476</v>
      </c>
      <c r="I483" s="1">
        <v>43973</v>
      </c>
      <c r="J483" s="4">
        <v>4988</v>
      </c>
    </row>
    <row r="484" spans="1:10" x14ac:dyDescent="0.25">
      <c r="A484" s="5">
        <v>116256</v>
      </c>
      <c r="B484" s="2" t="s">
        <v>99</v>
      </c>
      <c r="C484" s="2" t="s">
        <v>100</v>
      </c>
      <c r="D484" s="3" t="s">
        <v>2321</v>
      </c>
      <c r="E484" s="2" t="s">
        <v>2322</v>
      </c>
      <c r="F484" s="2" t="s">
        <v>2323</v>
      </c>
      <c r="G484" s="2" t="s">
        <v>19</v>
      </c>
      <c r="H484" s="2">
        <v>299000476</v>
      </c>
      <c r="I484" s="1">
        <v>43973</v>
      </c>
      <c r="J484" s="4">
        <v>12644</v>
      </c>
    </row>
    <row r="485" spans="1:10" x14ac:dyDescent="0.25">
      <c r="A485" s="5">
        <v>116256</v>
      </c>
      <c r="B485" s="2" t="s">
        <v>99</v>
      </c>
      <c r="C485" s="2" t="s">
        <v>100</v>
      </c>
      <c r="D485" s="3" t="s">
        <v>2324</v>
      </c>
      <c r="E485" s="2" t="s">
        <v>2325</v>
      </c>
      <c r="F485" s="2" t="s">
        <v>2326</v>
      </c>
      <c r="G485" s="2" t="s">
        <v>19</v>
      </c>
      <c r="H485" s="2">
        <v>299000476</v>
      </c>
      <c r="I485" s="1">
        <v>43973</v>
      </c>
      <c r="J485" s="4">
        <v>4964.8</v>
      </c>
    </row>
    <row r="486" spans="1:10" x14ac:dyDescent="0.25">
      <c r="A486" s="5">
        <v>116256</v>
      </c>
      <c r="B486" s="2" t="s">
        <v>99</v>
      </c>
      <c r="C486" s="2" t="s">
        <v>100</v>
      </c>
      <c r="D486" s="2" t="s">
        <v>2327</v>
      </c>
      <c r="E486" s="2" t="s">
        <v>2328</v>
      </c>
      <c r="F486" s="2" t="s">
        <v>2329</v>
      </c>
      <c r="G486" s="2" t="s">
        <v>19</v>
      </c>
      <c r="H486" s="2">
        <v>299000537</v>
      </c>
      <c r="I486" s="1">
        <v>43980</v>
      </c>
      <c r="J486" s="4">
        <v>15718</v>
      </c>
    </row>
    <row r="487" spans="1:10" x14ac:dyDescent="0.25">
      <c r="A487" s="5">
        <v>116256</v>
      </c>
      <c r="B487" s="2" t="s">
        <v>99</v>
      </c>
      <c r="C487" s="2" t="s">
        <v>100</v>
      </c>
      <c r="D487" s="2" t="s">
        <v>2330</v>
      </c>
      <c r="E487" s="2" t="s">
        <v>2331</v>
      </c>
      <c r="F487" s="2" t="s">
        <v>2332</v>
      </c>
      <c r="G487" s="2" t="s">
        <v>19</v>
      </c>
      <c r="H487" s="2">
        <v>299000537</v>
      </c>
      <c r="I487" s="1">
        <v>43980</v>
      </c>
      <c r="J487" s="4">
        <v>16936</v>
      </c>
    </row>
    <row r="488" spans="1:10" x14ac:dyDescent="0.25">
      <c r="A488" s="5">
        <v>116256</v>
      </c>
      <c r="B488" s="2" t="s">
        <v>99</v>
      </c>
      <c r="C488" s="2" t="s">
        <v>100</v>
      </c>
      <c r="D488" s="2" t="s">
        <v>2333</v>
      </c>
      <c r="E488" s="2" t="s">
        <v>2334</v>
      </c>
      <c r="F488" s="2" t="s">
        <v>327</v>
      </c>
      <c r="G488" s="2" t="s">
        <v>19</v>
      </c>
      <c r="H488" s="2">
        <v>299000537</v>
      </c>
      <c r="I488" s="1">
        <v>43980</v>
      </c>
      <c r="J488" s="4">
        <v>14790</v>
      </c>
    </row>
    <row r="489" spans="1:10" x14ac:dyDescent="0.25">
      <c r="A489" s="5">
        <v>116256</v>
      </c>
      <c r="B489" s="2" t="s">
        <v>99</v>
      </c>
      <c r="C489" s="2" t="s">
        <v>100</v>
      </c>
      <c r="D489" s="2" t="s">
        <v>2335</v>
      </c>
      <c r="E489" s="2" t="s">
        <v>2336</v>
      </c>
      <c r="F489" s="2" t="s">
        <v>1784</v>
      </c>
      <c r="G489" s="2" t="s">
        <v>19</v>
      </c>
      <c r="H489" s="2">
        <v>299000537</v>
      </c>
      <c r="I489" s="1">
        <v>43980</v>
      </c>
      <c r="J489" s="4">
        <v>18328</v>
      </c>
    </row>
    <row r="490" spans="1:10" x14ac:dyDescent="0.25">
      <c r="A490" s="23" t="s">
        <v>598</v>
      </c>
      <c r="B490" s="2"/>
      <c r="C490" s="2"/>
      <c r="D490" s="2"/>
      <c r="E490" s="2"/>
      <c r="F490" s="2"/>
      <c r="G490" s="2"/>
      <c r="H490" s="2"/>
      <c r="I490" s="1"/>
      <c r="J490" s="4">
        <v>403610.4</v>
      </c>
    </row>
    <row r="491" spans="1:10" x14ac:dyDescent="0.25">
      <c r="A491" s="5">
        <v>116286</v>
      </c>
      <c r="B491" s="2" t="s">
        <v>2337</v>
      </c>
      <c r="C491" s="2" t="s">
        <v>2338</v>
      </c>
      <c r="D491" s="2" t="s">
        <v>2339</v>
      </c>
      <c r="E491" s="2" t="s">
        <v>2340</v>
      </c>
      <c r="F491" s="2" t="s">
        <v>2341</v>
      </c>
      <c r="G491" s="2" t="s">
        <v>19</v>
      </c>
      <c r="H491" s="2">
        <v>299000575</v>
      </c>
      <c r="I491" s="1">
        <v>43980</v>
      </c>
      <c r="J491" s="4">
        <v>12357.68</v>
      </c>
    </row>
    <row r="492" spans="1:10" x14ac:dyDescent="0.25">
      <c r="A492" s="5">
        <v>116286</v>
      </c>
      <c r="B492" s="2" t="s">
        <v>2337</v>
      </c>
      <c r="C492" s="2" t="s">
        <v>2338</v>
      </c>
      <c r="D492" s="2" t="s">
        <v>2342</v>
      </c>
      <c r="E492" s="2" t="s">
        <v>2340</v>
      </c>
      <c r="F492" s="2" t="s">
        <v>2343</v>
      </c>
      <c r="G492" s="2" t="s">
        <v>19</v>
      </c>
      <c r="H492" s="2">
        <v>299000575</v>
      </c>
      <c r="I492" s="1">
        <v>43980</v>
      </c>
      <c r="J492" s="4">
        <v>12357.68</v>
      </c>
    </row>
    <row r="493" spans="1:10" x14ac:dyDescent="0.25">
      <c r="A493" s="23" t="s">
        <v>2344</v>
      </c>
      <c r="B493" s="2"/>
      <c r="C493" s="2"/>
      <c r="D493" s="2"/>
      <c r="E493" s="2"/>
      <c r="F493" s="2"/>
      <c r="G493" s="2"/>
      <c r="H493" s="2"/>
      <c r="I493" s="1"/>
      <c r="J493" s="4">
        <v>24715.360000000001</v>
      </c>
    </row>
    <row r="494" spans="1:10" x14ac:dyDescent="0.25">
      <c r="A494" s="5">
        <v>116308</v>
      </c>
      <c r="B494" s="2" t="s">
        <v>400</v>
      </c>
      <c r="C494" s="2" t="s">
        <v>401</v>
      </c>
      <c r="D494" s="2" t="s">
        <v>2345</v>
      </c>
      <c r="E494" s="2" t="s">
        <v>402</v>
      </c>
      <c r="F494" s="2" t="s">
        <v>2346</v>
      </c>
      <c r="G494" s="2" t="s">
        <v>19</v>
      </c>
      <c r="H494" s="2">
        <v>299000420</v>
      </c>
      <c r="I494" s="1">
        <v>43966</v>
      </c>
      <c r="J494" s="4">
        <v>5936000</v>
      </c>
    </row>
    <row r="495" spans="1:10" x14ac:dyDescent="0.25">
      <c r="A495" s="5">
        <v>116308</v>
      </c>
      <c r="B495" s="2" t="s">
        <v>400</v>
      </c>
      <c r="C495" s="2" t="s">
        <v>401</v>
      </c>
      <c r="D495" s="2" t="s">
        <v>2347</v>
      </c>
      <c r="E495" s="2" t="s">
        <v>402</v>
      </c>
      <c r="F495" s="2" t="s">
        <v>2348</v>
      </c>
      <c r="G495" s="2" t="s">
        <v>19</v>
      </c>
      <c r="H495" s="2">
        <v>299000420</v>
      </c>
      <c r="I495" s="1">
        <v>43966</v>
      </c>
      <c r="J495" s="4">
        <v>175586.88</v>
      </c>
    </row>
    <row r="496" spans="1:10" x14ac:dyDescent="0.25">
      <c r="A496" s="5">
        <v>116308</v>
      </c>
      <c r="B496" s="2" t="s">
        <v>400</v>
      </c>
      <c r="C496" s="2" t="s">
        <v>401</v>
      </c>
      <c r="D496" s="2" t="s">
        <v>2349</v>
      </c>
      <c r="E496" s="2" t="s">
        <v>402</v>
      </c>
      <c r="F496" s="2" t="s">
        <v>2350</v>
      </c>
      <c r="G496" s="2" t="s">
        <v>19</v>
      </c>
      <c r="H496" s="2">
        <v>299000420</v>
      </c>
      <c r="I496" s="1">
        <v>43966</v>
      </c>
      <c r="J496" s="4">
        <v>3911200</v>
      </c>
    </row>
    <row r="497" spans="1:10" x14ac:dyDescent="0.25">
      <c r="A497" s="5">
        <v>116308</v>
      </c>
      <c r="B497" s="2" t="s">
        <v>400</v>
      </c>
      <c r="C497" s="2" t="s">
        <v>401</v>
      </c>
      <c r="D497" s="2" t="s">
        <v>2351</v>
      </c>
      <c r="E497" s="2" t="s">
        <v>402</v>
      </c>
      <c r="F497" s="2" t="s">
        <v>2352</v>
      </c>
      <c r="G497" s="2" t="s">
        <v>19</v>
      </c>
      <c r="H497" s="2">
        <v>299000420</v>
      </c>
      <c r="I497" s="1">
        <v>43966</v>
      </c>
      <c r="J497" s="4">
        <v>115693.3</v>
      </c>
    </row>
    <row r="498" spans="1:10" x14ac:dyDescent="0.25">
      <c r="A498" s="23" t="s">
        <v>599</v>
      </c>
      <c r="B498" s="2"/>
      <c r="C498" s="2"/>
      <c r="D498" s="2"/>
      <c r="E498" s="2"/>
      <c r="F498" s="2"/>
      <c r="G498" s="2"/>
      <c r="H498" s="2"/>
      <c r="I498" s="1"/>
      <c r="J498" s="4">
        <v>10138480.18</v>
      </c>
    </row>
    <row r="499" spans="1:10" x14ac:dyDescent="0.25">
      <c r="A499" s="5">
        <v>116317</v>
      </c>
      <c r="B499" s="2" t="s">
        <v>2353</v>
      </c>
      <c r="C499" s="2" t="s">
        <v>2354</v>
      </c>
      <c r="D499" s="3" t="s">
        <v>2355</v>
      </c>
      <c r="E499" s="2" t="s">
        <v>2356</v>
      </c>
      <c r="F499" s="2" t="s">
        <v>2357</v>
      </c>
      <c r="G499" s="2" t="s">
        <v>19</v>
      </c>
      <c r="H499" s="2">
        <v>299000518</v>
      </c>
      <c r="I499" s="1">
        <v>43973</v>
      </c>
      <c r="J499" s="4">
        <v>13920</v>
      </c>
    </row>
    <row r="500" spans="1:10" x14ac:dyDescent="0.25">
      <c r="A500" s="23" t="s">
        <v>2358</v>
      </c>
      <c r="B500" s="2"/>
      <c r="C500" s="2"/>
      <c r="D500" s="3"/>
      <c r="E500" s="2"/>
      <c r="F500" s="2"/>
      <c r="G500" s="2"/>
      <c r="H500" s="2"/>
      <c r="I500" s="1"/>
      <c r="J500" s="4">
        <v>13920</v>
      </c>
    </row>
    <row r="501" spans="1:10" x14ac:dyDescent="0.25">
      <c r="A501" s="5">
        <v>116339</v>
      </c>
      <c r="B501" s="2" t="s">
        <v>526</v>
      </c>
      <c r="C501" s="2" t="s">
        <v>527</v>
      </c>
      <c r="D501" s="2" t="s">
        <v>2359</v>
      </c>
      <c r="E501" s="2" t="s">
        <v>2360</v>
      </c>
      <c r="F501" s="2" t="s">
        <v>2361</v>
      </c>
      <c r="G501" s="2" t="s">
        <v>19</v>
      </c>
      <c r="H501" s="2">
        <v>299000381</v>
      </c>
      <c r="I501" s="1">
        <v>43959</v>
      </c>
      <c r="J501" s="4">
        <v>1295958.08</v>
      </c>
    </row>
    <row r="502" spans="1:10" x14ac:dyDescent="0.25">
      <c r="A502" s="5">
        <v>116339</v>
      </c>
      <c r="B502" s="2" t="s">
        <v>526</v>
      </c>
      <c r="C502" s="2" t="s">
        <v>527</v>
      </c>
      <c r="D502" s="2" t="s">
        <v>2362</v>
      </c>
      <c r="E502" s="2" t="s">
        <v>528</v>
      </c>
      <c r="F502" s="2" t="s">
        <v>2363</v>
      </c>
      <c r="G502" s="2" t="s">
        <v>19</v>
      </c>
      <c r="H502" s="2">
        <v>299000460</v>
      </c>
      <c r="I502" s="1">
        <v>43966</v>
      </c>
      <c r="J502" s="4">
        <v>753788.3</v>
      </c>
    </row>
    <row r="503" spans="1:10" x14ac:dyDescent="0.25">
      <c r="A503" s="5">
        <v>116339</v>
      </c>
      <c r="B503" s="2" t="s">
        <v>526</v>
      </c>
      <c r="C503" s="2" t="s">
        <v>527</v>
      </c>
      <c r="D503" s="2" t="s">
        <v>2364</v>
      </c>
      <c r="E503" s="2" t="s">
        <v>528</v>
      </c>
      <c r="F503" s="2" t="s">
        <v>2365</v>
      </c>
      <c r="G503" s="2" t="s">
        <v>19</v>
      </c>
      <c r="H503" s="2">
        <v>299000590</v>
      </c>
      <c r="I503" s="1">
        <v>43980</v>
      </c>
      <c r="J503" s="4">
        <v>753788.3</v>
      </c>
    </row>
    <row r="504" spans="1:10" x14ac:dyDescent="0.25">
      <c r="A504" s="23" t="s">
        <v>600</v>
      </c>
      <c r="B504" s="2"/>
      <c r="C504" s="2"/>
      <c r="D504" s="2"/>
      <c r="E504" s="2"/>
      <c r="F504" s="2"/>
      <c r="G504" s="2"/>
      <c r="H504" s="2"/>
      <c r="I504" s="1"/>
      <c r="J504" s="4">
        <v>2803534.68</v>
      </c>
    </row>
    <row r="505" spans="1:10" x14ac:dyDescent="0.25">
      <c r="A505" s="5">
        <v>116357</v>
      </c>
      <c r="B505" s="2" t="s">
        <v>2366</v>
      </c>
      <c r="C505" s="2" t="s">
        <v>2367</v>
      </c>
      <c r="D505" s="2" t="s">
        <v>2368</v>
      </c>
      <c r="E505" s="2" t="s">
        <v>2369</v>
      </c>
      <c r="F505" s="2" t="s">
        <v>2370</v>
      </c>
      <c r="G505" s="2" t="s">
        <v>19</v>
      </c>
      <c r="H505" s="2">
        <v>299000576</v>
      </c>
      <c r="I505" s="1">
        <v>43980</v>
      </c>
      <c r="J505" s="4">
        <v>152852</v>
      </c>
    </row>
    <row r="506" spans="1:10" x14ac:dyDescent="0.25">
      <c r="A506" s="5">
        <v>116357</v>
      </c>
      <c r="B506" s="2" t="s">
        <v>2366</v>
      </c>
      <c r="C506" s="2" t="s">
        <v>2367</v>
      </c>
      <c r="D506" s="2" t="s">
        <v>2371</v>
      </c>
      <c r="E506" s="2" t="s">
        <v>2369</v>
      </c>
      <c r="F506" s="2" t="s">
        <v>2372</v>
      </c>
      <c r="G506" s="2" t="s">
        <v>19</v>
      </c>
      <c r="H506" s="2">
        <v>299000576</v>
      </c>
      <c r="I506" s="1">
        <v>43980</v>
      </c>
      <c r="J506" s="4">
        <v>152852</v>
      </c>
    </row>
    <row r="507" spans="1:10" x14ac:dyDescent="0.25">
      <c r="A507" s="23" t="s">
        <v>2373</v>
      </c>
      <c r="B507" s="2"/>
      <c r="C507" s="2"/>
      <c r="D507" s="2"/>
      <c r="E507" s="2"/>
      <c r="F507" s="2"/>
      <c r="G507" s="2"/>
      <c r="H507" s="2"/>
      <c r="I507" s="1"/>
      <c r="J507" s="4">
        <v>305704</v>
      </c>
    </row>
    <row r="508" spans="1:10" x14ac:dyDescent="0.25">
      <c r="A508" s="5">
        <v>116364</v>
      </c>
      <c r="B508" s="2" t="s">
        <v>164</v>
      </c>
      <c r="C508" s="2" t="s">
        <v>165</v>
      </c>
      <c r="D508" s="2" t="s">
        <v>2374</v>
      </c>
      <c r="E508" s="2" t="s">
        <v>2375</v>
      </c>
      <c r="F508" s="2" t="s">
        <v>2376</v>
      </c>
      <c r="G508" s="2" t="s">
        <v>19</v>
      </c>
      <c r="H508" s="2">
        <v>299000404</v>
      </c>
      <c r="I508" s="1">
        <v>43959</v>
      </c>
      <c r="J508" s="4">
        <v>13920</v>
      </c>
    </row>
    <row r="509" spans="1:10" x14ac:dyDescent="0.25">
      <c r="A509" s="5">
        <v>116364</v>
      </c>
      <c r="B509" s="2" t="s">
        <v>164</v>
      </c>
      <c r="C509" s="2" t="s">
        <v>165</v>
      </c>
      <c r="D509" s="2" t="s">
        <v>2377</v>
      </c>
      <c r="E509" s="2" t="s">
        <v>166</v>
      </c>
      <c r="F509" s="2" t="s">
        <v>2378</v>
      </c>
      <c r="G509" s="2" t="s">
        <v>19</v>
      </c>
      <c r="H509" s="2">
        <v>299000440</v>
      </c>
      <c r="I509" s="1">
        <v>43966</v>
      </c>
      <c r="J509" s="4">
        <v>809983.87</v>
      </c>
    </row>
    <row r="510" spans="1:10" x14ac:dyDescent="0.25">
      <c r="A510" s="5">
        <v>116364</v>
      </c>
      <c r="B510" s="2" t="s">
        <v>164</v>
      </c>
      <c r="C510" s="2" t="s">
        <v>165</v>
      </c>
      <c r="D510" s="3" t="s">
        <v>2379</v>
      </c>
      <c r="E510" s="2" t="s">
        <v>166</v>
      </c>
      <c r="F510" s="2" t="s">
        <v>2378</v>
      </c>
      <c r="G510" s="2" t="s">
        <v>19</v>
      </c>
      <c r="H510" s="2">
        <v>299000491</v>
      </c>
      <c r="I510" s="1">
        <v>43973</v>
      </c>
      <c r="J510" s="4">
        <v>833525.75</v>
      </c>
    </row>
    <row r="511" spans="1:10" x14ac:dyDescent="0.25">
      <c r="A511" s="5">
        <v>116364</v>
      </c>
      <c r="B511" s="2" t="s">
        <v>164</v>
      </c>
      <c r="C511" s="2" t="s">
        <v>165</v>
      </c>
      <c r="D511" s="2" t="s">
        <v>2380</v>
      </c>
      <c r="E511" s="2" t="s">
        <v>2381</v>
      </c>
      <c r="F511" s="2" t="s">
        <v>2382</v>
      </c>
      <c r="G511" s="2" t="s">
        <v>19</v>
      </c>
      <c r="H511" s="2">
        <v>1017247</v>
      </c>
      <c r="I511" s="1">
        <v>43980</v>
      </c>
      <c r="J511" s="4">
        <v>18560</v>
      </c>
    </row>
    <row r="512" spans="1:10" x14ac:dyDescent="0.25">
      <c r="A512" s="23" t="s">
        <v>601</v>
      </c>
      <c r="B512" s="2"/>
      <c r="C512" s="2"/>
      <c r="D512" s="2"/>
      <c r="E512" s="2"/>
      <c r="F512" s="2"/>
      <c r="G512" s="2"/>
      <c r="H512" s="2"/>
      <c r="I512" s="1"/>
      <c r="J512" s="4">
        <v>1675989.62</v>
      </c>
    </row>
    <row r="513" spans="1:10" x14ac:dyDescent="0.25">
      <c r="A513" s="5">
        <v>116372</v>
      </c>
      <c r="B513" s="2" t="s">
        <v>187</v>
      </c>
      <c r="C513" s="2" t="s">
        <v>188</v>
      </c>
      <c r="D513" s="2" t="s">
        <v>2383</v>
      </c>
      <c r="E513" s="2" t="s">
        <v>2384</v>
      </c>
      <c r="F513" s="2" t="s">
        <v>2385</v>
      </c>
      <c r="G513" s="2" t="s">
        <v>19</v>
      </c>
      <c r="H513" s="2">
        <v>299000574</v>
      </c>
      <c r="I513" s="1">
        <v>43980</v>
      </c>
      <c r="J513" s="4">
        <v>30301.43</v>
      </c>
    </row>
    <row r="514" spans="1:10" x14ac:dyDescent="0.25">
      <c r="A514" s="23" t="s">
        <v>602</v>
      </c>
      <c r="B514" s="2"/>
      <c r="C514" s="2"/>
      <c r="D514" s="2"/>
      <c r="E514" s="2"/>
      <c r="F514" s="2"/>
      <c r="G514" s="2"/>
      <c r="H514" s="2"/>
      <c r="I514" s="1"/>
      <c r="J514" s="4">
        <v>30301.43</v>
      </c>
    </row>
    <row r="515" spans="1:10" x14ac:dyDescent="0.25">
      <c r="A515" s="5">
        <v>116385</v>
      </c>
      <c r="B515" s="2" t="s">
        <v>2386</v>
      </c>
      <c r="C515" s="2" t="s">
        <v>2387</v>
      </c>
      <c r="D515" s="2" t="s">
        <v>2388</v>
      </c>
      <c r="E515" s="2" t="s">
        <v>2389</v>
      </c>
      <c r="F515" s="2" t="s">
        <v>2390</v>
      </c>
      <c r="G515" s="2" t="s">
        <v>19</v>
      </c>
      <c r="H515" s="2">
        <v>299000555</v>
      </c>
      <c r="I515" s="1">
        <v>43980</v>
      </c>
      <c r="J515" s="4">
        <v>8219.4</v>
      </c>
    </row>
    <row r="516" spans="1:10" x14ac:dyDescent="0.25">
      <c r="A516" s="5">
        <v>116385</v>
      </c>
      <c r="B516" s="2" t="s">
        <v>2386</v>
      </c>
      <c r="C516" s="2" t="s">
        <v>2387</v>
      </c>
      <c r="D516" s="2" t="s">
        <v>2391</v>
      </c>
      <c r="E516" s="2" t="s">
        <v>2389</v>
      </c>
      <c r="F516" s="2" t="s">
        <v>2392</v>
      </c>
      <c r="G516" s="2" t="s">
        <v>19</v>
      </c>
      <c r="H516" s="2">
        <v>299000555</v>
      </c>
      <c r="I516" s="1">
        <v>43980</v>
      </c>
      <c r="J516" s="4">
        <v>8219.4</v>
      </c>
    </row>
    <row r="517" spans="1:10" x14ac:dyDescent="0.25">
      <c r="A517" s="23" t="s">
        <v>2393</v>
      </c>
      <c r="B517" s="2"/>
      <c r="C517" s="2"/>
      <c r="D517" s="2"/>
      <c r="E517" s="2"/>
      <c r="F517" s="2"/>
      <c r="G517" s="2"/>
      <c r="H517" s="2"/>
      <c r="I517" s="1"/>
      <c r="J517" s="4">
        <v>16438.8</v>
      </c>
    </row>
    <row r="518" spans="1:10" x14ac:dyDescent="0.25">
      <c r="A518" s="5">
        <v>116421</v>
      </c>
      <c r="B518" s="2" t="s">
        <v>2394</v>
      </c>
      <c r="C518" s="2" t="s">
        <v>2395</v>
      </c>
      <c r="D518" s="2" t="s">
        <v>2396</v>
      </c>
      <c r="E518" s="2" t="s">
        <v>2397</v>
      </c>
      <c r="F518" s="2" t="s">
        <v>2398</v>
      </c>
      <c r="G518" s="2" t="s">
        <v>19</v>
      </c>
      <c r="H518" s="2">
        <v>299000580</v>
      </c>
      <c r="I518" s="1">
        <v>43980</v>
      </c>
      <c r="J518" s="4">
        <v>36482.699999999997</v>
      </c>
    </row>
    <row r="519" spans="1:10" x14ac:dyDescent="0.25">
      <c r="A519" s="23" t="s">
        <v>2399</v>
      </c>
      <c r="B519" s="2"/>
      <c r="C519" s="2"/>
      <c r="D519" s="2"/>
      <c r="E519" s="2"/>
      <c r="F519" s="2"/>
      <c r="G519" s="2"/>
      <c r="H519" s="2"/>
      <c r="I519" s="1"/>
      <c r="J519" s="4">
        <v>36482.699999999997</v>
      </c>
    </row>
    <row r="520" spans="1:10" x14ac:dyDescent="0.25">
      <c r="A520" s="5">
        <v>116425</v>
      </c>
      <c r="B520" s="2" t="s">
        <v>2400</v>
      </c>
      <c r="C520" s="2" t="s">
        <v>2401</v>
      </c>
      <c r="D520" s="2" t="s">
        <v>2402</v>
      </c>
      <c r="E520" s="2" t="s">
        <v>2403</v>
      </c>
      <c r="F520" s="2" t="s">
        <v>2404</v>
      </c>
      <c r="G520" s="2" t="s">
        <v>19</v>
      </c>
      <c r="H520" s="2">
        <v>1017005</v>
      </c>
      <c r="I520" s="1">
        <v>43959</v>
      </c>
      <c r="J520" s="4">
        <v>51707</v>
      </c>
    </row>
    <row r="521" spans="1:10" x14ac:dyDescent="0.25">
      <c r="A521" s="5">
        <v>116425</v>
      </c>
      <c r="B521" s="2" t="s">
        <v>2400</v>
      </c>
      <c r="C521" s="2" t="s">
        <v>2401</v>
      </c>
      <c r="D521" s="2" t="s">
        <v>2405</v>
      </c>
      <c r="E521" s="2" t="s">
        <v>2406</v>
      </c>
      <c r="F521" s="2" t="s">
        <v>2404</v>
      </c>
      <c r="G521" s="2" t="s">
        <v>19</v>
      </c>
      <c r="H521" s="2">
        <v>1017005</v>
      </c>
      <c r="I521" s="1">
        <v>43959</v>
      </c>
      <c r="J521" s="4">
        <v>51707</v>
      </c>
    </row>
    <row r="522" spans="1:10" x14ac:dyDescent="0.25">
      <c r="A522" s="5">
        <v>116425</v>
      </c>
      <c r="B522" s="2" t="s">
        <v>2400</v>
      </c>
      <c r="C522" s="2" t="s">
        <v>2401</v>
      </c>
      <c r="D522" s="2" t="s">
        <v>2407</v>
      </c>
      <c r="E522" s="2" t="s">
        <v>2408</v>
      </c>
      <c r="F522" s="2" t="s">
        <v>2404</v>
      </c>
      <c r="G522" s="2" t="s">
        <v>19</v>
      </c>
      <c r="H522" s="2">
        <v>1017080</v>
      </c>
      <c r="I522" s="1">
        <v>43966</v>
      </c>
      <c r="J522" s="4">
        <v>51707</v>
      </c>
    </row>
    <row r="523" spans="1:10" x14ac:dyDescent="0.25">
      <c r="A523" s="23" t="s">
        <v>2409</v>
      </c>
      <c r="B523" s="2"/>
      <c r="C523" s="2"/>
      <c r="D523" s="2"/>
      <c r="E523" s="2"/>
      <c r="F523" s="2"/>
      <c r="G523" s="2"/>
      <c r="H523" s="2"/>
      <c r="I523" s="1"/>
      <c r="J523" s="4">
        <v>155121</v>
      </c>
    </row>
    <row r="524" spans="1:10" x14ac:dyDescent="0.25">
      <c r="A524" s="5">
        <v>116433</v>
      </c>
      <c r="B524" s="2" t="s">
        <v>2410</v>
      </c>
      <c r="C524" s="2" t="s">
        <v>2411</v>
      </c>
      <c r="D524" s="2" t="s">
        <v>2412</v>
      </c>
      <c r="E524" s="2" t="s">
        <v>2413</v>
      </c>
      <c r="F524" s="2" t="s">
        <v>2414</v>
      </c>
      <c r="G524" s="2" t="s">
        <v>19</v>
      </c>
      <c r="H524" s="2" t="e">
        <v>#VALUE!</v>
      </c>
      <c r="I524" s="1">
        <v>43963</v>
      </c>
      <c r="J524" s="4">
        <v>149999.6</v>
      </c>
    </row>
    <row r="525" spans="1:10" x14ac:dyDescent="0.25">
      <c r="A525" s="23" t="s">
        <v>2415</v>
      </c>
      <c r="B525" s="2"/>
      <c r="C525" s="2"/>
      <c r="D525" s="2"/>
      <c r="E525" s="2"/>
      <c r="F525" s="2"/>
      <c r="G525" s="2"/>
      <c r="H525" s="2"/>
      <c r="I525" s="1"/>
      <c r="J525" s="4">
        <v>149999.6</v>
      </c>
    </row>
    <row r="526" spans="1:10" x14ac:dyDescent="0.25">
      <c r="A526" s="5">
        <v>116436</v>
      </c>
      <c r="B526" s="2" t="s">
        <v>341</v>
      </c>
      <c r="C526" s="2" t="s">
        <v>342</v>
      </c>
      <c r="D526" s="2" t="s">
        <v>2416</v>
      </c>
      <c r="E526" s="2" t="s">
        <v>343</v>
      </c>
      <c r="F526" s="2" t="s">
        <v>2417</v>
      </c>
      <c r="G526" s="2" t="s">
        <v>19</v>
      </c>
      <c r="H526" s="2">
        <v>299000431</v>
      </c>
      <c r="I526" s="1">
        <v>43966</v>
      </c>
      <c r="J526" s="4">
        <v>67983.09</v>
      </c>
    </row>
    <row r="527" spans="1:10" x14ac:dyDescent="0.25">
      <c r="A527" s="5">
        <v>116436</v>
      </c>
      <c r="B527" s="2" t="s">
        <v>341</v>
      </c>
      <c r="C527" s="2" t="s">
        <v>342</v>
      </c>
      <c r="D527" s="2" t="s">
        <v>2418</v>
      </c>
      <c r="E527" s="2" t="s">
        <v>343</v>
      </c>
      <c r="F527" s="2" t="s">
        <v>2419</v>
      </c>
      <c r="G527" s="2" t="s">
        <v>19</v>
      </c>
      <c r="H527" s="2">
        <v>299000431</v>
      </c>
      <c r="I527" s="1">
        <v>43966</v>
      </c>
      <c r="J527" s="4">
        <v>67983.09</v>
      </c>
    </row>
    <row r="528" spans="1:10" x14ac:dyDescent="0.25">
      <c r="A528" s="5">
        <v>116436</v>
      </c>
      <c r="B528" s="2" t="s">
        <v>341</v>
      </c>
      <c r="C528" s="2" t="s">
        <v>342</v>
      </c>
      <c r="D528" s="2" t="s">
        <v>2420</v>
      </c>
      <c r="E528" s="2" t="s">
        <v>343</v>
      </c>
      <c r="F528" s="2" t="s">
        <v>2421</v>
      </c>
      <c r="G528" s="2" t="s">
        <v>19</v>
      </c>
      <c r="H528" s="2">
        <v>299000431</v>
      </c>
      <c r="I528" s="1">
        <v>43966</v>
      </c>
      <c r="J528" s="4">
        <v>67983.09</v>
      </c>
    </row>
    <row r="529" spans="1:10" x14ac:dyDescent="0.25">
      <c r="A529" s="23" t="s">
        <v>603</v>
      </c>
      <c r="B529" s="2"/>
      <c r="C529" s="2"/>
      <c r="D529" s="2"/>
      <c r="E529" s="2"/>
      <c r="F529" s="2"/>
      <c r="G529" s="2"/>
      <c r="H529" s="2"/>
      <c r="I529" s="1"/>
      <c r="J529" s="4">
        <v>203949.27</v>
      </c>
    </row>
    <row r="530" spans="1:10" x14ac:dyDescent="0.25">
      <c r="A530" s="5">
        <v>116447</v>
      </c>
      <c r="B530" s="2" t="s">
        <v>2422</v>
      </c>
      <c r="C530" s="2" t="s">
        <v>2423</v>
      </c>
      <c r="D530" s="2" t="s">
        <v>2424</v>
      </c>
      <c r="E530" s="2" t="s">
        <v>2425</v>
      </c>
      <c r="F530" s="2" t="s">
        <v>2426</v>
      </c>
      <c r="G530" s="2" t="s">
        <v>19</v>
      </c>
      <c r="H530" s="2">
        <v>299000380</v>
      </c>
      <c r="I530" s="1">
        <v>43959</v>
      </c>
      <c r="J530" s="4">
        <v>65226.8</v>
      </c>
    </row>
    <row r="531" spans="1:10" x14ac:dyDescent="0.25">
      <c r="A531" s="5">
        <v>116447</v>
      </c>
      <c r="B531" s="2" t="s">
        <v>2422</v>
      </c>
      <c r="C531" s="2" t="s">
        <v>2423</v>
      </c>
      <c r="D531" s="2" t="s">
        <v>2427</v>
      </c>
      <c r="E531" s="2" t="s">
        <v>2428</v>
      </c>
      <c r="F531" s="2" t="s">
        <v>2429</v>
      </c>
      <c r="G531" s="2" t="s">
        <v>19</v>
      </c>
      <c r="H531" s="2">
        <v>299000380</v>
      </c>
      <c r="I531" s="1">
        <v>43959</v>
      </c>
      <c r="J531" s="4">
        <v>66137.399999999994</v>
      </c>
    </row>
    <row r="532" spans="1:10" x14ac:dyDescent="0.25">
      <c r="A532" s="5">
        <v>116447</v>
      </c>
      <c r="B532" s="2" t="s">
        <v>2422</v>
      </c>
      <c r="C532" s="2" t="s">
        <v>2423</v>
      </c>
      <c r="D532" s="2" t="s">
        <v>2430</v>
      </c>
      <c r="E532" s="2" t="s">
        <v>2431</v>
      </c>
      <c r="F532" s="2" t="s">
        <v>2432</v>
      </c>
      <c r="G532" s="2" t="s">
        <v>19</v>
      </c>
      <c r="H532" s="2">
        <v>299000380</v>
      </c>
      <c r="I532" s="1">
        <v>43959</v>
      </c>
      <c r="J532" s="4">
        <v>109330</v>
      </c>
    </row>
    <row r="533" spans="1:10" x14ac:dyDescent="0.25">
      <c r="A533" s="5">
        <v>116447</v>
      </c>
      <c r="B533" s="2" t="s">
        <v>2422</v>
      </c>
      <c r="C533" s="2" t="s">
        <v>2423</v>
      </c>
      <c r="D533" s="2" t="s">
        <v>2433</v>
      </c>
      <c r="E533" s="2" t="s">
        <v>2434</v>
      </c>
      <c r="F533" s="2" t="s">
        <v>2435</v>
      </c>
      <c r="G533" s="2" t="s">
        <v>19</v>
      </c>
      <c r="H533" s="2">
        <v>299000565</v>
      </c>
      <c r="I533" s="1">
        <v>43980</v>
      </c>
      <c r="J533" s="4">
        <v>161408.20000000001</v>
      </c>
    </row>
    <row r="534" spans="1:10" x14ac:dyDescent="0.25">
      <c r="A534" s="23" t="s">
        <v>2436</v>
      </c>
      <c r="B534" s="2"/>
      <c r="C534" s="2"/>
      <c r="D534" s="2"/>
      <c r="E534" s="2"/>
      <c r="F534" s="2"/>
      <c r="G534" s="2"/>
      <c r="H534" s="2"/>
      <c r="I534" s="1"/>
      <c r="J534" s="4">
        <v>402102.4</v>
      </c>
    </row>
    <row r="535" spans="1:10" x14ac:dyDescent="0.25">
      <c r="A535" s="5">
        <v>116459</v>
      </c>
      <c r="B535" s="2" t="s">
        <v>25</v>
      </c>
      <c r="C535" s="2" t="s">
        <v>26</v>
      </c>
      <c r="D535" s="2" t="s">
        <v>2437</v>
      </c>
      <c r="E535" s="2" t="s">
        <v>144</v>
      </c>
      <c r="F535" s="2" t="s">
        <v>2438</v>
      </c>
      <c r="G535" s="2" t="s">
        <v>19</v>
      </c>
      <c r="H535" s="2">
        <v>299000413</v>
      </c>
      <c r="I535" s="1">
        <v>43966</v>
      </c>
      <c r="J535" s="4">
        <v>1012101.39</v>
      </c>
    </row>
    <row r="536" spans="1:10" x14ac:dyDescent="0.25">
      <c r="A536" s="5">
        <v>116459</v>
      </c>
      <c r="B536" s="2" t="s">
        <v>25</v>
      </c>
      <c r="C536" s="2" t="s">
        <v>26</v>
      </c>
      <c r="D536" s="2" t="s">
        <v>2439</v>
      </c>
      <c r="E536" s="2" t="s">
        <v>144</v>
      </c>
      <c r="F536" s="2" t="s">
        <v>2440</v>
      </c>
      <c r="G536" s="2" t="s">
        <v>19</v>
      </c>
      <c r="H536" s="2">
        <v>299000413</v>
      </c>
      <c r="I536" s="1">
        <v>43966</v>
      </c>
      <c r="J536" s="4">
        <v>446752.66</v>
      </c>
    </row>
    <row r="537" spans="1:10" x14ac:dyDescent="0.25">
      <c r="A537" s="5">
        <v>116459</v>
      </c>
      <c r="B537" s="2" t="s">
        <v>25</v>
      </c>
      <c r="C537" s="2" t="s">
        <v>26</v>
      </c>
      <c r="D537" s="2" t="s">
        <v>2441</v>
      </c>
      <c r="E537" s="2" t="s">
        <v>144</v>
      </c>
      <c r="F537" s="2" t="s">
        <v>2442</v>
      </c>
      <c r="G537" s="2" t="s">
        <v>19</v>
      </c>
      <c r="H537" s="2">
        <v>299000413</v>
      </c>
      <c r="I537" s="1">
        <v>43966</v>
      </c>
      <c r="J537" s="4">
        <v>422587.54</v>
      </c>
    </row>
    <row r="538" spans="1:10" x14ac:dyDescent="0.25">
      <c r="A538" s="5">
        <v>116459</v>
      </c>
      <c r="B538" s="2" t="s">
        <v>25</v>
      </c>
      <c r="C538" s="2" t="s">
        <v>26</v>
      </c>
      <c r="D538" s="2" t="s">
        <v>2443</v>
      </c>
      <c r="E538" s="2" t="s">
        <v>144</v>
      </c>
      <c r="F538" s="2" t="s">
        <v>2444</v>
      </c>
      <c r="G538" s="2" t="s">
        <v>19</v>
      </c>
      <c r="H538" s="2">
        <v>299000413</v>
      </c>
      <c r="I538" s="1">
        <v>43966</v>
      </c>
      <c r="J538" s="4">
        <v>865916.8</v>
      </c>
    </row>
    <row r="539" spans="1:10" x14ac:dyDescent="0.25">
      <c r="A539" s="5">
        <v>116459</v>
      </c>
      <c r="B539" s="2" t="s">
        <v>25</v>
      </c>
      <c r="C539" s="2" t="s">
        <v>26</v>
      </c>
      <c r="D539" s="2" t="s">
        <v>2445</v>
      </c>
      <c r="E539" s="2" t="s">
        <v>144</v>
      </c>
      <c r="F539" s="2" t="s">
        <v>2446</v>
      </c>
      <c r="G539" s="2" t="s">
        <v>19</v>
      </c>
      <c r="H539" s="2">
        <v>299000413</v>
      </c>
      <c r="I539" s="1">
        <v>43966</v>
      </c>
      <c r="J539" s="4">
        <v>723026.14</v>
      </c>
    </row>
    <row r="540" spans="1:10" x14ac:dyDescent="0.25">
      <c r="A540" s="5">
        <v>116459</v>
      </c>
      <c r="B540" s="2" t="s">
        <v>25</v>
      </c>
      <c r="C540" s="2" t="s">
        <v>26</v>
      </c>
      <c r="D540" s="2" t="s">
        <v>2447</v>
      </c>
      <c r="E540" s="2" t="s">
        <v>144</v>
      </c>
      <c r="F540" s="2" t="s">
        <v>2448</v>
      </c>
      <c r="G540" s="2" t="s">
        <v>19</v>
      </c>
      <c r="H540" s="2">
        <v>299000413</v>
      </c>
      <c r="I540" s="1">
        <v>43966</v>
      </c>
      <c r="J540" s="4">
        <v>57420</v>
      </c>
    </row>
    <row r="541" spans="1:10" x14ac:dyDescent="0.25">
      <c r="A541" s="5">
        <v>116459</v>
      </c>
      <c r="B541" s="2" t="s">
        <v>25</v>
      </c>
      <c r="C541" s="2" t="s">
        <v>26</v>
      </c>
      <c r="D541" s="2" t="s">
        <v>2449</v>
      </c>
      <c r="E541" s="2" t="s">
        <v>144</v>
      </c>
      <c r="F541" s="2" t="s">
        <v>2450</v>
      </c>
      <c r="G541" s="2" t="s">
        <v>19</v>
      </c>
      <c r="H541" s="2">
        <v>299000413</v>
      </c>
      <c r="I541" s="1">
        <v>43966</v>
      </c>
      <c r="J541" s="4">
        <v>43639.199999999997</v>
      </c>
    </row>
    <row r="542" spans="1:10" x14ac:dyDescent="0.25">
      <c r="A542" s="5">
        <v>116459</v>
      </c>
      <c r="B542" s="2" t="s">
        <v>25</v>
      </c>
      <c r="C542" s="2" t="s">
        <v>26</v>
      </c>
      <c r="D542" s="2" t="s">
        <v>2451</v>
      </c>
      <c r="E542" s="2" t="s">
        <v>144</v>
      </c>
      <c r="F542" s="2" t="s">
        <v>2452</v>
      </c>
      <c r="G542" s="2" t="s">
        <v>19</v>
      </c>
      <c r="H542" s="2">
        <v>299000413</v>
      </c>
      <c r="I542" s="1">
        <v>43966</v>
      </c>
      <c r="J542" s="4">
        <v>57420</v>
      </c>
    </row>
    <row r="543" spans="1:10" x14ac:dyDescent="0.25">
      <c r="A543" s="5">
        <v>116459</v>
      </c>
      <c r="B543" s="2" t="s">
        <v>25</v>
      </c>
      <c r="C543" s="2" t="s">
        <v>26</v>
      </c>
      <c r="D543" s="2" t="s">
        <v>2453</v>
      </c>
      <c r="E543" s="2" t="s">
        <v>144</v>
      </c>
      <c r="F543" s="2" t="s">
        <v>2454</v>
      </c>
      <c r="G543" s="2" t="s">
        <v>19</v>
      </c>
      <c r="H543" s="2">
        <v>299000414</v>
      </c>
      <c r="I543" s="1">
        <v>43966</v>
      </c>
      <c r="J543" s="4">
        <v>43639.199999999997</v>
      </c>
    </row>
    <row r="544" spans="1:10" x14ac:dyDescent="0.25">
      <c r="A544" s="5">
        <v>116459</v>
      </c>
      <c r="B544" s="2" t="s">
        <v>25</v>
      </c>
      <c r="C544" s="2" t="s">
        <v>26</v>
      </c>
      <c r="D544" s="2" t="s">
        <v>2455</v>
      </c>
      <c r="E544" s="2" t="s">
        <v>144</v>
      </c>
      <c r="F544" s="2" t="s">
        <v>2456</v>
      </c>
      <c r="G544" s="2" t="s">
        <v>19</v>
      </c>
      <c r="H544" s="2">
        <v>299000414</v>
      </c>
      <c r="I544" s="1">
        <v>43966</v>
      </c>
      <c r="J544" s="4">
        <v>55123.199999999997</v>
      </c>
    </row>
    <row r="545" spans="1:10" x14ac:dyDescent="0.25">
      <c r="A545" s="5">
        <v>116459</v>
      </c>
      <c r="B545" s="2" t="s">
        <v>25</v>
      </c>
      <c r="C545" s="2" t="s">
        <v>26</v>
      </c>
      <c r="D545" s="2" t="s">
        <v>2457</v>
      </c>
      <c r="E545" s="2" t="s">
        <v>144</v>
      </c>
      <c r="F545" s="2" t="s">
        <v>2458</v>
      </c>
      <c r="G545" s="2" t="s">
        <v>19</v>
      </c>
      <c r="H545" s="2">
        <v>299000414</v>
      </c>
      <c r="I545" s="1">
        <v>43966</v>
      </c>
      <c r="J545" s="4">
        <v>55123.199999999997</v>
      </c>
    </row>
    <row r="546" spans="1:10" x14ac:dyDescent="0.25">
      <c r="A546" s="5">
        <v>116459</v>
      </c>
      <c r="B546" s="2" t="s">
        <v>25</v>
      </c>
      <c r="C546" s="2" t="s">
        <v>26</v>
      </c>
      <c r="D546" s="2" t="s">
        <v>2459</v>
      </c>
      <c r="E546" s="2" t="s">
        <v>144</v>
      </c>
      <c r="F546" s="2" t="s">
        <v>2460</v>
      </c>
      <c r="G546" s="2" t="s">
        <v>19</v>
      </c>
      <c r="H546" s="2">
        <v>299000414</v>
      </c>
      <c r="I546" s="1">
        <v>43966</v>
      </c>
      <c r="J546" s="4">
        <v>57420</v>
      </c>
    </row>
    <row r="547" spans="1:10" x14ac:dyDescent="0.25">
      <c r="A547" s="5">
        <v>116459</v>
      </c>
      <c r="B547" s="2" t="s">
        <v>25</v>
      </c>
      <c r="C547" s="2" t="s">
        <v>26</v>
      </c>
      <c r="D547" s="2" t="s">
        <v>2461</v>
      </c>
      <c r="E547" s="2" t="s">
        <v>144</v>
      </c>
      <c r="F547" s="2" t="s">
        <v>2462</v>
      </c>
      <c r="G547" s="2" t="s">
        <v>19</v>
      </c>
      <c r="H547" s="2">
        <v>299000414</v>
      </c>
      <c r="I547" s="1">
        <v>43966</v>
      </c>
      <c r="J547" s="4">
        <v>24907.71</v>
      </c>
    </row>
    <row r="548" spans="1:10" x14ac:dyDescent="0.25">
      <c r="A548" s="5">
        <v>116459</v>
      </c>
      <c r="B548" s="2" t="s">
        <v>25</v>
      </c>
      <c r="C548" s="2" t="s">
        <v>26</v>
      </c>
      <c r="D548" s="2" t="s">
        <v>2463</v>
      </c>
      <c r="E548" s="2" t="s">
        <v>144</v>
      </c>
      <c r="F548" s="2" t="s">
        <v>2464</v>
      </c>
      <c r="G548" s="2" t="s">
        <v>19</v>
      </c>
      <c r="H548" s="2">
        <v>299000414</v>
      </c>
      <c r="I548" s="1">
        <v>43966</v>
      </c>
      <c r="J548" s="4">
        <v>12466.29</v>
      </c>
    </row>
    <row r="549" spans="1:10" x14ac:dyDescent="0.25">
      <c r="A549" s="5">
        <v>116459</v>
      </c>
      <c r="B549" s="2" t="s">
        <v>25</v>
      </c>
      <c r="C549" s="2" t="s">
        <v>26</v>
      </c>
      <c r="D549" s="2" t="s">
        <v>2465</v>
      </c>
      <c r="E549" s="2" t="s">
        <v>144</v>
      </c>
      <c r="F549" s="2" t="s">
        <v>2466</v>
      </c>
      <c r="G549" s="2" t="s">
        <v>19</v>
      </c>
      <c r="H549" s="2">
        <v>299000414</v>
      </c>
      <c r="I549" s="1">
        <v>43966</v>
      </c>
      <c r="J549" s="4">
        <v>13181.31</v>
      </c>
    </row>
    <row r="550" spans="1:10" x14ac:dyDescent="0.25">
      <c r="A550" s="5">
        <v>116459</v>
      </c>
      <c r="B550" s="2" t="s">
        <v>25</v>
      </c>
      <c r="C550" s="2" t="s">
        <v>26</v>
      </c>
      <c r="D550" s="2" t="s">
        <v>2467</v>
      </c>
      <c r="E550" s="2" t="s">
        <v>144</v>
      </c>
      <c r="F550" s="2" t="s">
        <v>2468</v>
      </c>
      <c r="G550" s="2" t="s">
        <v>19</v>
      </c>
      <c r="H550" s="2">
        <v>299000414</v>
      </c>
      <c r="I550" s="1">
        <v>43966</v>
      </c>
      <c r="J550" s="4">
        <v>25007.19</v>
      </c>
    </row>
    <row r="551" spans="1:10" x14ac:dyDescent="0.25">
      <c r="A551" s="5">
        <v>116459</v>
      </c>
      <c r="B551" s="2" t="s">
        <v>25</v>
      </c>
      <c r="C551" s="2" t="s">
        <v>26</v>
      </c>
      <c r="D551" s="2" t="s">
        <v>2469</v>
      </c>
      <c r="E551" s="2" t="s">
        <v>144</v>
      </c>
      <c r="F551" s="2" t="s">
        <v>2470</v>
      </c>
      <c r="G551" s="2" t="s">
        <v>19</v>
      </c>
      <c r="H551" s="2">
        <v>299000414</v>
      </c>
      <c r="I551" s="1">
        <v>43966</v>
      </c>
      <c r="J551" s="4">
        <v>25032.06</v>
      </c>
    </row>
    <row r="552" spans="1:10" x14ac:dyDescent="0.25">
      <c r="A552" s="5">
        <v>116459</v>
      </c>
      <c r="B552" s="2" t="s">
        <v>25</v>
      </c>
      <c r="C552" s="2" t="s">
        <v>26</v>
      </c>
      <c r="D552" s="2" t="s">
        <v>2471</v>
      </c>
      <c r="E552" s="2" t="s">
        <v>144</v>
      </c>
      <c r="F552" s="2" t="s">
        <v>2472</v>
      </c>
      <c r="G552" s="2" t="s">
        <v>19</v>
      </c>
      <c r="H552" s="2">
        <v>299000414</v>
      </c>
      <c r="I552" s="1">
        <v>43966</v>
      </c>
      <c r="J552" s="4">
        <v>57420</v>
      </c>
    </row>
    <row r="553" spans="1:10" x14ac:dyDescent="0.25">
      <c r="A553" s="5">
        <v>116459</v>
      </c>
      <c r="B553" s="2" t="s">
        <v>25</v>
      </c>
      <c r="C553" s="2" t="s">
        <v>26</v>
      </c>
      <c r="D553" s="2" t="s">
        <v>2473</v>
      </c>
      <c r="E553" s="2" t="s">
        <v>144</v>
      </c>
      <c r="F553" s="2" t="s">
        <v>2474</v>
      </c>
      <c r="G553" s="2" t="s">
        <v>19</v>
      </c>
      <c r="H553" s="2">
        <v>299000414</v>
      </c>
      <c r="I553" s="1">
        <v>43966</v>
      </c>
      <c r="J553" s="4">
        <v>25032.06</v>
      </c>
    </row>
    <row r="554" spans="1:10" x14ac:dyDescent="0.25">
      <c r="A554" s="5">
        <v>116459</v>
      </c>
      <c r="B554" s="2" t="s">
        <v>25</v>
      </c>
      <c r="C554" s="2" t="s">
        <v>26</v>
      </c>
      <c r="D554" s="2" t="s">
        <v>2475</v>
      </c>
      <c r="E554" s="2" t="s">
        <v>144</v>
      </c>
      <c r="F554" s="2" t="s">
        <v>2476</v>
      </c>
      <c r="G554" s="2" t="s">
        <v>19</v>
      </c>
      <c r="H554" s="2">
        <v>299000414</v>
      </c>
      <c r="I554" s="1">
        <v>43966</v>
      </c>
      <c r="J554" s="4">
        <v>12590.64</v>
      </c>
    </row>
    <row r="555" spans="1:10" x14ac:dyDescent="0.25">
      <c r="A555" s="5">
        <v>116459</v>
      </c>
      <c r="B555" s="2" t="s">
        <v>25</v>
      </c>
      <c r="C555" s="2" t="s">
        <v>26</v>
      </c>
      <c r="D555" s="2" t="s">
        <v>2477</v>
      </c>
      <c r="E555" s="2" t="s">
        <v>144</v>
      </c>
      <c r="F555" s="2" t="s">
        <v>2478</v>
      </c>
      <c r="G555" s="2" t="s">
        <v>19</v>
      </c>
      <c r="H555" s="2">
        <v>299000414</v>
      </c>
      <c r="I555" s="1">
        <v>43966</v>
      </c>
      <c r="J555" s="4">
        <v>13305.66</v>
      </c>
    </row>
    <row r="556" spans="1:10" x14ac:dyDescent="0.25">
      <c r="A556" s="5">
        <v>116459</v>
      </c>
      <c r="B556" s="2" t="s">
        <v>25</v>
      </c>
      <c r="C556" s="2" t="s">
        <v>26</v>
      </c>
      <c r="D556" s="2" t="s">
        <v>2479</v>
      </c>
      <c r="E556" s="2" t="s">
        <v>144</v>
      </c>
      <c r="F556" s="2" t="s">
        <v>2480</v>
      </c>
      <c r="G556" s="2" t="s">
        <v>19</v>
      </c>
      <c r="H556" s="2">
        <v>299000414</v>
      </c>
      <c r="I556" s="1">
        <v>43966</v>
      </c>
      <c r="J556" s="4">
        <v>25131.54</v>
      </c>
    </row>
    <row r="557" spans="1:10" x14ac:dyDescent="0.25">
      <c r="A557" s="5">
        <v>116459</v>
      </c>
      <c r="B557" s="2" t="s">
        <v>25</v>
      </c>
      <c r="C557" s="2" t="s">
        <v>26</v>
      </c>
      <c r="D557" s="2" t="s">
        <v>2481</v>
      </c>
      <c r="E557" s="2" t="s">
        <v>144</v>
      </c>
      <c r="F557" s="2" t="s">
        <v>2482</v>
      </c>
      <c r="G557" s="2" t="s">
        <v>19</v>
      </c>
      <c r="H557" s="2">
        <v>299000414</v>
      </c>
      <c r="I557" s="1">
        <v>43966</v>
      </c>
      <c r="J557" s="4">
        <v>25156.41</v>
      </c>
    </row>
    <row r="558" spans="1:10" x14ac:dyDescent="0.25">
      <c r="A558" s="5">
        <v>116459</v>
      </c>
      <c r="B558" s="2" t="s">
        <v>25</v>
      </c>
      <c r="C558" s="2" t="s">
        <v>26</v>
      </c>
      <c r="D558" s="2" t="s">
        <v>2483</v>
      </c>
      <c r="E558" s="2" t="s">
        <v>144</v>
      </c>
      <c r="F558" s="2" t="s">
        <v>2484</v>
      </c>
      <c r="G558" s="2" t="s">
        <v>19</v>
      </c>
      <c r="H558" s="2">
        <v>299000415</v>
      </c>
      <c r="I558" s="1">
        <v>43966</v>
      </c>
      <c r="J558" s="4">
        <v>43639.199999999997</v>
      </c>
    </row>
    <row r="559" spans="1:10" x14ac:dyDescent="0.25">
      <c r="A559" s="5">
        <v>116459</v>
      </c>
      <c r="B559" s="2" t="s">
        <v>25</v>
      </c>
      <c r="C559" s="2" t="s">
        <v>26</v>
      </c>
      <c r="D559" s="2" t="s">
        <v>2485</v>
      </c>
      <c r="E559" s="2" t="s">
        <v>144</v>
      </c>
      <c r="F559" s="2" t="s">
        <v>2486</v>
      </c>
      <c r="G559" s="2" t="s">
        <v>19</v>
      </c>
      <c r="H559" s="2">
        <v>299000415</v>
      </c>
      <c r="I559" s="1">
        <v>43966</v>
      </c>
      <c r="J559" s="4">
        <v>43639.199999999997</v>
      </c>
    </row>
    <row r="560" spans="1:10" x14ac:dyDescent="0.25">
      <c r="A560" s="5">
        <v>116459</v>
      </c>
      <c r="B560" s="2" t="s">
        <v>25</v>
      </c>
      <c r="C560" s="2" t="s">
        <v>26</v>
      </c>
      <c r="D560" s="2" t="s">
        <v>2487</v>
      </c>
      <c r="E560" s="2" t="s">
        <v>144</v>
      </c>
      <c r="F560" s="2" t="s">
        <v>2488</v>
      </c>
      <c r="G560" s="2" t="s">
        <v>19</v>
      </c>
      <c r="H560" s="2">
        <v>299000415</v>
      </c>
      <c r="I560" s="1">
        <v>43966</v>
      </c>
      <c r="J560" s="4">
        <v>55123.199999999997</v>
      </c>
    </row>
    <row r="561" spans="1:10" x14ac:dyDescent="0.25">
      <c r="A561" s="5">
        <v>116459</v>
      </c>
      <c r="B561" s="2" t="s">
        <v>25</v>
      </c>
      <c r="C561" s="2" t="s">
        <v>26</v>
      </c>
      <c r="D561" s="2" t="s">
        <v>2489</v>
      </c>
      <c r="E561" s="2" t="s">
        <v>144</v>
      </c>
      <c r="F561" s="2" t="s">
        <v>2490</v>
      </c>
      <c r="G561" s="2" t="s">
        <v>19</v>
      </c>
      <c r="H561" s="2">
        <v>299000415</v>
      </c>
      <c r="I561" s="1">
        <v>43966</v>
      </c>
      <c r="J561" s="4">
        <v>57420</v>
      </c>
    </row>
    <row r="562" spans="1:10" x14ac:dyDescent="0.25">
      <c r="A562" s="5">
        <v>116459</v>
      </c>
      <c r="B562" s="2" t="s">
        <v>25</v>
      </c>
      <c r="C562" s="2" t="s">
        <v>26</v>
      </c>
      <c r="D562" s="2" t="s">
        <v>2491</v>
      </c>
      <c r="E562" s="2" t="s">
        <v>144</v>
      </c>
      <c r="F562" s="2" t="s">
        <v>2492</v>
      </c>
      <c r="G562" s="2" t="s">
        <v>19</v>
      </c>
      <c r="H562" s="2">
        <v>299000415</v>
      </c>
      <c r="I562" s="1">
        <v>43966</v>
      </c>
      <c r="J562" s="4">
        <v>43639.199999999997</v>
      </c>
    </row>
    <row r="563" spans="1:10" x14ac:dyDescent="0.25">
      <c r="A563" s="5">
        <v>116459</v>
      </c>
      <c r="B563" s="2" t="s">
        <v>25</v>
      </c>
      <c r="C563" s="2" t="s">
        <v>26</v>
      </c>
      <c r="D563" s="2" t="s">
        <v>2493</v>
      </c>
      <c r="E563" s="2" t="s">
        <v>144</v>
      </c>
      <c r="F563" s="2" t="s">
        <v>2494</v>
      </c>
      <c r="G563" s="2" t="s">
        <v>19</v>
      </c>
      <c r="H563" s="2">
        <v>299000415</v>
      </c>
      <c r="I563" s="1">
        <v>43966</v>
      </c>
      <c r="J563" s="4">
        <v>43639.199999999997</v>
      </c>
    </row>
    <row r="564" spans="1:10" x14ac:dyDescent="0.25">
      <c r="A564" s="5">
        <v>116459</v>
      </c>
      <c r="B564" s="2" t="s">
        <v>25</v>
      </c>
      <c r="C564" s="2" t="s">
        <v>26</v>
      </c>
      <c r="D564" s="2" t="s">
        <v>2495</v>
      </c>
      <c r="E564" s="2" t="s">
        <v>144</v>
      </c>
      <c r="F564" s="2" t="s">
        <v>2496</v>
      </c>
      <c r="G564" s="2" t="s">
        <v>19</v>
      </c>
      <c r="H564" s="2">
        <v>299000415</v>
      </c>
      <c r="I564" s="1">
        <v>43966</v>
      </c>
      <c r="J564" s="4">
        <v>55123.199999999997</v>
      </c>
    </row>
    <row r="565" spans="1:10" x14ac:dyDescent="0.25">
      <c r="A565" s="5">
        <v>116459</v>
      </c>
      <c r="B565" s="2" t="s">
        <v>25</v>
      </c>
      <c r="C565" s="2" t="s">
        <v>26</v>
      </c>
      <c r="D565" s="2" t="s">
        <v>2497</v>
      </c>
      <c r="E565" s="2" t="s">
        <v>144</v>
      </c>
      <c r="F565" s="2" t="s">
        <v>2498</v>
      </c>
      <c r="G565" s="2" t="s">
        <v>19</v>
      </c>
      <c r="H565" s="2">
        <v>299000415</v>
      </c>
      <c r="I565" s="1">
        <v>43966</v>
      </c>
      <c r="J565" s="4">
        <v>57420</v>
      </c>
    </row>
    <row r="566" spans="1:10" x14ac:dyDescent="0.25">
      <c r="A566" s="5">
        <v>116459</v>
      </c>
      <c r="B566" s="2" t="s">
        <v>25</v>
      </c>
      <c r="C566" s="2" t="s">
        <v>26</v>
      </c>
      <c r="D566" s="3" t="s">
        <v>2499</v>
      </c>
      <c r="E566" s="2" t="s">
        <v>144</v>
      </c>
      <c r="F566" s="2" t="s">
        <v>2500</v>
      </c>
      <c r="G566" s="2" t="s">
        <v>19</v>
      </c>
      <c r="H566" s="2">
        <v>299000479</v>
      </c>
      <c r="I566" s="1">
        <v>43973</v>
      </c>
      <c r="J566" s="4">
        <v>1013784.32</v>
      </c>
    </row>
    <row r="567" spans="1:10" x14ac:dyDescent="0.25">
      <c r="A567" s="5">
        <v>116459</v>
      </c>
      <c r="B567" s="2" t="s">
        <v>25</v>
      </c>
      <c r="C567" s="2" t="s">
        <v>26</v>
      </c>
      <c r="D567" s="3" t="s">
        <v>2501</v>
      </c>
      <c r="E567" s="2" t="s">
        <v>144</v>
      </c>
      <c r="F567" s="2" t="s">
        <v>2502</v>
      </c>
      <c r="G567" s="2" t="s">
        <v>19</v>
      </c>
      <c r="H567" s="2">
        <v>299000479</v>
      </c>
      <c r="I567" s="1">
        <v>43973</v>
      </c>
      <c r="J567" s="4">
        <v>364893.31</v>
      </c>
    </row>
    <row r="568" spans="1:10" x14ac:dyDescent="0.25">
      <c r="A568" s="5">
        <v>116459</v>
      </c>
      <c r="B568" s="2" t="s">
        <v>25</v>
      </c>
      <c r="C568" s="2" t="s">
        <v>26</v>
      </c>
      <c r="D568" s="3" t="s">
        <v>2503</v>
      </c>
      <c r="E568" s="2" t="s">
        <v>144</v>
      </c>
      <c r="F568" s="2" t="s">
        <v>2504</v>
      </c>
      <c r="G568" s="2" t="s">
        <v>19</v>
      </c>
      <c r="H568" s="2">
        <v>299000479</v>
      </c>
      <c r="I568" s="1">
        <v>43973</v>
      </c>
      <c r="J568" s="4">
        <v>726449.54</v>
      </c>
    </row>
    <row r="569" spans="1:10" x14ac:dyDescent="0.25">
      <c r="A569" s="5">
        <v>116459</v>
      </c>
      <c r="B569" s="2" t="s">
        <v>25</v>
      </c>
      <c r="C569" s="2" t="s">
        <v>26</v>
      </c>
      <c r="D569" s="3" t="s">
        <v>2505</v>
      </c>
      <c r="E569" s="2" t="s">
        <v>144</v>
      </c>
      <c r="F569" s="2" t="s">
        <v>2506</v>
      </c>
      <c r="G569" s="2" t="s">
        <v>19</v>
      </c>
      <c r="H569" s="2">
        <v>299000479</v>
      </c>
      <c r="I569" s="1">
        <v>43973</v>
      </c>
      <c r="J569" s="4">
        <v>1015567.94</v>
      </c>
    </row>
    <row r="570" spans="1:10" x14ac:dyDescent="0.25">
      <c r="A570" s="5">
        <v>116459</v>
      </c>
      <c r="B570" s="2" t="s">
        <v>25</v>
      </c>
      <c r="C570" s="2" t="s">
        <v>26</v>
      </c>
      <c r="D570" s="3" t="s">
        <v>2507</v>
      </c>
      <c r="E570" s="2" t="s">
        <v>144</v>
      </c>
      <c r="F570" s="2" t="s">
        <v>2508</v>
      </c>
      <c r="G570" s="2" t="s">
        <v>19</v>
      </c>
      <c r="H570" s="2">
        <v>299000479</v>
      </c>
      <c r="I570" s="1">
        <v>43973</v>
      </c>
      <c r="J570" s="4">
        <v>727341.34</v>
      </c>
    </row>
    <row r="571" spans="1:10" x14ac:dyDescent="0.25">
      <c r="A571" s="5">
        <v>116459</v>
      </c>
      <c r="B571" s="2" t="s">
        <v>25</v>
      </c>
      <c r="C571" s="2" t="s">
        <v>26</v>
      </c>
      <c r="D571" s="2" t="s">
        <v>2509</v>
      </c>
      <c r="E571" s="2" t="s">
        <v>144</v>
      </c>
      <c r="F571" s="2" t="s">
        <v>2510</v>
      </c>
      <c r="G571" s="2" t="s">
        <v>19</v>
      </c>
      <c r="H571" s="2">
        <v>299000594</v>
      </c>
      <c r="I571" s="1">
        <v>43980</v>
      </c>
      <c r="J571" s="4">
        <v>391331.1</v>
      </c>
    </row>
    <row r="572" spans="1:10" x14ac:dyDescent="0.25">
      <c r="A572" s="5">
        <v>116459</v>
      </c>
      <c r="B572" s="2" t="s">
        <v>25</v>
      </c>
      <c r="C572" s="2" t="s">
        <v>26</v>
      </c>
      <c r="D572" s="2" t="s">
        <v>2511</v>
      </c>
      <c r="E572" s="2" t="s">
        <v>144</v>
      </c>
      <c r="F572" s="2" t="s">
        <v>2512</v>
      </c>
      <c r="G572" s="2" t="s">
        <v>19</v>
      </c>
      <c r="H572" s="2">
        <v>299000594</v>
      </c>
      <c r="I572" s="1">
        <v>43980</v>
      </c>
      <c r="J572" s="4">
        <v>877121.94</v>
      </c>
    </row>
    <row r="573" spans="1:10" x14ac:dyDescent="0.25">
      <c r="A573" s="5">
        <v>116459</v>
      </c>
      <c r="B573" s="2" t="s">
        <v>25</v>
      </c>
      <c r="C573" s="2" t="s">
        <v>26</v>
      </c>
      <c r="D573" s="2" t="s">
        <v>2513</v>
      </c>
      <c r="E573" s="2" t="s">
        <v>144</v>
      </c>
      <c r="F573" s="2" t="s">
        <v>2514</v>
      </c>
      <c r="G573" s="2" t="s">
        <v>19</v>
      </c>
      <c r="H573" s="2">
        <v>299000594</v>
      </c>
      <c r="I573" s="1">
        <v>43980</v>
      </c>
      <c r="J573" s="4">
        <v>394725.73</v>
      </c>
    </row>
    <row r="574" spans="1:10" x14ac:dyDescent="0.25">
      <c r="A574" s="5">
        <v>116459</v>
      </c>
      <c r="B574" s="2" t="s">
        <v>25</v>
      </c>
      <c r="C574" s="2" t="s">
        <v>26</v>
      </c>
      <c r="D574" s="2" t="s">
        <v>2515</v>
      </c>
      <c r="E574" s="2" t="s">
        <v>144</v>
      </c>
      <c r="F574" s="2" t="s">
        <v>2516</v>
      </c>
      <c r="G574" s="2" t="s">
        <v>19</v>
      </c>
      <c r="H574" s="2">
        <v>299000594</v>
      </c>
      <c r="I574" s="1">
        <v>43980</v>
      </c>
      <c r="J574" s="4">
        <v>365641.28</v>
      </c>
    </row>
    <row r="575" spans="1:10" x14ac:dyDescent="0.25">
      <c r="A575" s="5">
        <v>116459</v>
      </c>
      <c r="B575" s="2" t="s">
        <v>25</v>
      </c>
      <c r="C575" s="2" t="s">
        <v>26</v>
      </c>
      <c r="D575" s="2" t="s">
        <v>2517</v>
      </c>
      <c r="E575" s="2" t="s">
        <v>144</v>
      </c>
      <c r="F575" s="2" t="s">
        <v>2518</v>
      </c>
      <c r="G575" s="2" t="s">
        <v>19</v>
      </c>
      <c r="H575" s="2">
        <v>299000594</v>
      </c>
      <c r="I575" s="1">
        <v>43980</v>
      </c>
      <c r="J575" s="4">
        <v>878344.58</v>
      </c>
    </row>
    <row r="576" spans="1:10" x14ac:dyDescent="0.25">
      <c r="A576" s="5">
        <v>116459</v>
      </c>
      <c r="B576" s="2" t="s">
        <v>25</v>
      </c>
      <c r="C576" s="2" t="s">
        <v>26</v>
      </c>
      <c r="D576" s="2" t="s">
        <v>2519</v>
      </c>
      <c r="E576" s="2" t="s">
        <v>144</v>
      </c>
      <c r="F576" s="2" t="s">
        <v>2520</v>
      </c>
      <c r="G576" s="2" t="s">
        <v>19</v>
      </c>
      <c r="H576" s="2">
        <v>299000594</v>
      </c>
      <c r="I576" s="1">
        <v>43980</v>
      </c>
      <c r="J576" s="4">
        <v>50406.080000000002</v>
      </c>
    </row>
    <row r="577" spans="1:10" x14ac:dyDescent="0.25">
      <c r="A577" s="5">
        <v>116459</v>
      </c>
      <c r="B577" s="2" t="s">
        <v>25</v>
      </c>
      <c r="C577" s="2" t="s">
        <v>26</v>
      </c>
      <c r="D577" s="2" t="s">
        <v>2521</v>
      </c>
      <c r="E577" s="2" t="s">
        <v>144</v>
      </c>
      <c r="F577" s="2" t="s">
        <v>2522</v>
      </c>
      <c r="G577" s="2" t="s">
        <v>19</v>
      </c>
      <c r="H577" s="2">
        <v>299000594</v>
      </c>
      <c r="I577" s="1">
        <v>43980</v>
      </c>
      <c r="J577" s="4">
        <v>25523.25</v>
      </c>
    </row>
    <row r="578" spans="1:10" x14ac:dyDescent="0.25">
      <c r="A578" s="5">
        <v>116459</v>
      </c>
      <c r="B578" s="2" t="s">
        <v>25</v>
      </c>
      <c r="C578" s="2" t="s">
        <v>26</v>
      </c>
      <c r="D578" s="2" t="s">
        <v>2523</v>
      </c>
      <c r="E578" s="2" t="s">
        <v>144</v>
      </c>
      <c r="F578" s="2" t="s">
        <v>2524</v>
      </c>
      <c r="G578" s="2" t="s">
        <v>19</v>
      </c>
      <c r="H578" s="2">
        <v>299000594</v>
      </c>
      <c r="I578" s="1">
        <v>43980</v>
      </c>
      <c r="J578" s="4">
        <v>26953.3</v>
      </c>
    </row>
    <row r="579" spans="1:10" x14ac:dyDescent="0.25">
      <c r="A579" s="5">
        <v>116459</v>
      </c>
      <c r="B579" s="2" t="s">
        <v>25</v>
      </c>
      <c r="C579" s="2" t="s">
        <v>26</v>
      </c>
      <c r="D579" s="2" t="s">
        <v>2525</v>
      </c>
      <c r="E579" s="2" t="s">
        <v>144</v>
      </c>
      <c r="F579" s="2" t="s">
        <v>2526</v>
      </c>
      <c r="G579" s="2" t="s">
        <v>19</v>
      </c>
      <c r="H579" s="2">
        <v>299000594</v>
      </c>
      <c r="I579" s="1">
        <v>43980</v>
      </c>
      <c r="J579" s="4">
        <v>50605.05</v>
      </c>
    </row>
    <row r="580" spans="1:10" x14ac:dyDescent="0.25">
      <c r="A580" s="5">
        <v>116459</v>
      </c>
      <c r="B580" s="2" t="s">
        <v>25</v>
      </c>
      <c r="C580" s="2" t="s">
        <v>26</v>
      </c>
      <c r="D580" s="2" t="s">
        <v>2527</v>
      </c>
      <c r="E580" s="2" t="s">
        <v>144</v>
      </c>
      <c r="F580" s="2" t="s">
        <v>2528</v>
      </c>
      <c r="G580" s="2" t="s">
        <v>19</v>
      </c>
      <c r="H580" s="2">
        <v>299000594</v>
      </c>
      <c r="I580" s="1">
        <v>43980</v>
      </c>
      <c r="J580" s="4">
        <v>50654.79</v>
      </c>
    </row>
    <row r="581" spans="1:10" x14ac:dyDescent="0.25">
      <c r="A581" s="5">
        <v>116459</v>
      </c>
      <c r="B581" s="2" t="s">
        <v>25</v>
      </c>
      <c r="C581" s="2" t="s">
        <v>26</v>
      </c>
      <c r="D581" s="2" t="s">
        <v>2529</v>
      </c>
      <c r="E581" s="2" t="s">
        <v>144</v>
      </c>
      <c r="F581" s="2" t="s">
        <v>2530</v>
      </c>
      <c r="G581" s="2" t="s">
        <v>19</v>
      </c>
      <c r="H581" s="2">
        <v>299000595</v>
      </c>
      <c r="I581" s="1">
        <v>43980</v>
      </c>
      <c r="J581" s="4">
        <v>934657.94</v>
      </c>
    </row>
    <row r="582" spans="1:10" x14ac:dyDescent="0.25">
      <c r="A582" s="5">
        <v>116459</v>
      </c>
      <c r="B582" s="2" t="s">
        <v>25</v>
      </c>
      <c r="C582" s="2" t="s">
        <v>26</v>
      </c>
      <c r="D582" s="2" t="s">
        <v>2531</v>
      </c>
      <c r="E582" s="2" t="s">
        <v>144</v>
      </c>
      <c r="F582" s="2" t="s">
        <v>2532</v>
      </c>
      <c r="G582" s="2" t="s">
        <v>19</v>
      </c>
      <c r="H582" s="2">
        <v>299000595</v>
      </c>
      <c r="I582" s="1">
        <v>43980</v>
      </c>
      <c r="J582" s="4">
        <v>930357.12</v>
      </c>
    </row>
    <row r="583" spans="1:10" x14ac:dyDescent="0.25">
      <c r="A583" s="5">
        <v>116459</v>
      </c>
      <c r="B583" s="2" t="s">
        <v>25</v>
      </c>
      <c r="C583" s="2" t="s">
        <v>26</v>
      </c>
      <c r="D583" s="2" t="s">
        <v>2533</v>
      </c>
      <c r="E583" s="2" t="s">
        <v>144</v>
      </c>
      <c r="F583" s="2" t="s">
        <v>2534</v>
      </c>
      <c r="G583" s="2" t="s">
        <v>19</v>
      </c>
      <c r="H583" s="2">
        <v>299000595</v>
      </c>
      <c r="I583" s="1">
        <v>43980</v>
      </c>
      <c r="J583" s="4">
        <v>57420</v>
      </c>
    </row>
    <row r="584" spans="1:10" x14ac:dyDescent="0.25">
      <c r="A584" s="5">
        <v>116459</v>
      </c>
      <c r="B584" s="2" t="s">
        <v>25</v>
      </c>
      <c r="C584" s="2" t="s">
        <v>26</v>
      </c>
      <c r="D584" s="2" t="s">
        <v>2535</v>
      </c>
      <c r="E584" s="2" t="s">
        <v>144</v>
      </c>
      <c r="F584" s="2" t="s">
        <v>2536</v>
      </c>
      <c r="G584" s="2" t="s">
        <v>19</v>
      </c>
      <c r="H584" s="2">
        <v>299000595</v>
      </c>
      <c r="I584" s="1">
        <v>43980</v>
      </c>
      <c r="J584" s="4">
        <v>43639.199999999997</v>
      </c>
    </row>
    <row r="585" spans="1:10" x14ac:dyDescent="0.25">
      <c r="A585" s="5">
        <v>116459</v>
      </c>
      <c r="B585" s="2" t="s">
        <v>25</v>
      </c>
      <c r="C585" s="2" t="s">
        <v>26</v>
      </c>
      <c r="D585" s="2" t="s">
        <v>2537</v>
      </c>
      <c r="E585" s="2" t="s">
        <v>144</v>
      </c>
      <c r="F585" s="2" t="s">
        <v>2538</v>
      </c>
      <c r="G585" s="2" t="s">
        <v>19</v>
      </c>
      <c r="H585" s="2">
        <v>299000595</v>
      </c>
      <c r="I585" s="1">
        <v>43980</v>
      </c>
      <c r="J585" s="4">
        <v>55123.199999999997</v>
      </c>
    </row>
    <row r="586" spans="1:10" x14ac:dyDescent="0.25">
      <c r="A586" s="5">
        <v>116459</v>
      </c>
      <c r="B586" s="2" t="s">
        <v>25</v>
      </c>
      <c r="C586" s="2" t="s">
        <v>26</v>
      </c>
      <c r="D586" s="2" t="s">
        <v>2539</v>
      </c>
      <c r="E586" s="2" t="s">
        <v>144</v>
      </c>
      <c r="F586" s="2" t="s">
        <v>2540</v>
      </c>
      <c r="G586" s="2" t="s">
        <v>19</v>
      </c>
      <c r="H586" s="2">
        <v>299000595</v>
      </c>
      <c r="I586" s="1">
        <v>43980</v>
      </c>
      <c r="J586" s="4">
        <v>57420</v>
      </c>
    </row>
    <row r="587" spans="1:10" x14ac:dyDescent="0.25">
      <c r="A587" s="5">
        <v>116459</v>
      </c>
      <c r="B587" s="2" t="s">
        <v>25</v>
      </c>
      <c r="C587" s="2" t="s">
        <v>26</v>
      </c>
      <c r="D587" s="2" t="s">
        <v>2541</v>
      </c>
      <c r="E587" s="2" t="s">
        <v>144</v>
      </c>
      <c r="F587" s="2" t="s">
        <v>2542</v>
      </c>
      <c r="G587" s="2" t="s">
        <v>19</v>
      </c>
      <c r="H587" s="2">
        <v>299000596</v>
      </c>
      <c r="I587" s="1">
        <v>43980</v>
      </c>
      <c r="J587" s="4">
        <v>577891.57999999996</v>
      </c>
    </row>
    <row r="588" spans="1:10" x14ac:dyDescent="0.25">
      <c r="A588" s="5">
        <v>116459</v>
      </c>
      <c r="B588" s="2" t="s">
        <v>25</v>
      </c>
      <c r="C588" s="2" t="s">
        <v>26</v>
      </c>
      <c r="D588" s="2" t="s">
        <v>2543</v>
      </c>
      <c r="E588" s="2" t="s">
        <v>144</v>
      </c>
      <c r="F588" s="2" t="s">
        <v>2544</v>
      </c>
      <c r="G588" s="2" t="s">
        <v>19</v>
      </c>
      <c r="H588" s="2">
        <v>299000596</v>
      </c>
      <c r="I588" s="1">
        <v>43980</v>
      </c>
      <c r="J588" s="4">
        <v>580998.53</v>
      </c>
    </row>
    <row r="589" spans="1:10" x14ac:dyDescent="0.25">
      <c r="A589" s="5">
        <v>116459</v>
      </c>
      <c r="B589" s="2" t="s">
        <v>25</v>
      </c>
      <c r="C589" s="2" t="s">
        <v>26</v>
      </c>
      <c r="D589" s="2" t="s">
        <v>2545</v>
      </c>
      <c r="E589" s="2" t="s">
        <v>144</v>
      </c>
      <c r="F589" s="2" t="s">
        <v>2546</v>
      </c>
      <c r="G589" s="2" t="s">
        <v>19</v>
      </c>
      <c r="H589" s="2">
        <v>299000596</v>
      </c>
      <c r="I589" s="1">
        <v>43980</v>
      </c>
      <c r="J589" s="4">
        <v>937505.97</v>
      </c>
    </row>
    <row r="590" spans="1:10" x14ac:dyDescent="0.25">
      <c r="A590" s="23" t="s">
        <v>539</v>
      </c>
      <c r="B590" s="2"/>
      <c r="C590" s="2"/>
      <c r="D590" s="2"/>
      <c r="E590" s="2"/>
      <c r="F590" s="2"/>
      <c r="G590" s="2"/>
      <c r="H590" s="2"/>
      <c r="I590" s="1"/>
      <c r="J590" s="4">
        <v>15633400.489999998</v>
      </c>
    </row>
    <row r="591" spans="1:10" x14ac:dyDescent="0.25">
      <c r="A591" s="5">
        <v>116509</v>
      </c>
      <c r="B591" s="2" t="s">
        <v>2547</v>
      </c>
      <c r="C591" s="2" t="s">
        <v>2548</v>
      </c>
      <c r="D591" s="2" t="s">
        <v>2549</v>
      </c>
      <c r="E591" s="2" t="s">
        <v>2550</v>
      </c>
      <c r="F591" s="2" t="s">
        <v>2551</v>
      </c>
      <c r="G591" s="2" t="s">
        <v>19</v>
      </c>
      <c r="H591" s="2">
        <v>1017023</v>
      </c>
      <c r="I591" s="1">
        <v>43959</v>
      </c>
      <c r="J591" s="4">
        <v>53900.56</v>
      </c>
    </row>
    <row r="592" spans="1:10" x14ac:dyDescent="0.25">
      <c r="A592" s="5">
        <v>116509</v>
      </c>
      <c r="B592" s="2" t="s">
        <v>2547</v>
      </c>
      <c r="C592" s="2" t="s">
        <v>2548</v>
      </c>
      <c r="D592" s="2" t="s">
        <v>2552</v>
      </c>
      <c r="E592" s="2" t="s">
        <v>2553</v>
      </c>
      <c r="F592" s="2" t="s">
        <v>2554</v>
      </c>
      <c r="G592" s="2" t="s">
        <v>19</v>
      </c>
      <c r="H592" s="2">
        <v>1017262</v>
      </c>
      <c r="I592" s="1">
        <v>43980</v>
      </c>
      <c r="J592" s="4">
        <v>53900.56</v>
      </c>
    </row>
    <row r="593" spans="1:10" x14ac:dyDescent="0.25">
      <c r="A593" s="23" t="s">
        <v>2555</v>
      </c>
      <c r="B593" s="2"/>
      <c r="C593" s="2"/>
      <c r="D593" s="2"/>
      <c r="E593" s="2"/>
      <c r="F593" s="2"/>
      <c r="G593" s="2"/>
      <c r="H593" s="2"/>
      <c r="I593" s="1"/>
      <c r="J593" s="4">
        <v>107801.12</v>
      </c>
    </row>
    <row r="594" spans="1:10" x14ac:dyDescent="0.25">
      <c r="A594" s="5">
        <v>116522</v>
      </c>
      <c r="B594" s="2" t="s">
        <v>344</v>
      </c>
      <c r="C594" s="2" t="s">
        <v>345</v>
      </c>
      <c r="D594" s="3" t="s">
        <v>2556</v>
      </c>
      <c r="E594" s="2" t="s">
        <v>346</v>
      </c>
      <c r="F594" s="2" t="s">
        <v>2557</v>
      </c>
      <c r="G594" s="2" t="s">
        <v>19</v>
      </c>
      <c r="H594" s="2">
        <v>299000516</v>
      </c>
      <c r="I594" s="1">
        <v>43973</v>
      </c>
      <c r="J594" s="4">
        <v>745825.25</v>
      </c>
    </row>
    <row r="595" spans="1:10" x14ac:dyDescent="0.25">
      <c r="A595" s="5">
        <v>116522</v>
      </c>
      <c r="B595" s="2" t="s">
        <v>344</v>
      </c>
      <c r="C595" s="2" t="s">
        <v>345</v>
      </c>
      <c r="D595" s="3" t="s">
        <v>2558</v>
      </c>
      <c r="E595" s="2" t="s">
        <v>347</v>
      </c>
      <c r="F595" s="2" t="s">
        <v>2559</v>
      </c>
      <c r="G595" s="2" t="s">
        <v>19</v>
      </c>
      <c r="H595" s="2">
        <v>299000516</v>
      </c>
      <c r="I595" s="1">
        <v>43973</v>
      </c>
      <c r="J595" s="4">
        <v>1010786</v>
      </c>
    </row>
    <row r="596" spans="1:10" x14ac:dyDescent="0.25">
      <c r="A596" s="23" t="s">
        <v>604</v>
      </c>
      <c r="B596" s="2"/>
      <c r="C596" s="2"/>
      <c r="D596" s="3"/>
      <c r="E596" s="2"/>
      <c r="F596" s="2"/>
      <c r="G596" s="2"/>
      <c r="H596" s="2"/>
      <c r="I596" s="1"/>
      <c r="J596" s="4">
        <v>1756611.25</v>
      </c>
    </row>
    <row r="597" spans="1:10" x14ac:dyDescent="0.25">
      <c r="A597" s="5">
        <v>116525</v>
      </c>
      <c r="B597" s="2" t="s">
        <v>2560</v>
      </c>
      <c r="C597" s="2" t="s">
        <v>2561</v>
      </c>
      <c r="D597" s="2" t="s">
        <v>2562</v>
      </c>
      <c r="E597" s="2" t="s">
        <v>2563</v>
      </c>
      <c r="F597" s="2" t="s">
        <v>2564</v>
      </c>
      <c r="G597" s="2" t="s">
        <v>19</v>
      </c>
      <c r="H597" s="2">
        <v>1017015</v>
      </c>
      <c r="I597" s="1">
        <v>43959</v>
      </c>
      <c r="J597" s="4">
        <v>49739.02</v>
      </c>
    </row>
    <row r="598" spans="1:10" x14ac:dyDescent="0.25">
      <c r="A598" s="23" t="s">
        <v>2565</v>
      </c>
      <c r="B598" s="2"/>
      <c r="C598" s="2"/>
      <c r="D598" s="2"/>
      <c r="E598" s="2"/>
      <c r="F598" s="2"/>
      <c r="G598" s="2"/>
      <c r="H598" s="2"/>
      <c r="I598" s="1"/>
      <c r="J598" s="4">
        <v>49739.02</v>
      </c>
    </row>
    <row r="599" spans="1:10" x14ac:dyDescent="0.25">
      <c r="A599" s="5">
        <v>116548</v>
      </c>
      <c r="B599" s="2" t="s">
        <v>497</v>
      </c>
      <c r="C599" s="2" t="s">
        <v>499</v>
      </c>
      <c r="D599" s="2" t="s">
        <v>2566</v>
      </c>
      <c r="E599" s="2" t="s">
        <v>2567</v>
      </c>
      <c r="F599" s="2" t="s">
        <v>498</v>
      </c>
      <c r="G599" s="2" t="s">
        <v>19</v>
      </c>
      <c r="H599" s="2">
        <v>1017016</v>
      </c>
      <c r="I599" s="1">
        <v>43959</v>
      </c>
      <c r="J599" s="4">
        <v>22683.79</v>
      </c>
    </row>
    <row r="600" spans="1:10" x14ac:dyDescent="0.25">
      <c r="A600" s="5">
        <v>116548</v>
      </c>
      <c r="B600" s="2" t="s">
        <v>497</v>
      </c>
      <c r="C600" s="2" t="s">
        <v>499</v>
      </c>
      <c r="D600" s="2" t="s">
        <v>2568</v>
      </c>
      <c r="E600" s="2" t="s">
        <v>2569</v>
      </c>
      <c r="F600" s="2" t="s">
        <v>498</v>
      </c>
      <c r="G600" s="2" t="s">
        <v>19</v>
      </c>
      <c r="H600" s="2">
        <v>1017088</v>
      </c>
      <c r="I600" s="1">
        <v>43966</v>
      </c>
      <c r="J600" s="4">
        <v>22683.79</v>
      </c>
    </row>
    <row r="601" spans="1:10" x14ac:dyDescent="0.25">
      <c r="A601" s="23" t="s">
        <v>605</v>
      </c>
      <c r="B601" s="2"/>
      <c r="C601" s="2"/>
      <c r="D601" s="2"/>
      <c r="E601" s="2"/>
      <c r="F601" s="2"/>
      <c r="G601" s="2"/>
      <c r="H601" s="2"/>
      <c r="I601" s="1"/>
      <c r="J601" s="4">
        <v>45367.58</v>
      </c>
    </row>
    <row r="602" spans="1:10" x14ac:dyDescent="0.25">
      <c r="A602" s="5">
        <v>116557</v>
      </c>
      <c r="B602" s="2" t="s">
        <v>231</v>
      </c>
      <c r="C602" s="2" t="s">
        <v>232</v>
      </c>
      <c r="D602" s="2" t="s">
        <v>2570</v>
      </c>
      <c r="E602" s="2" t="s">
        <v>2571</v>
      </c>
      <c r="F602" s="2" t="s">
        <v>2572</v>
      </c>
      <c r="G602" s="2" t="s">
        <v>19</v>
      </c>
      <c r="H602" s="2">
        <v>299000405</v>
      </c>
      <c r="I602" s="1">
        <v>43959</v>
      </c>
      <c r="J602" s="4">
        <v>6855.6</v>
      </c>
    </row>
    <row r="603" spans="1:10" x14ac:dyDescent="0.25">
      <c r="A603" s="5">
        <v>116557</v>
      </c>
      <c r="B603" s="2" t="s">
        <v>231</v>
      </c>
      <c r="C603" s="2" t="s">
        <v>232</v>
      </c>
      <c r="D603" s="2" t="s">
        <v>2573</v>
      </c>
      <c r="E603" s="2" t="s">
        <v>2574</v>
      </c>
      <c r="F603" s="2" t="s">
        <v>2572</v>
      </c>
      <c r="G603" s="2" t="s">
        <v>19</v>
      </c>
      <c r="H603" s="2">
        <v>299000405</v>
      </c>
      <c r="I603" s="1">
        <v>43959</v>
      </c>
      <c r="J603" s="4">
        <v>6855.6</v>
      </c>
    </row>
    <row r="604" spans="1:10" x14ac:dyDescent="0.25">
      <c r="A604" s="23" t="s">
        <v>606</v>
      </c>
      <c r="B604" s="2"/>
      <c r="C604" s="2"/>
      <c r="D604" s="2"/>
      <c r="E604" s="2"/>
      <c r="F604" s="2"/>
      <c r="G604" s="2"/>
      <c r="H604" s="2"/>
      <c r="I604" s="1"/>
      <c r="J604" s="4">
        <v>13711.2</v>
      </c>
    </row>
    <row r="605" spans="1:10" x14ac:dyDescent="0.25">
      <c r="A605" s="5">
        <v>116597</v>
      </c>
      <c r="B605" s="2" t="s">
        <v>2575</v>
      </c>
      <c r="C605" s="2" t="s">
        <v>2576</v>
      </c>
      <c r="D605" s="3" t="s">
        <v>2577</v>
      </c>
      <c r="E605" s="2" t="s">
        <v>2578</v>
      </c>
      <c r="F605" s="2" t="s">
        <v>2579</v>
      </c>
      <c r="G605" s="2" t="s">
        <v>19</v>
      </c>
      <c r="H605" s="2">
        <v>1017153</v>
      </c>
      <c r="I605" s="1">
        <v>43973</v>
      </c>
      <c r="J605" s="4">
        <v>391900</v>
      </c>
    </row>
    <row r="606" spans="1:10" x14ac:dyDescent="0.25">
      <c r="A606" s="23" t="s">
        <v>2580</v>
      </c>
      <c r="B606" s="2"/>
      <c r="C606" s="2"/>
      <c r="D606" s="3"/>
      <c r="E606" s="2"/>
      <c r="F606" s="2"/>
      <c r="G606" s="2"/>
      <c r="H606" s="2"/>
      <c r="I606" s="1"/>
      <c r="J606" s="4">
        <v>391900</v>
      </c>
    </row>
    <row r="607" spans="1:10" x14ac:dyDescent="0.25">
      <c r="A607" s="5">
        <v>116599</v>
      </c>
      <c r="B607" s="2" t="s">
        <v>523</v>
      </c>
      <c r="C607" s="2" t="s">
        <v>524</v>
      </c>
      <c r="D607" s="2" t="s">
        <v>2581</v>
      </c>
      <c r="E607" s="2" t="s">
        <v>2582</v>
      </c>
      <c r="F607" s="2" t="s">
        <v>2583</v>
      </c>
      <c r="G607" s="2" t="s">
        <v>19</v>
      </c>
      <c r="H607" s="2">
        <v>1017021</v>
      </c>
      <c r="I607" s="1">
        <v>43959</v>
      </c>
      <c r="J607" s="4">
        <v>68472.479999999996</v>
      </c>
    </row>
    <row r="608" spans="1:10" x14ac:dyDescent="0.25">
      <c r="A608" s="5">
        <v>116599</v>
      </c>
      <c r="B608" s="2" t="s">
        <v>523</v>
      </c>
      <c r="C608" s="2" t="s">
        <v>524</v>
      </c>
      <c r="D608" s="2" t="s">
        <v>2584</v>
      </c>
      <c r="E608" s="2" t="s">
        <v>2585</v>
      </c>
      <c r="F608" s="2" t="s">
        <v>2586</v>
      </c>
      <c r="G608" s="2" t="s">
        <v>19</v>
      </c>
      <c r="H608" s="2">
        <v>299000453</v>
      </c>
      <c r="I608" s="1">
        <v>43966</v>
      </c>
      <c r="J608" s="4">
        <v>33493.96</v>
      </c>
    </row>
    <row r="609" spans="1:10" x14ac:dyDescent="0.25">
      <c r="A609" s="5">
        <v>116599</v>
      </c>
      <c r="B609" s="2" t="s">
        <v>523</v>
      </c>
      <c r="C609" s="2" t="s">
        <v>524</v>
      </c>
      <c r="D609" s="3" t="s">
        <v>2587</v>
      </c>
      <c r="E609" s="2" t="s">
        <v>2588</v>
      </c>
      <c r="F609" s="2" t="s">
        <v>2589</v>
      </c>
      <c r="G609" s="2" t="s">
        <v>19</v>
      </c>
      <c r="H609" s="2">
        <v>299000492</v>
      </c>
      <c r="I609" s="1">
        <v>43973</v>
      </c>
      <c r="J609" s="4">
        <v>108750</v>
      </c>
    </row>
    <row r="610" spans="1:10" x14ac:dyDescent="0.25">
      <c r="A610" s="23" t="s">
        <v>607</v>
      </c>
      <c r="B610" s="2"/>
      <c r="C610" s="2"/>
      <c r="D610" s="3"/>
      <c r="E610" s="2"/>
      <c r="F610" s="2"/>
      <c r="G610" s="2"/>
      <c r="H610" s="2"/>
      <c r="I610" s="1"/>
      <c r="J610" s="4">
        <v>210716.44</v>
      </c>
    </row>
    <row r="611" spans="1:10" x14ac:dyDescent="0.25">
      <c r="A611" s="5">
        <v>116626</v>
      </c>
      <c r="B611" s="2" t="s">
        <v>2590</v>
      </c>
      <c r="C611" s="2" t="s">
        <v>2591</v>
      </c>
      <c r="D611" s="2" t="s">
        <v>2592</v>
      </c>
      <c r="E611" s="2" t="s">
        <v>2593</v>
      </c>
      <c r="F611" s="2" t="s">
        <v>2594</v>
      </c>
      <c r="G611" s="2" t="s">
        <v>19</v>
      </c>
      <c r="H611" s="2">
        <v>299000384</v>
      </c>
      <c r="I611" s="1">
        <v>43959</v>
      </c>
      <c r="J611" s="4">
        <v>2497679.9900000002</v>
      </c>
    </row>
    <row r="612" spans="1:10" x14ac:dyDescent="0.25">
      <c r="A612" s="5">
        <v>116626</v>
      </c>
      <c r="B612" s="2" t="s">
        <v>2590</v>
      </c>
      <c r="C612" s="2" t="s">
        <v>2591</v>
      </c>
      <c r="D612" s="2" t="s">
        <v>2595</v>
      </c>
      <c r="E612" s="2" t="s">
        <v>2596</v>
      </c>
      <c r="F612" s="2" t="s">
        <v>2597</v>
      </c>
      <c r="G612" s="2" t="s">
        <v>19</v>
      </c>
      <c r="H612" s="2">
        <v>299000384</v>
      </c>
      <c r="I612" s="1">
        <v>43959</v>
      </c>
      <c r="J612" s="4">
        <v>392477.44</v>
      </c>
    </row>
    <row r="613" spans="1:10" x14ac:dyDescent="0.25">
      <c r="A613" s="5">
        <v>116626</v>
      </c>
      <c r="B613" s="2" t="s">
        <v>2590</v>
      </c>
      <c r="C613" s="2" t="s">
        <v>2591</v>
      </c>
      <c r="D613" s="2" t="s">
        <v>2598</v>
      </c>
      <c r="E613" s="2" t="s">
        <v>2596</v>
      </c>
      <c r="F613" s="2" t="s">
        <v>2599</v>
      </c>
      <c r="G613" s="2" t="s">
        <v>19</v>
      </c>
      <c r="H613" s="2">
        <v>299000384</v>
      </c>
      <c r="I613" s="1">
        <v>43959</v>
      </c>
      <c r="J613" s="4">
        <v>392477.44</v>
      </c>
    </row>
    <row r="614" spans="1:10" x14ac:dyDescent="0.25">
      <c r="A614" s="5">
        <v>116626</v>
      </c>
      <c r="B614" s="2" t="s">
        <v>2590</v>
      </c>
      <c r="C614" s="2" t="s">
        <v>2591</v>
      </c>
      <c r="D614" s="2" t="s">
        <v>2600</v>
      </c>
      <c r="E614" s="2" t="s">
        <v>2596</v>
      </c>
      <c r="F614" s="2" t="s">
        <v>2601</v>
      </c>
      <c r="G614" s="2" t="s">
        <v>19</v>
      </c>
      <c r="H614" s="2">
        <v>299000384</v>
      </c>
      <c r="I614" s="1">
        <v>43959</v>
      </c>
      <c r="J614" s="4">
        <v>392477.44</v>
      </c>
    </row>
    <row r="615" spans="1:10" x14ac:dyDescent="0.25">
      <c r="A615" s="5">
        <v>116626</v>
      </c>
      <c r="B615" s="2" t="s">
        <v>2590</v>
      </c>
      <c r="C615" s="2" t="s">
        <v>2591</v>
      </c>
      <c r="D615" s="2" t="s">
        <v>2602</v>
      </c>
      <c r="E615" s="2" t="s">
        <v>2596</v>
      </c>
      <c r="F615" s="2" t="s">
        <v>2603</v>
      </c>
      <c r="G615" s="2" t="s">
        <v>19</v>
      </c>
      <c r="H615" s="2">
        <v>299000384</v>
      </c>
      <c r="I615" s="1">
        <v>43959</v>
      </c>
      <c r="J615" s="4">
        <v>392477.44</v>
      </c>
    </row>
    <row r="616" spans="1:10" x14ac:dyDescent="0.25">
      <c r="A616" s="23" t="s">
        <v>2604</v>
      </c>
      <c r="B616" s="2"/>
      <c r="C616" s="2"/>
      <c r="D616" s="2"/>
      <c r="E616" s="2"/>
      <c r="F616" s="2"/>
      <c r="G616" s="2"/>
      <c r="H616" s="2"/>
      <c r="I616" s="1"/>
      <c r="J616" s="4">
        <v>4067589.75</v>
      </c>
    </row>
    <row r="617" spans="1:10" x14ac:dyDescent="0.25">
      <c r="A617" s="5">
        <v>116629</v>
      </c>
      <c r="B617" s="2" t="s">
        <v>2605</v>
      </c>
      <c r="C617" s="2" t="s">
        <v>2606</v>
      </c>
      <c r="D617" s="2" t="s">
        <v>2607</v>
      </c>
      <c r="E617" s="2" t="s">
        <v>2608</v>
      </c>
      <c r="F617" s="2" t="s">
        <v>2609</v>
      </c>
      <c r="G617" s="2" t="s">
        <v>19</v>
      </c>
      <c r="H617" s="2">
        <v>299000540</v>
      </c>
      <c r="I617" s="1">
        <v>43980</v>
      </c>
      <c r="J617" s="4">
        <v>40924.800000000003</v>
      </c>
    </row>
    <row r="618" spans="1:10" x14ac:dyDescent="0.25">
      <c r="A618" s="5">
        <v>116629</v>
      </c>
      <c r="B618" s="2" t="s">
        <v>2605</v>
      </c>
      <c r="C618" s="2" t="s">
        <v>2606</v>
      </c>
      <c r="D618" s="2" t="s">
        <v>2610</v>
      </c>
      <c r="E618" s="2" t="s">
        <v>2611</v>
      </c>
      <c r="F618" s="2" t="s">
        <v>2612</v>
      </c>
      <c r="G618" s="2" t="s">
        <v>19</v>
      </c>
      <c r="H618" s="2">
        <v>299000540</v>
      </c>
      <c r="I618" s="1">
        <v>43980</v>
      </c>
      <c r="J618" s="4">
        <v>40321.599999999999</v>
      </c>
    </row>
    <row r="619" spans="1:10" x14ac:dyDescent="0.25">
      <c r="A619" s="5">
        <v>116629</v>
      </c>
      <c r="B619" s="2" t="s">
        <v>2605</v>
      </c>
      <c r="C619" s="2" t="s">
        <v>2606</v>
      </c>
      <c r="D619" s="2" t="s">
        <v>2613</v>
      </c>
      <c r="E619" s="2" t="s">
        <v>2614</v>
      </c>
      <c r="F619" s="2" t="s">
        <v>2615</v>
      </c>
      <c r="G619" s="2" t="s">
        <v>19</v>
      </c>
      <c r="H619" s="2">
        <v>299000540</v>
      </c>
      <c r="I619" s="1">
        <v>43980</v>
      </c>
      <c r="J619" s="4">
        <v>5649.2</v>
      </c>
    </row>
    <row r="620" spans="1:10" x14ac:dyDescent="0.25">
      <c r="A620" s="5">
        <v>116629</v>
      </c>
      <c r="B620" s="2" t="s">
        <v>2605</v>
      </c>
      <c r="C620" s="2" t="s">
        <v>2606</v>
      </c>
      <c r="D620" s="2" t="s">
        <v>2616</v>
      </c>
      <c r="E620" s="2" t="s">
        <v>2617</v>
      </c>
      <c r="F620" s="2" t="s">
        <v>2618</v>
      </c>
      <c r="G620" s="2" t="s">
        <v>19</v>
      </c>
      <c r="H620" s="2">
        <v>299000540</v>
      </c>
      <c r="I620" s="1">
        <v>43980</v>
      </c>
      <c r="J620" s="4">
        <v>30096.2</v>
      </c>
    </row>
    <row r="621" spans="1:10" x14ac:dyDescent="0.25">
      <c r="A621" s="5">
        <v>116629</v>
      </c>
      <c r="B621" s="2" t="s">
        <v>2605</v>
      </c>
      <c r="C621" s="2" t="s">
        <v>2606</v>
      </c>
      <c r="D621" s="2" t="s">
        <v>2619</v>
      </c>
      <c r="E621" s="2" t="s">
        <v>2620</v>
      </c>
      <c r="F621" s="2" t="s">
        <v>2621</v>
      </c>
      <c r="G621" s="2" t="s">
        <v>19</v>
      </c>
      <c r="H621" s="2">
        <v>299000540</v>
      </c>
      <c r="I621" s="1">
        <v>43980</v>
      </c>
      <c r="J621" s="4">
        <v>26332</v>
      </c>
    </row>
    <row r="622" spans="1:10" x14ac:dyDescent="0.25">
      <c r="A622" s="5">
        <v>116629</v>
      </c>
      <c r="B622" s="2" t="s">
        <v>2605</v>
      </c>
      <c r="C622" s="2" t="s">
        <v>2606</v>
      </c>
      <c r="D622" s="2" t="s">
        <v>2622</v>
      </c>
      <c r="E622" s="2" t="s">
        <v>2623</v>
      </c>
      <c r="F622" s="2" t="s">
        <v>2624</v>
      </c>
      <c r="G622" s="2" t="s">
        <v>19</v>
      </c>
      <c r="H622" s="2">
        <v>299000540</v>
      </c>
      <c r="I622" s="1">
        <v>43980</v>
      </c>
      <c r="J622" s="4">
        <v>2372.1999999999998</v>
      </c>
    </row>
    <row r="623" spans="1:10" x14ac:dyDescent="0.25">
      <c r="A623" s="5">
        <v>116629</v>
      </c>
      <c r="B623" s="2" t="s">
        <v>2605</v>
      </c>
      <c r="C623" s="2" t="s">
        <v>2606</v>
      </c>
      <c r="D623" s="2" t="s">
        <v>2625</v>
      </c>
      <c r="E623" s="2" t="s">
        <v>2626</v>
      </c>
      <c r="F623" s="2" t="s">
        <v>2627</v>
      </c>
      <c r="G623" s="2" t="s">
        <v>19</v>
      </c>
      <c r="H623" s="2">
        <v>299000540</v>
      </c>
      <c r="I623" s="1">
        <v>43980</v>
      </c>
      <c r="J623" s="4">
        <v>2372.1999999999998</v>
      </c>
    </row>
    <row r="624" spans="1:10" x14ac:dyDescent="0.25">
      <c r="A624" s="5">
        <v>116629</v>
      </c>
      <c r="B624" s="2" t="s">
        <v>2605</v>
      </c>
      <c r="C624" s="2" t="s">
        <v>2606</v>
      </c>
      <c r="D624" s="2" t="s">
        <v>2628</v>
      </c>
      <c r="E624" s="2" t="s">
        <v>2629</v>
      </c>
      <c r="F624" s="2" t="s">
        <v>2630</v>
      </c>
      <c r="G624" s="2" t="s">
        <v>19</v>
      </c>
      <c r="H624" s="2">
        <v>299000540</v>
      </c>
      <c r="I624" s="1">
        <v>43980</v>
      </c>
      <c r="J624" s="4">
        <v>89088</v>
      </c>
    </row>
    <row r="625" spans="1:10" x14ac:dyDescent="0.25">
      <c r="A625" s="23" t="s">
        <v>2631</v>
      </c>
      <c r="B625" s="2"/>
      <c r="C625" s="2"/>
      <c r="D625" s="2"/>
      <c r="E625" s="2"/>
      <c r="F625" s="2"/>
      <c r="G625" s="2"/>
      <c r="H625" s="2"/>
      <c r="I625" s="1"/>
      <c r="J625" s="4">
        <v>237156.2</v>
      </c>
    </row>
    <row r="626" spans="1:10" x14ac:dyDescent="0.25">
      <c r="A626" s="5">
        <v>116637</v>
      </c>
      <c r="B626" s="2" t="s">
        <v>182</v>
      </c>
      <c r="C626" s="2" t="s">
        <v>183</v>
      </c>
      <c r="D626" s="2" t="s">
        <v>2632</v>
      </c>
      <c r="E626" s="2" t="s">
        <v>2633</v>
      </c>
      <c r="F626" s="2" t="s">
        <v>2634</v>
      </c>
      <c r="G626" s="2" t="s">
        <v>19</v>
      </c>
      <c r="H626" s="2">
        <v>299000579</v>
      </c>
      <c r="I626" s="1">
        <v>43980</v>
      </c>
      <c r="J626" s="4">
        <v>579884</v>
      </c>
    </row>
    <row r="627" spans="1:10" x14ac:dyDescent="0.25">
      <c r="A627" s="23" t="s">
        <v>608</v>
      </c>
      <c r="B627" s="2"/>
      <c r="C627" s="2"/>
      <c r="D627" s="2"/>
      <c r="E627" s="2"/>
      <c r="F627" s="2"/>
      <c r="G627" s="2"/>
      <c r="H627" s="2"/>
      <c r="I627" s="1"/>
      <c r="J627" s="4">
        <v>579884</v>
      </c>
    </row>
    <row r="628" spans="1:10" x14ac:dyDescent="0.25">
      <c r="A628" s="5">
        <v>116673</v>
      </c>
      <c r="B628" s="2" t="s">
        <v>67</v>
      </c>
      <c r="C628" s="2" t="s">
        <v>68</v>
      </c>
      <c r="D628" s="2" t="s">
        <v>2635</v>
      </c>
      <c r="E628" s="2" t="s">
        <v>2636</v>
      </c>
      <c r="F628" s="2" t="s">
        <v>2637</v>
      </c>
      <c r="G628" s="2" t="s">
        <v>19</v>
      </c>
      <c r="H628" s="2">
        <v>1017009</v>
      </c>
      <c r="I628" s="1">
        <v>43959</v>
      </c>
      <c r="J628" s="4">
        <v>2100.0100000000002</v>
      </c>
    </row>
    <row r="629" spans="1:10" x14ac:dyDescent="0.25">
      <c r="A629" s="5">
        <v>116673</v>
      </c>
      <c r="B629" s="2" t="s">
        <v>67</v>
      </c>
      <c r="C629" s="2" t="s">
        <v>68</v>
      </c>
      <c r="D629" s="2" t="s">
        <v>2638</v>
      </c>
      <c r="E629" s="2" t="s">
        <v>2639</v>
      </c>
      <c r="F629" s="2" t="s">
        <v>2640</v>
      </c>
      <c r="G629" s="2" t="s">
        <v>19</v>
      </c>
      <c r="H629" s="2">
        <v>1017009</v>
      </c>
      <c r="I629" s="1">
        <v>43959</v>
      </c>
      <c r="J629" s="4">
        <v>3062.34</v>
      </c>
    </row>
    <row r="630" spans="1:10" x14ac:dyDescent="0.25">
      <c r="A630" s="5">
        <v>116673</v>
      </c>
      <c r="B630" s="2" t="s">
        <v>67</v>
      </c>
      <c r="C630" s="2" t="s">
        <v>68</v>
      </c>
      <c r="D630" s="2" t="s">
        <v>2641</v>
      </c>
      <c r="E630" s="2" t="s">
        <v>2642</v>
      </c>
      <c r="F630" s="2" t="s">
        <v>2643</v>
      </c>
      <c r="G630" s="2" t="s">
        <v>19</v>
      </c>
      <c r="H630" s="2">
        <v>1017009</v>
      </c>
      <c r="I630" s="1">
        <v>43959</v>
      </c>
      <c r="J630" s="4">
        <v>6468.39</v>
      </c>
    </row>
    <row r="631" spans="1:10" x14ac:dyDescent="0.25">
      <c r="A631" s="5">
        <v>116673</v>
      </c>
      <c r="B631" s="2" t="s">
        <v>67</v>
      </c>
      <c r="C631" s="2" t="s">
        <v>68</v>
      </c>
      <c r="D631" s="2" t="s">
        <v>2644</v>
      </c>
      <c r="E631" s="2" t="s">
        <v>2645</v>
      </c>
      <c r="F631" s="2" t="s">
        <v>2646</v>
      </c>
      <c r="G631" s="2" t="s">
        <v>19</v>
      </c>
      <c r="H631" s="2">
        <v>1017009</v>
      </c>
      <c r="I631" s="1">
        <v>43959</v>
      </c>
      <c r="J631" s="4">
        <v>6468.39</v>
      </c>
    </row>
    <row r="632" spans="1:10" x14ac:dyDescent="0.25">
      <c r="A632" s="5">
        <v>116673</v>
      </c>
      <c r="B632" s="2" t="s">
        <v>67</v>
      </c>
      <c r="C632" s="2" t="s">
        <v>68</v>
      </c>
      <c r="D632" s="2" t="s">
        <v>2647</v>
      </c>
      <c r="E632" s="2" t="s">
        <v>2648</v>
      </c>
      <c r="F632" s="2" t="s">
        <v>2649</v>
      </c>
      <c r="G632" s="2" t="s">
        <v>19</v>
      </c>
      <c r="H632" s="2">
        <v>1017009</v>
      </c>
      <c r="I632" s="1">
        <v>43959</v>
      </c>
      <c r="J632" s="4">
        <v>6996.42</v>
      </c>
    </row>
    <row r="633" spans="1:10" x14ac:dyDescent="0.25">
      <c r="A633" s="5">
        <v>116673</v>
      </c>
      <c r="B633" s="2" t="s">
        <v>67</v>
      </c>
      <c r="C633" s="2" t="s">
        <v>68</v>
      </c>
      <c r="D633" s="2" t="s">
        <v>2650</v>
      </c>
      <c r="E633" s="2" t="s">
        <v>2651</v>
      </c>
      <c r="F633" s="2" t="s">
        <v>2652</v>
      </c>
      <c r="G633" s="2" t="s">
        <v>19</v>
      </c>
      <c r="H633" s="2">
        <v>1017009</v>
      </c>
      <c r="I633" s="1">
        <v>43959</v>
      </c>
      <c r="J633" s="4">
        <v>4865.5</v>
      </c>
    </row>
    <row r="634" spans="1:10" x14ac:dyDescent="0.25">
      <c r="A634" s="5">
        <v>116673</v>
      </c>
      <c r="B634" s="2" t="s">
        <v>67</v>
      </c>
      <c r="C634" s="2" t="s">
        <v>68</v>
      </c>
      <c r="D634" s="2" t="s">
        <v>2653</v>
      </c>
      <c r="E634" s="2" t="s">
        <v>2654</v>
      </c>
      <c r="F634" s="2" t="s">
        <v>2655</v>
      </c>
      <c r="G634" s="2" t="s">
        <v>19</v>
      </c>
      <c r="H634" s="2">
        <v>1017009</v>
      </c>
      <c r="I634" s="1">
        <v>43959</v>
      </c>
      <c r="J634" s="4">
        <v>10956.94</v>
      </c>
    </row>
    <row r="635" spans="1:10" x14ac:dyDescent="0.25">
      <c r="A635" s="5">
        <v>116673</v>
      </c>
      <c r="B635" s="2" t="s">
        <v>67</v>
      </c>
      <c r="C635" s="2" t="s">
        <v>68</v>
      </c>
      <c r="D635" s="2" t="s">
        <v>2656</v>
      </c>
      <c r="E635" s="2" t="s">
        <v>2657</v>
      </c>
      <c r="F635" s="2" t="s">
        <v>2658</v>
      </c>
      <c r="G635" s="2" t="s">
        <v>19</v>
      </c>
      <c r="H635" s="2">
        <v>1017009</v>
      </c>
      <c r="I635" s="1">
        <v>43959</v>
      </c>
      <c r="J635" s="4">
        <v>10956.94</v>
      </c>
    </row>
    <row r="636" spans="1:10" x14ac:dyDescent="0.25">
      <c r="A636" s="5">
        <v>116673</v>
      </c>
      <c r="B636" s="2" t="s">
        <v>67</v>
      </c>
      <c r="C636" s="2" t="s">
        <v>68</v>
      </c>
      <c r="D636" s="2" t="s">
        <v>2659</v>
      </c>
      <c r="E636" s="2" t="s">
        <v>2660</v>
      </c>
      <c r="F636" s="2" t="s">
        <v>2661</v>
      </c>
      <c r="G636" s="2" t="s">
        <v>19</v>
      </c>
      <c r="H636" s="2">
        <v>1017009</v>
      </c>
      <c r="I636" s="1">
        <v>43959</v>
      </c>
      <c r="J636" s="4">
        <v>3074.41</v>
      </c>
    </row>
    <row r="637" spans="1:10" x14ac:dyDescent="0.25">
      <c r="A637" s="5">
        <v>116673</v>
      </c>
      <c r="B637" s="2" t="s">
        <v>67</v>
      </c>
      <c r="C637" s="2" t="s">
        <v>68</v>
      </c>
      <c r="D637" s="2" t="s">
        <v>2662</v>
      </c>
      <c r="E637" s="2" t="s">
        <v>2663</v>
      </c>
      <c r="F637" s="2" t="s">
        <v>2664</v>
      </c>
      <c r="G637" s="2" t="s">
        <v>19</v>
      </c>
      <c r="H637" s="2">
        <v>1017009</v>
      </c>
      <c r="I637" s="1">
        <v>43959</v>
      </c>
      <c r="J637" s="4">
        <v>2100.0100000000002</v>
      </c>
    </row>
    <row r="638" spans="1:10" x14ac:dyDescent="0.25">
      <c r="A638" s="5">
        <v>116673</v>
      </c>
      <c r="B638" s="2" t="s">
        <v>67</v>
      </c>
      <c r="C638" s="2" t="s">
        <v>68</v>
      </c>
      <c r="D638" s="2" t="s">
        <v>2665</v>
      </c>
      <c r="E638" s="2" t="s">
        <v>2666</v>
      </c>
      <c r="F638" s="2" t="s">
        <v>2667</v>
      </c>
      <c r="G638" s="2" t="s">
        <v>19</v>
      </c>
      <c r="H638" s="2">
        <v>1017009</v>
      </c>
      <c r="I638" s="1">
        <v>43959</v>
      </c>
      <c r="J638" s="4">
        <v>2100.0100000000002</v>
      </c>
    </row>
    <row r="639" spans="1:10" x14ac:dyDescent="0.25">
      <c r="A639" s="5">
        <v>116673</v>
      </c>
      <c r="B639" s="2" t="s">
        <v>67</v>
      </c>
      <c r="C639" s="2" t="s">
        <v>68</v>
      </c>
      <c r="D639" s="2" t="s">
        <v>2668</v>
      </c>
      <c r="E639" s="2" t="s">
        <v>2669</v>
      </c>
      <c r="F639" s="2" t="s">
        <v>2670</v>
      </c>
      <c r="G639" s="2" t="s">
        <v>19</v>
      </c>
      <c r="H639" s="2">
        <v>1017009</v>
      </c>
      <c r="I639" s="1">
        <v>43959</v>
      </c>
      <c r="J639" s="4">
        <v>10956.94</v>
      </c>
    </row>
    <row r="640" spans="1:10" x14ac:dyDescent="0.25">
      <c r="A640" s="5">
        <v>116673</v>
      </c>
      <c r="B640" s="2" t="s">
        <v>67</v>
      </c>
      <c r="C640" s="2" t="s">
        <v>68</v>
      </c>
      <c r="D640" s="2" t="s">
        <v>2671</v>
      </c>
      <c r="E640" s="2" t="s">
        <v>2672</v>
      </c>
      <c r="F640" s="2" t="s">
        <v>2673</v>
      </c>
      <c r="G640" s="2" t="s">
        <v>19</v>
      </c>
      <c r="H640" s="2">
        <v>1017009</v>
      </c>
      <c r="I640" s="1">
        <v>43959</v>
      </c>
      <c r="J640" s="4">
        <v>10956.94</v>
      </c>
    </row>
    <row r="641" spans="1:10" x14ac:dyDescent="0.25">
      <c r="A641" s="5">
        <v>116673</v>
      </c>
      <c r="B641" s="2" t="s">
        <v>67</v>
      </c>
      <c r="C641" s="2" t="s">
        <v>68</v>
      </c>
      <c r="D641" s="2" t="s">
        <v>2674</v>
      </c>
      <c r="E641" s="2" t="s">
        <v>2675</v>
      </c>
      <c r="F641" s="2" t="s">
        <v>2676</v>
      </c>
      <c r="G641" s="2" t="s">
        <v>19</v>
      </c>
      <c r="H641" s="2">
        <v>1017009</v>
      </c>
      <c r="I641" s="1">
        <v>43959</v>
      </c>
      <c r="J641" s="4">
        <v>10956.94</v>
      </c>
    </row>
    <row r="642" spans="1:10" x14ac:dyDescent="0.25">
      <c r="A642" s="5">
        <v>116673</v>
      </c>
      <c r="B642" s="2" t="s">
        <v>67</v>
      </c>
      <c r="C642" s="2" t="s">
        <v>68</v>
      </c>
      <c r="D642" s="2" t="s">
        <v>2677</v>
      </c>
      <c r="E642" s="2" t="s">
        <v>2678</v>
      </c>
      <c r="F642" s="2" t="s">
        <v>2679</v>
      </c>
      <c r="G642" s="2" t="s">
        <v>19</v>
      </c>
      <c r="H642" s="2">
        <v>1017009</v>
      </c>
      <c r="I642" s="1">
        <v>43959</v>
      </c>
      <c r="J642" s="4">
        <v>10956.94</v>
      </c>
    </row>
    <row r="643" spans="1:10" x14ac:dyDescent="0.25">
      <c r="A643" s="5">
        <v>116673</v>
      </c>
      <c r="B643" s="2" t="s">
        <v>67</v>
      </c>
      <c r="C643" s="2" t="s">
        <v>68</v>
      </c>
      <c r="D643" s="2" t="s">
        <v>2680</v>
      </c>
      <c r="E643" s="2" t="s">
        <v>2681</v>
      </c>
      <c r="F643" s="2" t="s">
        <v>2682</v>
      </c>
      <c r="G643" s="2" t="s">
        <v>19</v>
      </c>
      <c r="H643" s="2">
        <v>1017009</v>
      </c>
      <c r="I643" s="1">
        <v>43959</v>
      </c>
      <c r="J643" s="4">
        <v>6996.43</v>
      </c>
    </row>
    <row r="644" spans="1:10" x14ac:dyDescent="0.25">
      <c r="A644" s="5">
        <v>116673</v>
      </c>
      <c r="B644" s="2" t="s">
        <v>67</v>
      </c>
      <c r="C644" s="2" t="s">
        <v>68</v>
      </c>
      <c r="D644" s="2" t="s">
        <v>2683</v>
      </c>
      <c r="E644" s="2" t="s">
        <v>2684</v>
      </c>
      <c r="F644" s="2" t="s">
        <v>2685</v>
      </c>
      <c r="G644" s="2" t="s">
        <v>19</v>
      </c>
      <c r="H644" s="2">
        <v>1017009</v>
      </c>
      <c r="I644" s="1">
        <v>43959</v>
      </c>
      <c r="J644" s="4">
        <v>2100.0100000000002</v>
      </c>
    </row>
    <row r="645" spans="1:10" x14ac:dyDescent="0.25">
      <c r="A645" s="5">
        <v>116673</v>
      </c>
      <c r="B645" s="2" t="s">
        <v>67</v>
      </c>
      <c r="C645" s="2" t="s">
        <v>68</v>
      </c>
      <c r="D645" s="2" t="s">
        <v>2686</v>
      </c>
      <c r="E645" s="2" t="s">
        <v>2687</v>
      </c>
      <c r="F645" s="2" t="s">
        <v>2688</v>
      </c>
      <c r="G645" s="2" t="s">
        <v>19</v>
      </c>
      <c r="H645" s="2">
        <v>1017085</v>
      </c>
      <c r="I645" s="1">
        <v>43966</v>
      </c>
      <c r="J645" s="4">
        <v>4047.24</v>
      </c>
    </row>
    <row r="646" spans="1:10" x14ac:dyDescent="0.25">
      <c r="A646" s="5">
        <v>116673</v>
      </c>
      <c r="B646" s="2" t="s">
        <v>67</v>
      </c>
      <c r="C646" s="2" t="s">
        <v>68</v>
      </c>
      <c r="D646" s="2" t="s">
        <v>2689</v>
      </c>
      <c r="E646" s="2" t="s">
        <v>2690</v>
      </c>
      <c r="F646" s="2" t="s">
        <v>2691</v>
      </c>
      <c r="G646" s="2" t="s">
        <v>19</v>
      </c>
      <c r="H646" s="2">
        <v>299000436</v>
      </c>
      <c r="I646" s="1">
        <v>43966</v>
      </c>
      <c r="J646" s="4">
        <v>9093.43</v>
      </c>
    </row>
    <row r="647" spans="1:10" x14ac:dyDescent="0.25">
      <c r="A647" s="5">
        <v>116673</v>
      </c>
      <c r="B647" s="2" t="s">
        <v>67</v>
      </c>
      <c r="C647" s="2" t="s">
        <v>68</v>
      </c>
      <c r="D647" s="2" t="s">
        <v>2692</v>
      </c>
      <c r="E647" s="2" t="s">
        <v>2693</v>
      </c>
      <c r="F647" s="2" t="s">
        <v>161</v>
      </c>
      <c r="G647" s="2" t="s">
        <v>19</v>
      </c>
      <c r="H647" s="2">
        <v>299000436</v>
      </c>
      <c r="I647" s="1">
        <v>43966</v>
      </c>
      <c r="J647" s="4">
        <v>3074.41</v>
      </c>
    </row>
    <row r="648" spans="1:10" x14ac:dyDescent="0.25">
      <c r="A648" s="5">
        <v>116673</v>
      </c>
      <c r="B648" s="2" t="s">
        <v>67</v>
      </c>
      <c r="C648" s="2" t="s">
        <v>68</v>
      </c>
      <c r="D648" s="2" t="s">
        <v>2694</v>
      </c>
      <c r="E648" s="2" t="s">
        <v>2695</v>
      </c>
      <c r="F648" s="2" t="s">
        <v>2696</v>
      </c>
      <c r="G648" s="2" t="s">
        <v>19</v>
      </c>
      <c r="H648" s="2">
        <v>299000436</v>
      </c>
      <c r="I648" s="1">
        <v>43966</v>
      </c>
      <c r="J648" s="4">
        <v>7970.82</v>
      </c>
    </row>
    <row r="649" spans="1:10" x14ac:dyDescent="0.25">
      <c r="A649" s="5">
        <v>116673</v>
      </c>
      <c r="B649" s="2" t="s">
        <v>67</v>
      </c>
      <c r="C649" s="2" t="s">
        <v>68</v>
      </c>
      <c r="D649" s="2" t="s">
        <v>2697</v>
      </c>
      <c r="E649" s="2" t="s">
        <v>2698</v>
      </c>
      <c r="F649" s="2" t="s">
        <v>2699</v>
      </c>
      <c r="G649" s="2" t="s">
        <v>19</v>
      </c>
      <c r="H649" s="2">
        <v>299000436</v>
      </c>
      <c r="I649" s="1">
        <v>43966</v>
      </c>
      <c r="J649" s="4">
        <v>6320.61</v>
      </c>
    </row>
    <row r="650" spans="1:10" x14ac:dyDescent="0.25">
      <c r="A650" s="5">
        <v>116673</v>
      </c>
      <c r="B650" s="2" t="s">
        <v>67</v>
      </c>
      <c r="C650" s="2" t="s">
        <v>68</v>
      </c>
      <c r="D650" s="3" t="s">
        <v>2700</v>
      </c>
      <c r="E650" s="2" t="s">
        <v>2701</v>
      </c>
      <c r="F650" s="2" t="s">
        <v>2702</v>
      </c>
      <c r="G650" s="2" t="s">
        <v>19</v>
      </c>
      <c r="H650" s="2">
        <v>1017152</v>
      </c>
      <c r="I650" s="1">
        <v>43973</v>
      </c>
      <c r="J650" s="4">
        <v>13014.99</v>
      </c>
    </row>
    <row r="651" spans="1:10" x14ac:dyDescent="0.25">
      <c r="A651" s="5">
        <v>116673</v>
      </c>
      <c r="B651" s="2" t="s">
        <v>67</v>
      </c>
      <c r="C651" s="2" t="s">
        <v>68</v>
      </c>
      <c r="D651" s="3" t="s">
        <v>2703</v>
      </c>
      <c r="E651" s="2" t="s">
        <v>2704</v>
      </c>
      <c r="F651" s="2" t="s">
        <v>2705</v>
      </c>
      <c r="G651" s="2" t="s">
        <v>19</v>
      </c>
      <c r="H651" s="2">
        <v>1017152</v>
      </c>
      <c r="I651" s="1">
        <v>43973</v>
      </c>
      <c r="J651" s="4">
        <v>6996.43</v>
      </c>
    </row>
    <row r="652" spans="1:10" x14ac:dyDescent="0.25">
      <c r="A652" s="5">
        <v>116673</v>
      </c>
      <c r="B652" s="2" t="s">
        <v>67</v>
      </c>
      <c r="C652" s="2" t="s">
        <v>68</v>
      </c>
      <c r="D652" s="3" t="s">
        <v>2706</v>
      </c>
      <c r="E652" s="2" t="s">
        <v>2707</v>
      </c>
      <c r="F652" s="2" t="s">
        <v>2708</v>
      </c>
      <c r="G652" s="2" t="s">
        <v>19</v>
      </c>
      <c r="H652" s="2">
        <v>1017152</v>
      </c>
      <c r="I652" s="1">
        <v>43973</v>
      </c>
      <c r="J652" s="4">
        <v>11779.1</v>
      </c>
    </row>
    <row r="653" spans="1:10" x14ac:dyDescent="0.25">
      <c r="A653" s="5">
        <v>116673</v>
      </c>
      <c r="B653" s="2" t="s">
        <v>67</v>
      </c>
      <c r="C653" s="2" t="s">
        <v>68</v>
      </c>
      <c r="D653" s="3" t="s">
        <v>2709</v>
      </c>
      <c r="E653" s="2" t="s">
        <v>2710</v>
      </c>
      <c r="F653" s="2" t="s">
        <v>2711</v>
      </c>
      <c r="G653" s="2" t="s">
        <v>19</v>
      </c>
      <c r="H653" s="2">
        <v>299000478</v>
      </c>
      <c r="I653" s="1">
        <v>43973</v>
      </c>
      <c r="J653" s="4">
        <v>3161</v>
      </c>
    </row>
    <row r="654" spans="1:10" x14ac:dyDescent="0.25">
      <c r="A654" s="5">
        <v>116673</v>
      </c>
      <c r="B654" s="2" t="s">
        <v>67</v>
      </c>
      <c r="C654" s="2" t="s">
        <v>68</v>
      </c>
      <c r="D654" s="3" t="s">
        <v>2712</v>
      </c>
      <c r="E654" s="2" t="s">
        <v>2713</v>
      </c>
      <c r="F654" s="2" t="s">
        <v>71</v>
      </c>
      <c r="G654" s="2" t="s">
        <v>19</v>
      </c>
      <c r="H654" s="2">
        <v>299000478</v>
      </c>
      <c r="I654" s="1">
        <v>43973</v>
      </c>
      <c r="J654" s="4">
        <v>10170</v>
      </c>
    </row>
    <row r="655" spans="1:10" x14ac:dyDescent="0.25">
      <c r="A655" s="5">
        <v>116673</v>
      </c>
      <c r="B655" s="2" t="s">
        <v>67</v>
      </c>
      <c r="C655" s="2" t="s">
        <v>68</v>
      </c>
      <c r="D655" s="3" t="s">
        <v>2714</v>
      </c>
      <c r="E655" s="2" t="s">
        <v>2715</v>
      </c>
      <c r="F655" s="2" t="s">
        <v>2716</v>
      </c>
      <c r="G655" s="2" t="s">
        <v>19</v>
      </c>
      <c r="H655" s="2">
        <v>299000478</v>
      </c>
      <c r="I655" s="1">
        <v>43973</v>
      </c>
      <c r="J655" s="4">
        <v>2527.87</v>
      </c>
    </row>
    <row r="656" spans="1:10" x14ac:dyDescent="0.25">
      <c r="A656" s="5">
        <v>116673</v>
      </c>
      <c r="B656" s="2" t="s">
        <v>67</v>
      </c>
      <c r="C656" s="2" t="s">
        <v>68</v>
      </c>
      <c r="D656" s="3" t="s">
        <v>2717</v>
      </c>
      <c r="E656" s="2" t="s">
        <v>2718</v>
      </c>
      <c r="F656" s="2" t="s">
        <v>2719</v>
      </c>
      <c r="G656" s="2" t="s">
        <v>19</v>
      </c>
      <c r="H656" s="2">
        <v>299000478</v>
      </c>
      <c r="I656" s="1">
        <v>43973</v>
      </c>
      <c r="J656" s="4">
        <v>3085.6</v>
      </c>
    </row>
    <row r="657" spans="1:10" x14ac:dyDescent="0.25">
      <c r="A657" s="5">
        <v>116673</v>
      </c>
      <c r="B657" s="2" t="s">
        <v>67</v>
      </c>
      <c r="C657" s="2" t="s">
        <v>68</v>
      </c>
      <c r="D657" s="3" t="s">
        <v>2720</v>
      </c>
      <c r="E657" s="2" t="s">
        <v>2721</v>
      </c>
      <c r="F657" s="2" t="s">
        <v>2722</v>
      </c>
      <c r="G657" s="2" t="s">
        <v>19</v>
      </c>
      <c r="H657" s="2">
        <v>299000478</v>
      </c>
      <c r="I657" s="1">
        <v>43973</v>
      </c>
      <c r="J657" s="4">
        <v>7795.73</v>
      </c>
    </row>
    <row r="658" spans="1:10" x14ac:dyDescent="0.25">
      <c r="A658" s="5">
        <v>116673</v>
      </c>
      <c r="B658" s="2" t="s">
        <v>67</v>
      </c>
      <c r="C658" s="2" t="s">
        <v>68</v>
      </c>
      <c r="D658" s="3" t="s">
        <v>2723</v>
      </c>
      <c r="E658" s="2" t="s">
        <v>2724</v>
      </c>
      <c r="F658" s="2" t="s">
        <v>2725</v>
      </c>
      <c r="G658" s="2" t="s">
        <v>19</v>
      </c>
      <c r="H658" s="2">
        <v>299000478</v>
      </c>
      <c r="I658" s="1">
        <v>43973</v>
      </c>
      <c r="J658" s="4">
        <v>8282.4</v>
      </c>
    </row>
    <row r="659" spans="1:10" x14ac:dyDescent="0.25">
      <c r="A659" s="5">
        <v>116673</v>
      </c>
      <c r="B659" s="2" t="s">
        <v>67</v>
      </c>
      <c r="C659" s="2" t="s">
        <v>68</v>
      </c>
      <c r="D659" s="3" t="s">
        <v>2726</v>
      </c>
      <c r="E659" s="2" t="s">
        <v>2727</v>
      </c>
      <c r="F659" s="2" t="s">
        <v>2728</v>
      </c>
      <c r="G659" s="2" t="s">
        <v>19</v>
      </c>
      <c r="H659" s="2">
        <v>299000478</v>
      </c>
      <c r="I659" s="1">
        <v>43973</v>
      </c>
      <c r="J659" s="4">
        <v>2100.0100000000002</v>
      </c>
    </row>
    <row r="660" spans="1:10" x14ac:dyDescent="0.25">
      <c r="A660" s="5">
        <v>116673</v>
      </c>
      <c r="B660" s="2" t="s">
        <v>67</v>
      </c>
      <c r="C660" s="2" t="s">
        <v>68</v>
      </c>
      <c r="D660" s="3" t="s">
        <v>2729</v>
      </c>
      <c r="E660" s="2" t="s">
        <v>2730</v>
      </c>
      <c r="F660" s="2" t="s">
        <v>2731</v>
      </c>
      <c r="G660" s="2" t="s">
        <v>19</v>
      </c>
      <c r="H660" s="2">
        <v>299000478</v>
      </c>
      <c r="I660" s="1">
        <v>43973</v>
      </c>
      <c r="J660" s="4">
        <v>8418.4</v>
      </c>
    </row>
    <row r="661" spans="1:10" x14ac:dyDescent="0.25">
      <c r="A661" s="5">
        <v>116673</v>
      </c>
      <c r="B661" s="2" t="s">
        <v>67</v>
      </c>
      <c r="C661" s="2" t="s">
        <v>68</v>
      </c>
      <c r="D661" s="3" t="s">
        <v>2732</v>
      </c>
      <c r="E661" s="2" t="s">
        <v>2733</v>
      </c>
      <c r="F661" s="2" t="s">
        <v>69</v>
      </c>
      <c r="G661" s="2" t="s">
        <v>19</v>
      </c>
      <c r="H661" s="2">
        <v>299000478</v>
      </c>
      <c r="I661" s="1">
        <v>43973</v>
      </c>
      <c r="J661" s="4">
        <v>2100.0100000000002</v>
      </c>
    </row>
    <row r="662" spans="1:10" x14ac:dyDescent="0.25">
      <c r="A662" s="5">
        <v>116673</v>
      </c>
      <c r="B662" s="2" t="s">
        <v>67</v>
      </c>
      <c r="C662" s="2" t="s">
        <v>68</v>
      </c>
      <c r="D662" s="2" t="s">
        <v>2734</v>
      </c>
      <c r="E662" s="2" t="s">
        <v>2735</v>
      </c>
      <c r="F662" s="2" t="s">
        <v>2736</v>
      </c>
      <c r="G662" s="2" t="s">
        <v>19</v>
      </c>
      <c r="H662" s="2">
        <v>299000543</v>
      </c>
      <c r="I662" s="1">
        <v>43980</v>
      </c>
      <c r="J662" s="4">
        <v>9042.94</v>
      </c>
    </row>
    <row r="663" spans="1:10" x14ac:dyDescent="0.25">
      <c r="A663" s="5">
        <v>116673</v>
      </c>
      <c r="B663" s="2" t="s">
        <v>67</v>
      </c>
      <c r="C663" s="2" t="s">
        <v>68</v>
      </c>
      <c r="D663" s="2" t="s">
        <v>2737</v>
      </c>
      <c r="E663" s="2" t="s">
        <v>2738</v>
      </c>
      <c r="F663" s="2" t="s">
        <v>161</v>
      </c>
      <c r="G663" s="2" t="s">
        <v>19</v>
      </c>
      <c r="H663" s="2">
        <v>299000543</v>
      </c>
      <c r="I663" s="1">
        <v>43980</v>
      </c>
      <c r="J663" s="4">
        <v>6996.42</v>
      </c>
    </row>
    <row r="664" spans="1:10" x14ac:dyDescent="0.25">
      <c r="A664" s="5">
        <v>116673</v>
      </c>
      <c r="B664" s="2" t="s">
        <v>67</v>
      </c>
      <c r="C664" s="2" t="s">
        <v>68</v>
      </c>
      <c r="D664" s="2" t="s">
        <v>2739</v>
      </c>
      <c r="E664" s="2" t="s">
        <v>2740</v>
      </c>
      <c r="F664" s="2" t="s">
        <v>2741</v>
      </c>
      <c r="G664" s="2" t="s">
        <v>19</v>
      </c>
      <c r="H664" s="2">
        <v>299000543</v>
      </c>
      <c r="I664" s="1">
        <v>43980</v>
      </c>
      <c r="J664" s="4">
        <v>6996.42</v>
      </c>
    </row>
    <row r="665" spans="1:10" x14ac:dyDescent="0.25">
      <c r="A665" s="5">
        <v>116673</v>
      </c>
      <c r="B665" s="2" t="s">
        <v>67</v>
      </c>
      <c r="C665" s="2" t="s">
        <v>68</v>
      </c>
      <c r="D665" s="2" t="s">
        <v>2742</v>
      </c>
      <c r="E665" s="2" t="s">
        <v>2743</v>
      </c>
      <c r="F665" s="2" t="s">
        <v>2744</v>
      </c>
      <c r="G665" s="2" t="s">
        <v>19</v>
      </c>
      <c r="H665" s="2">
        <v>299000543</v>
      </c>
      <c r="I665" s="1">
        <v>43980</v>
      </c>
      <c r="J665" s="4">
        <v>6996.42</v>
      </c>
    </row>
    <row r="666" spans="1:10" x14ac:dyDescent="0.25">
      <c r="A666" s="5">
        <v>116673</v>
      </c>
      <c r="B666" s="2" t="s">
        <v>67</v>
      </c>
      <c r="C666" s="2" t="s">
        <v>68</v>
      </c>
      <c r="D666" s="2" t="s">
        <v>2745</v>
      </c>
      <c r="E666" s="2" t="s">
        <v>2746</v>
      </c>
      <c r="F666" s="2" t="s">
        <v>2747</v>
      </c>
      <c r="G666" s="2" t="s">
        <v>19</v>
      </c>
      <c r="H666" s="2">
        <v>299000543</v>
      </c>
      <c r="I666" s="1">
        <v>43980</v>
      </c>
      <c r="J666" s="4">
        <v>3743.22</v>
      </c>
    </row>
    <row r="667" spans="1:10" x14ac:dyDescent="0.25">
      <c r="A667" s="5">
        <v>116673</v>
      </c>
      <c r="B667" s="2" t="s">
        <v>67</v>
      </c>
      <c r="C667" s="2" t="s">
        <v>68</v>
      </c>
      <c r="D667" s="2" t="s">
        <v>2748</v>
      </c>
      <c r="E667" s="2" t="s">
        <v>2749</v>
      </c>
      <c r="F667" s="2" t="s">
        <v>2750</v>
      </c>
      <c r="G667" s="2" t="s">
        <v>19</v>
      </c>
      <c r="H667" s="2">
        <v>299000543</v>
      </c>
      <c r="I667" s="1">
        <v>43980</v>
      </c>
      <c r="J667" s="4">
        <v>6468.39</v>
      </c>
    </row>
    <row r="668" spans="1:10" x14ac:dyDescent="0.25">
      <c r="A668" s="5">
        <v>116673</v>
      </c>
      <c r="B668" s="2" t="s">
        <v>67</v>
      </c>
      <c r="C668" s="2" t="s">
        <v>68</v>
      </c>
      <c r="D668" s="2" t="s">
        <v>2751</v>
      </c>
      <c r="E668" s="2" t="s">
        <v>2752</v>
      </c>
      <c r="F668" s="2" t="s">
        <v>2753</v>
      </c>
      <c r="G668" s="2" t="s">
        <v>19</v>
      </c>
      <c r="H668" s="2">
        <v>299000543</v>
      </c>
      <c r="I668" s="1">
        <v>43980</v>
      </c>
      <c r="J668" s="4">
        <v>8300.35</v>
      </c>
    </row>
    <row r="669" spans="1:10" x14ac:dyDescent="0.25">
      <c r="A669" s="23" t="s">
        <v>609</v>
      </c>
      <c r="B669" s="2"/>
      <c r="C669" s="2"/>
      <c r="D669" s="2"/>
      <c r="E669" s="2"/>
      <c r="F669" s="2"/>
      <c r="G669" s="2"/>
      <c r="H669" s="2"/>
      <c r="I669" s="1"/>
      <c r="J669" s="4">
        <v>270555.77</v>
      </c>
    </row>
    <row r="670" spans="1:10" x14ac:dyDescent="0.25">
      <c r="A670" s="5">
        <v>116678</v>
      </c>
      <c r="B670" s="2" t="s">
        <v>173</v>
      </c>
      <c r="C670" s="2" t="s">
        <v>174</v>
      </c>
      <c r="D670" s="2" t="s">
        <v>2754</v>
      </c>
      <c r="E670" s="2" t="s">
        <v>2755</v>
      </c>
      <c r="F670" s="2" t="s">
        <v>2756</v>
      </c>
      <c r="G670" s="2" t="s">
        <v>19</v>
      </c>
      <c r="H670" s="2">
        <v>299000403</v>
      </c>
      <c r="I670" s="1">
        <v>43959</v>
      </c>
      <c r="J670" s="4">
        <v>69020</v>
      </c>
    </row>
    <row r="671" spans="1:10" x14ac:dyDescent="0.25">
      <c r="A671" s="5">
        <v>116678</v>
      </c>
      <c r="B671" s="2" t="s">
        <v>173</v>
      </c>
      <c r="C671" s="2" t="s">
        <v>174</v>
      </c>
      <c r="D671" s="2" t="s">
        <v>2757</v>
      </c>
      <c r="E671" s="2" t="s">
        <v>2758</v>
      </c>
      <c r="F671" s="2" t="s">
        <v>2759</v>
      </c>
      <c r="G671" s="2" t="s">
        <v>19</v>
      </c>
      <c r="H671" s="2">
        <v>299000448</v>
      </c>
      <c r="I671" s="1">
        <v>43966</v>
      </c>
      <c r="J671" s="4">
        <v>388832</v>
      </c>
    </row>
    <row r="672" spans="1:10" x14ac:dyDescent="0.25">
      <c r="A672" s="5">
        <v>116678</v>
      </c>
      <c r="B672" s="2" t="s">
        <v>173</v>
      </c>
      <c r="C672" s="2" t="s">
        <v>174</v>
      </c>
      <c r="D672" s="2" t="s">
        <v>2760</v>
      </c>
      <c r="E672" s="2" t="s">
        <v>2761</v>
      </c>
      <c r="F672" s="2" t="s">
        <v>2762</v>
      </c>
      <c r="G672" s="2" t="s">
        <v>19</v>
      </c>
      <c r="H672" s="2">
        <v>299000448</v>
      </c>
      <c r="I672" s="1">
        <v>43966</v>
      </c>
      <c r="J672" s="4">
        <v>27241.439999999999</v>
      </c>
    </row>
    <row r="673" spans="1:10" x14ac:dyDescent="0.25">
      <c r="A673" s="5">
        <v>116678</v>
      </c>
      <c r="B673" s="2" t="s">
        <v>173</v>
      </c>
      <c r="C673" s="2" t="s">
        <v>174</v>
      </c>
      <c r="D673" s="3" t="s">
        <v>2763</v>
      </c>
      <c r="E673" s="2" t="s">
        <v>2764</v>
      </c>
      <c r="F673" s="2" t="s">
        <v>2765</v>
      </c>
      <c r="G673" s="2" t="s">
        <v>19</v>
      </c>
      <c r="H673" s="2">
        <v>299000505</v>
      </c>
      <c r="I673" s="1">
        <v>43973</v>
      </c>
      <c r="J673" s="4">
        <v>201689.2</v>
      </c>
    </row>
    <row r="674" spans="1:10" x14ac:dyDescent="0.25">
      <c r="A674" s="5">
        <v>116678</v>
      </c>
      <c r="B674" s="2" t="s">
        <v>173</v>
      </c>
      <c r="C674" s="2" t="s">
        <v>174</v>
      </c>
      <c r="D674" s="3" t="s">
        <v>2766</v>
      </c>
      <c r="E674" s="2" t="s">
        <v>2767</v>
      </c>
      <c r="F674" s="2" t="s">
        <v>2768</v>
      </c>
      <c r="G674" s="2" t="s">
        <v>19</v>
      </c>
      <c r="H674" s="2">
        <v>299000505</v>
      </c>
      <c r="I674" s="1">
        <v>43973</v>
      </c>
      <c r="J674" s="4">
        <v>203835.2</v>
      </c>
    </row>
    <row r="675" spans="1:10" x14ac:dyDescent="0.25">
      <c r="A675" s="5">
        <v>116678</v>
      </c>
      <c r="B675" s="2" t="s">
        <v>173</v>
      </c>
      <c r="C675" s="2" t="s">
        <v>174</v>
      </c>
      <c r="D675" s="3" t="s">
        <v>2769</v>
      </c>
      <c r="E675" s="2" t="s">
        <v>2770</v>
      </c>
      <c r="F675" s="2" t="s">
        <v>2771</v>
      </c>
      <c r="G675" s="2" t="s">
        <v>19</v>
      </c>
      <c r="H675" s="2">
        <v>299000505</v>
      </c>
      <c r="I675" s="1">
        <v>43973</v>
      </c>
      <c r="J675" s="4">
        <v>92127.2</v>
      </c>
    </row>
    <row r="676" spans="1:10" x14ac:dyDescent="0.25">
      <c r="A676" s="23" t="s">
        <v>610</v>
      </c>
      <c r="B676" s="2"/>
      <c r="C676" s="2"/>
      <c r="D676" s="3"/>
      <c r="E676" s="2"/>
      <c r="F676" s="2"/>
      <c r="G676" s="2"/>
      <c r="H676" s="2"/>
      <c r="I676" s="1"/>
      <c r="J676" s="4">
        <v>982745.04</v>
      </c>
    </row>
    <row r="677" spans="1:10" x14ac:dyDescent="0.25">
      <c r="A677" s="5">
        <v>116684</v>
      </c>
      <c r="B677" s="2" t="s">
        <v>532</v>
      </c>
      <c r="C677" s="2" t="s">
        <v>533</v>
      </c>
      <c r="D677" s="2" t="s">
        <v>2772</v>
      </c>
      <c r="E677" s="2" t="s">
        <v>534</v>
      </c>
      <c r="F677" s="2" t="s">
        <v>2773</v>
      </c>
      <c r="G677" s="2" t="s">
        <v>19</v>
      </c>
      <c r="H677" s="2">
        <v>604000044</v>
      </c>
      <c r="I677" s="1">
        <v>43980</v>
      </c>
      <c r="J677" s="4">
        <v>9000000</v>
      </c>
    </row>
    <row r="678" spans="1:10" x14ac:dyDescent="0.25">
      <c r="A678" s="5">
        <v>116684</v>
      </c>
      <c r="B678" s="2" t="s">
        <v>532</v>
      </c>
      <c r="C678" s="2" t="s">
        <v>533</v>
      </c>
      <c r="D678" s="2" t="s">
        <v>2774</v>
      </c>
      <c r="E678" s="2" t="s">
        <v>534</v>
      </c>
      <c r="F678" s="2" t="s">
        <v>2775</v>
      </c>
      <c r="G678" s="2" t="s">
        <v>19</v>
      </c>
      <c r="H678" s="2">
        <v>604000044</v>
      </c>
      <c r="I678" s="1">
        <v>43980</v>
      </c>
      <c r="J678" s="4">
        <v>3854000</v>
      </c>
    </row>
    <row r="679" spans="1:10" x14ac:dyDescent="0.25">
      <c r="A679" s="23" t="s">
        <v>611</v>
      </c>
      <c r="B679" s="2"/>
      <c r="C679" s="2"/>
      <c r="D679" s="2"/>
      <c r="E679" s="2"/>
      <c r="F679" s="2"/>
      <c r="G679" s="2"/>
      <c r="H679" s="2"/>
      <c r="I679" s="1"/>
      <c r="J679" s="4">
        <v>12854000</v>
      </c>
    </row>
    <row r="680" spans="1:10" x14ac:dyDescent="0.25">
      <c r="A680" s="5">
        <v>116705</v>
      </c>
      <c r="B680" s="2" t="s">
        <v>197</v>
      </c>
      <c r="C680" s="2" t="s">
        <v>198</v>
      </c>
      <c r="D680" s="2" t="s">
        <v>2776</v>
      </c>
      <c r="E680" s="2" t="s">
        <v>2777</v>
      </c>
      <c r="F680" s="2" t="s">
        <v>2778</v>
      </c>
      <c r="G680" s="2" t="s">
        <v>19</v>
      </c>
      <c r="H680" s="2">
        <v>299000451</v>
      </c>
      <c r="I680" s="1">
        <v>43966</v>
      </c>
      <c r="J680" s="4">
        <v>38512</v>
      </c>
    </row>
    <row r="681" spans="1:10" x14ac:dyDescent="0.25">
      <c r="A681" s="23" t="s">
        <v>612</v>
      </c>
      <c r="B681" s="2"/>
      <c r="C681" s="2"/>
      <c r="D681" s="2"/>
      <c r="E681" s="2"/>
      <c r="F681" s="2"/>
      <c r="G681" s="2"/>
      <c r="H681" s="2"/>
      <c r="I681" s="1"/>
      <c r="J681" s="4">
        <v>38512</v>
      </c>
    </row>
    <row r="682" spans="1:10" x14ac:dyDescent="0.25">
      <c r="A682" s="5">
        <v>116712</v>
      </c>
      <c r="B682" s="2" t="s">
        <v>412</v>
      </c>
      <c r="C682" s="2" t="s">
        <v>413</v>
      </c>
      <c r="D682" s="2" t="s">
        <v>2779</v>
      </c>
      <c r="E682" s="2" t="s">
        <v>414</v>
      </c>
      <c r="F682" s="2" t="s">
        <v>2780</v>
      </c>
      <c r="G682" s="2" t="s">
        <v>19</v>
      </c>
      <c r="H682" s="2">
        <v>299000395</v>
      </c>
      <c r="I682" s="1">
        <v>43959</v>
      </c>
      <c r="J682" s="4">
        <v>24756.720000000001</v>
      </c>
    </row>
    <row r="683" spans="1:10" x14ac:dyDescent="0.25">
      <c r="A683" s="5">
        <v>116712</v>
      </c>
      <c r="B683" s="2" t="s">
        <v>412</v>
      </c>
      <c r="C683" s="2" t="s">
        <v>413</v>
      </c>
      <c r="D683" s="2" t="s">
        <v>2781</v>
      </c>
      <c r="E683" s="2" t="s">
        <v>414</v>
      </c>
      <c r="F683" s="2" t="s">
        <v>2782</v>
      </c>
      <c r="G683" s="2" t="s">
        <v>19</v>
      </c>
      <c r="H683" s="2">
        <v>299000538</v>
      </c>
      <c r="I683" s="1">
        <v>43980</v>
      </c>
      <c r="J683" s="4">
        <v>24618.68</v>
      </c>
    </row>
    <row r="684" spans="1:10" x14ac:dyDescent="0.25">
      <c r="A684" s="23" t="s">
        <v>613</v>
      </c>
      <c r="B684" s="2"/>
      <c r="C684" s="2"/>
      <c r="D684" s="2"/>
      <c r="E684" s="2"/>
      <c r="F684" s="2"/>
      <c r="G684" s="2"/>
      <c r="H684" s="2"/>
      <c r="I684" s="1"/>
      <c r="J684" s="4">
        <v>49375.4</v>
      </c>
    </row>
    <row r="685" spans="1:10" x14ac:dyDescent="0.25">
      <c r="A685" s="5">
        <v>116731</v>
      </c>
      <c r="B685" s="2" t="s">
        <v>2783</v>
      </c>
      <c r="C685" s="2" t="s">
        <v>2784</v>
      </c>
      <c r="D685" s="2" t="s">
        <v>2785</v>
      </c>
      <c r="E685" s="2" t="s">
        <v>2786</v>
      </c>
      <c r="F685" s="2" t="s">
        <v>2787</v>
      </c>
      <c r="G685" s="2" t="s">
        <v>19</v>
      </c>
      <c r="H685" s="2">
        <v>299000591</v>
      </c>
      <c r="I685" s="1">
        <v>43980</v>
      </c>
      <c r="J685" s="4">
        <v>119007.88</v>
      </c>
    </row>
    <row r="686" spans="1:10" x14ac:dyDescent="0.25">
      <c r="A686" s="23" t="s">
        <v>2788</v>
      </c>
      <c r="B686" s="2"/>
      <c r="C686" s="2"/>
      <c r="D686" s="2"/>
      <c r="E686" s="2"/>
      <c r="F686" s="2"/>
      <c r="G686" s="2"/>
      <c r="H686" s="2"/>
      <c r="I686" s="1"/>
      <c r="J686" s="4">
        <v>119007.88</v>
      </c>
    </row>
    <row r="687" spans="1:10" x14ac:dyDescent="0.25">
      <c r="A687" s="5">
        <v>116747</v>
      </c>
      <c r="B687" s="2" t="s">
        <v>158</v>
      </c>
      <c r="C687" s="2" t="s">
        <v>160</v>
      </c>
      <c r="D687" s="2" t="s">
        <v>2789</v>
      </c>
      <c r="E687" s="2" t="s">
        <v>2790</v>
      </c>
      <c r="F687" s="2" t="s">
        <v>2791</v>
      </c>
      <c r="G687" s="2" t="s">
        <v>19</v>
      </c>
      <c r="H687" s="2">
        <v>299000400</v>
      </c>
      <c r="I687" s="1">
        <v>43959</v>
      </c>
      <c r="J687" s="4">
        <v>40020</v>
      </c>
    </row>
    <row r="688" spans="1:10" x14ac:dyDescent="0.25">
      <c r="A688" s="5">
        <v>116747</v>
      </c>
      <c r="B688" s="2" t="s">
        <v>158</v>
      </c>
      <c r="C688" s="2" t="s">
        <v>160</v>
      </c>
      <c r="D688" s="3" t="s">
        <v>2792</v>
      </c>
      <c r="E688" s="2" t="s">
        <v>2793</v>
      </c>
      <c r="F688" s="2" t="s">
        <v>2794</v>
      </c>
      <c r="G688" s="2" t="s">
        <v>19</v>
      </c>
      <c r="H688" s="2">
        <v>299000512</v>
      </c>
      <c r="I688" s="1">
        <v>43973</v>
      </c>
      <c r="J688" s="4">
        <v>9784.6</v>
      </c>
    </row>
    <row r="689" spans="1:10" x14ac:dyDescent="0.25">
      <c r="A689" s="5">
        <v>116747</v>
      </c>
      <c r="B689" s="2" t="s">
        <v>158</v>
      </c>
      <c r="C689" s="2" t="s">
        <v>160</v>
      </c>
      <c r="D689" s="3" t="s">
        <v>2795</v>
      </c>
      <c r="E689" s="2" t="s">
        <v>2796</v>
      </c>
      <c r="F689" s="2" t="s">
        <v>2797</v>
      </c>
      <c r="G689" s="2" t="s">
        <v>19</v>
      </c>
      <c r="H689" s="2">
        <v>299000512</v>
      </c>
      <c r="I689" s="1">
        <v>43973</v>
      </c>
      <c r="J689" s="4">
        <v>9686</v>
      </c>
    </row>
    <row r="690" spans="1:10" x14ac:dyDescent="0.25">
      <c r="A690" s="23" t="s">
        <v>614</v>
      </c>
      <c r="B690" s="2"/>
      <c r="C690" s="2"/>
      <c r="D690" s="3"/>
      <c r="E690" s="2"/>
      <c r="F690" s="2"/>
      <c r="G690" s="2"/>
      <c r="H690" s="2"/>
      <c r="I690" s="1"/>
      <c r="J690" s="4">
        <v>59490.6</v>
      </c>
    </row>
    <row r="691" spans="1:10" x14ac:dyDescent="0.25">
      <c r="A691" s="5">
        <v>116749</v>
      </c>
      <c r="B691" s="2" t="s">
        <v>2798</v>
      </c>
      <c r="C691" s="2" t="s">
        <v>2799</v>
      </c>
      <c r="D691" s="3" t="s">
        <v>2800</v>
      </c>
      <c r="E691" s="2" t="s">
        <v>2801</v>
      </c>
      <c r="F691" s="2" t="s">
        <v>2802</v>
      </c>
      <c r="G691" s="2" t="s">
        <v>19</v>
      </c>
      <c r="H691" s="2">
        <v>299000510</v>
      </c>
      <c r="I691" s="1">
        <v>43973</v>
      </c>
      <c r="J691" s="4">
        <v>30273.599999999999</v>
      </c>
    </row>
    <row r="692" spans="1:10" x14ac:dyDescent="0.25">
      <c r="A692" s="5">
        <v>116749</v>
      </c>
      <c r="B692" s="2" t="s">
        <v>2798</v>
      </c>
      <c r="C692" s="2" t="s">
        <v>2799</v>
      </c>
      <c r="D692" s="3" t="s">
        <v>2803</v>
      </c>
      <c r="E692" s="2" t="s">
        <v>2801</v>
      </c>
      <c r="F692" s="2" t="s">
        <v>2804</v>
      </c>
      <c r="G692" s="2" t="s">
        <v>19</v>
      </c>
      <c r="H692" s="2">
        <v>299000510</v>
      </c>
      <c r="I692" s="1">
        <v>43973</v>
      </c>
      <c r="J692" s="4">
        <v>30273.599999999999</v>
      </c>
    </row>
    <row r="693" spans="1:10" x14ac:dyDescent="0.25">
      <c r="A693" s="23" t="s">
        <v>2805</v>
      </c>
      <c r="B693" s="2"/>
      <c r="C693" s="2"/>
      <c r="D693" s="3"/>
      <c r="E693" s="2"/>
      <c r="F693" s="2"/>
      <c r="G693" s="2"/>
      <c r="H693" s="2"/>
      <c r="I693" s="1"/>
      <c r="J693" s="4">
        <v>60547.199999999997</v>
      </c>
    </row>
    <row r="694" spans="1:10" x14ac:dyDescent="0.25">
      <c r="A694" s="5">
        <v>118042</v>
      </c>
      <c r="B694" s="2" t="s">
        <v>120</v>
      </c>
      <c r="C694" s="2" t="s">
        <v>121</v>
      </c>
      <c r="D694" s="2" t="s">
        <v>2806</v>
      </c>
      <c r="E694" s="2" t="s">
        <v>2807</v>
      </c>
      <c r="F694" s="2" t="s">
        <v>2808</v>
      </c>
      <c r="G694" s="2" t="s">
        <v>19</v>
      </c>
      <c r="H694" s="2">
        <v>1017008</v>
      </c>
      <c r="I694" s="1">
        <v>43959</v>
      </c>
      <c r="J694" s="4">
        <v>1676.2</v>
      </c>
    </row>
    <row r="695" spans="1:10" x14ac:dyDescent="0.25">
      <c r="A695" s="5">
        <v>118042</v>
      </c>
      <c r="B695" s="2" t="s">
        <v>120</v>
      </c>
      <c r="C695" s="2" t="s">
        <v>121</v>
      </c>
      <c r="D695" s="2" t="s">
        <v>2809</v>
      </c>
      <c r="E695" s="2" t="s">
        <v>2810</v>
      </c>
      <c r="F695" s="2" t="s">
        <v>2300</v>
      </c>
      <c r="G695" s="2" t="s">
        <v>19</v>
      </c>
      <c r="H695" s="2">
        <v>1017008</v>
      </c>
      <c r="I695" s="1">
        <v>43959</v>
      </c>
      <c r="J695" s="4">
        <v>1676.2</v>
      </c>
    </row>
    <row r="696" spans="1:10" x14ac:dyDescent="0.25">
      <c r="A696" s="5">
        <v>118042</v>
      </c>
      <c r="B696" s="2" t="s">
        <v>120</v>
      </c>
      <c r="C696" s="2" t="s">
        <v>121</v>
      </c>
      <c r="D696" s="2" t="s">
        <v>2811</v>
      </c>
      <c r="E696" s="2" t="s">
        <v>2812</v>
      </c>
      <c r="F696" s="2" t="s">
        <v>2813</v>
      </c>
      <c r="G696" s="2" t="s">
        <v>19</v>
      </c>
      <c r="H696" s="2">
        <v>1017008</v>
      </c>
      <c r="I696" s="1">
        <v>43959</v>
      </c>
      <c r="J696" s="4">
        <v>1676.2</v>
      </c>
    </row>
    <row r="697" spans="1:10" x14ac:dyDescent="0.25">
      <c r="A697" s="5">
        <v>118042</v>
      </c>
      <c r="B697" s="2" t="s">
        <v>120</v>
      </c>
      <c r="C697" s="2" t="s">
        <v>121</v>
      </c>
      <c r="D697" s="2" t="s">
        <v>2814</v>
      </c>
      <c r="E697" s="2" t="s">
        <v>2815</v>
      </c>
      <c r="F697" s="2" t="s">
        <v>2816</v>
      </c>
      <c r="G697" s="2" t="s">
        <v>19</v>
      </c>
      <c r="H697" s="2">
        <v>1017008</v>
      </c>
      <c r="I697" s="1">
        <v>43959</v>
      </c>
      <c r="J697" s="4">
        <v>3306</v>
      </c>
    </row>
    <row r="698" spans="1:10" x14ac:dyDescent="0.25">
      <c r="A698" s="5">
        <v>118042</v>
      </c>
      <c r="B698" s="2" t="s">
        <v>120</v>
      </c>
      <c r="C698" s="2" t="s">
        <v>121</v>
      </c>
      <c r="D698" s="2" t="s">
        <v>2817</v>
      </c>
      <c r="E698" s="2" t="s">
        <v>2818</v>
      </c>
      <c r="F698" s="2" t="s">
        <v>2819</v>
      </c>
      <c r="G698" s="2" t="s">
        <v>19</v>
      </c>
      <c r="H698" s="2">
        <v>1017077</v>
      </c>
      <c r="I698" s="1">
        <v>43966</v>
      </c>
      <c r="J698" s="4">
        <v>1676.2</v>
      </c>
    </row>
    <row r="699" spans="1:10" x14ac:dyDescent="0.25">
      <c r="A699" s="5">
        <v>118042</v>
      </c>
      <c r="B699" s="2" t="s">
        <v>120</v>
      </c>
      <c r="C699" s="2" t="s">
        <v>121</v>
      </c>
      <c r="D699" s="2" t="s">
        <v>2820</v>
      </c>
      <c r="E699" s="2" t="s">
        <v>2821</v>
      </c>
      <c r="F699" s="2" t="s">
        <v>2822</v>
      </c>
      <c r="G699" s="2" t="s">
        <v>19</v>
      </c>
      <c r="H699" s="2">
        <v>1017077</v>
      </c>
      <c r="I699" s="1">
        <v>43966</v>
      </c>
      <c r="J699" s="4">
        <v>1676.2</v>
      </c>
    </row>
    <row r="700" spans="1:10" x14ac:dyDescent="0.25">
      <c r="A700" s="5">
        <v>118042</v>
      </c>
      <c r="B700" s="2" t="s">
        <v>120</v>
      </c>
      <c r="C700" s="2" t="s">
        <v>121</v>
      </c>
      <c r="D700" s="2" t="s">
        <v>2823</v>
      </c>
      <c r="E700" s="2" t="s">
        <v>2824</v>
      </c>
      <c r="F700" s="2" t="s">
        <v>2825</v>
      </c>
      <c r="G700" s="2" t="s">
        <v>19</v>
      </c>
      <c r="H700" s="2">
        <v>1017077</v>
      </c>
      <c r="I700" s="1">
        <v>43966</v>
      </c>
      <c r="J700" s="4">
        <v>1566</v>
      </c>
    </row>
    <row r="701" spans="1:10" x14ac:dyDescent="0.25">
      <c r="A701" s="5">
        <v>118042</v>
      </c>
      <c r="B701" s="2" t="s">
        <v>120</v>
      </c>
      <c r="C701" s="2" t="s">
        <v>121</v>
      </c>
      <c r="D701" s="2" t="s">
        <v>2826</v>
      </c>
      <c r="E701" s="2" t="s">
        <v>2827</v>
      </c>
      <c r="F701" s="2" t="s">
        <v>86</v>
      </c>
      <c r="G701" s="2" t="s">
        <v>19</v>
      </c>
      <c r="H701" s="2">
        <v>1017077</v>
      </c>
      <c r="I701" s="1">
        <v>43966</v>
      </c>
      <c r="J701" s="4">
        <v>1566</v>
      </c>
    </row>
    <row r="702" spans="1:10" x14ac:dyDescent="0.25">
      <c r="A702" s="5">
        <v>118042</v>
      </c>
      <c r="B702" s="2" t="s">
        <v>120</v>
      </c>
      <c r="C702" s="2" t="s">
        <v>121</v>
      </c>
      <c r="D702" s="2" t="s">
        <v>2828</v>
      </c>
      <c r="E702" s="2" t="s">
        <v>2829</v>
      </c>
      <c r="F702" s="2" t="s">
        <v>2830</v>
      </c>
      <c r="G702" s="2" t="s">
        <v>19</v>
      </c>
      <c r="H702" s="2">
        <v>1017077</v>
      </c>
      <c r="I702" s="1">
        <v>43966</v>
      </c>
      <c r="J702" s="4">
        <v>13740.2</v>
      </c>
    </row>
    <row r="703" spans="1:10" x14ac:dyDescent="0.25">
      <c r="A703" s="5">
        <v>118042</v>
      </c>
      <c r="B703" s="2" t="s">
        <v>120</v>
      </c>
      <c r="C703" s="2" t="s">
        <v>121</v>
      </c>
      <c r="D703" s="3" t="s">
        <v>2831</v>
      </c>
      <c r="E703" s="2" t="s">
        <v>2832</v>
      </c>
      <c r="F703" s="2" t="s">
        <v>2833</v>
      </c>
      <c r="G703" s="2" t="s">
        <v>19</v>
      </c>
      <c r="H703" s="2">
        <v>299000500</v>
      </c>
      <c r="I703" s="1">
        <v>43973</v>
      </c>
      <c r="J703" s="4">
        <v>12145.2</v>
      </c>
    </row>
    <row r="704" spans="1:10" x14ac:dyDescent="0.25">
      <c r="A704" s="5">
        <v>118042</v>
      </c>
      <c r="B704" s="2" t="s">
        <v>120</v>
      </c>
      <c r="C704" s="2" t="s">
        <v>121</v>
      </c>
      <c r="D704" s="3" t="s">
        <v>2834</v>
      </c>
      <c r="E704" s="2" t="s">
        <v>2835</v>
      </c>
      <c r="F704" s="2" t="s">
        <v>2836</v>
      </c>
      <c r="G704" s="2" t="s">
        <v>19</v>
      </c>
      <c r="H704" s="2">
        <v>299000500</v>
      </c>
      <c r="I704" s="1">
        <v>43973</v>
      </c>
      <c r="J704" s="4">
        <v>14256.4</v>
      </c>
    </row>
    <row r="705" spans="1:10" x14ac:dyDescent="0.25">
      <c r="A705" s="5">
        <v>118042</v>
      </c>
      <c r="B705" s="2" t="s">
        <v>120</v>
      </c>
      <c r="C705" s="2" t="s">
        <v>121</v>
      </c>
      <c r="D705" s="2" t="s">
        <v>2837</v>
      </c>
      <c r="E705" s="2" t="s">
        <v>2838</v>
      </c>
      <c r="F705" s="2" t="s">
        <v>2839</v>
      </c>
      <c r="G705" s="2" t="s">
        <v>19</v>
      </c>
      <c r="H705" s="2">
        <v>299000577</v>
      </c>
      <c r="I705" s="1">
        <v>43980</v>
      </c>
      <c r="J705" s="4">
        <v>18670.2</v>
      </c>
    </row>
    <row r="706" spans="1:10" x14ac:dyDescent="0.25">
      <c r="A706" s="23" t="s">
        <v>615</v>
      </c>
      <c r="B706" s="2"/>
      <c r="C706" s="2"/>
      <c r="D706" s="2"/>
      <c r="E706" s="2"/>
      <c r="F706" s="2"/>
      <c r="G706" s="2"/>
      <c r="H706" s="2"/>
      <c r="I706" s="1"/>
      <c r="J706" s="4">
        <v>73631.000000000015</v>
      </c>
    </row>
    <row r="707" spans="1:10" x14ac:dyDescent="0.25">
      <c r="A707" s="5">
        <v>118162</v>
      </c>
      <c r="B707" s="2" t="s">
        <v>2840</v>
      </c>
      <c r="C707" s="2" t="s">
        <v>2841</v>
      </c>
      <c r="D707" s="2" t="s">
        <v>2842</v>
      </c>
      <c r="E707" s="2" t="s">
        <v>2843</v>
      </c>
      <c r="F707" s="2" t="s">
        <v>2844</v>
      </c>
      <c r="G707" s="2" t="s">
        <v>19</v>
      </c>
      <c r="H707" s="2">
        <v>1017268</v>
      </c>
      <c r="I707" s="1">
        <v>43980</v>
      </c>
      <c r="J707" s="4">
        <v>1461.6</v>
      </c>
    </row>
    <row r="708" spans="1:10" x14ac:dyDescent="0.25">
      <c r="A708" s="5">
        <v>118162</v>
      </c>
      <c r="B708" s="2" t="s">
        <v>2840</v>
      </c>
      <c r="C708" s="2" t="s">
        <v>2841</v>
      </c>
      <c r="D708" s="2" t="s">
        <v>2845</v>
      </c>
      <c r="E708" s="2" t="s">
        <v>2846</v>
      </c>
      <c r="F708" s="2" t="s">
        <v>2847</v>
      </c>
      <c r="G708" s="2" t="s">
        <v>19</v>
      </c>
      <c r="H708" s="2">
        <v>299000548</v>
      </c>
      <c r="I708" s="1">
        <v>43980</v>
      </c>
      <c r="J708" s="4">
        <v>8676.7999999999993</v>
      </c>
    </row>
    <row r="709" spans="1:10" x14ac:dyDescent="0.25">
      <c r="A709" s="5">
        <v>118162</v>
      </c>
      <c r="B709" s="2" t="s">
        <v>2840</v>
      </c>
      <c r="C709" s="2" t="s">
        <v>2841</v>
      </c>
      <c r="D709" s="2" t="s">
        <v>2848</v>
      </c>
      <c r="E709" s="2" t="s">
        <v>2849</v>
      </c>
      <c r="F709" s="2" t="s">
        <v>2850</v>
      </c>
      <c r="G709" s="2" t="s">
        <v>19</v>
      </c>
      <c r="H709" s="2">
        <v>299000548</v>
      </c>
      <c r="I709" s="1">
        <v>43980</v>
      </c>
      <c r="J709" s="4">
        <v>10892.4</v>
      </c>
    </row>
    <row r="710" spans="1:10" x14ac:dyDescent="0.25">
      <c r="A710" s="5">
        <v>118162</v>
      </c>
      <c r="B710" s="2" t="s">
        <v>2840</v>
      </c>
      <c r="C710" s="2" t="s">
        <v>2841</v>
      </c>
      <c r="D710" s="2" t="s">
        <v>2851</v>
      </c>
      <c r="E710" s="2" t="s">
        <v>2852</v>
      </c>
      <c r="F710" s="2" t="s">
        <v>2853</v>
      </c>
      <c r="G710" s="2" t="s">
        <v>19</v>
      </c>
      <c r="H710" s="2">
        <v>299000548</v>
      </c>
      <c r="I710" s="1">
        <v>43980</v>
      </c>
      <c r="J710" s="4">
        <v>7308</v>
      </c>
    </row>
    <row r="711" spans="1:10" x14ac:dyDescent="0.25">
      <c r="A711" s="5">
        <v>118162</v>
      </c>
      <c r="B711" s="2" t="s">
        <v>2840</v>
      </c>
      <c r="C711" s="2" t="s">
        <v>2841</v>
      </c>
      <c r="D711" s="2" t="s">
        <v>2854</v>
      </c>
      <c r="E711" s="2" t="s">
        <v>2855</v>
      </c>
      <c r="F711" s="2" t="s">
        <v>2856</v>
      </c>
      <c r="G711" s="2" t="s">
        <v>19</v>
      </c>
      <c r="H711" s="2">
        <v>299000548</v>
      </c>
      <c r="I711" s="1">
        <v>43980</v>
      </c>
      <c r="J711" s="4">
        <v>7899.6</v>
      </c>
    </row>
    <row r="712" spans="1:10" x14ac:dyDescent="0.25">
      <c r="A712" s="5">
        <v>118162</v>
      </c>
      <c r="B712" s="2" t="s">
        <v>2840</v>
      </c>
      <c r="C712" s="2" t="s">
        <v>2841</v>
      </c>
      <c r="D712" s="2" t="s">
        <v>2857</v>
      </c>
      <c r="E712" s="2" t="s">
        <v>2858</v>
      </c>
      <c r="F712" s="2" t="s">
        <v>2285</v>
      </c>
      <c r="G712" s="2" t="s">
        <v>19</v>
      </c>
      <c r="H712" s="2">
        <v>299000548</v>
      </c>
      <c r="I712" s="1">
        <v>43980</v>
      </c>
      <c r="J712" s="4">
        <v>7783.6</v>
      </c>
    </row>
    <row r="713" spans="1:10" x14ac:dyDescent="0.25">
      <c r="A713" s="23" t="s">
        <v>2859</v>
      </c>
      <c r="B713" s="2"/>
      <c r="C713" s="2"/>
      <c r="D713" s="2"/>
      <c r="E713" s="2"/>
      <c r="F713" s="2"/>
      <c r="G713" s="2"/>
      <c r="H713" s="2"/>
      <c r="I713" s="1"/>
      <c r="J713" s="4">
        <v>44022</v>
      </c>
    </row>
    <row r="714" spans="1:10" x14ac:dyDescent="0.25">
      <c r="A714" s="5">
        <v>118172</v>
      </c>
      <c r="B714" s="2" t="s">
        <v>85</v>
      </c>
      <c r="C714" s="2" t="s">
        <v>87</v>
      </c>
      <c r="D714" s="2" t="s">
        <v>2860</v>
      </c>
      <c r="E714" s="2" t="s">
        <v>2861</v>
      </c>
      <c r="F714" s="2" t="s">
        <v>2862</v>
      </c>
      <c r="G714" s="2" t="s">
        <v>19</v>
      </c>
      <c r="H714" s="2">
        <v>1016996</v>
      </c>
      <c r="I714" s="1">
        <v>43959</v>
      </c>
      <c r="J714" s="4">
        <v>1647.2</v>
      </c>
    </row>
    <row r="715" spans="1:10" x14ac:dyDescent="0.25">
      <c r="A715" s="5">
        <v>118172</v>
      </c>
      <c r="B715" s="2" t="s">
        <v>85</v>
      </c>
      <c r="C715" s="2" t="s">
        <v>87</v>
      </c>
      <c r="D715" s="2" t="s">
        <v>2863</v>
      </c>
      <c r="E715" s="2" t="s">
        <v>2864</v>
      </c>
      <c r="F715" s="2" t="s">
        <v>2865</v>
      </c>
      <c r="G715" s="2" t="s">
        <v>19</v>
      </c>
      <c r="H715" s="2">
        <v>1016996</v>
      </c>
      <c r="I715" s="1">
        <v>43959</v>
      </c>
      <c r="J715" s="4">
        <v>1890.8</v>
      </c>
    </row>
    <row r="716" spans="1:10" x14ac:dyDescent="0.25">
      <c r="A716" s="5">
        <v>118172</v>
      </c>
      <c r="B716" s="2" t="s">
        <v>85</v>
      </c>
      <c r="C716" s="2" t="s">
        <v>87</v>
      </c>
      <c r="D716" s="2" t="s">
        <v>2866</v>
      </c>
      <c r="E716" s="2" t="s">
        <v>2867</v>
      </c>
      <c r="F716" s="2" t="s">
        <v>101</v>
      </c>
      <c r="G716" s="2" t="s">
        <v>19</v>
      </c>
      <c r="H716" s="2">
        <v>1016996</v>
      </c>
      <c r="I716" s="1">
        <v>43959</v>
      </c>
      <c r="J716" s="4">
        <v>1722.6</v>
      </c>
    </row>
    <row r="717" spans="1:10" x14ac:dyDescent="0.25">
      <c r="A717" s="5">
        <v>118172</v>
      </c>
      <c r="B717" s="2" t="s">
        <v>85</v>
      </c>
      <c r="C717" s="2" t="s">
        <v>87</v>
      </c>
      <c r="D717" s="2" t="s">
        <v>2868</v>
      </c>
      <c r="E717" s="2" t="s">
        <v>2869</v>
      </c>
      <c r="F717" s="2" t="s">
        <v>2870</v>
      </c>
      <c r="G717" s="2" t="s">
        <v>19</v>
      </c>
      <c r="H717" s="2">
        <v>1016996</v>
      </c>
      <c r="I717" s="1">
        <v>43959</v>
      </c>
      <c r="J717" s="4">
        <v>1722.6</v>
      </c>
    </row>
    <row r="718" spans="1:10" x14ac:dyDescent="0.25">
      <c r="A718" s="5">
        <v>118172</v>
      </c>
      <c r="B718" s="2" t="s">
        <v>85</v>
      </c>
      <c r="C718" s="2" t="s">
        <v>87</v>
      </c>
      <c r="D718" s="2" t="s">
        <v>2871</v>
      </c>
      <c r="E718" s="2" t="s">
        <v>2872</v>
      </c>
      <c r="F718" s="2" t="s">
        <v>2873</v>
      </c>
      <c r="G718" s="2" t="s">
        <v>19</v>
      </c>
      <c r="H718" s="2">
        <v>1016996</v>
      </c>
      <c r="I718" s="1">
        <v>43959</v>
      </c>
      <c r="J718" s="4">
        <v>1722.6</v>
      </c>
    </row>
    <row r="719" spans="1:10" x14ac:dyDescent="0.25">
      <c r="A719" s="5">
        <v>118172</v>
      </c>
      <c r="B719" s="2" t="s">
        <v>85</v>
      </c>
      <c r="C719" s="2" t="s">
        <v>87</v>
      </c>
      <c r="D719" s="2" t="s">
        <v>2874</v>
      </c>
      <c r="E719" s="2" t="s">
        <v>2875</v>
      </c>
      <c r="F719" s="2" t="s">
        <v>2876</v>
      </c>
      <c r="G719" s="2" t="s">
        <v>19</v>
      </c>
      <c r="H719" s="2">
        <v>1016996</v>
      </c>
      <c r="I719" s="1">
        <v>43959</v>
      </c>
      <c r="J719" s="4">
        <v>1722.6</v>
      </c>
    </row>
    <row r="720" spans="1:10" x14ac:dyDescent="0.25">
      <c r="A720" s="5">
        <v>118172</v>
      </c>
      <c r="B720" s="2" t="s">
        <v>85</v>
      </c>
      <c r="C720" s="2" t="s">
        <v>87</v>
      </c>
      <c r="D720" s="2" t="s">
        <v>2877</v>
      </c>
      <c r="E720" s="2" t="s">
        <v>2878</v>
      </c>
      <c r="F720" s="2" t="s">
        <v>61</v>
      </c>
      <c r="G720" s="2" t="s">
        <v>19</v>
      </c>
      <c r="H720" s="2">
        <v>1016996</v>
      </c>
      <c r="I720" s="1">
        <v>43959</v>
      </c>
      <c r="J720" s="4">
        <v>1914</v>
      </c>
    </row>
    <row r="721" spans="1:10" x14ac:dyDescent="0.25">
      <c r="A721" s="5">
        <v>118172</v>
      </c>
      <c r="B721" s="2" t="s">
        <v>85</v>
      </c>
      <c r="C721" s="2" t="s">
        <v>87</v>
      </c>
      <c r="D721" s="2" t="s">
        <v>2879</v>
      </c>
      <c r="E721" s="2" t="s">
        <v>2880</v>
      </c>
      <c r="F721" s="2" t="s">
        <v>2881</v>
      </c>
      <c r="G721" s="2" t="s">
        <v>19</v>
      </c>
      <c r="H721" s="2">
        <v>1016996</v>
      </c>
      <c r="I721" s="1">
        <v>43959</v>
      </c>
      <c r="J721" s="4">
        <v>1049.8</v>
      </c>
    </row>
    <row r="722" spans="1:10" x14ac:dyDescent="0.25">
      <c r="A722" s="5">
        <v>118172</v>
      </c>
      <c r="B722" s="2" t="s">
        <v>85</v>
      </c>
      <c r="C722" s="2" t="s">
        <v>87</v>
      </c>
      <c r="D722" s="2" t="s">
        <v>2882</v>
      </c>
      <c r="E722" s="2" t="s">
        <v>2883</v>
      </c>
      <c r="F722" s="2" t="s">
        <v>2884</v>
      </c>
      <c r="G722" s="2" t="s">
        <v>19</v>
      </c>
      <c r="H722" s="2">
        <v>1017076</v>
      </c>
      <c r="I722" s="1">
        <v>43966</v>
      </c>
      <c r="J722" s="4">
        <v>1722.6</v>
      </c>
    </row>
    <row r="723" spans="1:10" x14ac:dyDescent="0.25">
      <c r="A723" s="5">
        <v>118172</v>
      </c>
      <c r="B723" s="2" t="s">
        <v>85</v>
      </c>
      <c r="C723" s="2" t="s">
        <v>87</v>
      </c>
      <c r="D723" s="2" t="s">
        <v>2885</v>
      </c>
      <c r="E723" s="2" t="s">
        <v>2886</v>
      </c>
      <c r="F723" s="2" t="s">
        <v>2887</v>
      </c>
      <c r="G723" s="2" t="s">
        <v>19</v>
      </c>
      <c r="H723" s="2">
        <v>1017076</v>
      </c>
      <c r="I723" s="1">
        <v>43966</v>
      </c>
      <c r="J723" s="4">
        <v>1722.6</v>
      </c>
    </row>
    <row r="724" spans="1:10" x14ac:dyDescent="0.25">
      <c r="A724" s="5">
        <v>118172</v>
      </c>
      <c r="B724" s="2" t="s">
        <v>85</v>
      </c>
      <c r="C724" s="2" t="s">
        <v>87</v>
      </c>
      <c r="D724" s="2" t="s">
        <v>2888</v>
      </c>
      <c r="E724" s="2" t="s">
        <v>2889</v>
      </c>
      <c r="F724" s="2" t="s">
        <v>2890</v>
      </c>
      <c r="G724" s="2" t="s">
        <v>19</v>
      </c>
      <c r="H724" s="2">
        <v>1017076</v>
      </c>
      <c r="I724" s="1">
        <v>43966</v>
      </c>
      <c r="J724" s="4">
        <v>1722.6</v>
      </c>
    </row>
    <row r="725" spans="1:10" x14ac:dyDescent="0.25">
      <c r="A725" s="5">
        <v>118172</v>
      </c>
      <c r="B725" s="2" t="s">
        <v>85</v>
      </c>
      <c r="C725" s="2" t="s">
        <v>87</v>
      </c>
      <c r="D725" s="2" t="s">
        <v>2891</v>
      </c>
      <c r="E725" s="2" t="s">
        <v>2892</v>
      </c>
      <c r="F725" s="2" t="s">
        <v>2893</v>
      </c>
      <c r="G725" s="2" t="s">
        <v>19</v>
      </c>
      <c r="H725" s="2">
        <v>1017076</v>
      </c>
      <c r="I725" s="1">
        <v>43966</v>
      </c>
      <c r="J725" s="4">
        <v>2726</v>
      </c>
    </row>
    <row r="726" spans="1:10" x14ac:dyDescent="0.25">
      <c r="A726" s="5">
        <v>118172</v>
      </c>
      <c r="B726" s="2" t="s">
        <v>85</v>
      </c>
      <c r="C726" s="2" t="s">
        <v>87</v>
      </c>
      <c r="D726" s="2" t="s">
        <v>2894</v>
      </c>
      <c r="E726" s="2" t="s">
        <v>2895</v>
      </c>
      <c r="F726" s="2" t="s">
        <v>2896</v>
      </c>
      <c r="G726" s="2" t="s">
        <v>19</v>
      </c>
      <c r="H726" s="2">
        <v>1017076</v>
      </c>
      <c r="I726" s="1">
        <v>43966</v>
      </c>
      <c r="J726" s="4">
        <v>1647.2</v>
      </c>
    </row>
    <row r="727" spans="1:10" x14ac:dyDescent="0.25">
      <c r="A727" s="5">
        <v>118172</v>
      </c>
      <c r="B727" s="2" t="s">
        <v>85</v>
      </c>
      <c r="C727" s="2" t="s">
        <v>87</v>
      </c>
      <c r="D727" s="2" t="s">
        <v>2897</v>
      </c>
      <c r="E727" s="2" t="s">
        <v>2898</v>
      </c>
      <c r="F727" s="2" t="s">
        <v>2899</v>
      </c>
      <c r="G727" s="2" t="s">
        <v>19</v>
      </c>
      <c r="H727" s="2">
        <v>1017076</v>
      </c>
      <c r="I727" s="1">
        <v>43966</v>
      </c>
      <c r="J727" s="4">
        <v>1722.6</v>
      </c>
    </row>
    <row r="728" spans="1:10" x14ac:dyDescent="0.25">
      <c r="A728" s="5">
        <v>118172</v>
      </c>
      <c r="B728" s="2" t="s">
        <v>85</v>
      </c>
      <c r="C728" s="2" t="s">
        <v>87</v>
      </c>
      <c r="D728" s="2" t="s">
        <v>2900</v>
      </c>
      <c r="E728" s="2" t="s">
        <v>2901</v>
      </c>
      <c r="F728" s="2" t="s">
        <v>2902</v>
      </c>
      <c r="G728" s="2" t="s">
        <v>19</v>
      </c>
      <c r="H728" s="2">
        <v>299000422</v>
      </c>
      <c r="I728" s="1">
        <v>43966</v>
      </c>
      <c r="J728" s="4">
        <v>2354.8000000000002</v>
      </c>
    </row>
    <row r="729" spans="1:10" x14ac:dyDescent="0.25">
      <c r="A729" s="5">
        <v>118172</v>
      </c>
      <c r="B729" s="2" t="s">
        <v>85</v>
      </c>
      <c r="C729" s="2" t="s">
        <v>87</v>
      </c>
      <c r="D729" s="2" t="s">
        <v>2903</v>
      </c>
      <c r="E729" s="2" t="s">
        <v>2904</v>
      </c>
      <c r="F729" s="2" t="s">
        <v>77</v>
      </c>
      <c r="G729" s="2" t="s">
        <v>19</v>
      </c>
      <c r="H729" s="2">
        <v>299000422</v>
      </c>
      <c r="I729" s="1">
        <v>43966</v>
      </c>
      <c r="J729" s="4">
        <v>14656.6</v>
      </c>
    </row>
    <row r="730" spans="1:10" x14ac:dyDescent="0.25">
      <c r="A730" s="5">
        <v>118172</v>
      </c>
      <c r="B730" s="2" t="s">
        <v>85</v>
      </c>
      <c r="C730" s="2" t="s">
        <v>87</v>
      </c>
      <c r="D730" s="2" t="s">
        <v>2905</v>
      </c>
      <c r="E730" s="2" t="s">
        <v>2906</v>
      </c>
      <c r="F730" s="2" t="s">
        <v>2907</v>
      </c>
      <c r="G730" s="2" t="s">
        <v>19</v>
      </c>
      <c r="H730" s="2">
        <v>299000422</v>
      </c>
      <c r="I730" s="1">
        <v>43966</v>
      </c>
      <c r="J730" s="4">
        <v>22150.2</v>
      </c>
    </row>
    <row r="731" spans="1:10" x14ac:dyDescent="0.25">
      <c r="A731" s="5">
        <v>118172</v>
      </c>
      <c r="B731" s="2" t="s">
        <v>85</v>
      </c>
      <c r="C731" s="2" t="s">
        <v>87</v>
      </c>
      <c r="D731" s="2" t="s">
        <v>2908</v>
      </c>
      <c r="E731" s="2" t="s">
        <v>2909</v>
      </c>
      <c r="F731" s="2" t="s">
        <v>78</v>
      </c>
      <c r="G731" s="2" t="s">
        <v>19</v>
      </c>
      <c r="H731" s="2">
        <v>299000422</v>
      </c>
      <c r="I731" s="1">
        <v>43966</v>
      </c>
      <c r="J731" s="4">
        <v>6844</v>
      </c>
    </row>
    <row r="732" spans="1:10" x14ac:dyDescent="0.25">
      <c r="A732" s="5">
        <v>118172</v>
      </c>
      <c r="B732" s="2" t="s">
        <v>85</v>
      </c>
      <c r="C732" s="2" t="s">
        <v>87</v>
      </c>
      <c r="D732" s="2" t="s">
        <v>2910</v>
      </c>
      <c r="E732" s="2" t="s">
        <v>2911</v>
      </c>
      <c r="F732" s="2" t="s">
        <v>2912</v>
      </c>
      <c r="G732" s="2" t="s">
        <v>19</v>
      </c>
      <c r="H732" s="2">
        <v>299000422</v>
      </c>
      <c r="I732" s="1">
        <v>43966</v>
      </c>
      <c r="J732" s="2">
        <v>858.4</v>
      </c>
    </row>
    <row r="733" spans="1:10" x14ac:dyDescent="0.25">
      <c r="A733" s="5">
        <v>118172</v>
      </c>
      <c r="B733" s="2" t="s">
        <v>85</v>
      </c>
      <c r="C733" s="2" t="s">
        <v>87</v>
      </c>
      <c r="D733" s="2" t="s">
        <v>2913</v>
      </c>
      <c r="E733" s="2" t="s">
        <v>2914</v>
      </c>
      <c r="F733" s="2" t="s">
        <v>2915</v>
      </c>
      <c r="G733" s="2" t="s">
        <v>19</v>
      </c>
      <c r="H733" s="2">
        <v>299000422</v>
      </c>
      <c r="I733" s="1">
        <v>43966</v>
      </c>
      <c r="J733" s="4">
        <v>19975.2</v>
      </c>
    </row>
    <row r="734" spans="1:10" x14ac:dyDescent="0.25">
      <c r="A734" s="5">
        <v>118172</v>
      </c>
      <c r="B734" s="2" t="s">
        <v>85</v>
      </c>
      <c r="C734" s="2" t="s">
        <v>87</v>
      </c>
      <c r="D734" s="2" t="s">
        <v>2916</v>
      </c>
      <c r="E734" s="2" t="s">
        <v>2917</v>
      </c>
      <c r="F734" s="2" t="s">
        <v>2918</v>
      </c>
      <c r="G734" s="2" t="s">
        <v>19</v>
      </c>
      <c r="H734" s="2">
        <v>299000422</v>
      </c>
      <c r="I734" s="1">
        <v>43966</v>
      </c>
      <c r="J734" s="4">
        <v>2905.8</v>
      </c>
    </row>
    <row r="735" spans="1:10" x14ac:dyDescent="0.25">
      <c r="A735" s="5">
        <v>118172</v>
      </c>
      <c r="B735" s="2" t="s">
        <v>85</v>
      </c>
      <c r="C735" s="2" t="s">
        <v>87</v>
      </c>
      <c r="D735" s="2" t="s">
        <v>2919</v>
      </c>
      <c r="E735" s="2" t="s">
        <v>2920</v>
      </c>
      <c r="F735" s="2" t="s">
        <v>2921</v>
      </c>
      <c r="G735" s="2" t="s">
        <v>19</v>
      </c>
      <c r="H735" s="2">
        <v>299000422</v>
      </c>
      <c r="I735" s="1">
        <v>43966</v>
      </c>
      <c r="J735" s="4">
        <v>18919.599999999999</v>
      </c>
    </row>
    <row r="736" spans="1:10" x14ac:dyDescent="0.25">
      <c r="A736" s="5">
        <v>118172</v>
      </c>
      <c r="B736" s="2" t="s">
        <v>85</v>
      </c>
      <c r="C736" s="2" t="s">
        <v>87</v>
      </c>
      <c r="D736" s="2" t="s">
        <v>2922</v>
      </c>
      <c r="E736" s="2" t="s">
        <v>2923</v>
      </c>
      <c r="F736" s="2" t="s">
        <v>2924</v>
      </c>
      <c r="G736" s="2" t="s">
        <v>19</v>
      </c>
      <c r="H736" s="2">
        <v>299000422</v>
      </c>
      <c r="I736" s="1">
        <v>43966</v>
      </c>
      <c r="J736" s="4">
        <v>2905.8</v>
      </c>
    </row>
    <row r="737" spans="1:10" x14ac:dyDescent="0.25">
      <c r="A737" s="5">
        <v>118172</v>
      </c>
      <c r="B737" s="2" t="s">
        <v>85</v>
      </c>
      <c r="C737" s="2" t="s">
        <v>87</v>
      </c>
      <c r="D737" s="3" t="s">
        <v>2925</v>
      </c>
      <c r="E737" s="2" t="s">
        <v>2926</v>
      </c>
      <c r="F737" s="2" t="s">
        <v>2927</v>
      </c>
      <c r="G737" s="2" t="s">
        <v>19</v>
      </c>
      <c r="H737" s="2">
        <v>1017156</v>
      </c>
      <c r="I737" s="1">
        <v>43973</v>
      </c>
      <c r="J737" s="4">
        <v>1334</v>
      </c>
    </row>
    <row r="738" spans="1:10" x14ac:dyDescent="0.25">
      <c r="A738" s="5">
        <v>118172</v>
      </c>
      <c r="B738" s="2" t="s">
        <v>85</v>
      </c>
      <c r="C738" s="2" t="s">
        <v>87</v>
      </c>
      <c r="D738" s="3" t="s">
        <v>2928</v>
      </c>
      <c r="E738" s="2" t="s">
        <v>2929</v>
      </c>
      <c r="F738" s="2" t="s">
        <v>2930</v>
      </c>
      <c r="G738" s="2" t="s">
        <v>19</v>
      </c>
      <c r="H738" s="2">
        <v>1017156</v>
      </c>
      <c r="I738" s="1">
        <v>43973</v>
      </c>
      <c r="J738" s="4">
        <v>2610</v>
      </c>
    </row>
    <row r="739" spans="1:10" x14ac:dyDescent="0.25">
      <c r="A739" s="5">
        <v>118172</v>
      </c>
      <c r="B739" s="2" t="s">
        <v>85</v>
      </c>
      <c r="C739" s="2" t="s">
        <v>87</v>
      </c>
      <c r="D739" s="3" t="s">
        <v>2931</v>
      </c>
      <c r="E739" s="2" t="s">
        <v>2932</v>
      </c>
      <c r="F739" s="2" t="s">
        <v>77</v>
      </c>
      <c r="G739" s="2" t="s">
        <v>19</v>
      </c>
      <c r="H739" s="2">
        <v>299000502</v>
      </c>
      <c r="I739" s="1">
        <v>43973</v>
      </c>
      <c r="J739" s="4">
        <v>28768</v>
      </c>
    </row>
    <row r="740" spans="1:10" x14ac:dyDescent="0.25">
      <c r="A740" s="5">
        <v>118172</v>
      </c>
      <c r="B740" s="2" t="s">
        <v>85</v>
      </c>
      <c r="C740" s="2" t="s">
        <v>87</v>
      </c>
      <c r="D740" s="2" t="s">
        <v>2933</v>
      </c>
      <c r="E740" s="2" t="s">
        <v>2934</v>
      </c>
      <c r="F740" s="2" t="s">
        <v>2935</v>
      </c>
      <c r="G740" s="2" t="s">
        <v>19</v>
      </c>
      <c r="H740" s="2">
        <v>1017258</v>
      </c>
      <c r="I740" s="1">
        <v>43980</v>
      </c>
      <c r="J740" s="4">
        <v>10712.6</v>
      </c>
    </row>
    <row r="741" spans="1:10" x14ac:dyDescent="0.25">
      <c r="A741" s="5">
        <v>118172</v>
      </c>
      <c r="B741" s="2" t="s">
        <v>85</v>
      </c>
      <c r="C741" s="2" t="s">
        <v>87</v>
      </c>
      <c r="D741" s="2" t="s">
        <v>2936</v>
      </c>
      <c r="E741" s="2" t="s">
        <v>2937</v>
      </c>
      <c r="F741" s="2" t="s">
        <v>62</v>
      </c>
      <c r="G741" s="2" t="s">
        <v>19</v>
      </c>
      <c r="H741" s="2">
        <v>1017258</v>
      </c>
      <c r="I741" s="1">
        <v>43980</v>
      </c>
      <c r="J741" s="4">
        <v>1890.8</v>
      </c>
    </row>
    <row r="742" spans="1:10" x14ac:dyDescent="0.25">
      <c r="A742" s="5">
        <v>118172</v>
      </c>
      <c r="B742" s="2" t="s">
        <v>85</v>
      </c>
      <c r="C742" s="2" t="s">
        <v>87</v>
      </c>
      <c r="D742" s="2" t="s">
        <v>2938</v>
      </c>
      <c r="E742" s="2" t="s">
        <v>2939</v>
      </c>
      <c r="F742" s="2" t="s">
        <v>2940</v>
      </c>
      <c r="G742" s="2" t="s">
        <v>19</v>
      </c>
      <c r="H742" s="2">
        <v>299000559</v>
      </c>
      <c r="I742" s="1">
        <v>43980</v>
      </c>
      <c r="J742" s="4">
        <v>14073.12</v>
      </c>
    </row>
    <row r="743" spans="1:10" x14ac:dyDescent="0.25">
      <c r="A743" s="23" t="s">
        <v>616</v>
      </c>
      <c r="B743" s="2"/>
      <c r="C743" s="2"/>
      <c r="D743" s="2"/>
      <c r="E743" s="2"/>
      <c r="F743" s="2"/>
      <c r="G743" s="2"/>
      <c r="H743" s="2"/>
      <c r="I743" s="1"/>
      <c r="J743" s="4">
        <v>175614.72</v>
      </c>
    </row>
    <row r="744" spans="1:10" x14ac:dyDescent="0.25">
      <c r="A744" s="5">
        <v>118177</v>
      </c>
      <c r="B744" s="2" t="s">
        <v>116</v>
      </c>
      <c r="C744" s="2" t="s">
        <v>117</v>
      </c>
      <c r="D744" s="2" t="s">
        <v>2941</v>
      </c>
      <c r="E744" s="2" t="s">
        <v>2942</v>
      </c>
      <c r="F744" s="2" t="s">
        <v>2943</v>
      </c>
      <c r="G744" s="2" t="s">
        <v>19</v>
      </c>
      <c r="H744" s="2">
        <v>299000553</v>
      </c>
      <c r="I744" s="1">
        <v>43980</v>
      </c>
      <c r="J744" s="4">
        <v>38732.400000000001</v>
      </c>
    </row>
    <row r="745" spans="1:10" x14ac:dyDescent="0.25">
      <c r="A745" s="5">
        <v>118177</v>
      </c>
      <c r="B745" s="2" t="s">
        <v>116</v>
      </c>
      <c r="C745" s="2" t="s">
        <v>117</v>
      </c>
      <c r="D745" s="2" t="s">
        <v>2944</v>
      </c>
      <c r="E745" s="2" t="s">
        <v>2945</v>
      </c>
      <c r="F745" s="2" t="s">
        <v>2946</v>
      </c>
      <c r="G745" s="2" t="s">
        <v>19</v>
      </c>
      <c r="H745" s="2">
        <v>299000553</v>
      </c>
      <c r="I745" s="1">
        <v>43980</v>
      </c>
      <c r="J745" s="4">
        <v>80637.399999999994</v>
      </c>
    </row>
    <row r="746" spans="1:10" x14ac:dyDescent="0.25">
      <c r="A746" s="23" t="s">
        <v>617</v>
      </c>
      <c r="B746" s="2"/>
      <c r="C746" s="2"/>
      <c r="D746" s="2"/>
      <c r="E746" s="2"/>
      <c r="F746" s="2"/>
      <c r="G746" s="2"/>
      <c r="H746" s="2"/>
      <c r="I746" s="1"/>
      <c r="J746" s="4">
        <v>119369.79999999999</v>
      </c>
    </row>
    <row r="747" spans="1:10" x14ac:dyDescent="0.25">
      <c r="A747" s="5">
        <v>118313</v>
      </c>
      <c r="B747" s="2" t="s">
        <v>75</v>
      </c>
      <c r="C747" s="2" t="s">
        <v>76</v>
      </c>
      <c r="D747" s="2" t="s">
        <v>2947</v>
      </c>
      <c r="E747" s="2" t="s">
        <v>2948</v>
      </c>
      <c r="F747" s="2" t="s">
        <v>2949</v>
      </c>
      <c r="G747" s="2" t="s">
        <v>19</v>
      </c>
      <c r="H747" s="2">
        <v>1017007</v>
      </c>
      <c r="I747" s="1">
        <v>43959</v>
      </c>
      <c r="J747" s="4">
        <v>1745.8</v>
      </c>
    </row>
    <row r="748" spans="1:10" x14ac:dyDescent="0.25">
      <c r="A748" s="5">
        <v>118313</v>
      </c>
      <c r="B748" s="2" t="s">
        <v>75</v>
      </c>
      <c r="C748" s="2" t="s">
        <v>76</v>
      </c>
      <c r="D748" s="2" t="s">
        <v>2950</v>
      </c>
      <c r="E748" s="2" t="s">
        <v>2951</v>
      </c>
      <c r="F748" s="2" t="s">
        <v>2952</v>
      </c>
      <c r="G748" s="2" t="s">
        <v>19</v>
      </c>
      <c r="H748" s="2">
        <v>1017007</v>
      </c>
      <c r="I748" s="1">
        <v>43959</v>
      </c>
      <c r="J748" s="4">
        <v>6960</v>
      </c>
    </row>
    <row r="749" spans="1:10" x14ac:dyDescent="0.25">
      <c r="A749" s="5">
        <v>118313</v>
      </c>
      <c r="B749" s="2" t="s">
        <v>75</v>
      </c>
      <c r="C749" s="2" t="s">
        <v>76</v>
      </c>
      <c r="D749" s="2" t="s">
        <v>2953</v>
      </c>
      <c r="E749" s="2" t="s">
        <v>2954</v>
      </c>
      <c r="F749" s="2" t="s">
        <v>2955</v>
      </c>
      <c r="G749" s="2" t="s">
        <v>19</v>
      </c>
      <c r="H749" s="2">
        <v>1017007</v>
      </c>
      <c r="I749" s="1">
        <v>43959</v>
      </c>
      <c r="J749" s="4">
        <v>29904.799999999999</v>
      </c>
    </row>
    <row r="750" spans="1:10" x14ac:dyDescent="0.25">
      <c r="A750" s="5">
        <v>118313</v>
      </c>
      <c r="B750" s="2" t="s">
        <v>75</v>
      </c>
      <c r="C750" s="2" t="s">
        <v>76</v>
      </c>
      <c r="D750" s="2" t="s">
        <v>2956</v>
      </c>
      <c r="E750" s="2" t="s">
        <v>2957</v>
      </c>
      <c r="F750" s="2" t="s">
        <v>2958</v>
      </c>
      <c r="G750" s="2" t="s">
        <v>19</v>
      </c>
      <c r="H750" s="2">
        <v>1017007</v>
      </c>
      <c r="I750" s="1">
        <v>43959</v>
      </c>
      <c r="J750" s="4">
        <v>11489.8</v>
      </c>
    </row>
    <row r="751" spans="1:10" x14ac:dyDescent="0.25">
      <c r="A751" s="5">
        <v>118313</v>
      </c>
      <c r="B751" s="2" t="s">
        <v>75</v>
      </c>
      <c r="C751" s="2" t="s">
        <v>76</v>
      </c>
      <c r="D751" s="2" t="s">
        <v>2959</v>
      </c>
      <c r="E751" s="2" t="s">
        <v>2960</v>
      </c>
      <c r="F751" s="2" t="s">
        <v>2961</v>
      </c>
      <c r="G751" s="2" t="s">
        <v>19</v>
      </c>
      <c r="H751" s="2">
        <v>299000379</v>
      </c>
      <c r="I751" s="1">
        <v>43959</v>
      </c>
      <c r="J751" s="4">
        <v>10741.6</v>
      </c>
    </row>
    <row r="752" spans="1:10" x14ac:dyDescent="0.25">
      <c r="A752" s="5">
        <v>118313</v>
      </c>
      <c r="B752" s="2" t="s">
        <v>75</v>
      </c>
      <c r="C752" s="2" t="s">
        <v>76</v>
      </c>
      <c r="D752" s="2" t="s">
        <v>2962</v>
      </c>
      <c r="E752" s="2" t="s">
        <v>2963</v>
      </c>
      <c r="F752" s="2" t="s">
        <v>2964</v>
      </c>
      <c r="G752" s="2" t="s">
        <v>19</v>
      </c>
      <c r="H752" s="2">
        <v>1017082</v>
      </c>
      <c r="I752" s="1">
        <v>43966</v>
      </c>
      <c r="J752" s="4">
        <v>69350.600000000006</v>
      </c>
    </row>
    <row r="753" spans="1:10" x14ac:dyDescent="0.25">
      <c r="A753" s="5">
        <v>118313</v>
      </c>
      <c r="B753" s="2" t="s">
        <v>75</v>
      </c>
      <c r="C753" s="2" t="s">
        <v>76</v>
      </c>
      <c r="D753" s="3" t="s">
        <v>2965</v>
      </c>
      <c r="E753" s="2" t="s">
        <v>2966</v>
      </c>
      <c r="F753" s="2" t="s">
        <v>2967</v>
      </c>
      <c r="G753" s="2" t="s">
        <v>19</v>
      </c>
      <c r="H753" s="2">
        <v>1017160</v>
      </c>
      <c r="I753" s="1">
        <v>43973</v>
      </c>
      <c r="J753" s="4">
        <v>40872.6</v>
      </c>
    </row>
    <row r="754" spans="1:10" x14ac:dyDescent="0.25">
      <c r="A754" s="5">
        <v>118313</v>
      </c>
      <c r="B754" s="2" t="s">
        <v>75</v>
      </c>
      <c r="C754" s="2" t="s">
        <v>76</v>
      </c>
      <c r="D754" s="2" t="s">
        <v>2968</v>
      </c>
      <c r="E754" s="2" t="s">
        <v>2969</v>
      </c>
      <c r="F754" s="2" t="s">
        <v>2970</v>
      </c>
      <c r="G754" s="2" t="s">
        <v>19</v>
      </c>
      <c r="H754" s="2">
        <v>1017263</v>
      </c>
      <c r="I754" s="1">
        <v>43980</v>
      </c>
      <c r="J754" s="4">
        <v>6326.59</v>
      </c>
    </row>
    <row r="755" spans="1:10" x14ac:dyDescent="0.25">
      <c r="A755" s="5">
        <v>118313</v>
      </c>
      <c r="B755" s="2" t="s">
        <v>75</v>
      </c>
      <c r="C755" s="2" t="s">
        <v>76</v>
      </c>
      <c r="D755" s="2" t="s">
        <v>2971</v>
      </c>
      <c r="E755" s="2" t="s">
        <v>2972</v>
      </c>
      <c r="F755" s="2" t="s">
        <v>2973</v>
      </c>
      <c r="G755" s="2" t="s">
        <v>19</v>
      </c>
      <c r="H755" s="2">
        <v>299000554</v>
      </c>
      <c r="I755" s="1">
        <v>43980</v>
      </c>
      <c r="J755" s="4">
        <v>18384</v>
      </c>
    </row>
    <row r="756" spans="1:10" x14ac:dyDescent="0.25">
      <c r="A756" s="23" t="s">
        <v>618</v>
      </c>
      <c r="B756" s="2"/>
      <c r="C756" s="2"/>
      <c r="D756" s="2"/>
      <c r="E756" s="2"/>
      <c r="F756" s="2"/>
      <c r="G756" s="2"/>
      <c r="H756" s="2"/>
      <c r="I756" s="1"/>
      <c r="J756" s="4">
        <v>195775.79</v>
      </c>
    </row>
    <row r="757" spans="1:10" x14ac:dyDescent="0.25">
      <c r="A757" s="5">
        <v>120642</v>
      </c>
      <c r="B757" s="2" t="s">
        <v>351</v>
      </c>
      <c r="C757" s="2" t="s">
        <v>353</v>
      </c>
      <c r="D757" s="2" t="s">
        <v>2974</v>
      </c>
      <c r="E757" s="2" t="s">
        <v>354</v>
      </c>
      <c r="F757" s="2" t="s">
        <v>2975</v>
      </c>
      <c r="G757" s="2" t="s">
        <v>19</v>
      </c>
      <c r="H757" s="2">
        <v>299000408</v>
      </c>
      <c r="I757" s="1">
        <v>43959</v>
      </c>
      <c r="J757" s="4">
        <v>3956656.27</v>
      </c>
    </row>
    <row r="758" spans="1:10" x14ac:dyDescent="0.25">
      <c r="A758" s="5">
        <v>120642</v>
      </c>
      <c r="B758" s="2" t="s">
        <v>351</v>
      </c>
      <c r="C758" s="2" t="s">
        <v>353</v>
      </c>
      <c r="D758" s="2" t="s">
        <v>2976</v>
      </c>
      <c r="E758" s="2" t="s">
        <v>354</v>
      </c>
      <c r="F758" s="2" t="s">
        <v>2977</v>
      </c>
      <c r="G758" s="2" t="s">
        <v>19</v>
      </c>
      <c r="H758" s="2">
        <v>299000430</v>
      </c>
      <c r="I758" s="1">
        <v>43966</v>
      </c>
      <c r="J758" s="4">
        <v>17500</v>
      </c>
    </row>
    <row r="759" spans="1:10" x14ac:dyDescent="0.25">
      <c r="A759" s="5">
        <v>120642</v>
      </c>
      <c r="B759" s="2" t="s">
        <v>351</v>
      </c>
      <c r="C759" s="2" t="s">
        <v>353</v>
      </c>
      <c r="D759" s="2" t="s">
        <v>2978</v>
      </c>
      <c r="E759" s="2" t="s">
        <v>354</v>
      </c>
      <c r="F759" s="2" t="s">
        <v>2979</v>
      </c>
      <c r="G759" s="2" t="s">
        <v>19</v>
      </c>
      <c r="H759" s="2">
        <v>299000430</v>
      </c>
      <c r="I759" s="1">
        <v>43966</v>
      </c>
      <c r="J759" s="4">
        <v>241250</v>
      </c>
    </row>
    <row r="760" spans="1:10" x14ac:dyDescent="0.25">
      <c r="A760" s="5">
        <v>120642</v>
      </c>
      <c r="B760" s="2" t="s">
        <v>351</v>
      </c>
      <c r="C760" s="2" t="s">
        <v>353</v>
      </c>
      <c r="D760" s="2" t="s">
        <v>2980</v>
      </c>
      <c r="E760" s="2" t="s">
        <v>354</v>
      </c>
      <c r="F760" s="2" t="s">
        <v>2977</v>
      </c>
      <c r="G760" s="2" t="s">
        <v>19</v>
      </c>
      <c r="H760" s="2">
        <v>299000430</v>
      </c>
      <c r="I760" s="1">
        <v>43966</v>
      </c>
      <c r="J760" s="4">
        <v>127333.5</v>
      </c>
    </row>
    <row r="761" spans="1:10" x14ac:dyDescent="0.25">
      <c r="A761" s="5">
        <v>120642</v>
      </c>
      <c r="B761" s="2" t="s">
        <v>351</v>
      </c>
      <c r="C761" s="2" t="s">
        <v>353</v>
      </c>
      <c r="D761" s="2" t="s">
        <v>2981</v>
      </c>
      <c r="E761" s="2" t="s">
        <v>354</v>
      </c>
      <c r="F761" s="2" t="s">
        <v>352</v>
      </c>
      <c r="G761" s="2" t="s">
        <v>19</v>
      </c>
      <c r="H761" s="2">
        <v>299000430</v>
      </c>
      <c r="I761" s="1">
        <v>43966</v>
      </c>
      <c r="J761" s="4">
        <v>2640</v>
      </c>
    </row>
    <row r="762" spans="1:10" x14ac:dyDescent="0.25">
      <c r="A762" s="5">
        <v>120642</v>
      </c>
      <c r="B762" s="2" t="s">
        <v>351</v>
      </c>
      <c r="C762" s="2" t="s">
        <v>353</v>
      </c>
      <c r="D762" s="2" t="s">
        <v>2982</v>
      </c>
      <c r="E762" s="2" t="s">
        <v>354</v>
      </c>
      <c r="F762" s="2" t="s">
        <v>2977</v>
      </c>
      <c r="G762" s="2" t="s">
        <v>19</v>
      </c>
      <c r="H762" s="2">
        <v>299000430</v>
      </c>
      <c r="I762" s="1">
        <v>43966</v>
      </c>
      <c r="J762" s="4">
        <v>71272.399999999994</v>
      </c>
    </row>
    <row r="763" spans="1:10" x14ac:dyDescent="0.25">
      <c r="A763" s="5">
        <v>120642</v>
      </c>
      <c r="B763" s="2" t="s">
        <v>351</v>
      </c>
      <c r="C763" s="2" t="s">
        <v>353</v>
      </c>
      <c r="D763" s="2" t="s">
        <v>2983</v>
      </c>
      <c r="E763" s="2" t="s">
        <v>354</v>
      </c>
      <c r="F763" s="2" t="s">
        <v>2977</v>
      </c>
      <c r="G763" s="2" t="s">
        <v>19</v>
      </c>
      <c r="H763" s="2">
        <v>299000430</v>
      </c>
      <c r="I763" s="1">
        <v>43966</v>
      </c>
      <c r="J763" s="4">
        <v>63405.2</v>
      </c>
    </row>
    <row r="764" spans="1:10" x14ac:dyDescent="0.25">
      <c r="A764" s="23" t="s">
        <v>619</v>
      </c>
      <c r="B764" s="2"/>
      <c r="C764" s="2"/>
      <c r="D764" s="2"/>
      <c r="E764" s="2"/>
      <c r="F764" s="2"/>
      <c r="G764" s="2"/>
      <c r="H764" s="2"/>
      <c r="I764" s="1"/>
      <c r="J764" s="4">
        <v>4480057.37</v>
      </c>
    </row>
    <row r="765" spans="1:10" x14ac:dyDescent="0.25">
      <c r="A765" s="5">
        <v>126020</v>
      </c>
      <c r="B765" s="2" t="s">
        <v>309</v>
      </c>
      <c r="C765" s="2" t="s">
        <v>310</v>
      </c>
      <c r="D765" s="3" t="s">
        <v>2984</v>
      </c>
      <c r="E765" s="2" t="s">
        <v>9</v>
      </c>
      <c r="F765" s="2" t="s">
        <v>2985</v>
      </c>
      <c r="G765" s="2" t="s">
        <v>19</v>
      </c>
      <c r="H765" s="2">
        <v>1017161</v>
      </c>
      <c r="I765" s="1">
        <v>43973</v>
      </c>
      <c r="J765" s="4">
        <v>959000</v>
      </c>
    </row>
    <row r="766" spans="1:10" x14ac:dyDescent="0.25">
      <c r="A766" s="23" t="s">
        <v>620</v>
      </c>
      <c r="B766" s="2"/>
      <c r="C766" s="2"/>
      <c r="D766" s="3"/>
      <c r="E766" s="2"/>
      <c r="F766" s="2"/>
      <c r="G766" s="2"/>
      <c r="H766" s="2"/>
      <c r="I766" s="1"/>
      <c r="J766" s="4">
        <v>959000</v>
      </c>
    </row>
    <row r="767" spans="1:10" x14ac:dyDescent="0.25">
      <c r="A767" s="5">
        <v>126224</v>
      </c>
      <c r="B767" s="2" t="s">
        <v>235</v>
      </c>
      <c r="C767" s="2" t="s">
        <v>236</v>
      </c>
      <c r="D767" s="2" t="s">
        <v>2986</v>
      </c>
      <c r="E767" s="2" t="s">
        <v>9</v>
      </c>
      <c r="F767" s="2" t="s">
        <v>2987</v>
      </c>
      <c r="G767" s="2" t="s">
        <v>19</v>
      </c>
      <c r="H767" s="2">
        <v>1017062</v>
      </c>
      <c r="I767" s="1">
        <v>43965</v>
      </c>
      <c r="J767" s="4">
        <v>9288309.9700000007</v>
      </c>
    </row>
    <row r="768" spans="1:10" x14ac:dyDescent="0.25">
      <c r="A768" s="5">
        <v>126224</v>
      </c>
      <c r="B768" s="2" t="s">
        <v>235</v>
      </c>
      <c r="C768" s="2" t="s">
        <v>236</v>
      </c>
      <c r="D768" s="2" t="s">
        <v>2988</v>
      </c>
      <c r="E768" s="2" t="s">
        <v>9</v>
      </c>
      <c r="F768" s="2" t="s">
        <v>2989</v>
      </c>
      <c r="G768" s="2" t="s">
        <v>19</v>
      </c>
      <c r="H768" s="2">
        <v>1017225</v>
      </c>
      <c r="I768" s="1">
        <v>43979</v>
      </c>
      <c r="J768" s="4">
        <v>9287484.1799999997</v>
      </c>
    </row>
    <row r="769" spans="1:10" x14ac:dyDescent="0.25">
      <c r="A769" s="23" t="s">
        <v>621</v>
      </c>
      <c r="B769" s="2"/>
      <c r="C769" s="2"/>
      <c r="D769" s="2"/>
      <c r="E769" s="2"/>
      <c r="F769" s="2"/>
      <c r="G769" s="2"/>
      <c r="H769" s="2"/>
      <c r="I769" s="1"/>
      <c r="J769" s="4">
        <v>18575794.149999999</v>
      </c>
    </row>
    <row r="770" spans="1:10" x14ac:dyDescent="0.25">
      <c r="A770" s="5">
        <v>126287</v>
      </c>
      <c r="B770" s="2" t="s">
        <v>237</v>
      </c>
      <c r="C770" s="2" t="s">
        <v>238</v>
      </c>
      <c r="D770" s="3" t="s">
        <v>2990</v>
      </c>
      <c r="E770" s="2" t="s">
        <v>9</v>
      </c>
      <c r="F770" s="2" t="s">
        <v>2991</v>
      </c>
      <c r="G770" s="2" t="s">
        <v>19</v>
      </c>
      <c r="H770" s="2">
        <v>1017167</v>
      </c>
      <c r="I770" s="1">
        <v>43973</v>
      </c>
      <c r="J770" s="4">
        <v>1250000</v>
      </c>
    </row>
    <row r="771" spans="1:10" x14ac:dyDescent="0.25">
      <c r="A771" s="23" t="s">
        <v>622</v>
      </c>
      <c r="B771" s="2"/>
      <c r="C771" s="2"/>
      <c r="D771" s="3"/>
      <c r="E771" s="2"/>
      <c r="F771" s="2"/>
      <c r="G771" s="2"/>
      <c r="H771" s="2"/>
      <c r="I771" s="1"/>
      <c r="J771" s="4">
        <v>1250000</v>
      </c>
    </row>
    <row r="772" spans="1:10" x14ac:dyDescent="0.25">
      <c r="A772" s="5">
        <v>126371</v>
      </c>
      <c r="B772" s="2" t="s">
        <v>314</v>
      </c>
      <c r="C772" s="2" t="s">
        <v>315</v>
      </c>
      <c r="D772" s="3" t="s">
        <v>2992</v>
      </c>
      <c r="E772" s="2" t="s">
        <v>9</v>
      </c>
      <c r="F772" s="2" t="s">
        <v>2993</v>
      </c>
      <c r="G772" s="2" t="s">
        <v>19</v>
      </c>
      <c r="H772" s="2">
        <v>1017155</v>
      </c>
      <c r="I772" s="1">
        <v>43973</v>
      </c>
      <c r="J772" s="4">
        <v>916453.3</v>
      </c>
    </row>
    <row r="773" spans="1:10" x14ac:dyDescent="0.25">
      <c r="A773" s="23" t="s">
        <v>623</v>
      </c>
      <c r="B773" s="2"/>
      <c r="C773" s="2"/>
      <c r="D773" s="3"/>
      <c r="E773" s="2"/>
      <c r="F773" s="2"/>
      <c r="G773" s="2"/>
      <c r="H773" s="2"/>
      <c r="I773" s="1"/>
      <c r="J773" s="4">
        <v>916453.3</v>
      </c>
    </row>
    <row r="774" spans="1:10" x14ac:dyDescent="0.25">
      <c r="A774" s="5">
        <v>126671</v>
      </c>
      <c r="B774" s="2" t="s">
        <v>2994</v>
      </c>
      <c r="C774" s="2" t="s">
        <v>2995</v>
      </c>
      <c r="D774" s="3" t="s">
        <v>2996</v>
      </c>
      <c r="E774" s="2" t="s">
        <v>9</v>
      </c>
      <c r="F774" s="2" t="s">
        <v>2997</v>
      </c>
      <c r="G774" s="2" t="s">
        <v>19</v>
      </c>
      <c r="H774" s="2">
        <v>1017162</v>
      </c>
      <c r="I774" s="1">
        <v>43973</v>
      </c>
      <c r="J774" s="4">
        <v>5000000</v>
      </c>
    </row>
    <row r="775" spans="1:10" x14ac:dyDescent="0.25">
      <c r="A775" s="23" t="s">
        <v>2998</v>
      </c>
      <c r="B775" s="2"/>
      <c r="C775" s="2"/>
      <c r="D775" s="3"/>
      <c r="E775" s="2"/>
      <c r="F775" s="2"/>
      <c r="G775" s="2"/>
      <c r="H775" s="2"/>
      <c r="I775" s="1"/>
      <c r="J775" s="4">
        <v>5000000</v>
      </c>
    </row>
    <row r="776" spans="1:10" x14ac:dyDescent="0.25">
      <c r="A776" s="5">
        <v>203016</v>
      </c>
      <c r="B776" s="2" t="s">
        <v>2999</v>
      </c>
      <c r="C776" s="2" t="s">
        <v>3000</v>
      </c>
      <c r="D776" s="3" t="s">
        <v>3001</v>
      </c>
      <c r="E776" s="2" t="s">
        <v>9</v>
      </c>
      <c r="F776" s="2" t="s">
        <v>3002</v>
      </c>
      <c r="G776" s="2" t="s">
        <v>8</v>
      </c>
      <c r="H776" s="2">
        <v>1103190</v>
      </c>
      <c r="I776" s="1">
        <v>43973</v>
      </c>
      <c r="J776" s="4">
        <v>1300</v>
      </c>
    </row>
    <row r="777" spans="1:10" x14ac:dyDescent="0.25">
      <c r="A777" s="23" t="s">
        <v>706</v>
      </c>
      <c r="B777" s="2"/>
      <c r="C777" s="2"/>
      <c r="D777" s="3"/>
      <c r="E777" s="2"/>
      <c r="F777" s="2"/>
      <c r="G777" s="2"/>
      <c r="H777" s="2"/>
      <c r="I777" s="1"/>
      <c r="J777" s="4">
        <v>1300</v>
      </c>
    </row>
    <row r="778" spans="1:10" x14ac:dyDescent="0.25">
      <c r="A778" s="5">
        <v>205005</v>
      </c>
      <c r="B778" s="2" t="s">
        <v>3003</v>
      </c>
      <c r="C778" s="2" t="s">
        <v>3004</v>
      </c>
      <c r="D778" s="2" t="s">
        <v>3005</v>
      </c>
      <c r="E778" s="2" t="s">
        <v>3006</v>
      </c>
      <c r="F778" s="2" t="s">
        <v>3007</v>
      </c>
      <c r="G778" s="2" t="s">
        <v>19</v>
      </c>
      <c r="H778" s="2">
        <v>299000558</v>
      </c>
      <c r="I778" s="1">
        <v>43980</v>
      </c>
      <c r="J778" s="4">
        <v>109261.54</v>
      </c>
    </row>
    <row r="779" spans="1:10" x14ac:dyDescent="0.25">
      <c r="A779" s="5">
        <v>205005</v>
      </c>
      <c r="B779" s="2" t="s">
        <v>3003</v>
      </c>
      <c r="C779" s="2" t="s">
        <v>3004</v>
      </c>
      <c r="D779" s="2" t="s">
        <v>3008</v>
      </c>
      <c r="E779" s="2" t="s">
        <v>3006</v>
      </c>
      <c r="F779" s="2" t="s">
        <v>3009</v>
      </c>
      <c r="G779" s="2" t="s">
        <v>19</v>
      </c>
      <c r="H779" s="2">
        <v>299000558</v>
      </c>
      <c r="I779" s="1">
        <v>43980</v>
      </c>
      <c r="J779" s="4">
        <v>109261.54</v>
      </c>
    </row>
    <row r="780" spans="1:10" x14ac:dyDescent="0.25">
      <c r="A780" s="23" t="s">
        <v>3010</v>
      </c>
      <c r="B780" s="2"/>
      <c r="C780" s="2"/>
      <c r="D780" s="2"/>
      <c r="E780" s="2"/>
      <c r="F780" s="2"/>
      <c r="G780" s="2"/>
      <c r="H780" s="2"/>
      <c r="I780" s="1"/>
      <c r="J780" s="4">
        <v>218523.08</v>
      </c>
    </row>
    <row r="781" spans="1:10" x14ac:dyDescent="0.25">
      <c r="A781" s="5">
        <v>206019</v>
      </c>
      <c r="B781" s="2" t="s">
        <v>51</v>
      </c>
      <c r="C781" s="2" t="s">
        <v>52</v>
      </c>
      <c r="D781" s="2" t="s">
        <v>3011</v>
      </c>
      <c r="E781" s="2" t="s">
        <v>9</v>
      </c>
      <c r="F781" s="2" t="s">
        <v>3012</v>
      </c>
      <c r="G781" s="2" t="s">
        <v>19</v>
      </c>
      <c r="H781" s="2">
        <v>1017028</v>
      </c>
      <c r="I781" s="1">
        <v>43959</v>
      </c>
      <c r="J781" s="4">
        <v>775000</v>
      </c>
    </row>
    <row r="782" spans="1:10" x14ac:dyDescent="0.25">
      <c r="A782" s="5">
        <v>206019</v>
      </c>
      <c r="B782" s="2" t="s">
        <v>51</v>
      </c>
      <c r="C782" s="2" t="s">
        <v>52</v>
      </c>
      <c r="D782" s="2" t="s">
        <v>3013</v>
      </c>
      <c r="E782" s="2" t="s">
        <v>9</v>
      </c>
      <c r="F782" s="2" t="s">
        <v>3014</v>
      </c>
      <c r="G782" s="2" t="s">
        <v>19</v>
      </c>
      <c r="H782" s="2">
        <v>1017032</v>
      </c>
      <c r="I782" s="1">
        <v>43959</v>
      </c>
      <c r="J782" s="4">
        <v>3833082.28</v>
      </c>
    </row>
    <row r="783" spans="1:10" x14ac:dyDescent="0.25">
      <c r="A783" s="5">
        <v>206019</v>
      </c>
      <c r="B783" s="2" t="s">
        <v>51</v>
      </c>
      <c r="C783" s="2" t="s">
        <v>52</v>
      </c>
      <c r="D783" s="3" t="s">
        <v>3015</v>
      </c>
      <c r="E783" s="2" t="s">
        <v>9</v>
      </c>
      <c r="F783" s="2" t="s">
        <v>3016</v>
      </c>
      <c r="G783" s="2" t="s">
        <v>19</v>
      </c>
      <c r="H783" s="2">
        <v>1017188</v>
      </c>
      <c r="I783" s="1">
        <v>43973</v>
      </c>
      <c r="J783" s="4">
        <v>4408950.26</v>
      </c>
    </row>
    <row r="784" spans="1:10" x14ac:dyDescent="0.25">
      <c r="A784" s="23" t="s">
        <v>624</v>
      </c>
      <c r="B784" s="2"/>
      <c r="C784" s="2"/>
      <c r="D784" s="3"/>
      <c r="E784" s="2"/>
      <c r="F784" s="2"/>
      <c r="G784" s="2"/>
      <c r="H784" s="2"/>
      <c r="I784" s="1"/>
      <c r="J784" s="4">
        <v>9017032.5399999991</v>
      </c>
    </row>
    <row r="785" spans="1:10" x14ac:dyDescent="0.25">
      <c r="A785" s="5">
        <v>206894</v>
      </c>
      <c r="B785" s="2" t="s">
        <v>450</v>
      </c>
      <c r="C785" s="2" t="s">
        <v>451</v>
      </c>
      <c r="D785" s="2" t="s">
        <v>3017</v>
      </c>
      <c r="E785" s="2" t="s">
        <v>9</v>
      </c>
      <c r="F785" s="2" t="s">
        <v>3018</v>
      </c>
      <c r="G785" s="2" t="s">
        <v>19</v>
      </c>
      <c r="H785" s="2">
        <v>11000173</v>
      </c>
      <c r="I785" s="24">
        <v>43972</v>
      </c>
      <c r="J785" s="4">
        <v>23166365.210000001</v>
      </c>
    </row>
    <row r="786" spans="1:10" x14ac:dyDescent="0.25">
      <c r="A786" s="5">
        <v>206894</v>
      </c>
      <c r="B786" s="2" t="s">
        <v>450</v>
      </c>
      <c r="C786" s="2" t="s">
        <v>451</v>
      </c>
      <c r="D786" s="2" t="s">
        <v>3019</v>
      </c>
      <c r="E786" s="2" t="s">
        <v>9</v>
      </c>
      <c r="F786" s="2" t="s">
        <v>3020</v>
      </c>
      <c r="G786" s="2" t="s">
        <v>19</v>
      </c>
      <c r="H786" s="2">
        <v>231000081</v>
      </c>
      <c r="I786" s="24">
        <v>43972</v>
      </c>
      <c r="J786" s="4">
        <v>23649605.93</v>
      </c>
    </row>
    <row r="787" spans="1:10" x14ac:dyDescent="0.25">
      <c r="A787" s="5">
        <v>206894</v>
      </c>
      <c r="B787" s="2" t="s">
        <v>450</v>
      </c>
      <c r="C787" s="2" t="s">
        <v>451</v>
      </c>
      <c r="D787" s="2" t="s">
        <v>3021</v>
      </c>
      <c r="E787" s="2" t="s">
        <v>9</v>
      </c>
      <c r="F787" s="2" t="s">
        <v>3022</v>
      </c>
      <c r="G787" s="2" t="s">
        <v>19</v>
      </c>
      <c r="H787" s="2">
        <v>240000085</v>
      </c>
      <c r="I787" s="24">
        <v>43972</v>
      </c>
      <c r="J787" s="4">
        <v>8941973.3900000006</v>
      </c>
    </row>
    <row r="788" spans="1:10" x14ac:dyDescent="0.25">
      <c r="A788" s="5">
        <v>206894</v>
      </c>
      <c r="B788" s="2" t="s">
        <v>450</v>
      </c>
      <c r="C788" s="2" t="s">
        <v>451</v>
      </c>
      <c r="D788" s="2" t="s">
        <v>3023</v>
      </c>
      <c r="E788" s="2" t="s">
        <v>9</v>
      </c>
      <c r="F788" s="2" t="s">
        <v>3024</v>
      </c>
      <c r="G788" s="2" t="s">
        <v>19</v>
      </c>
      <c r="H788" s="2">
        <v>11000174</v>
      </c>
      <c r="I788" s="1">
        <v>43980</v>
      </c>
      <c r="J788" s="4">
        <v>17603208.989999998</v>
      </c>
    </row>
    <row r="789" spans="1:10" x14ac:dyDescent="0.25">
      <c r="A789" s="5">
        <v>206894</v>
      </c>
      <c r="B789" s="2" t="s">
        <v>450</v>
      </c>
      <c r="C789" s="2" t="s">
        <v>451</v>
      </c>
      <c r="D789" s="2" t="s">
        <v>3025</v>
      </c>
      <c r="E789" s="2" t="s">
        <v>9</v>
      </c>
      <c r="F789" s="2" t="s">
        <v>3026</v>
      </c>
      <c r="G789" s="2" t="s">
        <v>19</v>
      </c>
      <c r="H789" s="2">
        <v>11000175</v>
      </c>
      <c r="I789" s="1">
        <v>43980</v>
      </c>
      <c r="J789" s="4">
        <v>8401.41</v>
      </c>
    </row>
    <row r="790" spans="1:10" x14ac:dyDescent="0.25">
      <c r="A790" s="5">
        <v>206894</v>
      </c>
      <c r="B790" s="2" t="s">
        <v>450</v>
      </c>
      <c r="C790" s="2" t="s">
        <v>451</v>
      </c>
      <c r="D790" s="2" t="s">
        <v>3027</v>
      </c>
      <c r="E790" s="2" t="s">
        <v>9</v>
      </c>
      <c r="F790" s="2" t="s">
        <v>3028</v>
      </c>
      <c r="G790" s="2" t="s">
        <v>19</v>
      </c>
      <c r="H790" s="2">
        <v>231000082</v>
      </c>
      <c r="I790" s="1">
        <v>43980</v>
      </c>
      <c r="J790" s="4">
        <v>20394521.460000001</v>
      </c>
    </row>
    <row r="791" spans="1:10" x14ac:dyDescent="0.25">
      <c r="A791" s="5">
        <v>206894</v>
      </c>
      <c r="B791" s="2" t="s">
        <v>450</v>
      </c>
      <c r="C791" s="2" t="s">
        <v>451</v>
      </c>
      <c r="D791" s="2" t="s">
        <v>3029</v>
      </c>
      <c r="E791" s="2" t="s">
        <v>9</v>
      </c>
      <c r="F791" s="2" t="s">
        <v>3030</v>
      </c>
      <c r="G791" s="2" t="s">
        <v>19</v>
      </c>
      <c r="H791" s="2">
        <v>231000083</v>
      </c>
      <c r="I791" s="1">
        <v>43980</v>
      </c>
      <c r="J791" s="4">
        <v>157735.84</v>
      </c>
    </row>
    <row r="792" spans="1:10" x14ac:dyDescent="0.25">
      <c r="A792" s="5">
        <v>206894</v>
      </c>
      <c r="B792" s="2" t="s">
        <v>450</v>
      </c>
      <c r="C792" s="2" t="s">
        <v>451</v>
      </c>
      <c r="D792" s="2" t="s">
        <v>3031</v>
      </c>
      <c r="E792" s="2" t="s">
        <v>9</v>
      </c>
      <c r="F792" s="2" t="s">
        <v>3032</v>
      </c>
      <c r="G792" s="2" t="s">
        <v>19</v>
      </c>
      <c r="H792" s="2">
        <v>240000086</v>
      </c>
      <c r="I792" s="1">
        <v>43980</v>
      </c>
      <c r="J792" s="4">
        <v>8640411.4800000004</v>
      </c>
    </row>
    <row r="793" spans="1:10" x14ac:dyDescent="0.25">
      <c r="A793" s="5">
        <v>206894</v>
      </c>
      <c r="B793" s="2" t="s">
        <v>450</v>
      </c>
      <c r="C793" s="2" t="s">
        <v>451</v>
      </c>
      <c r="D793" s="2" t="s">
        <v>3033</v>
      </c>
      <c r="E793" s="2" t="s">
        <v>9</v>
      </c>
      <c r="F793" s="2" t="s">
        <v>3034</v>
      </c>
      <c r="G793" s="2" t="s">
        <v>19</v>
      </c>
      <c r="H793" s="2">
        <v>240000087</v>
      </c>
      <c r="I793" s="1">
        <v>43980</v>
      </c>
      <c r="J793" s="4">
        <v>17227.32</v>
      </c>
    </row>
    <row r="794" spans="1:10" x14ac:dyDescent="0.25">
      <c r="A794" s="23" t="s">
        <v>625</v>
      </c>
      <c r="B794" s="2"/>
      <c r="C794" s="2"/>
      <c r="D794" s="2"/>
      <c r="E794" s="2"/>
      <c r="F794" s="2"/>
      <c r="G794" s="2"/>
      <c r="H794" s="2"/>
      <c r="I794" s="1"/>
      <c r="J794" s="4">
        <v>102579451.02999999</v>
      </c>
    </row>
    <row r="795" spans="1:10" x14ac:dyDescent="0.25">
      <c r="A795" s="5">
        <v>207021</v>
      </c>
      <c r="B795" s="2" t="s">
        <v>3035</v>
      </c>
      <c r="C795" s="2" t="s">
        <v>3036</v>
      </c>
      <c r="D795" s="3" t="s">
        <v>3037</v>
      </c>
      <c r="E795" s="2" t="s">
        <v>9</v>
      </c>
      <c r="F795" s="2" t="s">
        <v>3038</v>
      </c>
      <c r="G795" s="2" t="s">
        <v>19</v>
      </c>
      <c r="H795" s="2">
        <v>1017166</v>
      </c>
      <c r="I795" s="1">
        <v>43973</v>
      </c>
      <c r="J795" s="4">
        <v>170705.76</v>
      </c>
    </row>
    <row r="796" spans="1:10" x14ac:dyDescent="0.25">
      <c r="A796" s="23" t="s">
        <v>3039</v>
      </c>
      <c r="B796" s="2"/>
      <c r="C796" s="2"/>
      <c r="D796" s="3"/>
      <c r="E796" s="2"/>
      <c r="F796" s="2"/>
      <c r="G796" s="2"/>
      <c r="H796" s="2"/>
      <c r="I796" s="1"/>
      <c r="J796" s="4">
        <v>170705.76</v>
      </c>
    </row>
    <row r="797" spans="1:10" x14ac:dyDescent="0.25">
      <c r="A797" s="5">
        <v>210000</v>
      </c>
      <c r="B797" s="2" t="s">
        <v>142</v>
      </c>
      <c r="C797" s="2" t="s">
        <v>143</v>
      </c>
      <c r="D797" s="2" t="s">
        <v>3040</v>
      </c>
      <c r="E797" s="2" t="s">
        <v>9</v>
      </c>
      <c r="F797" s="2" t="s">
        <v>3041</v>
      </c>
      <c r="G797" s="2" t="s">
        <v>19</v>
      </c>
      <c r="H797" s="2">
        <v>1017043</v>
      </c>
      <c r="I797" s="1">
        <v>43959</v>
      </c>
      <c r="J797" s="4">
        <v>2524708</v>
      </c>
    </row>
    <row r="798" spans="1:10" x14ac:dyDescent="0.25">
      <c r="A798" s="5">
        <v>210000</v>
      </c>
      <c r="B798" s="2" t="s">
        <v>142</v>
      </c>
      <c r="C798" s="2" t="s">
        <v>143</v>
      </c>
      <c r="D798" s="2" t="s">
        <v>3042</v>
      </c>
      <c r="E798" s="2" t="s">
        <v>9</v>
      </c>
      <c r="F798" s="2" t="s">
        <v>3043</v>
      </c>
      <c r="G798" s="2" t="s">
        <v>19</v>
      </c>
      <c r="H798" s="2">
        <v>1017051</v>
      </c>
      <c r="I798" s="1">
        <v>43964</v>
      </c>
      <c r="J798" s="4">
        <v>15218</v>
      </c>
    </row>
    <row r="799" spans="1:10" x14ac:dyDescent="0.25">
      <c r="A799" s="5">
        <v>210000</v>
      </c>
      <c r="B799" s="2" t="s">
        <v>142</v>
      </c>
      <c r="C799" s="2" t="s">
        <v>143</v>
      </c>
      <c r="D799" s="2" t="s">
        <v>3044</v>
      </c>
      <c r="E799" s="2" t="s">
        <v>9</v>
      </c>
      <c r="F799" s="2" t="s">
        <v>3045</v>
      </c>
      <c r="G799" s="2" t="s">
        <v>19</v>
      </c>
      <c r="H799" s="2">
        <v>1017052</v>
      </c>
      <c r="I799" s="1">
        <v>43964</v>
      </c>
      <c r="J799" s="4">
        <v>10258</v>
      </c>
    </row>
    <row r="800" spans="1:10" x14ac:dyDescent="0.25">
      <c r="A800" s="5">
        <v>210000</v>
      </c>
      <c r="B800" s="2" t="s">
        <v>142</v>
      </c>
      <c r="C800" s="2" t="s">
        <v>143</v>
      </c>
      <c r="D800" s="2" t="s">
        <v>3046</v>
      </c>
      <c r="E800" s="2" t="s">
        <v>9</v>
      </c>
      <c r="F800" s="2" t="s">
        <v>3047</v>
      </c>
      <c r="G800" s="2" t="s">
        <v>19</v>
      </c>
      <c r="H800" s="2">
        <v>1017053</v>
      </c>
      <c r="I800" s="1">
        <v>43964</v>
      </c>
      <c r="J800" s="4">
        <v>28578</v>
      </c>
    </row>
    <row r="801" spans="1:10" x14ac:dyDescent="0.25">
      <c r="A801" s="5">
        <v>210000</v>
      </c>
      <c r="B801" s="2" t="s">
        <v>142</v>
      </c>
      <c r="C801" s="2" t="s">
        <v>143</v>
      </c>
      <c r="D801" s="2" t="s">
        <v>3048</v>
      </c>
      <c r="E801" s="2" t="s">
        <v>9</v>
      </c>
      <c r="F801" s="2" t="s">
        <v>3049</v>
      </c>
      <c r="G801" s="2" t="s">
        <v>19</v>
      </c>
      <c r="H801" s="2">
        <v>1017054</v>
      </c>
      <c r="I801" s="1">
        <v>43964</v>
      </c>
      <c r="J801" s="4">
        <v>36038</v>
      </c>
    </row>
    <row r="802" spans="1:10" x14ac:dyDescent="0.25">
      <c r="A802" s="5">
        <v>210000</v>
      </c>
      <c r="B802" s="2" t="s">
        <v>142</v>
      </c>
      <c r="C802" s="2" t="s">
        <v>143</v>
      </c>
      <c r="D802" s="2" t="s">
        <v>3050</v>
      </c>
      <c r="E802" s="2" t="s">
        <v>9</v>
      </c>
      <c r="F802" s="2" t="s">
        <v>3051</v>
      </c>
      <c r="G802" s="2" t="s">
        <v>19</v>
      </c>
      <c r="H802" s="2">
        <v>1017066</v>
      </c>
      <c r="I802" s="1">
        <v>43965</v>
      </c>
      <c r="J802" s="4">
        <v>27333</v>
      </c>
    </row>
    <row r="803" spans="1:10" x14ac:dyDescent="0.25">
      <c r="A803" s="5">
        <v>210000</v>
      </c>
      <c r="B803" s="2" t="s">
        <v>142</v>
      </c>
      <c r="C803" s="2" t="s">
        <v>143</v>
      </c>
      <c r="D803" s="2" t="s">
        <v>3052</v>
      </c>
      <c r="E803" s="2" t="s">
        <v>3053</v>
      </c>
      <c r="F803" s="2" t="s">
        <v>3054</v>
      </c>
      <c r="G803" s="2" t="s">
        <v>19</v>
      </c>
      <c r="H803" s="2">
        <v>1017122</v>
      </c>
      <c r="I803" s="24">
        <v>43972</v>
      </c>
      <c r="J803" s="4">
        <v>900</v>
      </c>
    </row>
    <row r="804" spans="1:10" x14ac:dyDescent="0.25">
      <c r="A804" s="5">
        <v>210000</v>
      </c>
      <c r="B804" s="2" t="s">
        <v>142</v>
      </c>
      <c r="C804" s="2" t="s">
        <v>143</v>
      </c>
      <c r="D804" s="2" t="s">
        <v>3055</v>
      </c>
      <c r="E804" s="2" t="s">
        <v>9</v>
      </c>
      <c r="F804" s="2" t="s">
        <v>3056</v>
      </c>
      <c r="G804" s="2" t="s">
        <v>19</v>
      </c>
      <c r="H804" s="2">
        <v>1017202</v>
      </c>
      <c r="I804" s="1">
        <v>43976</v>
      </c>
      <c r="J804" s="4">
        <v>753049</v>
      </c>
    </row>
    <row r="805" spans="1:10" x14ac:dyDescent="0.25">
      <c r="A805" s="5">
        <v>210000</v>
      </c>
      <c r="B805" s="2" t="s">
        <v>142</v>
      </c>
      <c r="C805" s="2" t="s">
        <v>143</v>
      </c>
      <c r="D805" s="2" t="s">
        <v>3057</v>
      </c>
      <c r="E805" s="2" t="s">
        <v>9</v>
      </c>
      <c r="F805" s="2" t="s">
        <v>3058</v>
      </c>
      <c r="G805" s="2" t="s">
        <v>19</v>
      </c>
      <c r="H805" s="2">
        <v>1017203</v>
      </c>
      <c r="I805" s="1">
        <v>43976</v>
      </c>
      <c r="J805" s="4">
        <v>420072</v>
      </c>
    </row>
    <row r="806" spans="1:10" x14ac:dyDescent="0.25">
      <c r="A806" s="5">
        <v>210000</v>
      </c>
      <c r="B806" s="2" t="s">
        <v>142</v>
      </c>
      <c r="C806" s="2" t="s">
        <v>143</v>
      </c>
      <c r="D806" s="2" t="s">
        <v>3059</v>
      </c>
      <c r="E806" s="2" t="s">
        <v>9</v>
      </c>
      <c r="F806" s="2" t="s">
        <v>3060</v>
      </c>
      <c r="G806" s="2" t="s">
        <v>19</v>
      </c>
      <c r="H806" s="2">
        <v>1017204</v>
      </c>
      <c r="I806" s="1">
        <v>43976</v>
      </c>
      <c r="J806" s="4">
        <v>1078527</v>
      </c>
    </row>
    <row r="807" spans="1:10" x14ac:dyDescent="0.25">
      <c r="A807" s="5">
        <v>210000</v>
      </c>
      <c r="B807" s="2" t="s">
        <v>142</v>
      </c>
      <c r="C807" s="2" t="s">
        <v>143</v>
      </c>
      <c r="D807" s="2" t="s">
        <v>3061</v>
      </c>
      <c r="E807" s="2" t="s">
        <v>9</v>
      </c>
      <c r="F807" s="2" t="s">
        <v>3062</v>
      </c>
      <c r="G807" s="2" t="s">
        <v>19</v>
      </c>
      <c r="H807" s="2">
        <v>1017205</v>
      </c>
      <c r="I807" s="1">
        <v>43976</v>
      </c>
      <c r="J807" s="4">
        <v>111132</v>
      </c>
    </row>
    <row r="808" spans="1:10" x14ac:dyDescent="0.25">
      <c r="A808" s="5">
        <v>210000</v>
      </c>
      <c r="B808" s="2" t="s">
        <v>142</v>
      </c>
      <c r="C808" s="2" t="s">
        <v>143</v>
      </c>
      <c r="D808" s="2" t="s">
        <v>3063</v>
      </c>
      <c r="E808" s="2" t="s">
        <v>9</v>
      </c>
      <c r="F808" s="2" t="s">
        <v>3064</v>
      </c>
      <c r="G808" s="2" t="s">
        <v>19</v>
      </c>
      <c r="H808" s="2">
        <v>1017206</v>
      </c>
      <c r="I808" s="1">
        <v>43976</v>
      </c>
      <c r="J808" s="4">
        <v>297141</v>
      </c>
    </row>
    <row r="809" spans="1:10" x14ac:dyDescent="0.25">
      <c r="A809" s="5">
        <v>210000</v>
      </c>
      <c r="B809" s="2" t="s">
        <v>142</v>
      </c>
      <c r="C809" s="2" t="s">
        <v>143</v>
      </c>
      <c r="D809" s="2" t="s">
        <v>3065</v>
      </c>
      <c r="E809" s="2" t="s">
        <v>9</v>
      </c>
      <c r="F809" s="2" t="s">
        <v>3066</v>
      </c>
      <c r="G809" s="2" t="s">
        <v>19</v>
      </c>
      <c r="H809" s="2">
        <v>1017207</v>
      </c>
      <c r="I809" s="1">
        <v>43976</v>
      </c>
      <c r="J809" s="4">
        <v>3431</v>
      </c>
    </row>
    <row r="810" spans="1:10" x14ac:dyDescent="0.25">
      <c r="A810" s="5">
        <v>210000</v>
      </c>
      <c r="B810" s="2" t="s">
        <v>142</v>
      </c>
      <c r="C810" s="2" t="s">
        <v>143</v>
      </c>
      <c r="D810" s="2" t="s">
        <v>3067</v>
      </c>
      <c r="E810" s="2" t="s">
        <v>9</v>
      </c>
      <c r="F810" s="2" t="s">
        <v>3068</v>
      </c>
      <c r="G810" s="2" t="s">
        <v>19</v>
      </c>
      <c r="H810" s="2">
        <v>1017208</v>
      </c>
      <c r="I810" s="1">
        <v>43976</v>
      </c>
      <c r="J810" s="4">
        <v>12244</v>
      </c>
    </row>
    <row r="811" spans="1:10" x14ac:dyDescent="0.25">
      <c r="A811" s="5">
        <v>210000</v>
      </c>
      <c r="B811" s="2" t="s">
        <v>142</v>
      </c>
      <c r="C811" s="2" t="s">
        <v>143</v>
      </c>
      <c r="D811" s="2" t="s">
        <v>3069</v>
      </c>
      <c r="E811" s="2" t="s">
        <v>9</v>
      </c>
      <c r="F811" s="2" t="s">
        <v>3070</v>
      </c>
      <c r="G811" s="2" t="s">
        <v>19</v>
      </c>
      <c r="H811" s="2">
        <v>1017209</v>
      </c>
      <c r="I811" s="1">
        <v>43976</v>
      </c>
      <c r="J811" s="4">
        <v>1226539</v>
      </c>
    </row>
    <row r="812" spans="1:10" x14ac:dyDescent="0.25">
      <c r="A812" s="5">
        <v>210000</v>
      </c>
      <c r="B812" s="2" t="s">
        <v>142</v>
      </c>
      <c r="C812" s="2" t="s">
        <v>143</v>
      </c>
      <c r="D812" s="2" t="s">
        <v>3071</v>
      </c>
      <c r="E812" s="2" t="s">
        <v>9</v>
      </c>
      <c r="F812" s="2" t="s">
        <v>3072</v>
      </c>
      <c r="G812" s="2" t="s">
        <v>19</v>
      </c>
      <c r="H812" s="2">
        <v>1017210</v>
      </c>
      <c r="I812" s="1">
        <v>43976</v>
      </c>
      <c r="J812" s="4">
        <v>115087</v>
      </c>
    </row>
    <row r="813" spans="1:10" x14ac:dyDescent="0.25">
      <c r="A813" s="5">
        <v>210000</v>
      </c>
      <c r="B813" s="2" t="s">
        <v>142</v>
      </c>
      <c r="C813" s="2" t="s">
        <v>143</v>
      </c>
      <c r="D813" s="2" t="s">
        <v>3073</v>
      </c>
      <c r="E813" s="2" t="s">
        <v>9</v>
      </c>
      <c r="F813" s="2" t="s">
        <v>3074</v>
      </c>
      <c r="G813" s="2" t="s">
        <v>19</v>
      </c>
      <c r="H813" s="2">
        <v>1017211</v>
      </c>
      <c r="I813" s="1">
        <v>43976</v>
      </c>
      <c r="J813" s="4">
        <v>42829</v>
      </c>
    </row>
    <row r="814" spans="1:10" x14ac:dyDescent="0.25">
      <c r="A814" s="5">
        <v>210000</v>
      </c>
      <c r="B814" s="2" t="s">
        <v>142</v>
      </c>
      <c r="C814" s="2" t="s">
        <v>143</v>
      </c>
      <c r="D814" s="2" t="s">
        <v>3075</v>
      </c>
      <c r="E814" s="2" t="s">
        <v>9</v>
      </c>
      <c r="F814" s="2" t="s">
        <v>3076</v>
      </c>
      <c r="G814" s="2" t="s">
        <v>19</v>
      </c>
      <c r="H814" s="2">
        <v>1017212</v>
      </c>
      <c r="I814" s="1">
        <v>43976</v>
      </c>
      <c r="J814" s="4">
        <v>3344</v>
      </c>
    </row>
    <row r="815" spans="1:10" x14ac:dyDescent="0.25">
      <c r="A815" s="5">
        <v>210000</v>
      </c>
      <c r="B815" s="2" t="s">
        <v>142</v>
      </c>
      <c r="C815" s="2" t="s">
        <v>143</v>
      </c>
      <c r="D815" s="2" t="s">
        <v>3077</v>
      </c>
      <c r="E815" s="2" t="s">
        <v>9</v>
      </c>
      <c r="F815" s="2" t="s">
        <v>3078</v>
      </c>
      <c r="G815" s="2" t="s">
        <v>19</v>
      </c>
      <c r="H815" s="2">
        <v>1017213</v>
      </c>
      <c r="I815" s="1">
        <v>43976</v>
      </c>
      <c r="J815" s="4">
        <v>662</v>
      </c>
    </row>
    <row r="816" spans="1:10" x14ac:dyDescent="0.25">
      <c r="A816" s="5">
        <v>210000</v>
      </c>
      <c r="B816" s="2" t="s">
        <v>142</v>
      </c>
      <c r="C816" s="2" t="s">
        <v>143</v>
      </c>
      <c r="D816" s="2" t="s">
        <v>3079</v>
      </c>
      <c r="E816" s="2" t="s">
        <v>9</v>
      </c>
      <c r="F816" s="2" t="s">
        <v>3080</v>
      </c>
      <c r="G816" s="2" t="s">
        <v>19</v>
      </c>
      <c r="H816" s="2">
        <v>1017214</v>
      </c>
      <c r="I816" s="1">
        <v>43976</v>
      </c>
      <c r="J816" s="4">
        <v>12201</v>
      </c>
    </row>
    <row r="817" spans="1:10" x14ac:dyDescent="0.25">
      <c r="A817" s="5">
        <v>210000</v>
      </c>
      <c r="B817" s="2" t="s">
        <v>142</v>
      </c>
      <c r="C817" s="2" t="s">
        <v>143</v>
      </c>
      <c r="D817" s="2" t="s">
        <v>3081</v>
      </c>
      <c r="E817" s="2" t="s">
        <v>9</v>
      </c>
      <c r="F817" s="2" t="s">
        <v>3082</v>
      </c>
      <c r="G817" s="2" t="s">
        <v>19</v>
      </c>
      <c r="H817" s="2">
        <v>1017216</v>
      </c>
      <c r="I817" s="1">
        <v>43977</v>
      </c>
      <c r="J817" s="4">
        <v>764517</v>
      </c>
    </row>
    <row r="818" spans="1:10" x14ac:dyDescent="0.25">
      <c r="A818" s="5">
        <v>210000</v>
      </c>
      <c r="B818" s="2" t="s">
        <v>142</v>
      </c>
      <c r="C818" s="2" t="s">
        <v>143</v>
      </c>
      <c r="D818" s="2" t="s">
        <v>3083</v>
      </c>
      <c r="E818" s="2" t="s">
        <v>9</v>
      </c>
      <c r="F818" s="2" t="s">
        <v>3084</v>
      </c>
      <c r="G818" s="2" t="s">
        <v>19</v>
      </c>
      <c r="H818" s="2">
        <v>1017217</v>
      </c>
      <c r="I818" s="1">
        <v>43977</v>
      </c>
      <c r="J818" s="4">
        <v>125940</v>
      </c>
    </row>
    <row r="819" spans="1:10" x14ac:dyDescent="0.25">
      <c r="A819" s="5">
        <v>210000</v>
      </c>
      <c r="B819" s="2" t="s">
        <v>142</v>
      </c>
      <c r="C819" s="2" t="s">
        <v>143</v>
      </c>
      <c r="D819" s="2" t="s">
        <v>3085</v>
      </c>
      <c r="E819" s="2" t="s">
        <v>9</v>
      </c>
      <c r="F819" s="2" t="s">
        <v>3086</v>
      </c>
      <c r="G819" s="2" t="s">
        <v>19</v>
      </c>
      <c r="H819" s="2">
        <v>1017218</v>
      </c>
      <c r="I819" s="1">
        <v>43977</v>
      </c>
      <c r="J819" s="4">
        <v>883732</v>
      </c>
    </row>
    <row r="820" spans="1:10" x14ac:dyDescent="0.25">
      <c r="A820" s="5">
        <v>210000</v>
      </c>
      <c r="B820" s="2" t="s">
        <v>142</v>
      </c>
      <c r="C820" s="2" t="s">
        <v>143</v>
      </c>
      <c r="D820" s="2" t="s">
        <v>3087</v>
      </c>
      <c r="E820" s="2" t="s">
        <v>9</v>
      </c>
      <c r="F820" s="2" t="s">
        <v>3088</v>
      </c>
      <c r="G820" s="2" t="s">
        <v>19</v>
      </c>
      <c r="H820" s="2">
        <v>1017219</v>
      </c>
      <c r="I820" s="1">
        <v>43977</v>
      </c>
      <c r="J820" s="4">
        <v>87950</v>
      </c>
    </row>
    <row r="821" spans="1:10" x14ac:dyDescent="0.25">
      <c r="A821" s="5">
        <v>210000</v>
      </c>
      <c r="B821" s="2" t="s">
        <v>142</v>
      </c>
      <c r="C821" s="2" t="s">
        <v>143</v>
      </c>
      <c r="D821" s="2" t="s">
        <v>3089</v>
      </c>
      <c r="E821" s="2" t="s">
        <v>9</v>
      </c>
      <c r="F821" s="2" t="s">
        <v>3090</v>
      </c>
      <c r="G821" s="2" t="s">
        <v>19</v>
      </c>
      <c r="H821" s="2">
        <v>1017226</v>
      </c>
      <c r="I821" s="1">
        <v>43979</v>
      </c>
      <c r="J821" s="4">
        <v>2815054</v>
      </c>
    </row>
    <row r="822" spans="1:10" x14ac:dyDescent="0.25">
      <c r="A822" s="5">
        <v>210000</v>
      </c>
      <c r="B822" s="2" t="s">
        <v>142</v>
      </c>
      <c r="C822" s="2" t="s">
        <v>143</v>
      </c>
      <c r="D822" s="2" t="s">
        <v>3091</v>
      </c>
      <c r="E822" s="2" t="s">
        <v>9</v>
      </c>
      <c r="F822" s="2" t="s">
        <v>3092</v>
      </c>
      <c r="G822" s="2" t="s">
        <v>19</v>
      </c>
      <c r="H822" s="2">
        <v>1017227</v>
      </c>
      <c r="I822" s="1">
        <v>43979</v>
      </c>
      <c r="J822" s="4">
        <v>1046364</v>
      </c>
    </row>
    <row r="823" spans="1:10" x14ac:dyDescent="0.25">
      <c r="A823" s="5">
        <v>210000</v>
      </c>
      <c r="B823" s="2" t="s">
        <v>142</v>
      </c>
      <c r="C823" s="2" t="s">
        <v>143</v>
      </c>
      <c r="D823" s="2" t="s">
        <v>3093</v>
      </c>
      <c r="E823" s="2" t="s">
        <v>9</v>
      </c>
      <c r="F823" s="2" t="s">
        <v>3094</v>
      </c>
      <c r="G823" s="2" t="s">
        <v>19</v>
      </c>
      <c r="H823" s="2">
        <v>1017228</v>
      </c>
      <c r="I823" s="1">
        <v>43979</v>
      </c>
      <c r="J823" s="4">
        <v>509607</v>
      </c>
    </row>
    <row r="824" spans="1:10" x14ac:dyDescent="0.25">
      <c r="A824" s="5">
        <v>210000</v>
      </c>
      <c r="B824" s="2" t="s">
        <v>142</v>
      </c>
      <c r="C824" s="2" t="s">
        <v>143</v>
      </c>
      <c r="D824" s="2" t="s">
        <v>3095</v>
      </c>
      <c r="E824" s="2" t="s">
        <v>9</v>
      </c>
      <c r="F824" s="2" t="s">
        <v>3096</v>
      </c>
      <c r="G824" s="2" t="s">
        <v>19</v>
      </c>
      <c r="H824" s="2">
        <v>1017229</v>
      </c>
      <c r="I824" s="1">
        <v>43979</v>
      </c>
      <c r="J824" s="4">
        <v>680449</v>
      </c>
    </row>
    <row r="825" spans="1:10" x14ac:dyDescent="0.25">
      <c r="A825" s="5">
        <v>210000</v>
      </c>
      <c r="B825" s="2" t="s">
        <v>142</v>
      </c>
      <c r="C825" s="2" t="s">
        <v>143</v>
      </c>
      <c r="D825" s="2" t="s">
        <v>3097</v>
      </c>
      <c r="E825" s="2" t="s">
        <v>9</v>
      </c>
      <c r="F825" s="2" t="s">
        <v>3098</v>
      </c>
      <c r="G825" s="2" t="s">
        <v>19</v>
      </c>
      <c r="H825" s="2">
        <v>1017230</v>
      </c>
      <c r="I825" s="1">
        <v>43979</v>
      </c>
      <c r="J825" s="4">
        <v>241006</v>
      </c>
    </row>
    <row r="826" spans="1:10" x14ac:dyDescent="0.25">
      <c r="A826" s="23" t="s">
        <v>626</v>
      </c>
      <c r="B826" s="2"/>
      <c r="C826" s="2"/>
      <c r="D826" s="2"/>
      <c r="E826" s="2"/>
      <c r="F826" s="2"/>
      <c r="G826" s="2"/>
      <c r="H826" s="2"/>
      <c r="I826" s="1"/>
      <c r="J826" s="4">
        <v>13873910</v>
      </c>
    </row>
    <row r="827" spans="1:10" x14ac:dyDescent="0.25">
      <c r="A827" s="5">
        <v>210001</v>
      </c>
      <c r="B827" s="2" t="s">
        <v>200</v>
      </c>
      <c r="C827" s="2" t="s">
        <v>201</v>
      </c>
      <c r="D827" s="2"/>
      <c r="E827" s="2" t="s">
        <v>308</v>
      </c>
      <c r="F827" s="2" t="s">
        <v>3099</v>
      </c>
      <c r="G827" s="2" t="s">
        <v>19</v>
      </c>
      <c r="H827" s="2">
        <v>1016980</v>
      </c>
      <c r="I827" s="1">
        <v>43957</v>
      </c>
      <c r="J827" s="4">
        <v>356</v>
      </c>
    </row>
    <row r="828" spans="1:10" x14ac:dyDescent="0.25">
      <c r="A828" s="5">
        <v>210001</v>
      </c>
      <c r="B828" s="2" t="s">
        <v>200</v>
      </c>
      <c r="C828" s="2" t="s">
        <v>201</v>
      </c>
      <c r="D828" s="2" t="s">
        <v>3100</v>
      </c>
      <c r="E828" s="2" t="s">
        <v>361</v>
      </c>
      <c r="F828" s="2" t="s">
        <v>3101</v>
      </c>
      <c r="G828" s="2" t="s">
        <v>19</v>
      </c>
      <c r="H828" s="2">
        <v>1016983</v>
      </c>
      <c r="I828" s="1">
        <v>43958</v>
      </c>
      <c r="J828" s="4">
        <v>261</v>
      </c>
    </row>
    <row r="829" spans="1:10" x14ac:dyDescent="0.25">
      <c r="A829" s="5">
        <v>210001</v>
      </c>
      <c r="B829" s="2" t="s">
        <v>200</v>
      </c>
      <c r="C829" s="2" t="s">
        <v>201</v>
      </c>
      <c r="D829" s="2" t="s">
        <v>3102</v>
      </c>
      <c r="E829" s="2" t="s">
        <v>361</v>
      </c>
      <c r="F829" s="2" t="s">
        <v>3103</v>
      </c>
      <c r="G829" s="2" t="s">
        <v>19</v>
      </c>
      <c r="H829" s="2">
        <v>1016984</v>
      </c>
      <c r="I829" s="1">
        <v>43958</v>
      </c>
      <c r="J829" s="4">
        <v>1530</v>
      </c>
    </row>
    <row r="830" spans="1:10" x14ac:dyDescent="0.25">
      <c r="A830" s="23" t="s">
        <v>627</v>
      </c>
      <c r="B830" s="2"/>
      <c r="C830" s="2"/>
      <c r="D830" s="2"/>
      <c r="E830" s="2"/>
      <c r="F830" s="2"/>
      <c r="G830" s="2"/>
      <c r="H830" s="2"/>
      <c r="I830" s="1"/>
      <c r="J830" s="4">
        <v>2147</v>
      </c>
    </row>
    <row r="831" spans="1:10" x14ac:dyDescent="0.25">
      <c r="A831" s="5">
        <v>212000</v>
      </c>
      <c r="B831" s="2" t="s">
        <v>145</v>
      </c>
      <c r="C831" s="2" t="s">
        <v>146</v>
      </c>
      <c r="D831" s="2" t="s">
        <v>3104</v>
      </c>
      <c r="E831" s="2" t="s">
        <v>452</v>
      </c>
      <c r="F831" s="2" t="s">
        <v>3105</v>
      </c>
      <c r="G831" s="2" t="s">
        <v>19</v>
      </c>
      <c r="H831" s="2">
        <v>1016981</v>
      </c>
      <c r="I831" s="1">
        <v>43958</v>
      </c>
      <c r="J831" s="4">
        <v>454</v>
      </c>
    </row>
    <row r="832" spans="1:10" x14ac:dyDescent="0.25">
      <c r="A832" s="5">
        <v>212000</v>
      </c>
      <c r="B832" s="2" t="s">
        <v>145</v>
      </c>
      <c r="C832" s="2" t="s">
        <v>146</v>
      </c>
      <c r="D832" s="2" t="s">
        <v>3106</v>
      </c>
      <c r="E832" s="2" t="s">
        <v>456</v>
      </c>
      <c r="F832" s="2" t="s">
        <v>3107</v>
      </c>
      <c r="G832" s="2" t="s">
        <v>19</v>
      </c>
      <c r="H832" s="2">
        <v>1016982</v>
      </c>
      <c r="I832" s="1">
        <v>43958</v>
      </c>
      <c r="J832" s="4">
        <v>1015</v>
      </c>
    </row>
    <row r="833" spans="1:10" x14ac:dyDescent="0.25">
      <c r="A833" s="5">
        <v>212000</v>
      </c>
      <c r="B833" s="2" t="s">
        <v>145</v>
      </c>
      <c r="C833" s="2" t="s">
        <v>146</v>
      </c>
      <c r="D833" s="2" t="s">
        <v>3108</v>
      </c>
      <c r="E833" s="2" t="s">
        <v>199</v>
      </c>
      <c r="F833" s="2" t="s">
        <v>3109</v>
      </c>
      <c r="G833" s="2" t="s">
        <v>8</v>
      </c>
      <c r="H833" s="2">
        <v>1103147</v>
      </c>
      <c r="I833" s="1">
        <v>43959</v>
      </c>
      <c r="J833" s="4">
        <v>498</v>
      </c>
    </row>
    <row r="834" spans="1:10" x14ac:dyDescent="0.25">
      <c r="A834" s="5">
        <v>212000</v>
      </c>
      <c r="B834" s="2" t="s">
        <v>145</v>
      </c>
      <c r="C834" s="2" t="s">
        <v>146</v>
      </c>
      <c r="D834" s="2" t="s">
        <v>3110</v>
      </c>
      <c r="E834" s="2" t="s">
        <v>360</v>
      </c>
      <c r="F834" s="2" t="s">
        <v>3111</v>
      </c>
      <c r="G834" s="2" t="s">
        <v>8</v>
      </c>
      <c r="H834" s="2">
        <v>1103156</v>
      </c>
      <c r="I834" s="1">
        <v>43959</v>
      </c>
      <c r="J834" s="4">
        <v>588</v>
      </c>
    </row>
    <row r="835" spans="1:10" x14ac:dyDescent="0.25">
      <c r="A835" s="5">
        <v>212000</v>
      </c>
      <c r="B835" s="2" t="s">
        <v>145</v>
      </c>
      <c r="C835" s="2" t="s">
        <v>146</v>
      </c>
      <c r="D835" s="2" t="s">
        <v>3112</v>
      </c>
      <c r="E835" s="2" t="s">
        <v>359</v>
      </c>
      <c r="F835" s="2" t="s">
        <v>3113</v>
      </c>
      <c r="G835" s="2" t="s">
        <v>8</v>
      </c>
      <c r="H835" s="2">
        <v>1103161</v>
      </c>
      <c r="I835" s="1">
        <v>43959</v>
      </c>
      <c r="J835" s="4">
        <v>522</v>
      </c>
    </row>
    <row r="836" spans="1:10" x14ac:dyDescent="0.25">
      <c r="A836" s="5">
        <v>212000</v>
      </c>
      <c r="B836" s="2" t="s">
        <v>145</v>
      </c>
      <c r="C836" s="2" t="s">
        <v>146</v>
      </c>
      <c r="D836" s="2" t="s">
        <v>3114</v>
      </c>
      <c r="E836" s="2" t="s">
        <v>202</v>
      </c>
      <c r="F836" s="2" t="s">
        <v>3115</v>
      </c>
      <c r="G836" s="2" t="s">
        <v>8</v>
      </c>
      <c r="H836" s="2">
        <v>1103162</v>
      </c>
      <c r="I836" s="1">
        <v>43959</v>
      </c>
      <c r="J836" s="4">
        <v>1776</v>
      </c>
    </row>
    <row r="837" spans="1:10" x14ac:dyDescent="0.25">
      <c r="A837" s="5">
        <v>212000</v>
      </c>
      <c r="B837" s="2" t="s">
        <v>145</v>
      </c>
      <c r="C837" s="2" t="s">
        <v>146</v>
      </c>
      <c r="D837" s="2" t="s">
        <v>3116</v>
      </c>
      <c r="E837" s="2" t="s">
        <v>3117</v>
      </c>
      <c r="F837" s="2" t="s">
        <v>3118</v>
      </c>
      <c r="G837" s="2" t="s">
        <v>19</v>
      </c>
      <c r="H837" s="2">
        <v>1017223</v>
      </c>
      <c r="I837" s="1">
        <v>43978</v>
      </c>
      <c r="J837" s="4">
        <v>8489</v>
      </c>
    </row>
    <row r="838" spans="1:10" x14ac:dyDescent="0.25">
      <c r="A838" s="5">
        <v>212000</v>
      </c>
      <c r="B838" s="2" t="s">
        <v>145</v>
      </c>
      <c r="C838" s="2" t="s">
        <v>146</v>
      </c>
      <c r="D838" s="2" t="s">
        <v>3119</v>
      </c>
      <c r="E838" s="2" t="s">
        <v>9</v>
      </c>
      <c r="F838" s="2" t="s">
        <v>3120</v>
      </c>
      <c r="G838" s="2" t="s">
        <v>19</v>
      </c>
      <c r="H838" s="2">
        <v>1017272</v>
      </c>
      <c r="I838" s="1">
        <v>43980</v>
      </c>
      <c r="J838" s="4">
        <v>1305885</v>
      </c>
    </row>
    <row r="839" spans="1:10" x14ac:dyDescent="0.25">
      <c r="A839" s="23" t="s">
        <v>628</v>
      </c>
      <c r="B839" s="2"/>
      <c r="C839" s="2"/>
      <c r="D839" s="2"/>
      <c r="E839" s="2"/>
      <c r="F839" s="2"/>
      <c r="G839" s="2"/>
      <c r="H839" s="2"/>
      <c r="I839" s="1"/>
      <c r="J839" s="4">
        <v>1319227</v>
      </c>
    </row>
    <row r="840" spans="1:10" x14ac:dyDescent="0.25">
      <c r="A840" s="5">
        <v>214872</v>
      </c>
      <c r="B840" s="2" t="s">
        <v>3121</v>
      </c>
      <c r="C840" s="2" t="s">
        <v>3122</v>
      </c>
      <c r="D840" s="2" t="s">
        <v>3123</v>
      </c>
      <c r="E840" s="2" t="s">
        <v>9</v>
      </c>
      <c r="F840" s="2" t="s">
        <v>3124</v>
      </c>
      <c r="G840" s="2" t="s">
        <v>8</v>
      </c>
      <c r="H840" s="2">
        <v>1103133</v>
      </c>
      <c r="I840" s="1">
        <v>43957</v>
      </c>
      <c r="J840" s="4">
        <v>44250</v>
      </c>
    </row>
    <row r="841" spans="1:10" x14ac:dyDescent="0.25">
      <c r="A841" s="5">
        <v>214872</v>
      </c>
      <c r="B841" s="2" t="s">
        <v>3125</v>
      </c>
      <c r="C841" s="2" t="s">
        <v>3126</v>
      </c>
      <c r="D841" s="2" t="s">
        <v>3127</v>
      </c>
      <c r="E841" s="2" t="s">
        <v>9</v>
      </c>
      <c r="F841" s="2" t="s">
        <v>3128</v>
      </c>
      <c r="G841" s="2" t="s">
        <v>8</v>
      </c>
      <c r="H841" s="2">
        <v>1103140</v>
      </c>
      <c r="I841" s="1">
        <v>43957</v>
      </c>
      <c r="J841" s="4">
        <v>36502.870000000003</v>
      </c>
    </row>
    <row r="842" spans="1:10" x14ac:dyDescent="0.25">
      <c r="A842" s="5">
        <v>214872</v>
      </c>
      <c r="B842" s="2" t="s">
        <v>3129</v>
      </c>
      <c r="C842" s="2" t="s">
        <v>3130</v>
      </c>
      <c r="D842" s="3" t="s">
        <v>3131</v>
      </c>
      <c r="E842" s="2" t="s">
        <v>9</v>
      </c>
      <c r="F842" s="2" t="s">
        <v>3132</v>
      </c>
      <c r="G842" s="2" t="s">
        <v>8</v>
      </c>
      <c r="H842" s="2">
        <v>1103193</v>
      </c>
      <c r="I842" s="1">
        <v>43973</v>
      </c>
      <c r="J842" s="4">
        <v>360</v>
      </c>
    </row>
    <row r="843" spans="1:10" x14ac:dyDescent="0.25">
      <c r="A843" s="5">
        <v>214872</v>
      </c>
      <c r="B843" s="2" t="s">
        <v>3133</v>
      </c>
      <c r="C843" s="2" t="s">
        <v>3134</v>
      </c>
      <c r="D843" s="2" t="s">
        <v>3135</v>
      </c>
      <c r="E843" s="2" t="s">
        <v>9</v>
      </c>
      <c r="F843" s="2" t="s">
        <v>3136</v>
      </c>
      <c r="G843" s="2" t="s">
        <v>8</v>
      </c>
      <c r="H843" s="2">
        <v>1103216</v>
      </c>
      <c r="I843" s="1">
        <v>43977</v>
      </c>
      <c r="J843" s="4">
        <v>3323.24</v>
      </c>
    </row>
    <row r="844" spans="1:10" x14ac:dyDescent="0.25">
      <c r="A844" s="5">
        <v>214872</v>
      </c>
      <c r="B844" s="2" t="s">
        <v>3137</v>
      </c>
      <c r="C844" s="2" t="s">
        <v>3138</v>
      </c>
      <c r="D844" s="2" t="s">
        <v>3139</v>
      </c>
      <c r="E844" s="2" t="s">
        <v>9</v>
      </c>
      <c r="F844" s="2" t="s">
        <v>3140</v>
      </c>
      <c r="G844" s="2" t="s">
        <v>19</v>
      </c>
      <c r="H844" s="2">
        <v>1017221</v>
      </c>
      <c r="I844" s="1">
        <v>43978</v>
      </c>
      <c r="J844" s="4">
        <v>3227.49</v>
      </c>
    </row>
    <row r="845" spans="1:10" x14ac:dyDescent="0.25">
      <c r="A845" s="5">
        <v>214872</v>
      </c>
      <c r="B845" s="2" t="s">
        <v>3141</v>
      </c>
      <c r="C845" s="2" t="s">
        <v>3142</v>
      </c>
      <c r="D845" s="2" t="s">
        <v>3143</v>
      </c>
      <c r="E845" s="2" t="s">
        <v>9</v>
      </c>
      <c r="F845" s="2" t="s">
        <v>3144</v>
      </c>
      <c r="G845" s="2" t="s">
        <v>19</v>
      </c>
      <c r="H845" s="2">
        <v>1017222</v>
      </c>
      <c r="I845" s="1">
        <v>43978</v>
      </c>
      <c r="J845" s="4">
        <v>4573.3</v>
      </c>
    </row>
    <row r="846" spans="1:10" x14ac:dyDescent="0.25">
      <c r="A846" s="5">
        <v>214872</v>
      </c>
      <c r="B846" s="2" t="s">
        <v>3145</v>
      </c>
      <c r="C846" s="2" t="s">
        <v>3146</v>
      </c>
      <c r="D846" s="2" t="s">
        <v>3147</v>
      </c>
      <c r="E846" s="2" t="s">
        <v>9</v>
      </c>
      <c r="F846" s="2" t="s">
        <v>3148</v>
      </c>
      <c r="G846" s="2" t="s">
        <v>8</v>
      </c>
      <c r="H846" s="2">
        <v>1103231</v>
      </c>
      <c r="I846" s="1">
        <v>43978</v>
      </c>
      <c r="J846" s="4">
        <v>591</v>
      </c>
    </row>
    <row r="847" spans="1:10" x14ac:dyDescent="0.25">
      <c r="A847" s="23" t="s">
        <v>629</v>
      </c>
      <c r="B847" s="2"/>
      <c r="C847" s="2"/>
      <c r="D847" s="2"/>
      <c r="E847" s="2"/>
      <c r="F847" s="2"/>
      <c r="G847" s="2"/>
      <c r="H847" s="2"/>
      <c r="I847" s="1"/>
      <c r="J847" s="4">
        <v>92827.900000000009</v>
      </c>
    </row>
    <row r="848" spans="1:10" x14ac:dyDescent="0.25">
      <c r="A848" s="5">
        <v>214873</v>
      </c>
      <c r="B848" s="2" t="s">
        <v>49</v>
      </c>
      <c r="C848" s="2" t="s">
        <v>50</v>
      </c>
      <c r="D848" s="2" t="s">
        <v>3149</v>
      </c>
      <c r="E848" s="2" t="s">
        <v>9</v>
      </c>
      <c r="F848" s="2" t="s">
        <v>3014</v>
      </c>
      <c r="G848" s="2" t="s">
        <v>19</v>
      </c>
      <c r="H848" s="2">
        <v>1017031</v>
      </c>
      <c r="I848" s="1">
        <v>43959</v>
      </c>
      <c r="J848" s="4">
        <v>530639.75</v>
      </c>
    </row>
    <row r="849" spans="1:10" x14ac:dyDescent="0.25">
      <c r="A849" s="5">
        <v>214873</v>
      </c>
      <c r="B849" s="2" t="s">
        <v>49</v>
      </c>
      <c r="C849" s="2" t="s">
        <v>50</v>
      </c>
      <c r="D849" s="3" t="s">
        <v>3150</v>
      </c>
      <c r="E849" s="2" t="s">
        <v>9</v>
      </c>
      <c r="F849" s="2" t="s">
        <v>3016</v>
      </c>
      <c r="G849" s="2" t="s">
        <v>19</v>
      </c>
      <c r="H849" s="2">
        <v>1017193</v>
      </c>
      <c r="I849" s="1">
        <v>43973</v>
      </c>
      <c r="J849" s="4">
        <v>534144.66</v>
      </c>
    </row>
    <row r="850" spans="1:10" x14ac:dyDescent="0.25">
      <c r="A850" s="5">
        <v>214873</v>
      </c>
      <c r="B850" s="2" t="s">
        <v>47</v>
      </c>
      <c r="C850" s="2" t="s">
        <v>48</v>
      </c>
      <c r="D850" s="2" t="s">
        <v>3151</v>
      </c>
      <c r="E850" s="2" t="s">
        <v>9</v>
      </c>
      <c r="F850" s="2" t="s">
        <v>3014</v>
      </c>
      <c r="G850" s="2" t="s">
        <v>19</v>
      </c>
      <c r="H850" s="2">
        <v>1017030</v>
      </c>
      <c r="I850" s="1">
        <v>43959</v>
      </c>
      <c r="J850" s="4">
        <v>59548.77</v>
      </c>
    </row>
    <row r="851" spans="1:10" x14ac:dyDescent="0.25">
      <c r="A851" s="5">
        <v>214873</v>
      </c>
      <c r="B851" s="2" t="s">
        <v>47</v>
      </c>
      <c r="C851" s="2" t="s">
        <v>48</v>
      </c>
      <c r="D851" s="3" t="s">
        <v>3152</v>
      </c>
      <c r="E851" s="2" t="s">
        <v>9</v>
      </c>
      <c r="F851" s="2" t="s">
        <v>3016</v>
      </c>
      <c r="G851" s="2" t="s">
        <v>19</v>
      </c>
      <c r="H851" s="2">
        <v>1017187</v>
      </c>
      <c r="I851" s="1">
        <v>43973</v>
      </c>
      <c r="J851" s="4">
        <v>68925.09</v>
      </c>
    </row>
    <row r="852" spans="1:10" x14ac:dyDescent="0.25">
      <c r="A852" s="5">
        <v>214873</v>
      </c>
      <c r="B852" s="2" t="s">
        <v>39</v>
      </c>
      <c r="C852" s="2" t="s">
        <v>40</v>
      </c>
      <c r="D852" s="2" t="s">
        <v>3153</v>
      </c>
      <c r="E852" s="2" t="s">
        <v>9</v>
      </c>
      <c r="F852" s="2" t="s">
        <v>3014</v>
      </c>
      <c r="G852" s="2" t="s">
        <v>19</v>
      </c>
      <c r="H852" s="2">
        <v>1017033</v>
      </c>
      <c r="I852" s="1">
        <v>43959</v>
      </c>
      <c r="J852" s="4">
        <v>88556.32</v>
      </c>
    </row>
    <row r="853" spans="1:10" x14ac:dyDescent="0.25">
      <c r="A853" s="5">
        <v>214873</v>
      </c>
      <c r="B853" s="2" t="s">
        <v>39</v>
      </c>
      <c r="C853" s="2" t="s">
        <v>40</v>
      </c>
      <c r="D853" s="3" t="s">
        <v>3154</v>
      </c>
      <c r="E853" s="2" t="s">
        <v>9</v>
      </c>
      <c r="F853" s="2" t="s">
        <v>3016</v>
      </c>
      <c r="G853" s="2" t="s">
        <v>19</v>
      </c>
      <c r="H853" s="2">
        <v>1017190</v>
      </c>
      <c r="I853" s="1">
        <v>43973</v>
      </c>
      <c r="J853" s="4">
        <v>96117.15</v>
      </c>
    </row>
    <row r="854" spans="1:10" x14ac:dyDescent="0.25">
      <c r="A854" s="5">
        <v>214873</v>
      </c>
      <c r="B854" s="2" t="s">
        <v>37</v>
      </c>
      <c r="C854" s="2" t="s">
        <v>38</v>
      </c>
      <c r="D854" s="2" t="s">
        <v>3155</v>
      </c>
      <c r="E854" s="2" t="s">
        <v>9</v>
      </c>
      <c r="F854" s="2" t="s">
        <v>3014</v>
      </c>
      <c r="G854" s="2" t="s">
        <v>19</v>
      </c>
      <c r="H854" s="2">
        <v>1017037</v>
      </c>
      <c r="I854" s="1">
        <v>43959</v>
      </c>
      <c r="J854" s="4">
        <v>3114553.08</v>
      </c>
    </row>
    <row r="855" spans="1:10" x14ac:dyDescent="0.25">
      <c r="A855" s="5">
        <v>214873</v>
      </c>
      <c r="B855" s="2" t="s">
        <v>37</v>
      </c>
      <c r="C855" s="2" t="s">
        <v>38</v>
      </c>
      <c r="D855" s="3" t="s">
        <v>3156</v>
      </c>
      <c r="E855" s="2" t="s">
        <v>9</v>
      </c>
      <c r="F855" s="2" t="s">
        <v>3016</v>
      </c>
      <c r="G855" s="2" t="s">
        <v>19</v>
      </c>
      <c r="H855" s="2">
        <v>1017192</v>
      </c>
      <c r="I855" s="1">
        <v>43973</v>
      </c>
      <c r="J855" s="4">
        <v>3240528.62</v>
      </c>
    </row>
    <row r="856" spans="1:10" x14ac:dyDescent="0.25">
      <c r="A856" s="5">
        <v>214873</v>
      </c>
      <c r="B856" s="2" t="s">
        <v>41</v>
      </c>
      <c r="C856" s="2" t="s">
        <v>42</v>
      </c>
      <c r="D856" s="2"/>
      <c r="E856" s="2" t="s">
        <v>9</v>
      </c>
      <c r="F856" s="2" t="s">
        <v>3157</v>
      </c>
      <c r="G856" s="2" t="s">
        <v>19</v>
      </c>
      <c r="H856" s="2">
        <v>1016977</v>
      </c>
      <c r="I856" s="1">
        <v>43957</v>
      </c>
      <c r="J856" s="4">
        <v>4522.99</v>
      </c>
    </row>
    <row r="857" spans="1:10" x14ac:dyDescent="0.25">
      <c r="A857" s="5">
        <v>214873</v>
      </c>
      <c r="B857" s="2" t="s">
        <v>3158</v>
      </c>
      <c r="C857" s="2" t="s">
        <v>3159</v>
      </c>
      <c r="D857" s="2" t="s">
        <v>3160</v>
      </c>
      <c r="E857" s="2" t="s">
        <v>9</v>
      </c>
      <c r="F857" s="2" t="s">
        <v>3161</v>
      </c>
      <c r="G857" s="2" t="s">
        <v>8</v>
      </c>
      <c r="H857" s="2">
        <v>1103131</v>
      </c>
      <c r="I857" s="1">
        <v>43957</v>
      </c>
      <c r="J857" s="4">
        <v>26064</v>
      </c>
    </row>
    <row r="858" spans="1:10" x14ac:dyDescent="0.25">
      <c r="A858" s="5">
        <v>214873</v>
      </c>
      <c r="B858" s="2" t="s">
        <v>3158</v>
      </c>
      <c r="C858" s="2" t="s">
        <v>3159</v>
      </c>
      <c r="D858" s="2" t="s">
        <v>3162</v>
      </c>
      <c r="E858" s="2" t="s">
        <v>9</v>
      </c>
      <c r="F858" s="2" t="s">
        <v>3161</v>
      </c>
      <c r="G858" s="2" t="s">
        <v>8</v>
      </c>
      <c r="H858" s="2">
        <v>1103132</v>
      </c>
      <c r="I858" s="1">
        <v>43957</v>
      </c>
      <c r="J858" s="4">
        <v>17376</v>
      </c>
    </row>
    <row r="859" spans="1:10" x14ac:dyDescent="0.25">
      <c r="A859" s="5">
        <v>214873</v>
      </c>
      <c r="B859" s="2" t="s">
        <v>3158</v>
      </c>
      <c r="C859" s="2" t="s">
        <v>3159</v>
      </c>
      <c r="D859" s="2" t="s">
        <v>3163</v>
      </c>
      <c r="E859" s="2" t="s">
        <v>9</v>
      </c>
      <c r="F859" s="2" t="s">
        <v>3164</v>
      </c>
      <c r="G859" s="2" t="s">
        <v>8</v>
      </c>
      <c r="H859" s="2">
        <v>1103233</v>
      </c>
      <c r="I859" s="1">
        <v>43978</v>
      </c>
      <c r="J859" s="4">
        <v>5214</v>
      </c>
    </row>
    <row r="860" spans="1:10" x14ac:dyDescent="0.25">
      <c r="A860" s="5">
        <v>214873</v>
      </c>
      <c r="B860" s="2" t="s">
        <v>35</v>
      </c>
      <c r="C860" s="2" t="s">
        <v>36</v>
      </c>
      <c r="D860" s="2" t="s">
        <v>3165</v>
      </c>
      <c r="E860" s="2" t="s">
        <v>9</v>
      </c>
      <c r="F860" s="2" t="s">
        <v>3014</v>
      </c>
      <c r="G860" s="2" t="s">
        <v>19</v>
      </c>
      <c r="H860" s="2">
        <v>1017035</v>
      </c>
      <c r="I860" s="1">
        <v>43959</v>
      </c>
      <c r="J860" s="4">
        <v>76315.179999999993</v>
      </c>
    </row>
    <row r="861" spans="1:10" x14ac:dyDescent="0.25">
      <c r="A861" s="5">
        <v>214873</v>
      </c>
      <c r="B861" s="2" t="s">
        <v>35</v>
      </c>
      <c r="C861" s="2" t="s">
        <v>36</v>
      </c>
      <c r="D861" s="3" t="s">
        <v>3166</v>
      </c>
      <c r="E861" s="2" t="s">
        <v>9</v>
      </c>
      <c r="F861" s="2" t="s">
        <v>3016</v>
      </c>
      <c r="G861" s="2" t="s">
        <v>19</v>
      </c>
      <c r="H861" s="2">
        <v>1017189</v>
      </c>
      <c r="I861" s="1">
        <v>43973</v>
      </c>
      <c r="J861" s="4">
        <v>85312.43</v>
      </c>
    </row>
    <row r="862" spans="1:10" x14ac:dyDescent="0.25">
      <c r="A862" s="5">
        <v>214873</v>
      </c>
      <c r="B862" s="2" t="s">
        <v>43</v>
      </c>
      <c r="C862" s="2" t="s">
        <v>44</v>
      </c>
      <c r="D862" s="2" t="s">
        <v>3167</v>
      </c>
      <c r="E862" s="2" t="s">
        <v>9</v>
      </c>
      <c r="F862" s="2" t="s">
        <v>3014</v>
      </c>
      <c r="G862" s="2" t="s">
        <v>19</v>
      </c>
      <c r="H862" s="2">
        <v>1017036</v>
      </c>
      <c r="I862" s="1">
        <v>43959</v>
      </c>
      <c r="J862" s="4">
        <v>48140.22</v>
      </c>
    </row>
    <row r="863" spans="1:10" x14ac:dyDescent="0.25">
      <c r="A863" s="5">
        <v>214873</v>
      </c>
      <c r="B863" s="2" t="s">
        <v>43</v>
      </c>
      <c r="C863" s="2" t="s">
        <v>44</v>
      </c>
      <c r="D863" s="3" t="s">
        <v>3168</v>
      </c>
      <c r="E863" s="2" t="s">
        <v>9</v>
      </c>
      <c r="F863" s="2" t="s">
        <v>3016</v>
      </c>
      <c r="G863" s="2" t="s">
        <v>19</v>
      </c>
      <c r="H863" s="2">
        <v>1017185</v>
      </c>
      <c r="I863" s="1">
        <v>43973</v>
      </c>
      <c r="J863" s="4">
        <v>50665.7</v>
      </c>
    </row>
    <row r="864" spans="1:10" x14ac:dyDescent="0.25">
      <c r="A864" s="5">
        <v>214873</v>
      </c>
      <c r="B864" s="2" t="s">
        <v>229</v>
      </c>
      <c r="C864" s="2" t="s">
        <v>230</v>
      </c>
      <c r="D864" s="3" t="s">
        <v>3169</v>
      </c>
      <c r="E864" s="2" t="s">
        <v>9</v>
      </c>
      <c r="F864" s="2" t="s">
        <v>3170</v>
      </c>
      <c r="G864" s="2" t="s">
        <v>8</v>
      </c>
      <c r="H864" s="2">
        <v>1103194</v>
      </c>
      <c r="I864" s="1">
        <v>43973</v>
      </c>
      <c r="J864" s="4">
        <v>785.6</v>
      </c>
    </row>
    <row r="865" spans="1:10" x14ac:dyDescent="0.25">
      <c r="A865" s="5">
        <v>214873</v>
      </c>
      <c r="B865" s="2" t="s">
        <v>229</v>
      </c>
      <c r="C865" s="2" t="s">
        <v>230</v>
      </c>
      <c r="D865" s="3" t="s">
        <v>3171</v>
      </c>
      <c r="E865" s="2" t="s">
        <v>9</v>
      </c>
      <c r="F865" s="2" t="s">
        <v>3172</v>
      </c>
      <c r="G865" s="2" t="s">
        <v>8</v>
      </c>
      <c r="H865" s="2">
        <v>1103198</v>
      </c>
      <c r="I865" s="1">
        <v>43973</v>
      </c>
      <c r="J865" s="4">
        <v>1601.56</v>
      </c>
    </row>
    <row r="866" spans="1:10" x14ac:dyDescent="0.25">
      <c r="A866" s="5">
        <v>214873</v>
      </c>
      <c r="B866" s="2" t="s">
        <v>229</v>
      </c>
      <c r="C866" s="2" t="s">
        <v>230</v>
      </c>
      <c r="D866" s="3" t="s">
        <v>3173</v>
      </c>
      <c r="E866" s="2" t="s">
        <v>9</v>
      </c>
      <c r="F866" s="2" t="s">
        <v>3174</v>
      </c>
      <c r="G866" s="2" t="s">
        <v>8</v>
      </c>
      <c r="H866" s="2">
        <v>1103210</v>
      </c>
      <c r="I866" s="1">
        <v>43973</v>
      </c>
      <c r="J866" s="4">
        <v>1000</v>
      </c>
    </row>
    <row r="867" spans="1:10" x14ac:dyDescent="0.25">
      <c r="A867" s="5">
        <v>214873</v>
      </c>
      <c r="B867" s="2" t="s">
        <v>229</v>
      </c>
      <c r="C867" s="2" t="s">
        <v>230</v>
      </c>
      <c r="D867" s="2" t="s">
        <v>3175</v>
      </c>
      <c r="E867" s="2" t="s">
        <v>9</v>
      </c>
      <c r="F867" s="2" t="s">
        <v>3176</v>
      </c>
      <c r="G867" s="2" t="s">
        <v>8</v>
      </c>
      <c r="H867" s="2">
        <v>1103240</v>
      </c>
      <c r="I867" s="1">
        <v>43979</v>
      </c>
      <c r="J867" s="4">
        <v>1601.56</v>
      </c>
    </row>
    <row r="868" spans="1:10" x14ac:dyDescent="0.25">
      <c r="A868" s="5">
        <v>214873</v>
      </c>
      <c r="B868" s="2" t="s">
        <v>229</v>
      </c>
      <c r="C868" s="2" t="s">
        <v>230</v>
      </c>
      <c r="D868" s="2" t="s">
        <v>3177</v>
      </c>
      <c r="E868" s="2" t="s">
        <v>9</v>
      </c>
      <c r="F868" s="2" t="s">
        <v>3178</v>
      </c>
      <c r="G868" s="2" t="s">
        <v>8</v>
      </c>
      <c r="H868" s="2">
        <v>1103244</v>
      </c>
      <c r="I868" s="1">
        <v>43979</v>
      </c>
      <c r="J868" s="4">
        <v>1000</v>
      </c>
    </row>
    <row r="869" spans="1:10" x14ac:dyDescent="0.25">
      <c r="A869" s="5">
        <v>214873</v>
      </c>
      <c r="B869" s="2" t="s">
        <v>229</v>
      </c>
      <c r="C869" s="2" t="s">
        <v>230</v>
      </c>
      <c r="D869" s="2" t="s">
        <v>3179</v>
      </c>
      <c r="E869" s="2" t="s">
        <v>9</v>
      </c>
      <c r="F869" s="2" t="s">
        <v>3180</v>
      </c>
      <c r="G869" s="2" t="s">
        <v>8</v>
      </c>
      <c r="H869" s="2">
        <v>1103249</v>
      </c>
      <c r="I869" s="1">
        <v>43979</v>
      </c>
      <c r="J869" s="4">
        <v>785.6</v>
      </c>
    </row>
    <row r="870" spans="1:10" x14ac:dyDescent="0.25">
      <c r="A870" s="5">
        <v>214873</v>
      </c>
      <c r="B870" s="2" t="s">
        <v>45</v>
      </c>
      <c r="C870" s="2" t="s">
        <v>46</v>
      </c>
      <c r="D870" s="2" t="s">
        <v>3181</v>
      </c>
      <c r="E870" s="2" t="s">
        <v>9</v>
      </c>
      <c r="F870" s="2" t="s">
        <v>3014</v>
      </c>
      <c r="G870" s="2" t="s">
        <v>19</v>
      </c>
      <c r="H870" s="2">
        <v>1017034</v>
      </c>
      <c r="I870" s="1">
        <v>43959</v>
      </c>
      <c r="J870" s="4">
        <v>134623.37</v>
      </c>
    </row>
    <row r="871" spans="1:10" x14ac:dyDescent="0.25">
      <c r="A871" s="5">
        <v>214873</v>
      </c>
      <c r="B871" s="2" t="s">
        <v>45</v>
      </c>
      <c r="C871" s="2" t="s">
        <v>46</v>
      </c>
      <c r="D871" s="3" t="s">
        <v>3182</v>
      </c>
      <c r="E871" s="2" t="s">
        <v>9</v>
      </c>
      <c r="F871" s="2" t="s">
        <v>3016</v>
      </c>
      <c r="G871" s="2" t="s">
        <v>19</v>
      </c>
      <c r="H871" s="2">
        <v>1017194</v>
      </c>
      <c r="I871" s="1">
        <v>43973</v>
      </c>
      <c r="J871" s="4">
        <v>143440.9</v>
      </c>
    </row>
    <row r="872" spans="1:10" x14ac:dyDescent="0.25">
      <c r="A872" s="5">
        <v>214873</v>
      </c>
      <c r="B872" s="2" t="s">
        <v>53</v>
      </c>
      <c r="C872" s="2" t="s">
        <v>54</v>
      </c>
      <c r="D872" s="2"/>
      <c r="E872" s="2" t="s">
        <v>9</v>
      </c>
      <c r="F872" s="2" t="s">
        <v>3183</v>
      </c>
      <c r="G872" s="2" t="s">
        <v>19</v>
      </c>
      <c r="H872" s="2">
        <v>1016978</v>
      </c>
      <c r="I872" s="1">
        <v>43957</v>
      </c>
      <c r="J872" s="4">
        <v>5385</v>
      </c>
    </row>
    <row r="873" spans="1:10" x14ac:dyDescent="0.25">
      <c r="A873" s="5">
        <v>214873</v>
      </c>
      <c r="B873" s="2" t="s">
        <v>53</v>
      </c>
      <c r="C873" s="2" t="s">
        <v>54</v>
      </c>
      <c r="D873" s="2"/>
      <c r="E873" s="2" t="s">
        <v>9</v>
      </c>
      <c r="F873" s="2" t="s">
        <v>3184</v>
      </c>
      <c r="G873" s="2" t="s">
        <v>19</v>
      </c>
      <c r="H873" s="2">
        <v>1016979</v>
      </c>
      <c r="I873" s="1">
        <v>43957</v>
      </c>
      <c r="J873" s="4">
        <v>27050</v>
      </c>
    </row>
    <row r="874" spans="1:10" x14ac:dyDescent="0.25">
      <c r="A874" s="5">
        <v>214873</v>
      </c>
      <c r="B874" s="2" t="s">
        <v>53</v>
      </c>
      <c r="C874" s="2" t="s">
        <v>54</v>
      </c>
      <c r="D874" s="2" t="s">
        <v>3185</v>
      </c>
      <c r="E874" s="2" t="s">
        <v>9</v>
      </c>
      <c r="F874" s="2" t="s">
        <v>3186</v>
      </c>
      <c r="G874" s="2" t="s">
        <v>19</v>
      </c>
      <c r="H874" s="2">
        <v>1017064</v>
      </c>
      <c r="I874" s="1">
        <v>43965</v>
      </c>
      <c r="J874" s="4">
        <v>21131.599999999999</v>
      </c>
    </row>
    <row r="875" spans="1:10" x14ac:dyDescent="0.25">
      <c r="A875" s="5">
        <v>214873</v>
      </c>
      <c r="B875" s="2" t="s">
        <v>53</v>
      </c>
      <c r="C875" s="2" t="s">
        <v>54</v>
      </c>
      <c r="D875" s="2" t="s">
        <v>3187</v>
      </c>
      <c r="E875" s="2" t="s">
        <v>9</v>
      </c>
      <c r="F875" s="2" t="s">
        <v>3188</v>
      </c>
      <c r="G875" s="2" t="s">
        <v>19</v>
      </c>
      <c r="H875" s="2">
        <v>1017123</v>
      </c>
      <c r="I875" s="24">
        <v>43972</v>
      </c>
      <c r="J875" s="4">
        <v>7150</v>
      </c>
    </row>
    <row r="876" spans="1:10" x14ac:dyDescent="0.25">
      <c r="A876" s="5">
        <v>214873</v>
      </c>
      <c r="B876" s="2" t="s">
        <v>33</v>
      </c>
      <c r="C876" s="2" t="s">
        <v>34</v>
      </c>
      <c r="D876" s="2" t="s">
        <v>3189</v>
      </c>
      <c r="E876" s="2" t="s">
        <v>9</v>
      </c>
      <c r="F876" s="2" t="s">
        <v>3014</v>
      </c>
      <c r="G876" s="2" t="s">
        <v>19</v>
      </c>
      <c r="H876" s="2">
        <v>1017029</v>
      </c>
      <c r="I876" s="1">
        <v>43959</v>
      </c>
      <c r="J876" s="4">
        <v>97824.23</v>
      </c>
    </row>
    <row r="877" spans="1:10" x14ac:dyDescent="0.25">
      <c r="A877" s="5">
        <v>214873</v>
      </c>
      <c r="B877" s="2" t="s">
        <v>33</v>
      </c>
      <c r="C877" s="2" t="s">
        <v>34</v>
      </c>
      <c r="D877" s="3" t="s">
        <v>3190</v>
      </c>
      <c r="E877" s="2" t="s">
        <v>9</v>
      </c>
      <c r="F877" s="2" t="s">
        <v>3016</v>
      </c>
      <c r="G877" s="2" t="s">
        <v>19</v>
      </c>
      <c r="H877" s="2">
        <v>1017186</v>
      </c>
      <c r="I877" s="1">
        <v>43973</v>
      </c>
      <c r="J877" s="4">
        <v>114418.7</v>
      </c>
    </row>
    <row r="878" spans="1:10" x14ac:dyDescent="0.25">
      <c r="A878" s="23" t="s">
        <v>559</v>
      </c>
      <c r="B878" s="2"/>
      <c r="C878" s="2"/>
      <c r="D878" s="2"/>
      <c r="E878" s="2"/>
      <c r="F878" s="2"/>
      <c r="G878" s="2"/>
      <c r="H878" s="2"/>
      <c r="I878" s="1"/>
      <c r="J878" s="4">
        <v>8604422.0800000001</v>
      </c>
    </row>
    <row r="879" spans="1:10" x14ac:dyDescent="0.25">
      <c r="A879" s="5">
        <v>214874</v>
      </c>
      <c r="B879" s="2" t="s">
        <v>3191</v>
      </c>
      <c r="C879" s="2" t="s">
        <v>3192</v>
      </c>
      <c r="D879" s="2" t="s">
        <v>3193</v>
      </c>
      <c r="E879" s="2" t="s">
        <v>9</v>
      </c>
      <c r="F879" s="2" t="s">
        <v>3194</v>
      </c>
      <c r="G879" s="2" t="s">
        <v>8</v>
      </c>
      <c r="H879" s="2">
        <v>1103213</v>
      </c>
      <c r="I879" s="1">
        <v>43977</v>
      </c>
      <c r="J879" s="4">
        <v>1848.3</v>
      </c>
    </row>
    <row r="880" spans="1:10" x14ac:dyDescent="0.25">
      <c r="A880" s="5">
        <v>214874</v>
      </c>
      <c r="B880" s="2" t="s">
        <v>3195</v>
      </c>
      <c r="C880" s="2" t="s">
        <v>3196</v>
      </c>
      <c r="D880" s="2" t="s">
        <v>3197</v>
      </c>
      <c r="E880" s="2" t="s">
        <v>9</v>
      </c>
      <c r="F880" s="2" t="s">
        <v>3198</v>
      </c>
      <c r="G880" s="2" t="s">
        <v>8</v>
      </c>
      <c r="H880" s="2">
        <v>1103237</v>
      </c>
      <c r="I880" s="1">
        <v>43978</v>
      </c>
      <c r="J880" s="4">
        <v>4245.42</v>
      </c>
    </row>
    <row r="881" spans="1:10" x14ac:dyDescent="0.25">
      <c r="A881" s="5">
        <v>214874</v>
      </c>
      <c r="B881" s="2" t="s">
        <v>3199</v>
      </c>
      <c r="C881" s="2" t="s">
        <v>3200</v>
      </c>
      <c r="D881" s="2" t="s">
        <v>3201</v>
      </c>
      <c r="E881" s="2" t="s">
        <v>9</v>
      </c>
      <c r="F881" s="2" t="s">
        <v>3202</v>
      </c>
      <c r="G881" s="2" t="s">
        <v>8</v>
      </c>
      <c r="H881" s="2">
        <v>1103173</v>
      </c>
      <c r="I881" s="1">
        <v>43965</v>
      </c>
      <c r="J881" s="4">
        <v>6536.17</v>
      </c>
    </row>
    <row r="882" spans="1:10" x14ac:dyDescent="0.25">
      <c r="A882" s="5">
        <v>214874</v>
      </c>
      <c r="B882" s="2" t="s">
        <v>3203</v>
      </c>
      <c r="C882" s="2" t="s">
        <v>3204</v>
      </c>
      <c r="D882" s="2" t="s">
        <v>3205</v>
      </c>
      <c r="E882" s="2" t="s">
        <v>9</v>
      </c>
      <c r="F882" s="2" t="s">
        <v>3206</v>
      </c>
      <c r="G882" s="2" t="s">
        <v>8</v>
      </c>
      <c r="H882" s="2">
        <v>1103218</v>
      </c>
      <c r="I882" s="1">
        <v>43977</v>
      </c>
      <c r="J882" s="4">
        <v>2118.7199999999998</v>
      </c>
    </row>
    <row r="883" spans="1:10" x14ac:dyDescent="0.25">
      <c r="A883" s="5">
        <v>214874</v>
      </c>
      <c r="B883" s="2" t="s">
        <v>233</v>
      </c>
      <c r="C883" s="2" t="s">
        <v>234</v>
      </c>
      <c r="D883" s="2" t="s">
        <v>3207</v>
      </c>
      <c r="E883" s="2" t="s">
        <v>9</v>
      </c>
      <c r="F883" s="2" t="s">
        <v>3208</v>
      </c>
      <c r="G883" s="2" t="s">
        <v>8</v>
      </c>
      <c r="H883" s="2">
        <v>1103174</v>
      </c>
      <c r="I883" s="1">
        <v>43965</v>
      </c>
      <c r="J883" s="4">
        <v>1639.42</v>
      </c>
    </row>
    <row r="884" spans="1:10" x14ac:dyDescent="0.25">
      <c r="A884" s="5">
        <v>214874</v>
      </c>
      <c r="B884" s="2" t="s">
        <v>3209</v>
      </c>
      <c r="C884" s="2" t="s">
        <v>3210</v>
      </c>
      <c r="D884" s="2" t="s">
        <v>3211</v>
      </c>
      <c r="E884" s="2" t="s">
        <v>9</v>
      </c>
      <c r="F884" s="2" t="s">
        <v>3212</v>
      </c>
      <c r="G884" s="2" t="s">
        <v>8</v>
      </c>
      <c r="H884" s="2">
        <v>1103235</v>
      </c>
      <c r="I884" s="1">
        <v>43978</v>
      </c>
      <c r="J884" s="4">
        <v>1059.77</v>
      </c>
    </row>
    <row r="885" spans="1:10" x14ac:dyDescent="0.25">
      <c r="A885" s="5">
        <v>214874</v>
      </c>
      <c r="B885" s="2" t="s">
        <v>3213</v>
      </c>
      <c r="C885" s="2" t="s">
        <v>3214</v>
      </c>
      <c r="D885" s="2" t="s">
        <v>3215</v>
      </c>
      <c r="E885" s="2" t="s">
        <v>9</v>
      </c>
      <c r="F885" s="2" t="s">
        <v>3216</v>
      </c>
      <c r="G885" s="2" t="s">
        <v>8</v>
      </c>
      <c r="H885" s="2">
        <v>1103220</v>
      </c>
      <c r="I885" s="1">
        <v>43977</v>
      </c>
      <c r="J885" s="4">
        <v>66817.7</v>
      </c>
    </row>
    <row r="886" spans="1:10" x14ac:dyDescent="0.25">
      <c r="A886" s="23" t="s">
        <v>630</v>
      </c>
      <c r="B886" s="2"/>
      <c r="C886" s="2"/>
      <c r="D886" s="2"/>
      <c r="E886" s="2"/>
      <c r="F886" s="2"/>
      <c r="G886" s="2"/>
      <c r="H886" s="2"/>
      <c r="I886" s="1"/>
      <c r="J886" s="4">
        <v>84265.5</v>
      </c>
    </row>
    <row r="887" spans="1:10" x14ac:dyDescent="0.25">
      <c r="A887" s="5">
        <v>222000</v>
      </c>
      <c r="B887" s="2" t="s">
        <v>140</v>
      </c>
      <c r="C887" s="2" t="s">
        <v>141</v>
      </c>
      <c r="D887" s="2" t="s">
        <v>3217</v>
      </c>
      <c r="E887" s="2" t="s">
        <v>9</v>
      </c>
      <c r="F887" s="2" t="s">
        <v>3218</v>
      </c>
      <c r="G887" s="2" t="s">
        <v>19</v>
      </c>
      <c r="H887" s="2">
        <v>1017027</v>
      </c>
      <c r="I887" s="1">
        <v>43959</v>
      </c>
      <c r="J887" s="4">
        <v>1451757.19</v>
      </c>
    </row>
    <row r="888" spans="1:10" x14ac:dyDescent="0.25">
      <c r="A888" s="5">
        <v>222000</v>
      </c>
      <c r="B888" s="2" t="s">
        <v>140</v>
      </c>
      <c r="C888" s="2" t="s">
        <v>141</v>
      </c>
      <c r="D888" s="3" t="s">
        <v>3219</v>
      </c>
      <c r="E888" s="2" t="s">
        <v>9</v>
      </c>
      <c r="F888" s="2" t="s">
        <v>3220</v>
      </c>
      <c r="G888" s="2" t="s">
        <v>19</v>
      </c>
      <c r="H888" s="2">
        <v>1017191</v>
      </c>
      <c r="I888" s="1">
        <v>43973</v>
      </c>
      <c r="J888" s="4">
        <v>1457626.21</v>
      </c>
    </row>
    <row r="889" spans="1:10" x14ac:dyDescent="0.25">
      <c r="A889" s="5">
        <v>222000</v>
      </c>
      <c r="B889" s="2" t="s">
        <v>140</v>
      </c>
      <c r="C889" s="2" t="s">
        <v>141</v>
      </c>
      <c r="D889" s="2" t="s">
        <v>3221</v>
      </c>
      <c r="E889" s="2" t="s">
        <v>9</v>
      </c>
      <c r="F889" s="2" t="s">
        <v>3222</v>
      </c>
      <c r="G889" s="2" t="s">
        <v>19</v>
      </c>
      <c r="H889" s="2">
        <v>1017257</v>
      </c>
      <c r="I889" s="1">
        <v>43980</v>
      </c>
      <c r="J889" s="4">
        <v>1461260.2</v>
      </c>
    </row>
    <row r="890" spans="1:10" x14ac:dyDescent="0.25">
      <c r="A890" s="5">
        <v>222000</v>
      </c>
      <c r="B890" s="2" t="s">
        <v>140</v>
      </c>
      <c r="C890" s="2" t="s">
        <v>141</v>
      </c>
      <c r="D890" s="2" t="s">
        <v>3223</v>
      </c>
      <c r="E890" s="2" t="s">
        <v>9</v>
      </c>
      <c r="F890" s="2" t="s">
        <v>3224</v>
      </c>
      <c r="G890" s="2" t="s">
        <v>19</v>
      </c>
      <c r="H890" s="2">
        <v>1017271</v>
      </c>
      <c r="I890" s="1">
        <v>43980</v>
      </c>
      <c r="J890" s="4">
        <v>3749581.63</v>
      </c>
    </row>
    <row r="891" spans="1:10" x14ac:dyDescent="0.25">
      <c r="A891" s="23" t="s">
        <v>631</v>
      </c>
      <c r="B891" s="2"/>
      <c r="C891" s="2"/>
      <c r="D891" s="2"/>
      <c r="E891" s="2"/>
      <c r="F891" s="2"/>
      <c r="G891" s="2"/>
      <c r="H891" s="2"/>
      <c r="I891" s="1"/>
      <c r="J891" s="4">
        <v>8120225.2299999995</v>
      </c>
    </row>
    <row r="892" spans="1:10" x14ac:dyDescent="0.25">
      <c r="A892" s="5">
        <v>305499</v>
      </c>
      <c r="B892" s="2" t="s">
        <v>3225</v>
      </c>
      <c r="C892" s="2" t="s">
        <v>3226</v>
      </c>
      <c r="D892" s="2" t="s">
        <v>3227</v>
      </c>
      <c r="E892" s="2" t="s">
        <v>9</v>
      </c>
      <c r="F892" s="2" t="s">
        <v>3228</v>
      </c>
      <c r="G892" s="2" t="s">
        <v>8</v>
      </c>
      <c r="H892" s="2">
        <v>1103128</v>
      </c>
      <c r="I892" s="24">
        <v>43955</v>
      </c>
      <c r="J892" s="4">
        <v>4951.5200000000004</v>
      </c>
    </row>
    <row r="893" spans="1:10" x14ac:dyDescent="0.25">
      <c r="A893" s="5">
        <v>305499</v>
      </c>
      <c r="B893" s="2" t="s">
        <v>3225</v>
      </c>
      <c r="C893" s="2" t="s">
        <v>3226</v>
      </c>
      <c r="D893" s="3" t="s">
        <v>3229</v>
      </c>
      <c r="E893" s="2" t="s">
        <v>9</v>
      </c>
      <c r="F893" s="2" t="s">
        <v>3230</v>
      </c>
      <c r="G893" s="2" t="s">
        <v>8</v>
      </c>
      <c r="H893" s="2">
        <v>1103188</v>
      </c>
      <c r="I893" s="1">
        <v>43973</v>
      </c>
      <c r="J893" s="4">
        <v>4840.9399999999996</v>
      </c>
    </row>
    <row r="894" spans="1:10" x14ac:dyDescent="0.25">
      <c r="A894" s="23" t="s">
        <v>3231</v>
      </c>
      <c r="B894" s="2"/>
      <c r="C894" s="2"/>
      <c r="D894" s="3"/>
      <c r="E894" s="2"/>
      <c r="F894" s="2"/>
      <c r="G894" s="2"/>
      <c r="H894" s="2"/>
      <c r="I894" s="1"/>
      <c r="J894" s="4">
        <v>9792.4599999999991</v>
      </c>
    </row>
    <row r="895" spans="1:10" x14ac:dyDescent="0.25">
      <c r="A895" s="5">
        <v>307470</v>
      </c>
      <c r="B895" s="2" t="s">
        <v>3232</v>
      </c>
      <c r="C895" s="2" t="s">
        <v>3233</v>
      </c>
      <c r="D895" s="2" t="s">
        <v>3234</v>
      </c>
      <c r="E895" s="2" t="s">
        <v>9</v>
      </c>
      <c r="F895" s="2" t="s">
        <v>3235</v>
      </c>
      <c r="G895" s="2" t="s">
        <v>8</v>
      </c>
      <c r="H895" s="2">
        <v>1103166</v>
      </c>
      <c r="I895" s="1">
        <v>43965</v>
      </c>
      <c r="J895" s="4">
        <v>2013</v>
      </c>
    </row>
    <row r="896" spans="1:10" x14ac:dyDescent="0.25">
      <c r="A896" s="5">
        <v>307470</v>
      </c>
      <c r="B896" s="2" t="s">
        <v>3232</v>
      </c>
      <c r="C896" s="2" t="s">
        <v>3233</v>
      </c>
      <c r="D896" s="2" t="s">
        <v>3236</v>
      </c>
      <c r="E896" s="2" t="s">
        <v>9</v>
      </c>
      <c r="F896" s="2" t="s">
        <v>3237</v>
      </c>
      <c r="G896" s="2" t="s">
        <v>8</v>
      </c>
      <c r="H896" s="2">
        <v>1103211</v>
      </c>
      <c r="I896" s="1">
        <v>43977</v>
      </c>
      <c r="J896" s="4">
        <v>13502.4</v>
      </c>
    </row>
    <row r="897" spans="1:10" x14ac:dyDescent="0.25">
      <c r="A897" s="23" t="s">
        <v>3238</v>
      </c>
      <c r="B897" s="2"/>
      <c r="C897" s="2"/>
      <c r="D897" s="2"/>
      <c r="E897" s="2"/>
      <c r="F897" s="2"/>
      <c r="G897" s="2"/>
      <c r="H897" s="2"/>
      <c r="I897" s="1"/>
      <c r="J897" s="4">
        <v>15515.4</v>
      </c>
    </row>
    <row r="898" spans="1:10" x14ac:dyDescent="0.25">
      <c r="A898" s="5">
        <v>308521</v>
      </c>
      <c r="B898" s="2" t="s">
        <v>365</v>
      </c>
      <c r="C898" s="2" t="s">
        <v>370</v>
      </c>
      <c r="D898" s="2" t="s">
        <v>3239</v>
      </c>
      <c r="E898" s="2" t="s">
        <v>9</v>
      </c>
      <c r="F898" s="2" t="s">
        <v>960</v>
      </c>
      <c r="G898" s="2" t="s">
        <v>8</v>
      </c>
      <c r="H898" s="2">
        <v>1103181</v>
      </c>
      <c r="I898" s="1">
        <v>43973</v>
      </c>
      <c r="J898" s="4">
        <v>2393.4699999999998</v>
      </c>
    </row>
    <row r="899" spans="1:10" x14ac:dyDescent="0.25">
      <c r="A899" s="5">
        <v>308521</v>
      </c>
      <c r="B899" s="2" t="s">
        <v>365</v>
      </c>
      <c r="C899" s="2" t="s">
        <v>370</v>
      </c>
      <c r="D899" s="2" t="s">
        <v>3240</v>
      </c>
      <c r="E899" s="2" t="s">
        <v>9</v>
      </c>
      <c r="F899" s="2" t="s">
        <v>962</v>
      </c>
      <c r="G899" s="2" t="s">
        <v>8</v>
      </c>
      <c r="H899" s="2">
        <v>1103187</v>
      </c>
      <c r="I899" s="1">
        <v>43973</v>
      </c>
      <c r="J899" s="4">
        <v>6780.91</v>
      </c>
    </row>
    <row r="900" spans="1:10" x14ac:dyDescent="0.25">
      <c r="A900" s="23" t="s">
        <v>632</v>
      </c>
      <c r="B900" s="2"/>
      <c r="C900" s="2"/>
      <c r="D900" s="2"/>
      <c r="E900" s="2"/>
      <c r="F900" s="2"/>
      <c r="G900" s="2"/>
      <c r="H900" s="2"/>
      <c r="I900" s="1"/>
      <c r="J900" s="4">
        <v>9174.3799999999992</v>
      </c>
    </row>
    <row r="901" spans="1:10" x14ac:dyDescent="0.25">
      <c r="A901" s="5">
        <v>308575</v>
      </c>
      <c r="B901" s="2" t="s">
        <v>428</v>
      </c>
      <c r="C901" s="2" t="s">
        <v>429</v>
      </c>
      <c r="D901" s="2" t="s">
        <v>3241</v>
      </c>
      <c r="E901" s="2" t="s">
        <v>9</v>
      </c>
      <c r="F901" s="2" t="s">
        <v>3242</v>
      </c>
      <c r="G901" s="2" t="s">
        <v>8</v>
      </c>
      <c r="H901" s="2">
        <v>1103171</v>
      </c>
      <c r="I901" s="1">
        <v>43965</v>
      </c>
      <c r="J901" s="4">
        <v>9465.94</v>
      </c>
    </row>
    <row r="902" spans="1:10" x14ac:dyDescent="0.25">
      <c r="A902" s="23" t="s">
        <v>633</v>
      </c>
      <c r="B902" s="2"/>
      <c r="C902" s="2"/>
      <c r="D902" s="2"/>
      <c r="E902" s="2"/>
      <c r="F902" s="2"/>
      <c r="G902" s="2"/>
      <c r="H902" s="2"/>
      <c r="I902" s="1"/>
      <c r="J902" s="4">
        <v>9465.94</v>
      </c>
    </row>
    <row r="903" spans="1:10" x14ac:dyDescent="0.25">
      <c r="A903" s="5">
        <v>308578</v>
      </c>
      <c r="B903" s="2" t="s">
        <v>240</v>
      </c>
      <c r="C903" s="2" t="s">
        <v>241</v>
      </c>
      <c r="D903" s="2" t="s">
        <v>3243</v>
      </c>
      <c r="E903" s="2" t="s">
        <v>9</v>
      </c>
      <c r="F903" s="2" t="s">
        <v>3244</v>
      </c>
      <c r="G903" s="2" t="s">
        <v>8</v>
      </c>
      <c r="H903" s="2">
        <v>1103170</v>
      </c>
      <c r="I903" s="1">
        <v>43965</v>
      </c>
      <c r="J903" s="4">
        <v>3594.87</v>
      </c>
    </row>
    <row r="904" spans="1:10" x14ac:dyDescent="0.25">
      <c r="A904" s="5">
        <v>308578</v>
      </c>
      <c r="B904" s="2" t="s">
        <v>240</v>
      </c>
      <c r="C904" s="2" t="s">
        <v>241</v>
      </c>
      <c r="D904" s="2" t="s">
        <v>3245</v>
      </c>
      <c r="E904" s="2" t="s">
        <v>9</v>
      </c>
      <c r="F904" s="2" t="s">
        <v>3246</v>
      </c>
      <c r="G904" s="2" t="s">
        <v>8</v>
      </c>
      <c r="H904" s="2">
        <v>1103215</v>
      </c>
      <c r="I904" s="1">
        <v>43977</v>
      </c>
      <c r="J904" s="4">
        <v>1134.97</v>
      </c>
    </row>
    <row r="905" spans="1:10" x14ac:dyDescent="0.25">
      <c r="A905" s="23" t="s">
        <v>634</v>
      </c>
      <c r="B905" s="2"/>
      <c r="C905" s="2"/>
      <c r="D905" s="2"/>
      <c r="E905" s="2"/>
      <c r="F905" s="2"/>
      <c r="G905" s="2"/>
      <c r="H905" s="2"/>
      <c r="I905" s="1"/>
      <c r="J905" s="4">
        <v>4729.84</v>
      </c>
    </row>
    <row r="906" spans="1:10" x14ac:dyDescent="0.25">
      <c r="A906" s="5">
        <v>308587</v>
      </c>
      <c r="B906" s="2" t="s">
        <v>430</v>
      </c>
      <c r="C906" s="2" t="s">
        <v>431</v>
      </c>
      <c r="D906" s="2" t="s">
        <v>3247</v>
      </c>
      <c r="E906" s="2" t="s">
        <v>9</v>
      </c>
      <c r="F906" s="2" t="s">
        <v>962</v>
      </c>
      <c r="G906" s="2" t="s">
        <v>8</v>
      </c>
      <c r="H906" s="2">
        <v>1103169</v>
      </c>
      <c r="I906" s="1">
        <v>43965</v>
      </c>
      <c r="J906" s="4">
        <v>9360.99</v>
      </c>
    </row>
    <row r="907" spans="1:10" x14ac:dyDescent="0.25">
      <c r="A907" s="5">
        <v>308587</v>
      </c>
      <c r="B907" s="2" t="s">
        <v>430</v>
      </c>
      <c r="C907" s="2" t="s">
        <v>431</v>
      </c>
      <c r="D907" s="2" t="s">
        <v>3248</v>
      </c>
      <c r="E907" s="2" t="s">
        <v>9</v>
      </c>
      <c r="F907" s="2" t="s">
        <v>960</v>
      </c>
      <c r="G907" s="2" t="s">
        <v>8</v>
      </c>
      <c r="H907" s="2">
        <v>1103214</v>
      </c>
      <c r="I907" s="1">
        <v>43977</v>
      </c>
      <c r="J907" s="4">
        <v>25669.59</v>
      </c>
    </row>
    <row r="908" spans="1:10" x14ac:dyDescent="0.25">
      <c r="A908" s="23" t="s">
        <v>635</v>
      </c>
      <c r="B908" s="2"/>
      <c r="C908" s="2"/>
      <c r="D908" s="2"/>
      <c r="E908" s="2"/>
      <c r="F908" s="2"/>
      <c r="G908" s="2"/>
      <c r="H908" s="2"/>
      <c r="I908" s="1"/>
      <c r="J908" s="4">
        <v>35030.58</v>
      </c>
    </row>
    <row r="909" spans="1:10" x14ac:dyDescent="0.25">
      <c r="A909" s="5">
        <v>308765</v>
      </c>
      <c r="B909" s="2" t="s">
        <v>364</v>
      </c>
      <c r="C909" s="2" t="s">
        <v>369</v>
      </c>
      <c r="D909" s="2" t="s">
        <v>3249</v>
      </c>
      <c r="E909" s="2" t="s">
        <v>9</v>
      </c>
      <c r="F909" s="2" t="s">
        <v>962</v>
      </c>
      <c r="G909" s="2" t="s">
        <v>8</v>
      </c>
      <c r="H909" s="2">
        <v>1103185</v>
      </c>
      <c r="I909" s="1">
        <v>43973</v>
      </c>
      <c r="J909" s="4">
        <v>9824</v>
      </c>
    </row>
    <row r="910" spans="1:10" x14ac:dyDescent="0.25">
      <c r="A910" s="5">
        <v>308765</v>
      </c>
      <c r="B910" s="2" t="s">
        <v>364</v>
      </c>
      <c r="C910" s="2" t="s">
        <v>369</v>
      </c>
      <c r="D910" s="2" t="s">
        <v>3250</v>
      </c>
      <c r="E910" s="2" t="s">
        <v>9</v>
      </c>
      <c r="F910" s="2" t="s">
        <v>960</v>
      </c>
      <c r="G910" s="2" t="s">
        <v>8</v>
      </c>
      <c r="H910" s="2">
        <v>1103186</v>
      </c>
      <c r="I910" s="1">
        <v>43973</v>
      </c>
      <c r="J910" s="4">
        <v>99819.35</v>
      </c>
    </row>
    <row r="911" spans="1:10" x14ac:dyDescent="0.25">
      <c r="A911" s="23" t="s">
        <v>636</v>
      </c>
      <c r="B911" s="2"/>
      <c r="C911" s="2"/>
      <c r="D911" s="2"/>
      <c r="E911" s="2"/>
      <c r="F911" s="2"/>
      <c r="G911" s="2"/>
      <c r="H911" s="2"/>
      <c r="I911" s="1"/>
      <c r="J911" s="4">
        <v>109643.35</v>
      </c>
    </row>
    <row r="912" spans="1:10" x14ac:dyDescent="0.25">
      <c r="A912" s="5">
        <v>308877</v>
      </c>
      <c r="B912" s="2" t="s">
        <v>222</v>
      </c>
      <c r="C912" s="2" t="s">
        <v>223</v>
      </c>
      <c r="D912" s="2" t="s">
        <v>3251</v>
      </c>
      <c r="E912" s="2" t="s">
        <v>9</v>
      </c>
      <c r="F912" s="2" t="s">
        <v>363</v>
      </c>
      <c r="G912" s="2" t="s">
        <v>8</v>
      </c>
      <c r="H912" s="2">
        <v>1103134</v>
      </c>
      <c r="I912" s="1">
        <v>43957</v>
      </c>
      <c r="J912" s="4">
        <v>1121.78</v>
      </c>
    </row>
    <row r="913" spans="1:10" x14ac:dyDescent="0.25">
      <c r="A913" s="5">
        <v>308877</v>
      </c>
      <c r="B913" s="2" t="s">
        <v>222</v>
      </c>
      <c r="C913" s="2" t="s">
        <v>223</v>
      </c>
      <c r="D913" s="2" t="s">
        <v>3252</v>
      </c>
      <c r="E913" s="2" t="s">
        <v>9</v>
      </c>
      <c r="F913" s="2" t="s">
        <v>228</v>
      </c>
      <c r="G913" s="2" t="s">
        <v>8</v>
      </c>
      <c r="H913" s="2">
        <v>1103167</v>
      </c>
      <c r="I913" s="1">
        <v>43965</v>
      </c>
      <c r="J913" s="4">
        <v>1596.89</v>
      </c>
    </row>
    <row r="914" spans="1:10" x14ac:dyDescent="0.25">
      <c r="A914" s="23" t="s">
        <v>637</v>
      </c>
      <c r="B914" s="2"/>
      <c r="C914" s="2"/>
      <c r="D914" s="2"/>
      <c r="E914" s="2"/>
      <c r="F914" s="2"/>
      <c r="G914" s="2"/>
      <c r="H914" s="2"/>
      <c r="I914" s="1"/>
      <c r="J914" s="4">
        <v>2718.67</v>
      </c>
    </row>
    <row r="915" spans="1:10" x14ac:dyDescent="0.25">
      <c r="A915" s="5">
        <v>309107</v>
      </c>
      <c r="B915" s="2" t="s">
        <v>434</v>
      </c>
      <c r="C915" s="2" t="s">
        <v>435</v>
      </c>
      <c r="D915" s="2" t="s">
        <v>3253</v>
      </c>
      <c r="E915" s="2" t="s">
        <v>9</v>
      </c>
      <c r="F915" s="2" t="s">
        <v>962</v>
      </c>
      <c r="G915" s="2" t="s">
        <v>8</v>
      </c>
      <c r="H915" s="2">
        <v>1103229</v>
      </c>
      <c r="I915" s="1">
        <v>43977</v>
      </c>
      <c r="J915" s="4">
        <v>497.8</v>
      </c>
    </row>
    <row r="916" spans="1:10" x14ac:dyDescent="0.25">
      <c r="A916" s="23" t="s">
        <v>638</v>
      </c>
      <c r="B916" s="2"/>
      <c r="C916" s="2"/>
      <c r="D916" s="2"/>
      <c r="E916" s="2"/>
      <c r="F916" s="2"/>
      <c r="G916" s="2"/>
      <c r="H916" s="2"/>
      <c r="I916" s="1"/>
      <c r="J916" s="4">
        <v>497.8</v>
      </c>
    </row>
    <row r="917" spans="1:10" x14ac:dyDescent="0.25">
      <c r="A917" s="5">
        <v>309108</v>
      </c>
      <c r="B917" s="2" t="s">
        <v>438</v>
      </c>
      <c r="C917" s="2" t="s">
        <v>439</v>
      </c>
      <c r="D917" s="2" t="s">
        <v>3254</v>
      </c>
      <c r="E917" s="2" t="s">
        <v>9</v>
      </c>
      <c r="F917" s="2" t="s">
        <v>962</v>
      </c>
      <c r="G917" s="2" t="s">
        <v>8</v>
      </c>
      <c r="H917" s="2">
        <v>1103177</v>
      </c>
      <c r="I917" s="1">
        <v>43973</v>
      </c>
      <c r="J917" s="4">
        <v>2643.6</v>
      </c>
    </row>
    <row r="918" spans="1:10" x14ac:dyDescent="0.25">
      <c r="A918" s="23" t="s">
        <v>639</v>
      </c>
      <c r="B918" s="2"/>
      <c r="C918" s="2"/>
      <c r="D918" s="2"/>
      <c r="E918" s="2"/>
      <c r="F918" s="2"/>
      <c r="G918" s="2"/>
      <c r="H918" s="2"/>
      <c r="I918" s="1"/>
      <c r="J918" s="4">
        <v>2643.6</v>
      </c>
    </row>
    <row r="919" spans="1:10" x14ac:dyDescent="0.25">
      <c r="A919" s="5">
        <v>309170</v>
      </c>
      <c r="B919" s="2" t="s">
        <v>436</v>
      </c>
      <c r="C919" s="2" t="s">
        <v>437</v>
      </c>
      <c r="D919" s="2" t="s">
        <v>3255</v>
      </c>
      <c r="E919" s="2" t="s">
        <v>9</v>
      </c>
      <c r="F919" s="2" t="s">
        <v>962</v>
      </c>
      <c r="G919" s="2" t="s">
        <v>8</v>
      </c>
      <c r="H919" s="2">
        <v>1103183</v>
      </c>
      <c r="I919" s="1">
        <v>43973</v>
      </c>
      <c r="J919" s="4">
        <v>241.5</v>
      </c>
    </row>
    <row r="920" spans="1:10" x14ac:dyDescent="0.25">
      <c r="A920" s="23" t="s">
        <v>640</v>
      </c>
      <c r="B920" s="2"/>
      <c r="C920" s="2"/>
      <c r="D920" s="2"/>
      <c r="E920" s="2"/>
      <c r="F920" s="2"/>
      <c r="G920" s="2"/>
      <c r="H920" s="2"/>
      <c r="I920" s="1"/>
      <c r="J920" s="4">
        <v>241.5</v>
      </c>
    </row>
    <row r="921" spans="1:10" x14ac:dyDescent="0.25">
      <c r="A921" s="5">
        <v>309241</v>
      </c>
      <c r="B921" s="2" t="s">
        <v>14</v>
      </c>
      <c r="C921" s="2" t="s">
        <v>15</v>
      </c>
      <c r="D921" s="2" t="s">
        <v>3256</v>
      </c>
      <c r="E921" s="2" t="s">
        <v>9</v>
      </c>
      <c r="F921" s="2" t="s">
        <v>3257</v>
      </c>
      <c r="G921" s="2" t="s">
        <v>8</v>
      </c>
      <c r="H921" s="2">
        <v>1103127</v>
      </c>
      <c r="I921" s="24">
        <v>43955</v>
      </c>
      <c r="J921" s="4">
        <v>2848.91</v>
      </c>
    </row>
    <row r="922" spans="1:10" x14ac:dyDescent="0.25">
      <c r="A922" s="5">
        <v>309241</v>
      </c>
      <c r="B922" s="2" t="s">
        <v>14</v>
      </c>
      <c r="C922" s="2" t="s">
        <v>15</v>
      </c>
      <c r="D922" s="3" t="s">
        <v>3258</v>
      </c>
      <c r="E922" s="2" t="s">
        <v>9</v>
      </c>
      <c r="F922" s="2" t="s">
        <v>3259</v>
      </c>
      <c r="G922" s="2" t="s">
        <v>8</v>
      </c>
      <c r="H922" s="2">
        <v>1103176</v>
      </c>
      <c r="I922" s="1">
        <v>43973</v>
      </c>
      <c r="J922" s="4">
        <v>2880.13</v>
      </c>
    </row>
    <row r="923" spans="1:10" x14ac:dyDescent="0.25">
      <c r="A923" s="5">
        <v>309241</v>
      </c>
      <c r="B923" s="2" t="s">
        <v>14</v>
      </c>
      <c r="C923" s="2" t="s">
        <v>15</v>
      </c>
      <c r="D923" s="3" t="s">
        <v>3260</v>
      </c>
      <c r="E923" s="2" t="s">
        <v>9</v>
      </c>
      <c r="F923" s="2" t="s">
        <v>3261</v>
      </c>
      <c r="G923" s="2" t="s">
        <v>8</v>
      </c>
      <c r="H923" s="2">
        <v>1103182</v>
      </c>
      <c r="I923" s="1">
        <v>43973</v>
      </c>
      <c r="J923" s="4">
        <v>5215</v>
      </c>
    </row>
    <row r="924" spans="1:10" x14ac:dyDescent="0.25">
      <c r="A924" s="23" t="s">
        <v>641</v>
      </c>
      <c r="B924" s="2"/>
      <c r="C924" s="2"/>
      <c r="D924" s="3"/>
      <c r="E924" s="2"/>
      <c r="F924" s="2"/>
      <c r="G924" s="2"/>
      <c r="H924" s="2"/>
      <c r="I924" s="1"/>
      <c r="J924" s="4">
        <v>10944.04</v>
      </c>
    </row>
    <row r="925" spans="1:10" x14ac:dyDescent="0.25">
      <c r="A925" s="5">
        <v>309298</v>
      </c>
      <c r="B925" s="2" t="s">
        <v>366</v>
      </c>
      <c r="C925" s="2" t="s">
        <v>371</v>
      </c>
      <c r="D925" s="2" t="s">
        <v>3262</v>
      </c>
      <c r="E925" s="2" t="s">
        <v>9</v>
      </c>
      <c r="F925" s="2" t="s">
        <v>3263</v>
      </c>
      <c r="G925" s="2" t="s">
        <v>8</v>
      </c>
      <c r="H925" s="2">
        <v>1103222</v>
      </c>
      <c r="I925" s="1">
        <v>43977</v>
      </c>
      <c r="J925" s="4">
        <v>25000</v>
      </c>
    </row>
    <row r="926" spans="1:10" x14ac:dyDescent="0.25">
      <c r="A926" s="23" t="s">
        <v>642</v>
      </c>
      <c r="B926" s="2"/>
      <c r="C926" s="2"/>
      <c r="D926" s="2"/>
      <c r="E926" s="2"/>
      <c r="F926" s="2"/>
      <c r="G926" s="2"/>
      <c r="H926" s="2"/>
      <c r="I926" s="1"/>
      <c r="J926" s="4">
        <v>25000</v>
      </c>
    </row>
    <row r="927" spans="1:10" x14ac:dyDescent="0.25">
      <c r="A927" s="5">
        <v>309332</v>
      </c>
      <c r="B927" s="2" t="s">
        <v>357</v>
      </c>
      <c r="C927" s="2" t="s">
        <v>358</v>
      </c>
      <c r="D927" s="2" t="s">
        <v>3264</v>
      </c>
      <c r="E927" s="2" t="s">
        <v>9</v>
      </c>
      <c r="F927" s="2" t="s">
        <v>3265</v>
      </c>
      <c r="G927" s="2" t="s">
        <v>8</v>
      </c>
      <c r="H927" s="2">
        <v>1103129</v>
      </c>
      <c r="I927" s="24">
        <v>43955</v>
      </c>
      <c r="J927" s="4">
        <v>2570.14</v>
      </c>
    </row>
    <row r="928" spans="1:10" x14ac:dyDescent="0.25">
      <c r="A928" s="23" t="s">
        <v>643</v>
      </c>
      <c r="B928" s="2"/>
      <c r="C928" s="2"/>
      <c r="D928" s="2"/>
      <c r="E928" s="2"/>
      <c r="F928" s="2"/>
      <c r="G928" s="2"/>
      <c r="H928" s="2"/>
      <c r="I928" s="24"/>
      <c r="J928" s="4">
        <v>2570.14</v>
      </c>
    </row>
    <row r="929" spans="1:10" x14ac:dyDescent="0.25">
      <c r="A929" s="5">
        <v>309333</v>
      </c>
      <c r="B929" s="2" t="s">
        <v>442</v>
      </c>
      <c r="C929" s="2" t="s">
        <v>443</v>
      </c>
      <c r="D929" s="3" t="s">
        <v>3266</v>
      </c>
      <c r="E929" s="2" t="s">
        <v>9</v>
      </c>
      <c r="F929" s="2" t="s">
        <v>3267</v>
      </c>
      <c r="G929" s="2" t="s">
        <v>8</v>
      </c>
      <c r="H929" s="2">
        <v>1103180</v>
      </c>
      <c r="I929" s="1">
        <v>43973</v>
      </c>
      <c r="J929" s="4">
        <v>4251.78</v>
      </c>
    </row>
    <row r="930" spans="1:10" x14ac:dyDescent="0.25">
      <c r="A930" s="23" t="s">
        <v>644</v>
      </c>
      <c r="B930" s="2"/>
      <c r="C930" s="2"/>
      <c r="D930" s="3"/>
      <c r="E930" s="2"/>
      <c r="F930" s="2"/>
      <c r="G930" s="2"/>
      <c r="H930" s="2"/>
      <c r="I930" s="1"/>
      <c r="J930" s="4">
        <v>4251.78</v>
      </c>
    </row>
    <row r="931" spans="1:10" x14ac:dyDescent="0.25">
      <c r="A931" s="5">
        <v>309343</v>
      </c>
      <c r="B931" s="2" t="s">
        <v>224</v>
      </c>
      <c r="C931" s="2" t="s">
        <v>225</v>
      </c>
      <c r="D931" s="2" t="s">
        <v>3268</v>
      </c>
      <c r="E931" s="2" t="s">
        <v>9</v>
      </c>
      <c r="F931" s="2" t="s">
        <v>962</v>
      </c>
      <c r="G931" s="2" t="s">
        <v>8</v>
      </c>
      <c r="H931" s="2">
        <v>1103168</v>
      </c>
      <c r="I931" s="1">
        <v>43965</v>
      </c>
      <c r="J931" s="4">
        <v>2435.34</v>
      </c>
    </row>
    <row r="932" spans="1:10" x14ac:dyDescent="0.25">
      <c r="A932" s="23" t="s">
        <v>645</v>
      </c>
      <c r="B932" s="2"/>
      <c r="C932" s="2"/>
      <c r="D932" s="2"/>
      <c r="E932" s="2"/>
      <c r="F932" s="2"/>
      <c r="G932" s="2"/>
      <c r="H932" s="2"/>
      <c r="I932" s="1"/>
      <c r="J932" s="4">
        <v>2435.34</v>
      </c>
    </row>
    <row r="933" spans="1:10" x14ac:dyDescent="0.25">
      <c r="A933" s="5">
        <v>309344</v>
      </c>
      <c r="B933" s="2" t="s">
        <v>362</v>
      </c>
      <c r="C933" s="2" t="s">
        <v>368</v>
      </c>
      <c r="D933" s="2" t="s">
        <v>3269</v>
      </c>
      <c r="E933" s="2" t="s">
        <v>9</v>
      </c>
      <c r="F933" s="2" t="s">
        <v>962</v>
      </c>
      <c r="G933" s="2" t="s">
        <v>8</v>
      </c>
      <c r="H933" s="2">
        <v>1103175</v>
      </c>
      <c r="I933" s="24">
        <v>43972</v>
      </c>
      <c r="J933" s="4">
        <v>6572.79</v>
      </c>
    </row>
    <row r="934" spans="1:10" x14ac:dyDescent="0.25">
      <c r="A934" s="5">
        <v>309344</v>
      </c>
      <c r="B934" s="2" t="s">
        <v>362</v>
      </c>
      <c r="C934" s="2" t="s">
        <v>368</v>
      </c>
      <c r="D934" s="2" t="s">
        <v>3270</v>
      </c>
      <c r="E934" s="2" t="s">
        <v>9</v>
      </c>
      <c r="F934" s="2" t="s">
        <v>960</v>
      </c>
      <c r="G934" s="2" t="s">
        <v>8</v>
      </c>
      <c r="H934" s="2">
        <v>1103184</v>
      </c>
      <c r="I934" s="1">
        <v>43973</v>
      </c>
      <c r="J934" s="4">
        <v>16249.42</v>
      </c>
    </row>
    <row r="935" spans="1:10" x14ac:dyDescent="0.25">
      <c r="A935" s="23" t="s">
        <v>646</v>
      </c>
      <c r="B935" s="2"/>
      <c r="C935" s="2"/>
      <c r="D935" s="2"/>
      <c r="E935" s="2"/>
      <c r="F935" s="2"/>
      <c r="G935" s="2"/>
      <c r="H935" s="2"/>
      <c r="I935" s="1"/>
      <c r="J935" s="4">
        <v>22822.21</v>
      </c>
    </row>
    <row r="936" spans="1:10" x14ac:dyDescent="0.25">
      <c r="A936" s="5">
        <v>309471</v>
      </c>
      <c r="B936" s="2" t="s">
        <v>367</v>
      </c>
      <c r="C936" s="2" t="s">
        <v>372</v>
      </c>
      <c r="D936" s="2" t="s">
        <v>3271</v>
      </c>
      <c r="E936" s="2" t="s">
        <v>9</v>
      </c>
      <c r="F936" s="2" t="s">
        <v>960</v>
      </c>
      <c r="G936" s="2" t="s">
        <v>8</v>
      </c>
      <c r="H936" s="2">
        <v>1103179</v>
      </c>
      <c r="I936" s="1">
        <v>43973</v>
      </c>
      <c r="J936" s="4">
        <v>2228.13</v>
      </c>
    </row>
    <row r="937" spans="1:10" x14ac:dyDescent="0.25">
      <c r="A937" s="23" t="s">
        <v>647</v>
      </c>
      <c r="B937" s="2"/>
      <c r="C937" s="2"/>
      <c r="D937" s="2"/>
      <c r="E937" s="2"/>
      <c r="F937" s="2"/>
      <c r="G937" s="2"/>
      <c r="H937" s="2"/>
      <c r="I937" s="1"/>
      <c r="J937" s="4">
        <v>2228.13</v>
      </c>
    </row>
    <row r="938" spans="1:10" x14ac:dyDescent="0.25">
      <c r="A938" s="5">
        <v>309634</v>
      </c>
      <c r="B938" s="2" t="s">
        <v>16</v>
      </c>
      <c r="C938" s="2" t="s">
        <v>17</v>
      </c>
      <c r="D938" s="2" t="s">
        <v>3272</v>
      </c>
      <c r="E938" s="2" t="s">
        <v>9</v>
      </c>
      <c r="F938" s="2" t="s">
        <v>363</v>
      </c>
      <c r="G938" s="2" t="s">
        <v>8</v>
      </c>
      <c r="H938" s="2">
        <v>1103135</v>
      </c>
      <c r="I938" s="1">
        <v>43957</v>
      </c>
      <c r="J938" s="4">
        <v>49137.08</v>
      </c>
    </row>
    <row r="939" spans="1:10" x14ac:dyDescent="0.25">
      <c r="A939" s="23" t="s">
        <v>648</v>
      </c>
      <c r="B939" s="2"/>
      <c r="C939" s="2"/>
      <c r="D939" s="2"/>
      <c r="E939" s="2"/>
      <c r="F939" s="2"/>
      <c r="G939" s="2"/>
      <c r="H939" s="2"/>
      <c r="I939" s="1"/>
      <c r="J939" s="4">
        <v>49137.08</v>
      </c>
    </row>
    <row r="940" spans="1:10" x14ac:dyDescent="0.25">
      <c r="A940" s="5">
        <v>310919</v>
      </c>
      <c r="B940" s="2" t="s">
        <v>426</v>
      </c>
      <c r="C940" s="2" t="s">
        <v>427</v>
      </c>
      <c r="D940" s="2" t="s">
        <v>3273</v>
      </c>
      <c r="E940" s="2" t="s">
        <v>9</v>
      </c>
      <c r="F940" s="2" t="s">
        <v>962</v>
      </c>
      <c r="G940" s="2" t="s">
        <v>8</v>
      </c>
      <c r="H940" s="2">
        <v>1103178</v>
      </c>
      <c r="I940" s="1">
        <v>43973</v>
      </c>
      <c r="J940" s="4">
        <v>5224.1899999999996</v>
      </c>
    </row>
    <row r="941" spans="1:10" x14ac:dyDescent="0.25">
      <c r="A941" s="5">
        <v>310919</v>
      </c>
      <c r="B941" s="2" t="s">
        <v>426</v>
      </c>
      <c r="C941" s="2" t="s">
        <v>427</v>
      </c>
      <c r="D941" s="2" t="s">
        <v>3274</v>
      </c>
      <c r="E941" s="2" t="s">
        <v>9</v>
      </c>
      <c r="F941" s="2" t="s">
        <v>960</v>
      </c>
      <c r="G941" s="2" t="s">
        <v>8</v>
      </c>
      <c r="H941" s="2">
        <v>1103189</v>
      </c>
      <c r="I941" s="1">
        <v>43973</v>
      </c>
      <c r="J941" s="4">
        <v>27522.6</v>
      </c>
    </row>
    <row r="942" spans="1:10" x14ac:dyDescent="0.25">
      <c r="A942" s="23" t="s">
        <v>649</v>
      </c>
      <c r="B942" s="2"/>
      <c r="C942" s="2"/>
      <c r="D942" s="2"/>
      <c r="E942" s="2"/>
      <c r="F942" s="2"/>
      <c r="G942" s="2"/>
      <c r="H942" s="2"/>
      <c r="I942" s="1"/>
      <c r="J942" s="4">
        <v>32746.789999999997</v>
      </c>
    </row>
    <row r="943" spans="1:10" x14ac:dyDescent="0.25">
      <c r="A943" s="5">
        <v>311583</v>
      </c>
      <c r="B943" s="2" t="s">
        <v>92</v>
      </c>
      <c r="C943" s="2" t="s">
        <v>93</v>
      </c>
      <c r="D943" s="2" t="s">
        <v>3275</v>
      </c>
      <c r="E943" s="2" t="s">
        <v>3276</v>
      </c>
      <c r="F943" s="2" t="s">
        <v>3277</v>
      </c>
      <c r="G943" s="2" t="s">
        <v>19</v>
      </c>
      <c r="H943" s="2">
        <v>1016997</v>
      </c>
      <c r="I943" s="1">
        <v>43959</v>
      </c>
      <c r="J943" s="4">
        <v>5539</v>
      </c>
    </row>
    <row r="944" spans="1:10" x14ac:dyDescent="0.25">
      <c r="A944" s="5">
        <v>311583</v>
      </c>
      <c r="B944" s="2" t="s">
        <v>92</v>
      </c>
      <c r="C944" s="2" t="s">
        <v>93</v>
      </c>
      <c r="D944" s="2" t="s">
        <v>3278</v>
      </c>
      <c r="E944" s="2" t="s">
        <v>3279</v>
      </c>
      <c r="F944" s="2" t="s">
        <v>3280</v>
      </c>
      <c r="G944" s="2" t="s">
        <v>19</v>
      </c>
      <c r="H944" s="2">
        <v>1016997</v>
      </c>
      <c r="I944" s="1">
        <v>43959</v>
      </c>
      <c r="J944" s="4">
        <v>3074</v>
      </c>
    </row>
    <row r="945" spans="1:10" x14ac:dyDescent="0.25">
      <c r="A945" s="5">
        <v>311583</v>
      </c>
      <c r="B945" s="2" t="s">
        <v>92</v>
      </c>
      <c r="C945" s="2" t="s">
        <v>93</v>
      </c>
      <c r="D945" s="2" t="s">
        <v>3281</v>
      </c>
      <c r="E945" s="2" t="s">
        <v>3282</v>
      </c>
      <c r="F945" s="2" t="s">
        <v>3283</v>
      </c>
      <c r="G945" s="2" t="s">
        <v>19</v>
      </c>
      <c r="H945" s="2">
        <v>1016997</v>
      </c>
      <c r="I945" s="1">
        <v>43959</v>
      </c>
      <c r="J945" s="4">
        <v>1694.76</v>
      </c>
    </row>
    <row r="946" spans="1:10" x14ac:dyDescent="0.25">
      <c r="A946" s="5">
        <v>311583</v>
      </c>
      <c r="B946" s="2" t="s">
        <v>92</v>
      </c>
      <c r="C946" s="2" t="s">
        <v>93</v>
      </c>
      <c r="D946" s="2" t="s">
        <v>3284</v>
      </c>
      <c r="E946" s="2" t="s">
        <v>3285</v>
      </c>
      <c r="F946" s="2" t="s">
        <v>3286</v>
      </c>
      <c r="G946" s="2" t="s">
        <v>19</v>
      </c>
      <c r="H946" s="2">
        <v>1016997</v>
      </c>
      <c r="I946" s="1">
        <v>43959</v>
      </c>
      <c r="J946" s="4">
        <v>1694.76</v>
      </c>
    </row>
    <row r="947" spans="1:10" x14ac:dyDescent="0.25">
      <c r="A947" s="5">
        <v>311583</v>
      </c>
      <c r="B947" s="2" t="s">
        <v>92</v>
      </c>
      <c r="C947" s="2" t="s">
        <v>93</v>
      </c>
      <c r="D947" s="2" t="s">
        <v>3287</v>
      </c>
      <c r="E947" s="2" t="s">
        <v>3288</v>
      </c>
      <c r="F947" s="2" t="s">
        <v>3289</v>
      </c>
      <c r="G947" s="2" t="s">
        <v>19</v>
      </c>
      <c r="H947" s="2">
        <v>1016997</v>
      </c>
      <c r="I947" s="1">
        <v>43959</v>
      </c>
      <c r="J947" s="4">
        <v>2512.56</v>
      </c>
    </row>
    <row r="948" spans="1:10" x14ac:dyDescent="0.25">
      <c r="A948" s="5">
        <v>311583</v>
      </c>
      <c r="B948" s="2" t="s">
        <v>92</v>
      </c>
      <c r="C948" s="2" t="s">
        <v>93</v>
      </c>
      <c r="D948" s="2" t="s">
        <v>3290</v>
      </c>
      <c r="E948" s="2" t="s">
        <v>3291</v>
      </c>
      <c r="F948" s="2" t="s">
        <v>3292</v>
      </c>
      <c r="G948" s="2" t="s">
        <v>19</v>
      </c>
      <c r="H948" s="2">
        <v>1016997</v>
      </c>
      <c r="I948" s="1">
        <v>43959</v>
      </c>
      <c r="J948" s="4">
        <v>5133</v>
      </c>
    </row>
    <row r="949" spans="1:10" x14ac:dyDescent="0.25">
      <c r="A949" s="5">
        <v>311583</v>
      </c>
      <c r="B949" s="2" t="s">
        <v>92</v>
      </c>
      <c r="C949" s="2" t="s">
        <v>93</v>
      </c>
      <c r="D949" s="2" t="s">
        <v>3293</v>
      </c>
      <c r="E949" s="2" t="s">
        <v>3294</v>
      </c>
      <c r="F949" s="2" t="s">
        <v>3295</v>
      </c>
      <c r="G949" s="2" t="s">
        <v>19</v>
      </c>
      <c r="H949" s="2">
        <v>1017075</v>
      </c>
      <c r="I949" s="1">
        <v>43966</v>
      </c>
      <c r="J949" s="4">
        <v>3364</v>
      </c>
    </row>
    <row r="950" spans="1:10" x14ac:dyDescent="0.25">
      <c r="A950" s="5">
        <v>311583</v>
      </c>
      <c r="B950" s="2" t="s">
        <v>92</v>
      </c>
      <c r="C950" s="2" t="s">
        <v>93</v>
      </c>
      <c r="D950" s="2" t="s">
        <v>3296</v>
      </c>
      <c r="E950" s="2" t="s">
        <v>3297</v>
      </c>
      <c r="F950" s="2" t="s">
        <v>3298</v>
      </c>
      <c r="G950" s="2" t="s">
        <v>19</v>
      </c>
      <c r="H950" s="2">
        <v>1017075</v>
      </c>
      <c r="I950" s="1">
        <v>43966</v>
      </c>
      <c r="J950" s="4">
        <v>2512.56</v>
      </c>
    </row>
    <row r="951" spans="1:10" x14ac:dyDescent="0.25">
      <c r="A951" s="5">
        <v>311583</v>
      </c>
      <c r="B951" s="2" t="s">
        <v>92</v>
      </c>
      <c r="C951" s="2" t="s">
        <v>93</v>
      </c>
      <c r="D951" s="2" t="s">
        <v>3299</v>
      </c>
      <c r="E951" s="2" t="s">
        <v>3300</v>
      </c>
      <c r="F951" s="2" t="s">
        <v>3301</v>
      </c>
      <c r="G951" s="2" t="s">
        <v>19</v>
      </c>
      <c r="H951" s="2">
        <v>299000417</v>
      </c>
      <c r="I951" s="1">
        <v>43966</v>
      </c>
      <c r="J951" s="4">
        <v>9048</v>
      </c>
    </row>
    <row r="952" spans="1:10" x14ac:dyDescent="0.25">
      <c r="A952" s="5">
        <v>311583</v>
      </c>
      <c r="B952" s="2" t="s">
        <v>92</v>
      </c>
      <c r="C952" s="2" t="s">
        <v>93</v>
      </c>
      <c r="D952" s="2" t="s">
        <v>3302</v>
      </c>
      <c r="E952" s="2" t="s">
        <v>3303</v>
      </c>
      <c r="F952" s="2" t="s">
        <v>3304</v>
      </c>
      <c r="G952" s="2" t="s">
        <v>19</v>
      </c>
      <c r="H952" s="2">
        <v>299000417</v>
      </c>
      <c r="I952" s="1">
        <v>43966</v>
      </c>
      <c r="J952" s="4">
        <v>55390</v>
      </c>
    </row>
    <row r="953" spans="1:10" x14ac:dyDescent="0.25">
      <c r="A953" s="5">
        <v>311583</v>
      </c>
      <c r="B953" s="2" t="s">
        <v>92</v>
      </c>
      <c r="C953" s="2" t="s">
        <v>93</v>
      </c>
      <c r="D953" s="2" t="s">
        <v>3305</v>
      </c>
      <c r="E953" s="2" t="s">
        <v>3306</v>
      </c>
      <c r="F953" s="2" t="s">
        <v>3307</v>
      </c>
      <c r="G953" s="2" t="s">
        <v>19</v>
      </c>
      <c r="H953" s="2">
        <v>299000417</v>
      </c>
      <c r="I953" s="1">
        <v>43966</v>
      </c>
      <c r="J953" s="4">
        <v>4379</v>
      </c>
    </row>
    <row r="954" spans="1:10" x14ac:dyDescent="0.25">
      <c r="A954" s="5">
        <v>311583</v>
      </c>
      <c r="B954" s="2" t="s">
        <v>92</v>
      </c>
      <c r="C954" s="2" t="s">
        <v>93</v>
      </c>
      <c r="D954" s="2" t="s">
        <v>3308</v>
      </c>
      <c r="E954" s="2" t="s">
        <v>3309</v>
      </c>
      <c r="F954" s="2" t="s">
        <v>3310</v>
      </c>
      <c r="G954" s="2" t="s">
        <v>19</v>
      </c>
      <c r="H954" s="2">
        <v>299000417</v>
      </c>
      <c r="I954" s="1">
        <v>43966</v>
      </c>
      <c r="J954" s="4">
        <v>4495</v>
      </c>
    </row>
    <row r="955" spans="1:10" x14ac:dyDescent="0.25">
      <c r="A955" s="5">
        <v>311583</v>
      </c>
      <c r="B955" s="2" t="s">
        <v>92</v>
      </c>
      <c r="C955" s="2" t="s">
        <v>93</v>
      </c>
      <c r="D955" s="2" t="s">
        <v>3311</v>
      </c>
      <c r="E955" s="2" t="s">
        <v>3312</v>
      </c>
      <c r="F955" s="2" t="s">
        <v>3313</v>
      </c>
      <c r="G955" s="2" t="s">
        <v>19</v>
      </c>
      <c r="H955" s="2">
        <v>299000417</v>
      </c>
      <c r="I955" s="1">
        <v>43966</v>
      </c>
      <c r="J955" s="4">
        <v>19702.599999999999</v>
      </c>
    </row>
    <row r="956" spans="1:10" x14ac:dyDescent="0.25">
      <c r="A956" s="5">
        <v>311583</v>
      </c>
      <c r="B956" s="2" t="s">
        <v>92</v>
      </c>
      <c r="C956" s="2" t="s">
        <v>93</v>
      </c>
      <c r="D956" s="3" t="s">
        <v>3314</v>
      </c>
      <c r="E956" s="2" t="s">
        <v>3315</v>
      </c>
      <c r="F956" s="2" t="s">
        <v>3316</v>
      </c>
      <c r="G956" s="2" t="s">
        <v>19</v>
      </c>
      <c r="H956" s="2">
        <v>299000483</v>
      </c>
      <c r="I956" s="1">
        <v>43973</v>
      </c>
      <c r="J956" s="4">
        <v>27144</v>
      </c>
    </row>
    <row r="957" spans="1:10" x14ac:dyDescent="0.25">
      <c r="A957" s="5">
        <v>311583</v>
      </c>
      <c r="B957" s="2" t="s">
        <v>92</v>
      </c>
      <c r="C957" s="2" t="s">
        <v>93</v>
      </c>
      <c r="D957" s="3" t="s">
        <v>3317</v>
      </c>
      <c r="E957" s="2" t="s">
        <v>3318</v>
      </c>
      <c r="F957" s="2" t="s">
        <v>3319</v>
      </c>
      <c r="G957" s="2" t="s">
        <v>19</v>
      </c>
      <c r="H957" s="2">
        <v>299000483</v>
      </c>
      <c r="I957" s="1">
        <v>43973</v>
      </c>
      <c r="J957" s="4">
        <v>42915.360000000001</v>
      </c>
    </row>
    <row r="958" spans="1:10" x14ac:dyDescent="0.25">
      <c r="A958" s="5">
        <v>311583</v>
      </c>
      <c r="B958" s="2" t="s">
        <v>92</v>
      </c>
      <c r="C958" s="2" t="s">
        <v>93</v>
      </c>
      <c r="D958" s="2" t="s">
        <v>3320</v>
      </c>
      <c r="E958" s="2" t="s">
        <v>3321</v>
      </c>
      <c r="F958" s="2" t="s">
        <v>3322</v>
      </c>
      <c r="G958" s="2" t="s">
        <v>19</v>
      </c>
      <c r="H958" s="2">
        <v>299000589</v>
      </c>
      <c r="I958" s="1">
        <v>43980</v>
      </c>
      <c r="J958" s="4">
        <v>43262.2</v>
      </c>
    </row>
    <row r="959" spans="1:10" x14ac:dyDescent="0.25">
      <c r="A959" s="23" t="s">
        <v>650</v>
      </c>
      <c r="B959" s="2"/>
      <c r="C959" s="2"/>
      <c r="D959" s="2"/>
      <c r="E959" s="2"/>
      <c r="F959" s="2"/>
      <c r="G959" s="2"/>
      <c r="H959" s="2"/>
      <c r="I959" s="1"/>
      <c r="J959" s="4">
        <v>231860.8</v>
      </c>
    </row>
    <row r="960" spans="1:10" x14ac:dyDescent="0.25">
      <c r="A960" s="5">
        <v>318226</v>
      </c>
      <c r="B960" s="2" t="s">
        <v>129</v>
      </c>
      <c r="C960" s="2" t="s">
        <v>131</v>
      </c>
      <c r="D960" s="2" t="s">
        <v>3323</v>
      </c>
      <c r="E960" s="2" t="s">
        <v>3324</v>
      </c>
      <c r="F960" s="2" t="s">
        <v>3325</v>
      </c>
      <c r="G960" s="2" t="s">
        <v>19</v>
      </c>
      <c r="H960" s="2">
        <v>1017012</v>
      </c>
      <c r="I960" s="1">
        <v>43959</v>
      </c>
      <c r="J960" s="4">
        <v>4988.58</v>
      </c>
    </row>
    <row r="961" spans="1:10" x14ac:dyDescent="0.25">
      <c r="A961" s="5">
        <v>318226</v>
      </c>
      <c r="B961" s="2" t="s">
        <v>129</v>
      </c>
      <c r="C961" s="2" t="s">
        <v>131</v>
      </c>
      <c r="D961" s="2" t="s">
        <v>3326</v>
      </c>
      <c r="E961" s="2" t="s">
        <v>3327</v>
      </c>
      <c r="F961" s="2" t="s">
        <v>3328</v>
      </c>
      <c r="G961" s="2" t="s">
        <v>19</v>
      </c>
      <c r="H961" s="2">
        <v>1017012</v>
      </c>
      <c r="I961" s="1">
        <v>43959</v>
      </c>
      <c r="J961" s="4">
        <v>13205.44</v>
      </c>
    </row>
    <row r="962" spans="1:10" x14ac:dyDescent="0.25">
      <c r="A962" s="5">
        <v>318226</v>
      </c>
      <c r="B962" s="2" t="s">
        <v>129</v>
      </c>
      <c r="C962" s="2" t="s">
        <v>131</v>
      </c>
      <c r="D962" s="2" t="s">
        <v>3329</v>
      </c>
      <c r="E962" s="2" t="s">
        <v>3330</v>
      </c>
      <c r="F962" s="2" t="s">
        <v>3331</v>
      </c>
      <c r="G962" s="2" t="s">
        <v>19</v>
      </c>
      <c r="H962" s="2">
        <v>1017086</v>
      </c>
      <c r="I962" s="1">
        <v>43966</v>
      </c>
      <c r="J962" s="4">
        <v>47533.32</v>
      </c>
    </row>
    <row r="963" spans="1:10" x14ac:dyDescent="0.25">
      <c r="A963" s="5">
        <v>318226</v>
      </c>
      <c r="B963" s="2" t="s">
        <v>129</v>
      </c>
      <c r="C963" s="2" t="s">
        <v>131</v>
      </c>
      <c r="D963" s="3" t="s">
        <v>3332</v>
      </c>
      <c r="E963" s="2" t="s">
        <v>3333</v>
      </c>
      <c r="F963" s="2" t="s">
        <v>130</v>
      </c>
      <c r="G963" s="2" t="s">
        <v>19</v>
      </c>
      <c r="H963" s="2">
        <v>1017144</v>
      </c>
      <c r="I963" s="1">
        <v>43973</v>
      </c>
      <c r="J963" s="4">
        <v>17185.400000000001</v>
      </c>
    </row>
    <row r="964" spans="1:10" x14ac:dyDescent="0.25">
      <c r="A964" s="5">
        <v>318226</v>
      </c>
      <c r="B964" s="2" t="s">
        <v>129</v>
      </c>
      <c r="C964" s="2" t="s">
        <v>131</v>
      </c>
      <c r="D964" s="3" t="s">
        <v>3334</v>
      </c>
      <c r="E964" s="2" t="s">
        <v>3335</v>
      </c>
      <c r="F964" s="2" t="s">
        <v>3336</v>
      </c>
      <c r="G964" s="2" t="s">
        <v>19</v>
      </c>
      <c r="H964" s="2">
        <v>1017144</v>
      </c>
      <c r="I964" s="1">
        <v>43973</v>
      </c>
      <c r="J964" s="4">
        <v>7045.84</v>
      </c>
    </row>
    <row r="965" spans="1:10" x14ac:dyDescent="0.25">
      <c r="A965" s="5">
        <v>318226</v>
      </c>
      <c r="B965" s="2" t="s">
        <v>129</v>
      </c>
      <c r="C965" s="2" t="s">
        <v>131</v>
      </c>
      <c r="D965" s="3" t="s">
        <v>3337</v>
      </c>
      <c r="E965" s="2" t="s">
        <v>3338</v>
      </c>
      <c r="F965" s="2" t="s">
        <v>3339</v>
      </c>
      <c r="G965" s="2" t="s">
        <v>19</v>
      </c>
      <c r="H965" s="2">
        <v>1017144</v>
      </c>
      <c r="I965" s="1">
        <v>43973</v>
      </c>
      <c r="J965" s="4">
        <v>3410.4</v>
      </c>
    </row>
    <row r="966" spans="1:10" x14ac:dyDescent="0.25">
      <c r="A966" s="5">
        <v>318226</v>
      </c>
      <c r="B966" s="2" t="s">
        <v>129</v>
      </c>
      <c r="C966" s="2" t="s">
        <v>131</v>
      </c>
      <c r="D966" s="3" t="s">
        <v>3340</v>
      </c>
      <c r="E966" s="2" t="s">
        <v>3341</v>
      </c>
      <c r="F966" s="2" t="s">
        <v>3342</v>
      </c>
      <c r="G966" s="2" t="s">
        <v>19</v>
      </c>
      <c r="H966" s="2">
        <v>1017144</v>
      </c>
      <c r="I966" s="1">
        <v>43973</v>
      </c>
      <c r="J966" s="4">
        <v>17324.599999999999</v>
      </c>
    </row>
    <row r="967" spans="1:10" x14ac:dyDescent="0.25">
      <c r="A967" s="5">
        <v>318226</v>
      </c>
      <c r="B967" s="2" t="s">
        <v>129</v>
      </c>
      <c r="C967" s="2" t="s">
        <v>131</v>
      </c>
      <c r="D967" s="3" t="s">
        <v>3343</v>
      </c>
      <c r="E967" s="2" t="s">
        <v>3344</v>
      </c>
      <c r="F967" s="2" t="s">
        <v>3345</v>
      </c>
      <c r="G967" s="2" t="s">
        <v>19</v>
      </c>
      <c r="H967" s="2">
        <v>299000511</v>
      </c>
      <c r="I967" s="1">
        <v>43973</v>
      </c>
      <c r="J967" s="4">
        <v>12171.88</v>
      </c>
    </row>
    <row r="968" spans="1:10" x14ac:dyDescent="0.25">
      <c r="A968" s="5">
        <v>318226</v>
      </c>
      <c r="B968" s="2" t="s">
        <v>129</v>
      </c>
      <c r="C968" s="2" t="s">
        <v>131</v>
      </c>
      <c r="D968" s="2" t="s">
        <v>3346</v>
      </c>
      <c r="E968" s="2" t="s">
        <v>3347</v>
      </c>
      <c r="F968" s="2" t="s">
        <v>130</v>
      </c>
      <c r="G968" s="2" t="s">
        <v>19</v>
      </c>
      <c r="H968" s="2">
        <v>299000573</v>
      </c>
      <c r="I968" s="1">
        <v>43980</v>
      </c>
      <c r="J968" s="4">
        <v>12203.2</v>
      </c>
    </row>
    <row r="969" spans="1:10" x14ac:dyDescent="0.25">
      <c r="A969" s="5">
        <v>318226</v>
      </c>
      <c r="B969" s="2" t="s">
        <v>129</v>
      </c>
      <c r="C969" s="2" t="s">
        <v>131</v>
      </c>
      <c r="D969" s="2" t="s">
        <v>3348</v>
      </c>
      <c r="E969" s="2" t="s">
        <v>3349</v>
      </c>
      <c r="F969" s="2" t="s">
        <v>1351</v>
      </c>
      <c r="G969" s="2" t="s">
        <v>19</v>
      </c>
      <c r="H969" s="2">
        <v>299000573</v>
      </c>
      <c r="I969" s="1">
        <v>43980</v>
      </c>
      <c r="J969" s="4">
        <v>21521.48</v>
      </c>
    </row>
    <row r="970" spans="1:10" x14ac:dyDescent="0.25">
      <c r="A970" s="23" t="s">
        <v>651</v>
      </c>
      <c r="B970" s="2"/>
      <c r="C970" s="2"/>
      <c r="D970" s="2"/>
      <c r="E970" s="2"/>
      <c r="F970" s="2"/>
      <c r="G970" s="2"/>
      <c r="H970" s="2"/>
      <c r="I970" s="1"/>
      <c r="J970" s="4">
        <v>156590.14000000001</v>
      </c>
    </row>
    <row r="971" spans="1:10" x14ac:dyDescent="0.25">
      <c r="A971" s="5">
        <v>318229</v>
      </c>
      <c r="B971" s="2" t="s">
        <v>118</v>
      </c>
      <c r="C971" s="2" t="s">
        <v>119</v>
      </c>
      <c r="D971" s="2" t="s">
        <v>3350</v>
      </c>
      <c r="E971" s="2" t="s">
        <v>3351</v>
      </c>
      <c r="F971" s="2" t="s">
        <v>3352</v>
      </c>
      <c r="G971" s="2" t="s">
        <v>19</v>
      </c>
      <c r="H971" s="2">
        <v>1017001</v>
      </c>
      <c r="I971" s="1">
        <v>43959</v>
      </c>
      <c r="J971" s="4">
        <v>2441.5700000000002</v>
      </c>
    </row>
    <row r="972" spans="1:10" x14ac:dyDescent="0.25">
      <c r="A972" s="5">
        <v>318229</v>
      </c>
      <c r="B972" s="2" t="s">
        <v>118</v>
      </c>
      <c r="C972" s="2" t="s">
        <v>119</v>
      </c>
      <c r="D972" s="2" t="s">
        <v>3353</v>
      </c>
      <c r="E972" s="2" t="s">
        <v>3354</v>
      </c>
      <c r="F972" s="2" t="s">
        <v>3355</v>
      </c>
      <c r="G972" s="2" t="s">
        <v>19</v>
      </c>
      <c r="H972" s="2">
        <v>1017117</v>
      </c>
      <c r="I972" s="1">
        <v>43966</v>
      </c>
      <c r="J972" s="4">
        <v>40600</v>
      </c>
    </row>
    <row r="973" spans="1:10" x14ac:dyDescent="0.25">
      <c r="A973" s="5">
        <v>318229</v>
      </c>
      <c r="B973" s="2" t="s">
        <v>118</v>
      </c>
      <c r="C973" s="2" t="s">
        <v>119</v>
      </c>
      <c r="D973" s="2" t="s">
        <v>3356</v>
      </c>
      <c r="E973" s="2" t="s">
        <v>3357</v>
      </c>
      <c r="F973" s="2" t="s">
        <v>3358</v>
      </c>
      <c r="G973" s="2" t="s">
        <v>19</v>
      </c>
      <c r="H973" s="2">
        <v>299000455</v>
      </c>
      <c r="I973" s="1">
        <v>43966</v>
      </c>
      <c r="J973" s="4">
        <v>14210</v>
      </c>
    </row>
    <row r="974" spans="1:10" x14ac:dyDescent="0.25">
      <c r="A974" s="5">
        <v>318229</v>
      </c>
      <c r="B974" s="2" t="s">
        <v>118</v>
      </c>
      <c r="C974" s="2" t="s">
        <v>119</v>
      </c>
      <c r="D974" s="2" t="s">
        <v>3359</v>
      </c>
      <c r="E974" s="2" t="s">
        <v>3360</v>
      </c>
      <c r="F974" s="2" t="s">
        <v>3361</v>
      </c>
      <c r="G974" s="2" t="s">
        <v>19</v>
      </c>
      <c r="H974" s="2">
        <v>299000455</v>
      </c>
      <c r="I974" s="1">
        <v>43966</v>
      </c>
      <c r="J974" s="4">
        <v>24302</v>
      </c>
    </row>
    <row r="975" spans="1:10" x14ac:dyDescent="0.25">
      <c r="A975" s="5">
        <v>318229</v>
      </c>
      <c r="B975" s="2" t="s">
        <v>118</v>
      </c>
      <c r="C975" s="2" t="s">
        <v>119</v>
      </c>
      <c r="D975" s="3" t="s">
        <v>3362</v>
      </c>
      <c r="E975" s="2" t="s">
        <v>3363</v>
      </c>
      <c r="F975" s="2" t="s">
        <v>3364</v>
      </c>
      <c r="G975" s="2" t="s">
        <v>19</v>
      </c>
      <c r="H975" s="2">
        <v>1017154</v>
      </c>
      <c r="I975" s="1">
        <v>43973</v>
      </c>
      <c r="J975" s="4">
        <v>3340.8</v>
      </c>
    </row>
    <row r="976" spans="1:10" x14ac:dyDescent="0.25">
      <c r="A976" s="5">
        <v>318229</v>
      </c>
      <c r="B976" s="2" t="s">
        <v>118</v>
      </c>
      <c r="C976" s="2" t="s">
        <v>119</v>
      </c>
      <c r="D976" s="3" t="s">
        <v>3365</v>
      </c>
      <c r="E976" s="2" t="s">
        <v>3366</v>
      </c>
      <c r="F976" s="2" t="s">
        <v>3367</v>
      </c>
      <c r="G976" s="2" t="s">
        <v>19</v>
      </c>
      <c r="H976" s="2">
        <v>1017154</v>
      </c>
      <c r="I976" s="1">
        <v>43973</v>
      </c>
      <c r="J976" s="4">
        <v>12760</v>
      </c>
    </row>
    <row r="977" spans="1:10" x14ac:dyDescent="0.25">
      <c r="A977" s="5">
        <v>318229</v>
      </c>
      <c r="B977" s="2" t="s">
        <v>118</v>
      </c>
      <c r="C977" s="2" t="s">
        <v>119</v>
      </c>
      <c r="D977" s="3" t="s">
        <v>3368</v>
      </c>
      <c r="E977" s="2" t="s">
        <v>3369</v>
      </c>
      <c r="F977" s="2" t="s">
        <v>3370</v>
      </c>
      <c r="G977" s="2" t="s">
        <v>19</v>
      </c>
      <c r="H977" s="2">
        <v>299000494</v>
      </c>
      <c r="I977" s="1">
        <v>43973</v>
      </c>
      <c r="J977" s="4">
        <v>118552</v>
      </c>
    </row>
    <row r="978" spans="1:10" x14ac:dyDescent="0.25">
      <c r="A978" s="5">
        <v>318229</v>
      </c>
      <c r="B978" s="2" t="s">
        <v>118</v>
      </c>
      <c r="C978" s="2" t="s">
        <v>119</v>
      </c>
      <c r="D978" s="2" t="s">
        <v>3371</v>
      </c>
      <c r="E978" s="2" t="s">
        <v>3372</v>
      </c>
      <c r="F978" s="2" t="s">
        <v>3373</v>
      </c>
      <c r="G978" s="2" t="s">
        <v>19</v>
      </c>
      <c r="H978" s="2">
        <v>299000557</v>
      </c>
      <c r="I978" s="1">
        <v>43980</v>
      </c>
      <c r="J978" s="4">
        <v>113100</v>
      </c>
    </row>
    <row r="979" spans="1:10" x14ac:dyDescent="0.25">
      <c r="A979" s="23" t="s">
        <v>652</v>
      </c>
      <c r="B979" s="2"/>
      <c r="C979" s="2"/>
      <c r="D979" s="2"/>
      <c r="E979" s="2"/>
      <c r="F979" s="2"/>
      <c r="G979" s="2"/>
      <c r="H979" s="2"/>
      <c r="I979" s="1"/>
      <c r="J979" s="4">
        <v>329306.37</v>
      </c>
    </row>
    <row r="980" spans="1:10" x14ac:dyDescent="0.25">
      <c r="A980" s="5">
        <v>318232</v>
      </c>
      <c r="B980" s="2" t="s">
        <v>109</v>
      </c>
      <c r="C980" s="2" t="s">
        <v>110</v>
      </c>
      <c r="D980" s="2" t="s">
        <v>3374</v>
      </c>
      <c r="E980" s="2" t="s">
        <v>3375</v>
      </c>
      <c r="F980" s="2" t="s">
        <v>3376</v>
      </c>
      <c r="G980" s="2" t="s">
        <v>19</v>
      </c>
      <c r="H980" s="2">
        <v>1016998</v>
      </c>
      <c r="I980" s="1">
        <v>43959</v>
      </c>
      <c r="J980" s="4">
        <v>1392</v>
      </c>
    </row>
    <row r="981" spans="1:10" x14ac:dyDescent="0.25">
      <c r="A981" s="5">
        <v>318232</v>
      </c>
      <c r="B981" s="2" t="s">
        <v>109</v>
      </c>
      <c r="C981" s="2" t="s">
        <v>110</v>
      </c>
      <c r="D981" s="2" t="s">
        <v>3377</v>
      </c>
      <c r="E981" s="2" t="s">
        <v>3378</v>
      </c>
      <c r="F981" s="2" t="s">
        <v>57</v>
      </c>
      <c r="G981" s="2" t="s">
        <v>19</v>
      </c>
      <c r="H981" s="2">
        <v>1016998</v>
      </c>
      <c r="I981" s="1">
        <v>43959</v>
      </c>
      <c r="J981" s="4">
        <v>1412.88</v>
      </c>
    </row>
    <row r="982" spans="1:10" x14ac:dyDescent="0.25">
      <c r="A982" s="5">
        <v>318232</v>
      </c>
      <c r="B982" s="2" t="s">
        <v>109</v>
      </c>
      <c r="C982" s="2" t="s">
        <v>110</v>
      </c>
      <c r="D982" s="2" t="s">
        <v>3379</v>
      </c>
      <c r="E982" s="2" t="s">
        <v>3380</v>
      </c>
      <c r="F982" s="2" t="s">
        <v>3381</v>
      </c>
      <c r="G982" s="2" t="s">
        <v>19</v>
      </c>
      <c r="H982" s="2">
        <v>1016998</v>
      </c>
      <c r="I982" s="1">
        <v>43959</v>
      </c>
      <c r="J982" s="4">
        <v>9182.56</v>
      </c>
    </row>
    <row r="983" spans="1:10" x14ac:dyDescent="0.25">
      <c r="A983" s="5">
        <v>318232</v>
      </c>
      <c r="B983" s="2" t="s">
        <v>109</v>
      </c>
      <c r="C983" s="2" t="s">
        <v>110</v>
      </c>
      <c r="D983" s="2" t="s">
        <v>3382</v>
      </c>
      <c r="E983" s="2" t="s">
        <v>3383</v>
      </c>
      <c r="F983" s="2" t="s">
        <v>3384</v>
      </c>
      <c r="G983" s="2" t="s">
        <v>19</v>
      </c>
      <c r="H983" s="2">
        <v>1016998</v>
      </c>
      <c r="I983" s="1">
        <v>43959</v>
      </c>
      <c r="J983" s="4">
        <v>9182.56</v>
      </c>
    </row>
    <row r="984" spans="1:10" x14ac:dyDescent="0.25">
      <c r="A984" s="5">
        <v>318232</v>
      </c>
      <c r="B984" s="2" t="s">
        <v>109</v>
      </c>
      <c r="C984" s="2" t="s">
        <v>110</v>
      </c>
      <c r="D984" s="2" t="s">
        <v>3385</v>
      </c>
      <c r="E984" s="2" t="s">
        <v>3386</v>
      </c>
      <c r="F984" s="2" t="s">
        <v>3387</v>
      </c>
      <c r="G984" s="2" t="s">
        <v>19</v>
      </c>
      <c r="H984" s="2">
        <v>1016998</v>
      </c>
      <c r="I984" s="1">
        <v>43959</v>
      </c>
      <c r="J984" s="4">
        <v>3665.6</v>
      </c>
    </row>
    <row r="985" spans="1:10" x14ac:dyDescent="0.25">
      <c r="A985" s="5">
        <v>318232</v>
      </c>
      <c r="B985" s="2" t="s">
        <v>109</v>
      </c>
      <c r="C985" s="2" t="s">
        <v>110</v>
      </c>
      <c r="D985" s="2" t="s">
        <v>3388</v>
      </c>
      <c r="E985" s="2" t="s">
        <v>3389</v>
      </c>
      <c r="F985" s="2" t="s">
        <v>2907</v>
      </c>
      <c r="G985" s="2" t="s">
        <v>19</v>
      </c>
      <c r="H985" s="2">
        <v>1016998</v>
      </c>
      <c r="I985" s="1">
        <v>43959</v>
      </c>
      <c r="J985" s="4">
        <v>7746.48</v>
      </c>
    </row>
    <row r="986" spans="1:10" x14ac:dyDescent="0.25">
      <c r="A986" s="5">
        <v>318232</v>
      </c>
      <c r="B986" s="2" t="s">
        <v>109</v>
      </c>
      <c r="C986" s="2" t="s">
        <v>110</v>
      </c>
      <c r="D986" s="2" t="s">
        <v>3390</v>
      </c>
      <c r="E986" s="2" t="s">
        <v>3391</v>
      </c>
      <c r="F986" s="2" t="s">
        <v>3392</v>
      </c>
      <c r="G986" s="2" t="s">
        <v>19</v>
      </c>
      <c r="H986" s="2">
        <v>1016998</v>
      </c>
      <c r="I986" s="1">
        <v>43959</v>
      </c>
      <c r="J986" s="4">
        <v>5295.4</v>
      </c>
    </row>
    <row r="987" spans="1:10" x14ac:dyDescent="0.25">
      <c r="A987" s="5">
        <v>318232</v>
      </c>
      <c r="B987" s="2" t="s">
        <v>109</v>
      </c>
      <c r="C987" s="2" t="s">
        <v>110</v>
      </c>
      <c r="D987" s="2" t="s">
        <v>3393</v>
      </c>
      <c r="E987" s="2" t="s">
        <v>3394</v>
      </c>
      <c r="F987" s="2" t="s">
        <v>3395</v>
      </c>
      <c r="G987" s="2" t="s">
        <v>19</v>
      </c>
      <c r="H987" s="2">
        <v>1017087</v>
      </c>
      <c r="I987" s="1">
        <v>43966</v>
      </c>
      <c r="J987" s="4">
        <v>15248.2</v>
      </c>
    </row>
    <row r="988" spans="1:10" x14ac:dyDescent="0.25">
      <c r="A988" s="5">
        <v>318232</v>
      </c>
      <c r="B988" s="2" t="s">
        <v>109</v>
      </c>
      <c r="C988" s="2" t="s">
        <v>110</v>
      </c>
      <c r="D988" s="3" t="s">
        <v>3396</v>
      </c>
      <c r="E988" s="2" t="s">
        <v>3397</v>
      </c>
      <c r="F988" s="2" t="s">
        <v>3398</v>
      </c>
      <c r="G988" s="2" t="s">
        <v>19</v>
      </c>
      <c r="H988" s="2">
        <v>1017148</v>
      </c>
      <c r="I988" s="1">
        <v>43973</v>
      </c>
      <c r="J988" s="4">
        <v>1548.6</v>
      </c>
    </row>
    <row r="989" spans="1:10" x14ac:dyDescent="0.25">
      <c r="A989" s="5">
        <v>318232</v>
      </c>
      <c r="B989" s="2" t="s">
        <v>109</v>
      </c>
      <c r="C989" s="2" t="s">
        <v>110</v>
      </c>
      <c r="D989" s="3" t="s">
        <v>3399</v>
      </c>
      <c r="E989" s="2" t="s">
        <v>3400</v>
      </c>
      <c r="F989" s="2" t="s">
        <v>3401</v>
      </c>
      <c r="G989" s="2" t="s">
        <v>19</v>
      </c>
      <c r="H989" s="2">
        <v>1017148</v>
      </c>
      <c r="I989" s="1">
        <v>43973</v>
      </c>
      <c r="J989" s="4">
        <v>1548.6</v>
      </c>
    </row>
    <row r="990" spans="1:10" x14ac:dyDescent="0.25">
      <c r="A990" s="5">
        <v>318232</v>
      </c>
      <c r="B990" s="2" t="s">
        <v>109</v>
      </c>
      <c r="C990" s="2" t="s">
        <v>110</v>
      </c>
      <c r="D990" s="3" t="s">
        <v>3402</v>
      </c>
      <c r="E990" s="2" t="s">
        <v>3403</v>
      </c>
      <c r="F990" s="2" t="s">
        <v>3404</v>
      </c>
      <c r="G990" s="2" t="s">
        <v>19</v>
      </c>
      <c r="H990" s="2">
        <v>1017148</v>
      </c>
      <c r="I990" s="1">
        <v>43973</v>
      </c>
      <c r="J990" s="4">
        <v>1404.76</v>
      </c>
    </row>
    <row r="991" spans="1:10" x14ac:dyDescent="0.25">
      <c r="A991" s="5">
        <v>318232</v>
      </c>
      <c r="B991" s="2" t="s">
        <v>109</v>
      </c>
      <c r="C991" s="2" t="s">
        <v>110</v>
      </c>
      <c r="D991" s="3" t="s">
        <v>3405</v>
      </c>
      <c r="E991" s="2" t="s">
        <v>3406</v>
      </c>
      <c r="F991" s="2" t="s">
        <v>3407</v>
      </c>
      <c r="G991" s="2" t="s">
        <v>19</v>
      </c>
      <c r="H991" s="2">
        <v>1017148</v>
      </c>
      <c r="I991" s="1">
        <v>43973</v>
      </c>
      <c r="J991" s="4">
        <v>1412.88</v>
      </c>
    </row>
    <row r="992" spans="1:10" x14ac:dyDescent="0.25">
      <c r="A992" s="5">
        <v>318232</v>
      </c>
      <c r="B992" s="2" t="s">
        <v>109</v>
      </c>
      <c r="C992" s="2" t="s">
        <v>110</v>
      </c>
      <c r="D992" s="3" t="s">
        <v>3408</v>
      </c>
      <c r="E992" s="2" t="s">
        <v>3409</v>
      </c>
      <c r="F992" s="2" t="s">
        <v>3410</v>
      </c>
      <c r="G992" s="2" t="s">
        <v>19</v>
      </c>
      <c r="H992" s="2">
        <v>1017148</v>
      </c>
      <c r="I992" s="1">
        <v>43973</v>
      </c>
      <c r="J992" s="4">
        <v>1548.6</v>
      </c>
    </row>
    <row r="993" spans="1:10" x14ac:dyDescent="0.25">
      <c r="A993" s="5">
        <v>318232</v>
      </c>
      <c r="B993" s="2" t="s">
        <v>109</v>
      </c>
      <c r="C993" s="2" t="s">
        <v>110</v>
      </c>
      <c r="D993" s="3" t="s">
        <v>3411</v>
      </c>
      <c r="E993" s="2" t="s">
        <v>3412</v>
      </c>
      <c r="F993" s="2" t="s">
        <v>3413</v>
      </c>
      <c r="G993" s="2" t="s">
        <v>19</v>
      </c>
      <c r="H993" s="2">
        <v>1017148</v>
      </c>
      <c r="I993" s="1">
        <v>43973</v>
      </c>
      <c r="J993" s="4">
        <v>1548.6</v>
      </c>
    </row>
    <row r="994" spans="1:10" x14ac:dyDescent="0.25">
      <c r="A994" s="5">
        <v>318232</v>
      </c>
      <c r="B994" s="2" t="s">
        <v>109</v>
      </c>
      <c r="C994" s="2" t="s">
        <v>110</v>
      </c>
      <c r="D994" s="3" t="s">
        <v>3414</v>
      </c>
      <c r="E994" s="2" t="s">
        <v>3415</v>
      </c>
      <c r="F994" s="2" t="s">
        <v>3416</v>
      </c>
      <c r="G994" s="2" t="s">
        <v>19</v>
      </c>
      <c r="H994" s="2">
        <v>1017148</v>
      </c>
      <c r="I994" s="1">
        <v>43973</v>
      </c>
      <c r="J994" s="4">
        <v>1548.6</v>
      </c>
    </row>
    <row r="995" spans="1:10" x14ac:dyDescent="0.25">
      <c r="A995" s="5">
        <v>318232</v>
      </c>
      <c r="B995" s="2" t="s">
        <v>109</v>
      </c>
      <c r="C995" s="2" t="s">
        <v>110</v>
      </c>
      <c r="D995" s="3" t="s">
        <v>3417</v>
      </c>
      <c r="E995" s="2" t="s">
        <v>3418</v>
      </c>
      <c r="F995" s="2" t="s">
        <v>3419</v>
      </c>
      <c r="G995" s="2" t="s">
        <v>19</v>
      </c>
      <c r="H995" s="2">
        <v>1017148</v>
      </c>
      <c r="I995" s="1">
        <v>43973</v>
      </c>
      <c r="J995" s="4">
        <v>1548.6</v>
      </c>
    </row>
    <row r="996" spans="1:10" x14ac:dyDescent="0.25">
      <c r="A996" s="5">
        <v>318232</v>
      </c>
      <c r="B996" s="2" t="s">
        <v>109</v>
      </c>
      <c r="C996" s="2" t="s">
        <v>110</v>
      </c>
      <c r="D996" s="3" t="s">
        <v>3420</v>
      </c>
      <c r="E996" s="2" t="s">
        <v>3421</v>
      </c>
      <c r="F996" s="2" t="s">
        <v>3422</v>
      </c>
      <c r="G996" s="2" t="s">
        <v>19</v>
      </c>
      <c r="H996" s="2">
        <v>1017148</v>
      </c>
      <c r="I996" s="1">
        <v>43973</v>
      </c>
      <c r="J996" s="4">
        <v>1548.6</v>
      </c>
    </row>
    <row r="997" spans="1:10" x14ac:dyDescent="0.25">
      <c r="A997" s="5">
        <v>318232</v>
      </c>
      <c r="B997" s="2" t="s">
        <v>109</v>
      </c>
      <c r="C997" s="2" t="s">
        <v>110</v>
      </c>
      <c r="D997" s="3" t="s">
        <v>3423</v>
      </c>
      <c r="E997" s="2" t="s">
        <v>3424</v>
      </c>
      <c r="F997" s="2" t="s">
        <v>3425</v>
      </c>
      <c r="G997" s="2" t="s">
        <v>19</v>
      </c>
      <c r="H997" s="2">
        <v>1017148</v>
      </c>
      <c r="I997" s="1">
        <v>43973</v>
      </c>
      <c r="J997" s="4">
        <v>1548.6</v>
      </c>
    </row>
    <row r="998" spans="1:10" x14ac:dyDescent="0.25">
      <c r="A998" s="5">
        <v>318232</v>
      </c>
      <c r="B998" s="2" t="s">
        <v>109</v>
      </c>
      <c r="C998" s="2" t="s">
        <v>110</v>
      </c>
      <c r="D998" s="3" t="s">
        <v>3426</v>
      </c>
      <c r="E998" s="2" t="s">
        <v>3427</v>
      </c>
      <c r="F998" s="2" t="s">
        <v>3428</v>
      </c>
      <c r="G998" s="2" t="s">
        <v>19</v>
      </c>
      <c r="H998" s="2">
        <v>1017148</v>
      </c>
      <c r="I998" s="1">
        <v>43973</v>
      </c>
      <c r="J998" s="4">
        <v>1548.6</v>
      </c>
    </row>
    <row r="999" spans="1:10" x14ac:dyDescent="0.25">
      <c r="A999" s="5">
        <v>318232</v>
      </c>
      <c r="B999" s="2" t="s">
        <v>109</v>
      </c>
      <c r="C999" s="2" t="s">
        <v>110</v>
      </c>
      <c r="D999" s="3" t="s">
        <v>3429</v>
      </c>
      <c r="E999" s="2" t="s">
        <v>3430</v>
      </c>
      <c r="F999" s="2" t="s">
        <v>3431</v>
      </c>
      <c r="G999" s="2" t="s">
        <v>19</v>
      </c>
      <c r="H999" s="2">
        <v>299000481</v>
      </c>
      <c r="I999" s="1">
        <v>43973</v>
      </c>
      <c r="J999" s="4">
        <v>12967.64</v>
      </c>
    </row>
    <row r="1000" spans="1:10" x14ac:dyDescent="0.25">
      <c r="A1000" s="5">
        <v>318232</v>
      </c>
      <c r="B1000" s="2" t="s">
        <v>109</v>
      </c>
      <c r="C1000" s="2" t="s">
        <v>110</v>
      </c>
      <c r="D1000" s="3" t="s">
        <v>3432</v>
      </c>
      <c r="E1000" s="2" t="s">
        <v>3433</v>
      </c>
      <c r="F1000" s="2" t="s">
        <v>2268</v>
      </c>
      <c r="G1000" s="2" t="s">
        <v>19</v>
      </c>
      <c r="H1000" s="2">
        <v>299000481</v>
      </c>
      <c r="I1000" s="1">
        <v>43973</v>
      </c>
      <c r="J1000" s="4">
        <v>13920</v>
      </c>
    </row>
    <row r="1001" spans="1:10" x14ac:dyDescent="0.25">
      <c r="A1001" s="5">
        <v>318232</v>
      </c>
      <c r="B1001" s="2" t="s">
        <v>109</v>
      </c>
      <c r="C1001" s="2" t="s">
        <v>110</v>
      </c>
      <c r="D1001" s="3" t="s">
        <v>3434</v>
      </c>
      <c r="E1001" s="2" t="s">
        <v>3435</v>
      </c>
      <c r="F1001" s="2" t="s">
        <v>58</v>
      </c>
      <c r="G1001" s="2" t="s">
        <v>19</v>
      </c>
      <c r="H1001" s="2">
        <v>299000481</v>
      </c>
      <c r="I1001" s="1">
        <v>43973</v>
      </c>
      <c r="J1001" s="4">
        <v>16903.52</v>
      </c>
    </row>
    <row r="1002" spans="1:10" x14ac:dyDescent="0.25">
      <c r="A1002" s="5">
        <v>318232</v>
      </c>
      <c r="B1002" s="2" t="s">
        <v>109</v>
      </c>
      <c r="C1002" s="2" t="s">
        <v>110</v>
      </c>
      <c r="D1002" s="2" t="s">
        <v>3436</v>
      </c>
      <c r="E1002" s="2" t="s">
        <v>3437</v>
      </c>
      <c r="F1002" s="2" t="s">
        <v>3438</v>
      </c>
      <c r="G1002" s="2" t="s">
        <v>19</v>
      </c>
      <c r="H1002" s="2">
        <v>299000581</v>
      </c>
      <c r="I1002" s="1">
        <v>43980</v>
      </c>
      <c r="J1002" s="4">
        <v>33650.44</v>
      </c>
    </row>
    <row r="1003" spans="1:10" x14ac:dyDescent="0.25">
      <c r="A1003" s="23" t="s">
        <v>653</v>
      </c>
      <c r="B1003" s="2"/>
      <c r="C1003" s="2"/>
      <c r="D1003" s="2"/>
      <c r="E1003" s="2"/>
      <c r="F1003" s="2"/>
      <c r="G1003" s="2"/>
      <c r="H1003" s="2"/>
      <c r="I1003" s="1"/>
      <c r="J1003" s="4">
        <v>147322.32</v>
      </c>
    </row>
    <row r="1004" spans="1:10" x14ac:dyDescent="0.25">
      <c r="A1004" s="5">
        <v>318238</v>
      </c>
      <c r="B1004" s="2" t="s">
        <v>3439</v>
      </c>
      <c r="C1004" s="2" t="s">
        <v>3440</v>
      </c>
      <c r="D1004" s="3" t="s">
        <v>3441</v>
      </c>
      <c r="E1004" s="2" t="s">
        <v>3442</v>
      </c>
      <c r="F1004" s="2" t="s">
        <v>3443</v>
      </c>
      <c r="G1004" s="2" t="s">
        <v>19</v>
      </c>
      <c r="H1004" s="2">
        <v>299000493</v>
      </c>
      <c r="I1004" s="1">
        <v>43973</v>
      </c>
      <c r="J1004" s="4">
        <v>61509</v>
      </c>
    </row>
    <row r="1005" spans="1:10" x14ac:dyDescent="0.25">
      <c r="A1005" s="23" t="s">
        <v>3444</v>
      </c>
      <c r="B1005" s="2"/>
      <c r="C1005" s="2"/>
      <c r="D1005" s="3"/>
      <c r="E1005" s="2"/>
      <c r="F1005" s="2"/>
      <c r="G1005" s="2"/>
      <c r="H1005" s="2"/>
      <c r="I1005" s="1"/>
      <c r="J1005" s="4">
        <v>61509</v>
      </c>
    </row>
    <row r="1006" spans="1:10" x14ac:dyDescent="0.25">
      <c r="A1006" s="5">
        <v>318244</v>
      </c>
      <c r="B1006" s="2" t="s">
        <v>3445</v>
      </c>
      <c r="C1006" s="2" t="s">
        <v>3446</v>
      </c>
      <c r="D1006" s="2" t="s">
        <v>3447</v>
      </c>
      <c r="E1006" s="2" t="s">
        <v>3448</v>
      </c>
      <c r="F1006" s="2" t="s">
        <v>3449</v>
      </c>
      <c r="G1006" s="2" t="s">
        <v>19</v>
      </c>
      <c r="H1006" s="2">
        <v>299000442</v>
      </c>
      <c r="I1006" s="1">
        <v>43966</v>
      </c>
      <c r="J1006" s="4">
        <v>7946</v>
      </c>
    </row>
    <row r="1007" spans="1:10" x14ac:dyDescent="0.25">
      <c r="A1007" s="5">
        <v>318244</v>
      </c>
      <c r="B1007" s="2" t="s">
        <v>3445</v>
      </c>
      <c r="C1007" s="2" t="s">
        <v>3446</v>
      </c>
      <c r="D1007" s="3" t="s">
        <v>3450</v>
      </c>
      <c r="E1007" s="2" t="s">
        <v>3451</v>
      </c>
      <c r="F1007" s="2" t="s">
        <v>3452</v>
      </c>
      <c r="G1007" s="2" t="s">
        <v>19</v>
      </c>
      <c r="H1007" s="2">
        <v>299000503</v>
      </c>
      <c r="I1007" s="1">
        <v>43973</v>
      </c>
      <c r="J1007" s="4">
        <v>13224</v>
      </c>
    </row>
    <row r="1008" spans="1:10" x14ac:dyDescent="0.25">
      <c r="A1008" s="5">
        <v>318244</v>
      </c>
      <c r="B1008" s="2" t="s">
        <v>3445</v>
      </c>
      <c r="C1008" s="2" t="s">
        <v>3446</v>
      </c>
      <c r="D1008" s="2" t="s">
        <v>3453</v>
      </c>
      <c r="E1008" s="2" t="s">
        <v>3454</v>
      </c>
      <c r="F1008" s="2" t="s">
        <v>3455</v>
      </c>
      <c r="G1008" s="2" t="s">
        <v>19</v>
      </c>
      <c r="H1008" s="2">
        <v>299000547</v>
      </c>
      <c r="I1008" s="1">
        <v>43980</v>
      </c>
      <c r="J1008" s="4">
        <v>5220</v>
      </c>
    </row>
    <row r="1009" spans="1:10" x14ac:dyDescent="0.25">
      <c r="A1009" s="23" t="s">
        <v>3456</v>
      </c>
      <c r="B1009" s="2"/>
      <c r="C1009" s="2"/>
      <c r="D1009" s="2"/>
      <c r="E1009" s="2"/>
      <c r="F1009" s="2"/>
      <c r="G1009" s="2"/>
      <c r="H1009" s="2"/>
      <c r="I1009" s="1"/>
      <c r="J1009" s="4">
        <v>26390</v>
      </c>
    </row>
    <row r="1010" spans="1:10" x14ac:dyDescent="0.25">
      <c r="A1010" s="5">
        <v>318255</v>
      </c>
      <c r="B1010" s="2" t="s">
        <v>3457</v>
      </c>
      <c r="C1010" s="2" t="s">
        <v>3458</v>
      </c>
      <c r="D1010" s="2" t="s">
        <v>3459</v>
      </c>
      <c r="E1010" s="2" t="s">
        <v>3460</v>
      </c>
      <c r="F1010" s="2" t="s">
        <v>3461</v>
      </c>
      <c r="G1010" s="2" t="s">
        <v>19</v>
      </c>
      <c r="H1010" s="2">
        <v>299000437</v>
      </c>
      <c r="I1010" s="1">
        <v>43966</v>
      </c>
      <c r="J1010" s="4">
        <v>2518129.71</v>
      </c>
    </row>
    <row r="1011" spans="1:10" x14ac:dyDescent="0.25">
      <c r="A1011" s="23" t="s">
        <v>3462</v>
      </c>
      <c r="B1011" s="2"/>
      <c r="C1011" s="2"/>
      <c r="D1011" s="2"/>
      <c r="E1011" s="2"/>
      <c r="F1011" s="2"/>
      <c r="G1011" s="2"/>
      <c r="H1011" s="2"/>
      <c r="I1011" s="1"/>
      <c r="J1011" s="4">
        <v>2518129.71</v>
      </c>
    </row>
    <row r="1012" spans="1:10" x14ac:dyDescent="0.25">
      <c r="A1012" s="5">
        <v>318258</v>
      </c>
      <c r="B1012" s="2" t="s">
        <v>55</v>
      </c>
      <c r="C1012" s="2" t="s">
        <v>56</v>
      </c>
      <c r="D1012" s="2" t="s">
        <v>3463</v>
      </c>
      <c r="E1012" s="2" t="s">
        <v>3464</v>
      </c>
      <c r="F1012" s="2" t="s">
        <v>3465</v>
      </c>
      <c r="G1012" s="2" t="s">
        <v>19</v>
      </c>
      <c r="H1012" s="2">
        <v>1017024</v>
      </c>
      <c r="I1012" s="1">
        <v>43959</v>
      </c>
      <c r="J1012" s="4">
        <v>13954.8</v>
      </c>
    </row>
    <row r="1013" spans="1:10" x14ac:dyDescent="0.25">
      <c r="A1013" s="5">
        <v>318258</v>
      </c>
      <c r="B1013" s="2" t="s">
        <v>55</v>
      </c>
      <c r="C1013" s="2" t="s">
        <v>56</v>
      </c>
      <c r="D1013" s="2" t="s">
        <v>3466</v>
      </c>
      <c r="E1013" s="2" t="s">
        <v>3467</v>
      </c>
      <c r="F1013" s="2" t="s">
        <v>3468</v>
      </c>
      <c r="G1013" s="2" t="s">
        <v>19</v>
      </c>
      <c r="H1013" s="2">
        <v>299000382</v>
      </c>
      <c r="I1013" s="1">
        <v>43959</v>
      </c>
      <c r="J1013" s="4">
        <v>19126.080000000002</v>
      </c>
    </row>
    <row r="1014" spans="1:10" x14ac:dyDescent="0.25">
      <c r="A1014" s="5">
        <v>318258</v>
      </c>
      <c r="B1014" s="2" t="s">
        <v>55</v>
      </c>
      <c r="C1014" s="2" t="s">
        <v>56</v>
      </c>
      <c r="D1014" s="2" t="s">
        <v>3469</v>
      </c>
      <c r="E1014" s="2" t="s">
        <v>3470</v>
      </c>
      <c r="F1014" s="2" t="s">
        <v>74</v>
      </c>
      <c r="G1014" s="2" t="s">
        <v>19</v>
      </c>
      <c r="H1014" s="2">
        <v>299000382</v>
      </c>
      <c r="I1014" s="1">
        <v>43959</v>
      </c>
      <c r="J1014" s="4">
        <v>15776</v>
      </c>
    </row>
    <row r="1015" spans="1:10" x14ac:dyDescent="0.25">
      <c r="A1015" s="5">
        <v>318258</v>
      </c>
      <c r="B1015" s="2" t="s">
        <v>55</v>
      </c>
      <c r="C1015" s="2" t="s">
        <v>56</v>
      </c>
      <c r="D1015" s="2" t="s">
        <v>3471</v>
      </c>
      <c r="E1015" s="2" t="s">
        <v>3472</v>
      </c>
      <c r="F1015" s="2" t="s">
        <v>3473</v>
      </c>
      <c r="G1015" s="2" t="s">
        <v>19</v>
      </c>
      <c r="H1015" s="2">
        <v>299000382</v>
      </c>
      <c r="I1015" s="1">
        <v>43959</v>
      </c>
      <c r="J1015" s="4">
        <v>14500</v>
      </c>
    </row>
    <row r="1016" spans="1:10" x14ac:dyDescent="0.25">
      <c r="A1016" s="5">
        <v>318258</v>
      </c>
      <c r="B1016" s="2" t="s">
        <v>55</v>
      </c>
      <c r="C1016" s="2" t="s">
        <v>56</v>
      </c>
      <c r="D1016" s="2" t="s">
        <v>3474</v>
      </c>
      <c r="E1016" s="2" t="s">
        <v>3475</v>
      </c>
      <c r="F1016" s="2" t="s">
        <v>3476</v>
      </c>
      <c r="G1016" s="2" t="s">
        <v>19</v>
      </c>
      <c r="H1016" s="2">
        <v>299000421</v>
      </c>
      <c r="I1016" s="1">
        <v>43966</v>
      </c>
      <c r="J1016" s="4">
        <v>23217.4</v>
      </c>
    </row>
    <row r="1017" spans="1:10" x14ac:dyDescent="0.25">
      <c r="A1017" s="5">
        <v>318258</v>
      </c>
      <c r="B1017" s="2" t="s">
        <v>55</v>
      </c>
      <c r="C1017" s="2" t="s">
        <v>56</v>
      </c>
      <c r="D1017" s="2" t="s">
        <v>3477</v>
      </c>
      <c r="E1017" s="2" t="s">
        <v>3478</v>
      </c>
      <c r="F1017" s="2" t="s">
        <v>3479</v>
      </c>
      <c r="G1017" s="2" t="s">
        <v>19</v>
      </c>
      <c r="H1017" s="2">
        <v>299000421</v>
      </c>
      <c r="I1017" s="1">
        <v>43966</v>
      </c>
      <c r="J1017" s="4">
        <v>96604.800000000003</v>
      </c>
    </row>
    <row r="1018" spans="1:10" x14ac:dyDescent="0.25">
      <c r="A1018" s="5">
        <v>318258</v>
      </c>
      <c r="B1018" s="2" t="s">
        <v>55</v>
      </c>
      <c r="C1018" s="2" t="s">
        <v>56</v>
      </c>
      <c r="D1018" s="2" t="s">
        <v>3480</v>
      </c>
      <c r="E1018" s="2" t="s">
        <v>3481</v>
      </c>
      <c r="F1018" s="2" t="s">
        <v>3482</v>
      </c>
      <c r="G1018" s="2" t="s">
        <v>19</v>
      </c>
      <c r="H1018" s="2">
        <v>299000421</v>
      </c>
      <c r="I1018" s="1">
        <v>43966</v>
      </c>
      <c r="J1018" s="4">
        <v>21077.200000000001</v>
      </c>
    </row>
    <row r="1019" spans="1:10" x14ac:dyDescent="0.25">
      <c r="A1019" s="5">
        <v>318258</v>
      </c>
      <c r="B1019" s="2" t="s">
        <v>55</v>
      </c>
      <c r="C1019" s="2" t="s">
        <v>56</v>
      </c>
      <c r="D1019" s="2" t="s">
        <v>3483</v>
      </c>
      <c r="E1019" s="2" t="s">
        <v>3484</v>
      </c>
      <c r="F1019" s="2" t="s">
        <v>3485</v>
      </c>
      <c r="G1019" s="2" t="s">
        <v>19</v>
      </c>
      <c r="H1019" s="2">
        <v>299000421</v>
      </c>
      <c r="I1019" s="1">
        <v>43966</v>
      </c>
      <c r="J1019" s="4">
        <v>24708</v>
      </c>
    </row>
    <row r="1020" spans="1:10" x14ac:dyDescent="0.25">
      <c r="A1020" s="5">
        <v>318258</v>
      </c>
      <c r="B1020" s="2" t="s">
        <v>55</v>
      </c>
      <c r="C1020" s="2" t="s">
        <v>56</v>
      </c>
      <c r="D1020" s="3" t="s">
        <v>3486</v>
      </c>
      <c r="E1020" s="2" t="s">
        <v>3487</v>
      </c>
      <c r="F1020" s="2" t="s">
        <v>3488</v>
      </c>
      <c r="G1020" s="2" t="s">
        <v>19</v>
      </c>
      <c r="H1020" s="2">
        <v>299000485</v>
      </c>
      <c r="I1020" s="1">
        <v>43973</v>
      </c>
      <c r="J1020" s="4">
        <v>22852</v>
      </c>
    </row>
    <row r="1021" spans="1:10" x14ac:dyDescent="0.25">
      <c r="A1021" s="5">
        <v>318258</v>
      </c>
      <c r="B1021" s="2" t="s">
        <v>55</v>
      </c>
      <c r="C1021" s="2" t="s">
        <v>56</v>
      </c>
      <c r="D1021" s="3" t="s">
        <v>3489</v>
      </c>
      <c r="E1021" s="2" t="s">
        <v>3490</v>
      </c>
      <c r="F1021" s="2" t="s">
        <v>3491</v>
      </c>
      <c r="G1021" s="2" t="s">
        <v>19</v>
      </c>
      <c r="H1021" s="2">
        <v>299000485</v>
      </c>
      <c r="I1021" s="1">
        <v>43973</v>
      </c>
      <c r="J1021" s="4">
        <v>49845.2</v>
      </c>
    </row>
    <row r="1022" spans="1:10" x14ac:dyDescent="0.25">
      <c r="A1022" s="5">
        <v>318258</v>
      </c>
      <c r="B1022" s="2" t="s">
        <v>55</v>
      </c>
      <c r="C1022" s="2" t="s">
        <v>56</v>
      </c>
      <c r="D1022" s="2" t="s">
        <v>3492</v>
      </c>
      <c r="E1022" s="2" t="s">
        <v>3493</v>
      </c>
      <c r="F1022" s="2" t="s">
        <v>3494</v>
      </c>
      <c r="G1022" s="2" t="s">
        <v>19</v>
      </c>
      <c r="H1022" s="2">
        <v>299000536</v>
      </c>
      <c r="I1022" s="1">
        <v>43980</v>
      </c>
      <c r="J1022" s="4">
        <v>95294</v>
      </c>
    </row>
    <row r="1023" spans="1:10" x14ac:dyDescent="0.25">
      <c r="A1023" s="5">
        <v>318258</v>
      </c>
      <c r="B1023" s="2" t="s">
        <v>55</v>
      </c>
      <c r="C1023" s="2" t="s">
        <v>56</v>
      </c>
      <c r="D1023" s="2" t="s">
        <v>3495</v>
      </c>
      <c r="E1023" s="2" t="s">
        <v>3496</v>
      </c>
      <c r="F1023" s="2" t="s">
        <v>3497</v>
      </c>
      <c r="G1023" s="2" t="s">
        <v>19</v>
      </c>
      <c r="H1023" s="2">
        <v>299000536</v>
      </c>
      <c r="I1023" s="1">
        <v>43980</v>
      </c>
      <c r="J1023" s="4">
        <v>74008</v>
      </c>
    </row>
    <row r="1024" spans="1:10" x14ac:dyDescent="0.25">
      <c r="A1024" s="5">
        <v>318258</v>
      </c>
      <c r="B1024" s="2" t="s">
        <v>55</v>
      </c>
      <c r="C1024" s="2" t="s">
        <v>56</v>
      </c>
      <c r="D1024" s="2" t="s">
        <v>3498</v>
      </c>
      <c r="E1024" s="2" t="s">
        <v>3499</v>
      </c>
      <c r="F1024" s="2" t="s">
        <v>3500</v>
      </c>
      <c r="G1024" s="2" t="s">
        <v>19</v>
      </c>
      <c r="H1024" s="2">
        <v>299000536</v>
      </c>
      <c r="I1024" s="1">
        <v>43980</v>
      </c>
      <c r="J1024" s="4">
        <v>50622.400000000001</v>
      </c>
    </row>
    <row r="1025" spans="1:10" x14ac:dyDescent="0.25">
      <c r="A1025" s="5">
        <v>318258</v>
      </c>
      <c r="B1025" s="2" t="s">
        <v>55</v>
      </c>
      <c r="C1025" s="2" t="s">
        <v>56</v>
      </c>
      <c r="D1025" s="2" t="s">
        <v>3501</v>
      </c>
      <c r="E1025" s="2" t="s">
        <v>3502</v>
      </c>
      <c r="F1025" s="2" t="s">
        <v>3503</v>
      </c>
      <c r="G1025" s="2" t="s">
        <v>19</v>
      </c>
      <c r="H1025" s="2">
        <v>299000536</v>
      </c>
      <c r="I1025" s="1">
        <v>43980</v>
      </c>
      <c r="J1025" s="4">
        <v>49334.8</v>
      </c>
    </row>
    <row r="1026" spans="1:10" x14ac:dyDescent="0.25">
      <c r="A1026" s="23" t="s">
        <v>654</v>
      </c>
      <c r="B1026" s="2"/>
      <c r="C1026" s="2"/>
      <c r="D1026" s="2"/>
      <c r="E1026" s="2"/>
      <c r="F1026" s="2"/>
      <c r="G1026" s="2"/>
      <c r="H1026" s="2"/>
      <c r="I1026" s="1"/>
      <c r="J1026" s="4">
        <v>570920.68000000005</v>
      </c>
    </row>
    <row r="1027" spans="1:10" x14ac:dyDescent="0.25">
      <c r="A1027" s="5">
        <v>318293</v>
      </c>
      <c r="B1027" s="2" t="s">
        <v>3504</v>
      </c>
      <c r="C1027" s="2" t="s">
        <v>3505</v>
      </c>
      <c r="D1027" s="2" t="s">
        <v>3506</v>
      </c>
      <c r="E1027" s="2" t="s">
        <v>3507</v>
      </c>
      <c r="F1027" s="2" t="s">
        <v>3508</v>
      </c>
      <c r="G1027" s="2" t="s">
        <v>19</v>
      </c>
      <c r="H1027" s="2">
        <v>299000373</v>
      </c>
      <c r="I1027" s="1">
        <v>43959</v>
      </c>
      <c r="J1027" s="4">
        <v>313571.20000000001</v>
      </c>
    </row>
    <row r="1028" spans="1:10" x14ac:dyDescent="0.25">
      <c r="A1028" s="5">
        <v>318293</v>
      </c>
      <c r="B1028" s="2" t="s">
        <v>3504</v>
      </c>
      <c r="C1028" s="2" t="s">
        <v>3505</v>
      </c>
      <c r="D1028" s="2" t="s">
        <v>3509</v>
      </c>
      <c r="E1028" s="2" t="s">
        <v>3510</v>
      </c>
      <c r="F1028" s="2" t="s">
        <v>3511</v>
      </c>
      <c r="G1028" s="2" t="s">
        <v>19</v>
      </c>
      <c r="H1028" s="2">
        <v>299000447</v>
      </c>
      <c r="I1028" s="1">
        <v>43966</v>
      </c>
      <c r="J1028" s="4">
        <v>105966</v>
      </c>
    </row>
    <row r="1029" spans="1:10" x14ac:dyDescent="0.25">
      <c r="A1029" s="23" t="s">
        <v>3512</v>
      </c>
      <c r="B1029" s="2"/>
      <c r="C1029" s="2"/>
      <c r="D1029" s="2"/>
      <c r="E1029" s="2"/>
      <c r="F1029" s="2"/>
      <c r="G1029" s="2"/>
      <c r="H1029" s="2"/>
      <c r="I1029" s="1"/>
      <c r="J1029" s="4">
        <v>419537.2</v>
      </c>
    </row>
    <row r="1030" spans="1:10" x14ac:dyDescent="0.25">
      <c r="A1030" s="5">
        <v>318304</v>
      </c>
      <c r="B1030" s="2" t="s">
        <v>419</v>
      </c>
      <c r="C1030" s="2" t="s">
        <v>420</v>
      </c>
      <c r="D1030" s="3" t="s">
        <v>3513</v>
      </c>
      <c r="E1030" s="2" t="s">
        <v>3514</v>
      </c>
      <c r="F1030" s="2" t="s">
        <v>3515</v>
      </c>
      <c r="G1030" s="2" t="s">
        <v>19</v>
      </c>
      <c r="H1030" s="2">
        <v>1017146</v>
      </c>
      <c r="I1030" s="1">
        <v>43973</v>
      </c>
      <c r="J1030" s="4">
        <v>114768.35</v>
      </c>
    </row>
    <row r="1031" spans="1:10" x14ac:dyDescent="0.25">
      <c r="A1031" s="5">
        <v>318304</v>
      </c>
      <c r="B1031" s="2" t="s">
        <v>419</v>
      </c>
      <c r="C1031" s="2" t="s">
        <v>420</v>
      </c>
      <c r="D1031" s="3" t="s">
        <v>3516</v>
      </c>
      <c r="E1031" s="2" t="s">
        <v>3517</v>
      </c>
      <c r="F1031" s="2" t="s">
        <v>3518</v>
      </c>
      <c r="G1031" s="2" t="s">
        <v>19</v>
      </c>
      <c r="H1031" s="2">
        <v>1017146</v>
      </c>
      <c r="I1031" s="1">
        <v>43973</v>
      </c>
      <c r="J1031" s="4">
        <v>52200</v>
      </c>
    </row>
    <row r="1032" spans="1:10" x14ac:dyDescent="0.25">
      <c r="A1032" s="5">
        <v>318304</v>
      </c>
      <c r="B1032" s="2" t="s">
        <v>419</v>
      </c>
      <c r="C1032" s="2" t="s">
        <v>420</v>
      </c>
      <c r="D1032" s="3" t="s">
        <v>3519</v>
      </c>
      <c r="E1032" s="2" t="s">
        <v>421</v>
      </c>
      <c r="F1032" s="2" t="s">
        <v>3520</v>
      </c>
      <c r="G1032" s="2" t="s">
        <v>19</v>
      </c>
      <c r="H1032" s="2">
        <v>299000522</v>
      </c>
      <c r="I1032" s="1">
        <v>43973</v>
      </c>
      <c r="J1032" s="4">
        <v>438480</v>
      </c>
    </row>
    <row r="1033" spans="1:10" x14ac:dyDescent="0.25">
      <c r="A1033" s="23" t="s">
        <v>655</v>
      </c>
      <c r="B1033" s="2"/>
      <c r="C1033" s="2"/>
      <c r="D1033" s="3"/>
      <c r="E1033" s="2"/>
      <c r="F1033" s="2"/>
      <c r="G1033" s="2"/>
      <c r="H1033" s="2"/>
      <c r="I1033" s="1"/>
      <c r="J1033" s="4">
        <v>605448.35</v>
      </c>
    </row>
    <row r="1034" spans="1:10" x14ac:dyDescent="0.25">
      <c r="A1034" s="5">
        <v>318314</v>
      </c>
      <c r="B1034" s="2" t="s">
        <v>177</v>
      </c>
      <c r="C1034" s="2" t="s">
        <v>178</v>
      </c>
      <c r="D1034" s="3" t="s">
        <v>3521</v>
      </c>
      <c r="E1034" s="2" t="s">
        <v>3522</v>
      </c>
      <c r="F1034" s="2" t="s">
        <v>3523</v>
      </c>
      <c r="G1034" s="2" t="s">
        <v>19</v>
      </c>
      <c r="H1034" s="2">
        <v>299000519</v>
      </c>
      <c r="I1034" s="1">
        <v>43973</v>
      </c>
      <c r="J1034" s="4">
        <v>1547.44</v>
      </c>
    </row>
    <row r="1035" spans="1:10" x14ac:dyDescent="0.25">
      <c r="A1035" s="23" t="s">
        <v>656</v>
      </c>
      <c r="B1035" s="2"/>
      <c r="C1035" s="2"/>
      <c r="D1035" s="3"/>
      <c r="E1035" s="2"/>
      <c r="F1035" s="2"/>
      <c r="G1035" s="2"/>
      <c r="H1035" s="2"/>
      <c r="I1035" s="1"/>
      <c r="J1035" s="4">
        <v>1547.44</v>
      </c>
    </row>
    <row r="1036" spans="1:10" x14ac:dyDescent="0.25">
      <c r="A1036" s="5">
        <v>318368</v>
      </c>
      <c r="B1036" s="2" t="s">
        <v>379</v>
      </c>
      <c r="C1036" s="2" t="s">
        <v>380</v>
      </c>
      <c r="D1036" s="2" t="s">
        <v>3524</v>
      </c>
      <c r="E1036" s="2" t="s">
        <v>3525</v>
      </c>
      <c r="F1036" s="2" t="s">
        <v>3526</v>
      </c>
      <c r="G1036" s="2" t="s">
        <v>19</v>
      </c>
      <c r="H1036" s="2">
        <v>299000374</v>
      </c>
      <c r="I1036" s="1">
        <v>43959</v>
      </c>
      <c r="J1036" s="4">
        <v>192270</v>
      </c>
    </row>
    <row r="1037" spans="1:10" x14ac:dyDescent="0.25">
      <c r="A1037" s="5">
        <v>318368</v>
      </c>
      <c r="B1037" s="2" t="s">
        <v>379</v>
      </c>
      <c r="C1037" s="2" t="s">
        <v>380</v>
      </c>
      <c r="D1037" s="2" t="s">
        <v>3527</v>
      </c>
      <c r="E1037" s="2" t="s">
        <v>3528</v>
      </c>
      <c r="F1037" s="2" t="s">
        <v>3529</v>
      </c>
      <c r="G1037" s="2" t="s">
        <v>19</v>
      </c>
      <c r="H1037" s="2">
        <v>1017073</v>
      </c>
      <c r="I1037" s="1">
        <v>43966</v>
      </c>
      <c r="J1037" s="4">
        <v>52568</v>
      </c>
    </row>
    <row r="1038" spans="1:10" x14ac:dyDescent="0.25">
      <c r="A1038" s="23" t="s">
        <v>657</v>
      </c>
      <c r="B1038" s="2"/>
      <c r="C1038" s="2"/>
      <c r="D1038" s="2"/>
      <c r="E1038" s="2"/>
      <c r="F1038" s="2"/>
      <c r="G1038" s="2"/>
      <c r="H1038" s="2"/>
      <c r="I1038" s="1"/>
      <c r="J1038" s="4">
        <v>244838</v>
      </c>
    </row>
    <row r="1039" spans="1:10" x14ac:dyDescent="0.25">
      <c r="A1039" s="5">
        <v>318423</v>
      </c>
      <c r="B1039" s="2" t="s">
        <v>179</v>
      </c>
      <c r="C1039" s="2" t="s">
        <v>180</v>
      </c>
      <c r="D1039" s="2" t="s">
        <v>3530</v>
      </c>
      <c r="E1039" s="2" t="s">
        <v>181</v>
      </c>
      <c r="F1039" s="2" t="s">
        <v>3531</v>
      </c>
      <c r="G1039" s="2" t="s">
        <v>19</v>
      </c>
      <c r="H1039" s="2">
        <v>299000406</v>
      </c>
      <c r="I1039" s="1">
        <v>43959</v>
      </c>
      <c r="J1039" s="4">
        <v>781677.6</v>
      </c>
    </row>
    <row r="1040" spans="1:10" x14ac:dyDescent="0.25">
      <c r="A1040" s="5">
        <v>318423</v>
      </c>
      <c r="B1040" s="2" t="s">
        <v>179</v>
      </c>
      <c r="C1040" s="2" t="s">
        <v>180</v>
      </c>
      <c r="D1040" s="3" t="s">
        <v>3532</v>
      </c>
      <c r="E1040" s="2" t="s">
        <v>181</v>
      </c>
      <c r="F1040" s="2" t="s">
        <v>3533</v>
      </c>
      <c r="G1040" s="2" t="s">
        <v>19</v>
      </c>
      <c r="H1040" s="2">
        <v>299000523</v>
      </c>
      <c r="I1040" s="1">
        <v>43973</v>
      </c>
      <c r="J1040" s="4">
        <v>781677.6</v>
      </c>
    </row>
    <row r="1041" spans="1:10" x14ac:dyDescent="0.25">
      <c r="A1041" s="23" t="s">
        <v>658</v>
      </c>
      <c r="B1041" s="2"/>
      <c r="C1041" s="2"/>
      <c r="D1041" s="3"/>
      <c r="E1041" s="2"/>
      <c r="F1041" s="2"/>
      <c r="G1041" s="2"/>
      <c r="H1041" s="2"/>
      <c r="I1041" s="1"/>
      <c r="J1041" s="4">
        <v>1563355.2</v>
      </c>
    </row>
    <row r="1042" spans="1:10" x14ac:dyDescent="0.25">
      <c r="A1042" s="5">
        <v>318425</v>
      </c>
      <c r="B1042" s="2" t="s">
        <v>248</v>
      </c>
      <c r="C1042" s="2" t="s">
        <v>249</v>
      </c>
      <c r="D1042" s="2" t="s">
        <v>3534</v>
      </c>
      <c r="E1042" s="2" t="s">
        <v>250</v>
      </c>
      <c r="F1042" s="2" t="s">
        <v>3535</v>
      </c>
      <c r="G1042" s="2" t="s">
        <v>19</v>
      </c>
      <c r="H1042" s="2">
        <v>299000389</v>
      </c>
      <c r="I1042" s="1">
        <v>43959</v>
      </c>
      <c r="J1042" s="4">
        <v>771683.93</v>
      </c>
    </row>
    <row r="1043" spans="1:10" x14ac:dyDescent="0.25">
      <c r="A1043" s="5">
        <v>318425</v>
      </c>
      <c r="B1043" s="2" t="s">
        <v>248</v>
      </c>
      <c r="C1043" s="2" t="s">
        <v>249</v>
      </c>
      <c r="D1043" s="2" t="s">
        <v>3536</v>
      </c>
      <c r="E1043" s="2" t="s">
        <v>250</v>
      </c>
      <c r="F1043" s="2" t="s">
        <v>3537</v>
      </c>
      <c r="G1043" s="2" t="s">
        <v>19</v>
      </c>
      <c r="H1043" s="2">
        <v>299000593</v>
      </c>
      <c r="I1043" s="1">
        <v>43980</v>
      </c>
      <c r="J1043" s="4">
        <v>771683.93</v>
      </c>
    </row>
    <row r="1044" spans="1:10" x14ac:dyDescent="0.25">
      <c r="A1044" s="23" t="s">
        <v>659</v>
      </c>
      <c r="B1044" s="2"/>
      <c r="C1044" s="2"/>
      <c r="D1044" s="2"/>
      <c r="E1044" s="2"/>
      <c r="F1044" s="2"/>
      <c r="G1044" s="2"/>
      <c r="H1044" s="2"/>
      <c r="I1044" s="1"/>
      <c r="J1044" s="4">
        <v>1543367.86</v>
      </c>
    </row>
    <row r="1045" spans="1:10" x14ac:dyDescent="0.25">
      <c r="A1045" s="5">
        <v>318447</v>
      </c>
      <c r="B1045" s="2" t="s">
        <v>3538</v>
      </c>
      <c r="C1045" s="2" t="s">
        <v>3539</v>
      </c>
      <c r="D1045" s="2" t="s">
        <v>3540</v>
      </c>
      <c r="E1045" s="2" t="s">
        <v>3541</v>
      </c>
      <c r="F1045" s="2" t="s">
        <v>3542</v>
      </c>
      <c r="G1045" s="2" t="s">
        <v>19</v>
      </c>
      <c r="H1045" s="2">
        <v>299000390</v>
      </c>
      <c r="I1045" s="1">
        <v>43959</v>
      </c>
      <c r="J1045" s="4">
        <v>109480.8</v>
      </c>
    </row>
    <row r="1046" spans="1:10" x14ac:dyDescent="0.25">
      <c r="A1046" s="23" t="s">
        <v>3543</v>
      </c>
      <c r="B1046" s="2"/>
      <c r="C1046" s="2"/>
      <c r="D1046" s="2"/>
      <c r="E1046" s="2"/>
      <c r="F1046" s="2"/>
      <c r="G1046" s="2"/>
      <c r="H1046" s="2"/>
      <c r="I1046" s="1"/>
      <c r="J1046" s="4">
        <v>109480.8</v>
      </c>
    </row>
    <row r="1047" spans="1:10" x14ac:dyDescent="0.25">
      <c r="A1047" s="5">
        <v>318456</v>
      </c>
      <c r="B1047" s="2" t="s">
        <v>107</v>
      </c>
      <c r="C1047" s="2" t="s">
        <v>108</v>
      </c>
      <c r="D1047" s="2" t="s">
        <v>3544</v>
      </c>
      <c r="E1047" s="2" t="s">
        <v>3545</v>
      </c>
      <c r="F1047" s="2" t="s">
        <v>3546</v>
      </c>
      <c r="G1047" s="2" t="s">
        <v>19</v>
      </c>
      <c r="H1047" s="2">
        <v>1017006</v>
      </c>
      <c r="I1047" s="1">
        <v>43959</v>
      </c>
      <c r="J1047" s="4">
        <v>11283.32</v>
      </c>
    </row>
    <row r="1048" spans="1:10" x14ac:dyDescent="0.25">
      <c r="A1048" s="5">
        <v>318456</v>
      </c>
      <c r="B1048" s="2" t="s">
        <v>107</v>
      </c>
      <c r="C1048" s="2" t="s">
        <v>108</v>
      </c>
      <c r="D1048" s="2" t="s">
        <v>3547</v>
      </c>
      <c r="E1048" s="2" t="s">
        <v>3548</v>
      </c>
      <c r="F1048" s="2" t="s">
        <v>3549</v>
      </c>
      <c r="G1048" s="2" t="s">
        <v>19</v>
      </c>
      <c r="H1048" s="2">
        <v>1017006</v>
      </c>
      <c r="I1048" s="1">
        <v>43959</v>
      </c>
      <c r="J1048" s="4">
        <v>17380.21</v>
      </c>
    </row>
    <row r="1049" spans="1:10" x14ac:dyDescent="0.25">
      <c r="A1049" s="5">
        <v>318456</v>
      </c>
      <c r="B1049" s="2" t="s">
        <v>107</v>
      </c>
      <c r="C1049" s="2" t="s">
        <v>108</v>
      </c>
      <c r="D1049" s="2" t="s">
        <v>3550</v>
      </c>
      <c r="E1049" s="2" t="s">
        <v>3551</v>
      </c>
      <c r="F1049" s="2" t="s">
        <v>3552</v>
      </c>
      <c r="G1049" s="2" t="s">
        <v>19</v>
      </c>
      <c r="H1049" s="2">
        <v>1017006</v>
      </c>
      <c r="I1049" s="1">
        <v>43959</v>
      </c>
      <c r="J1049" s="4">
        <v>11714.36</v>
      </c>
    </row>
    <row r="1050" spans="1:10" x14ac:dyDescent="0.25">
      <c r="A1050" s="5">
        <v>318456</v>
      </c>
      <c r="B1050" s="2" t="s">
        <v>107</v>
      </c>
      <c r="C1050" s="2" t="s">
        <v>108</v>
      </c>
      <c r="D1050" s="2" t="s">
        <v>3553</v>
      </c>
      <c r="E1050" s="2" t="s">
        <v>3554</v>
      </c>
      <c r="F1050" s="2" t="s">
        <v>69</v>
      </c>
      <c r="G1050" s="2" t="s">
        <v>19</v>
      </c>
      <c r="H1050" s="2">
        <v>1017006</v>
      </c>
      <c r="I1050" s="1">
        <v>43959</v>
      </c>
      <c r="J1050" s="4">
        <v>18145.02</v>
      </c>
    </row>
    <row r="1051" spans="1:10" x14ac:dyDescent="0.25">
      <c r="A1051" s="5">
        <v>318456</v>
      </c>
      <c r="B1051" s="2" t="s">
        <v>107</v>
      </c>
      <c r="C1051" s="2" t="s">
        <v>108</v>
      </c>
      <c r="D1051" s="2" t="s">
        <v>3555</v>
      </c>
      <c r="E1051" s="2" t="s">
        <v>3556</v>
      </c>
      <c r="F1051" s="2" t="s">
        <v>3557</v>
      </c>
      <c r="G1051" s="2" t="s">
        <v>19</v>
      </c>
      <c r="H1051" s="2">
        <v>1017006</v>
      </c>
      <c r="I1051" s="1">
        <v>43959</v>
      </c>
      <c r="J1051" s="4">
        <v>18501.77</v>
      </c>
    </row>
    <row r="1052" spans="1:10" x14ac:dyDescent="0.25">
      <c r="A1052" s="5">
        <v>318456</v>
      </c>
      <c r="B1052" s="2" t="s">
        <v>107</v>
      </c>
      <c r="C1052" s="2" t="s">
        <v>108</v>
      </c>
      <c r="D1052" s="2" t="s">
        <v>3558</v>
      </c>
      <c r="E1052" s="2" t="s">
        <v>3559</v>
      </c>
      <c r="F1052" s="2" t="s">
        <v>3560</v>
      </c>
      <c r="G1052" s="2" t="s">
        <v>19</v>
      </c>
      <c r="H1052" s="2">
        <v>1017006</v>
      </c>
      <c r="I1052" s="1">
        <v>43959</v>
      </c>
      <c r="J1052" s="4">
        <v>7867.61</v>
      </c>
    </row>
    <row r="1053" spans="1:10" x14ac:dyDescent="0.25">
      <c r="A1053" s="5">
        <v>318456</v>
      </c>
      <c r="B1053" s="2" t="s">
        <v>107</v>
      </c>
      <c r="C1053" s="2" t="s">
        <v>108</v>
      </c>
      <c r="D1053" s="3" t="s">
        <v>3561</v>
      </c>
      <c r="E1053" s="2" t="s">
        <v>3562</v>
      </c>
      <c r="F1053" s="2" t="s">
        <v>3563</v>
      </c>
      <c r="G1053" s="2" t="s">
        <v>19</v>
      </c>
      <c r="H1053" s="2">
        <v>1017163</v>
      </c>
      <c r="I1053" s="1">
        <v>43973</v>
      </c>
      <c r="J1053" s="4">
        <v>9288.14</v>
      </c>
    </row>
    <row r="1054" spans="1:10" x14ac:dyDescent="0.25">
      <c r="A1054" s="5">
        <v>318456</v>
      </c>
      <c r="B1054" s="2" t="s">
        <v>107</v>
      </c>
      <c r="C1054" s="2" t="s">
        <v>108</v>
      </c>
      <c r="D1054" s="3" t="s">
        <v>3564</v>
      </c>
      <c r="E1054" s="2" t="s">
        <v>3565</v>
      </c>
      <c r="F1054" s="2" t="s">
        <v>3566</v>
      </c>
      <c r="G1054" s="2" t="s">
        <v>19</v>
      </c>
      <c r="H1054" s="2">
        <v>299000475</v>
      </c>
      <c r="I1054" s="1">
        <v>43973</v>
      </c>
      <c r="J1054" s="4">
        <v>4614.79</v>
      </c>
    </row>
    <row r="1055" spans="1:10" x14ac:dyDescent="0.25">
      <c r="A1055" s="5">
        <v>318456</v>
      </c>
      <c r="B1055" s="2" t="s">
        <v>107</v>
      </c>
      <c r="C1055" s="2" t="s">
        <v>108</v>
      </c>
      <c r="D1055" s="3" t="s">
        <v>3567</v>
      </c>
      <c r="E1055" s="2" t="s">
        <v>3568</v>
      </c>
      <c r="F1055" s="2" t="s">
        <v>3569</v>
      </c>
      <c r="G1055" s="2" t="s">
        <v>19</v>
      </c>
      <c r="H1055" s="2">
        <v>299000475</v>
      </c>
      <c r="I1055" s="1">
        <v>43973</v>
      </c>
      <c r="J1055" s="4">
        <v>4614.8</v>
      </c>
    </row>
    <row r="1056" spans="1:10" x14ac:dyDescent="0.25">
      <c r="A1056" s="5">
        <v>318456</v>
      </c>
      <c r="B1056" s="2" t="s">
        <v>107</v>
      </c>
      <c r="C1056" s="2" t="s">
        <v>108</v>
      </c>
      <c r="D1056" s="3" t="s">
        <v>3570</v>
      </c>
      <c r="E1056" s="2" t="s">
        <v>3571</v>
      </c>
      <c r="F1056" s="2" t="s">
        <v>70</v>
      </c>
      <c r="G1056" s="2" t="s">
        <v>19</v>
      </c>
      <c r="H1056" s="2">
        <v>299000475</v>
      </c>
      <c r="I1056" s="1">
        <v>43973</v>
      </c>
      <c r="J1056" s="4">
        <v>7867.61</v>
      </c>
    </row>
    <row r="1057" spans="1:10" x14ac:dyDescent="0.25">
      <c r="A1057" s="5">
        <v>318456</v>
      </c>
      <c r="B1057" s="2" t="s">
        <v>107</v>
      </c>
      <c r="C1057" s="2" t="s">
        <v>108</v>
      </c>
      <c r="D1057" s="3" t="s">
        <v>3572</v>
      </c>
      <c r="E1057" s="2" t="s">
        <v>3573</v>
      </c>
      <c r="F1057" s="2" t="s">
        <v>3574</v>
      </c>
      <c r="G1057" s="2" t="s">
        <v>19</v>
      </c>
      <c r="H1057" s="2">
        <v>299000475</v>
      </c>
      <c r="I1057" s="1">
        <v>43973</v>
      </c>
      <c r="J1057" s="4">
        <v>8360.15</v>
      </c>
    </row>
    <row r="1058" spans="1:10" x14ac:dyDescent="0.25">
      <c r="A1058" s="5">
        <v>318456</v>
      </c>
      <c r="B1058" s="2" t="s">
        <v>107</v>
      </c>
      <c r="C1058" s="2" t="s">
        <v>108</v>
      </c>
      <c r="D1058" s="3" t="s">
        <v>3575</v>
      </c>
      <c r="E1058" s="2" t="s">
        <v>3576</v>
      </c>
      <c r="F1058" s="2" t="s">
        <v>3577</v>
      </c>
      <c r="G1058" s="2" t="s">
        <v>19</v>
      </c>
      <c r="H1058" s="2">
        <v>299000475</v>
      </c>
      <c r="I1058" s="1">
        <v>43973</v>
      </c>
      <c r="J1058" s="4">
        <v>10305.950000000001</v>
      </c>
    </row>
    <row r="1059" spans="1:10" x14ac:dyDescent="0.25">
      <c r="A1059" s="5">
        <v>318456</v>
      </c>
      <c r="B1059" s="2" t="s">
        <v>107</v>
      </c>
      <c r="C1059" s="2" t="s">
        <v>108</v>
      </c>
      <c r="D1059" s="3" t="s">
        <v>3578</v>
      </c>
      <c r="E1059" s="2" t="s">
        <v>3579</v>
      </c>
      <c r="F1059" s="2" t="s">
        <v>3580</v>
      </c>
      <c r="G1059" s="2" t="s">
        <v>19</v>
      </c>
      <c r="H1059" s="2">
        <v>299000475</v>
      </c>
      <c r="I1059" s="1">
        <v>43973</v>
      </c>
      <c r="J1059" s="4">
        <v>9736.91</v>
      </c>
    </row>
    <row r="1060" spans="1:10" x14ac:dyDescent="0.25">
      <c r="A1060" s="5">
        <v>318456</v>
      </c>
      <c r="B1060" s="2" t="s">
        <v>107</v>
      </c>
      <c r="C1060" s="2" t="s">
        <v>108</v>
      </c>
      <c r="D1060" s="3" t="s">
        <v>3581</v>
      </c>
      <c r="E1060" s="2" t="s">
        <v>3582</v>
      </c>
      <c r="F1060" s="2" t="s">
        <v>3583</v>
      </c>
      <c r="G1060" s="2" t="s">
        <v>19</v>
      </c>
      <c r="H1060" s="2">
        <v>299000475</v>
      </c>
      <c r="I1060" s="1">
        <v>43973</v>
      </c>
      <c r="J1060" s="4">
        <v>12974.95</v>
      </c>
    </row>
    <row r="1061" spans="1:10" x14ac:dyDescent="0.25">
      <c r="A1061" s="5">
        <v>318456</v>
      </c>
      <c r="B1061" s="2" t="s">
        <v>107</v>
      </c>
      <c r="C1061" s="2" t="s">
        <v>108</v>
      </c>
      <c r="D1061" s="2" t="s">
        <v>3584</v>
      </c>
      <c r="E1061" s="2" t="s">
        <v>3585</v>
      </c>
      <c r="F1061" s="2" t="s">
        <v>3586</v>
      </c>
      <c r="G1061" s="2" t="s">
        <v>19</v>
      </c>
      <c r="H1061" s="2">
        <v>299000549</v>
      </c>
      <c r="I1061" s="1">
        <v>43980</v>
      </c>
      <c r="J1061" s="4">
        <v>4614.79</v>
      </c>
    </row>
    <row r="1062" spans="1:10" x14ac:dyDescent="0.25">
      <c r="A1062" s="5">
        <v>318456</v>
      </c>
      <c r="B1062" s="2" t="s">
        <v>107</v>
      </c>
      <c r="C1062" s="2" t="s">
        <v>108</v>
      </c>
      <c r="D1062" s="2" t="s">
        <v>3587</v>
      </c>
      <c r="E1062" s="2" t="s">
        <v>3588</v>
      </c>
      <c r="F1062" s="2" t="s">
        <v>3589</v>
      </c>
      <c r="G1062" s="2" t="s">
        <v>19</v>
      </c>
      <c r="H1062" s="2">
        <v>299000549</v>
      </c>
      <c r="I1062" s="1">
        <v>43980</v>
      </c>
      <c r="J1062" s="4">
        <v>4614.79</v>
      </c>
    </row>
    <row r="1063" spans="1:10" x14ac:dyDescent="0.25">
      <c r="A1063" s="5">
        <v>318456</v>
      </c>
      <c r="B1063" s="2" t="s">
        <v>107</v>
      </c>
      <c r="C1063" s="2" t="s">
        <v>108</v>
      </c>
      <c r="D1063" s="2" t="s">
        <v>3590</v>
      </c>
      <c r="E1063" s="2" t="s">
        <v>3591</v>
      </c>
      <c r="F1063" s="2" t="s">
        <v>3592</v>
      </c>
      <c r="G1063" s="2" t="s">
        <v>19</v>
      </c>
      <c r="H1063" s="2">
        <v>299000549</v>
      </c>
      <c r="I1063" s="1">
        <v>43980</v>
      </c>
      <c r="J1063" s="4">
        <v>8360.15</v>
      </c>
    </row>
    <row r="1064" spans="1:10" x14ac:dyDescent="0.25">
      <c r="A1064" s="5">
        <v>318456</v>
      </c>
      <c r="B1064" s="2" t="s">
        <v>107</v>
      </c>
      <c r="C1064" s="2" t="s">
        <v>108</v>
      </c>
      <c r="D1064" s="2" t="s">
        <v>3593</v>
      </c>
      <c r="E1064" s="2" t="s">
        <v>3594</v>
      </c>
      <c r="F1064" s="2" t="s">
        <v>3595</v>
      </c>
      <c r="G1064" s="2" t="s">
        <v>19</v>
      </c>
      <c r="H1064" s="2">
        <v>299000549</v>
      </c>
      <c r="I1064" s="1">
        <v>43980</v>
      </c>
      <c r="J1064" s="4">
        <v>4614.8</v>
      </c>
    </row>
    <row r="1065" spans="1:10" x14ac:dyDescent="0.25">
      <c r="A1065" s="5">
        <v>318456</v>
      </c>
      <c r="B1065" s="2" t="s">
        <v>107</v>
      </c>
      <c r="C1065" s="2" t="s">
        <v>108</v>
      </c>
      <c r="D1065" s="2" t="s">
        <v>3596</v>
      </c>
      <c r="E1065" s="2" t="s">
        <v>3597</v>
      </c>
      <c r="F1065" s="2" t="s">
        <v>3598</v>
      </c>
      <c r="G1065" s="2" t="s">
        <v>19</v>
      </c>
      <c r="H1065" s="2">
        <v>299000549</v>
      </c>
      <c r="I1065" s="1">
        <v>43980</v>
      </c>
      <c r="J1065" s="4">
        <v>18145.02</v>
      </c>
    </row>
    <row r="1066" spans="1:10" x14ac:dyDescent="0.25">
      <c r="A1066" s="5">
        <v>318456</v>
      </c>
      <c r="B1066" s="2" t="s">
        <v>107</v>
      </c>
      <c r="C1066" s="2" t="s">
        <v>108</v>
      </c>
      <c r="D1066" s="2" t="s">
        <v>3599</v>
      </c>
      <c r="E1066" s="2" t="s">
        <v>3600</v>
      </c>
      <c r="F1066" s="2" t="s">
        <v>3601</v>
      </c>
      <c r="G1066" s="2" t="s">
        <v>19</v>
      </c>
      <c r="H1066" s="2">
        <v>299000549</v>
      </c>
      <c r="I1066" s="1">
        <v>43980</v>
      </c>
      <c r="J1066" s="4">
        <v>4614.8</v>
      </c>
    </row>
    <row r="1067" spans="1:10" x14ac:dyDescent="0.25">
      <c r="A1067" s="5">
        <v>318456</v>
      </c>
      <c r="B1067" s="2" t="s">
        <v>107</v>
      </c>
      <c r="C1067" s="2" t="s">
        <v>108</v>
      </c>
      <c r="D1067" s="2" t="s">
        <v>3602</v>
      </c>
      <c r="E1067" s="2" t="s">
        <v>3603</v>
      </c>
      <c r="F1067" s="2" t="s">
        <v>3604</v>
      </c>
      <c r="G1067" s="2" t="s">
        <v>19</v>
      </c>
      <c r="H1067" s="2">
        <v>299000549</v>
      </c>
      <c r="I1067" s="1">
        <v>43980</v>
      </c>
      <c r="J1067" s="4">
        <v>14581.2</v>
      </c>
    </row>
    <row r="1068" spans="1:10" x14ac:dyDescent="0.25">
      <c r="A1068" s="5">
        <v>318456</v>
      </c>
      <c r="B1068" s="2" t="s">
        <v>107</v>
      </c>
      <c r="C1068" s="2" t="s">
        <v>108</v>
      </c>
      <c r="D1068" s="2" t="s">
        <v>3605</v>
      </c>
      <c r="E1068" s="2" t="s">
        <v>3606</v>
      </c>
      <c r="F1068" s="2" t="s">
        <v>3607</v>
      </c>
      <c r="G1068" s="2" t="s">
        <v>19</v>
      </c>
      <c r="H1068" s="2">
        <v>299000549</v>
      </c>
      <c r="I1068" s="1">
        <v>43980</v>
      </c>
      <c r="J1068" s="4">
        <v>18524.62</v>
      </c>
    </row>
    <row r="1069" spans="1:10" x14ac:dyDescent="0.25">
      <c r="A1069" s="23" t="s">
        <v>660</v>
      </c>
      <c r="B1069" s="2"/>
      <c r="C1069" s="2"/>
      <c r="D1069" s="2"/>
      <c r="E1069" s="2"/>
      <c r="F1069" s="2"/>
      <c r="G1069" s="2"/>
      <c r="H1069" s="2"/>
      <c r="I1069" s="1"/>
      <c r="J1069" s="4">
        <v>230725.75999999998</v>
      </c>
    </row>
    <row r="1070" spans="1:10" x14ac:dyDescent="0.25">
      <c r="A1070" s="5">
        <v>318484</v>
      </c>
      <c r="B1070" s="2" t="s">
        <v>3608</v>
      </c>
      <c r="C1070" s="2" t="s">
        <v>3609</v>
      </c>
      <c r="D1070" s="3" t="s">
        <v>3610</v>
      </c>
      <c r="E1070" s="2" t="s">
        <v>3611</v>
      </c>
      <c r="F1070" s="2" t="s">
        <v>3612</v>
      </c>
      <c r="G1070" s="2" t="s">
        <v>19</v>
      </c>
      <c r="H1070" s="2">
        <v>299000495</v>
      </c>
      <c r="I1070" s="1">
        <v>43973</v>
      </c>
      <c r="J1070" s="4">
        <v>6577.2</v>
      </c>
    </row>
    <row r="1071" spans="1:10" x14ac:dyDescent="0.25">
      <c r="A1071" s="5">
        <v>318484</v>
      </c>
      <c r="B1071" s="2" t="s">
        <v>3608</v>
      </c>
      <c r="C1071" s="2" t="s">
        <v>3609</v>
      </c>
      <c r="D1071" s="3" t="s">
        <v>3613</v>
      </c>
      <c r="E1071" s="2" t="s">
        <v>3614</v>
      </c>
      <c r="F1071" s="2" t="s">
        <v>3615</v>
      </c>
      <c r="G1071" s="2" t="s">
        <v>19</v>
      </c>
      <c r="H1071" s="2">
        <v>299000495</v>
      </c>
      <c r="I1071" s="1">
        <v>43973</v>
      </c>
      <c r="J1071" s="4">
        <v>8212.7999999999993</v>
      </c>
    </row>
    <row r="1072" spans="1:10" x14ac:dyDescent="0.25">
      <c r="A1072" s="5">
        <v>318484</v>
      </c>
      <c r="B1072" s="2" t="s">
        <v>3608</v>
      </c>
      <c r="C1072" s="2" t="s">
        <v>3609</v>
      </c>
      <c r="D1072" s="3" t="s">
        <v>3616</v>
      </c>
      <c r="E1072" s="2" t="s">
        <v>3617</v>
      </c>
      <c r="F1072" s="2" t="s">
        <v>3618</v>
      </c>
      <c r="G1072" s="2" t="s">
        <v>19</v>
      </c>
      <c r="H1072" s="2">
        <v>299000495</v>
      </c>
      <c r="I1072" s="1">
        <v>43973</v>
      </c>
      <c r="J1072" s="4">
        <v>1171.5999999999999</v>
      </c>
    </row>
    <row r="1073" spans="1:10" x14ac:dyDescent="0.25">
      <c r="A1073" s="5">
        <v>318484</v>
      </c>
      <c r="B1073" s="2" t="s">
        <v>3608</v>
      </c>
      <c r="C1073" s="2" t="s">
        <v>3609</v>
      </c>
      <c r="D1073" s="2" t="s">
        <v>3619</v>
      </c>
      <c r="E1073" s="2" t="s">
        <v>3620</v>
      </c>
      <c r="F1073" s="2" t="s">
        <v>3621</v>
      </c>
      <c r="G1073" s="2" t="s">
        <v>19</v>
      </c>
      <c r="H1073" s="2">
        <v>299000568</v>
      </c>
      <c r="I1073" s="1">
        <v>43980</v>
      </c>
      <c r="J1073" s="4">
        <v>9732.4</v>
      </c>
    </row>
    <row r="1074" spans="1:10" x14ac:dyDescent="0.25">
      <c r="A1074" s="5">
        <v>318484</v>
      </c>
      <c r="B1074" s="2" t="s">
        <v>3608</v>
      </c>
      <c r="C1074" s="2" t="s">
        <v>3609</v>
      </c>
      <c r="D1074" s="2" t="s">
        <v>3622</v>
      </c>
      <c r="E1074" s="2" t="s">
        <v>3623</v>
      </c>
      <c r="F1074" s="2" t="s">
        <v>103</v>
      </c>
      <c r="G1074" s="2" t="s">
        <v>19</v>
      </c>
      <c r="H1074" s="2">
        <v>299000568</v>
      </c>
      <c r="I1074" s="1">
        <v>43980</v>
      </c>
      <c r="J1074" s="4">
        <v>5428.8</v>
      </c>
    </row>
    <row r="1075" spans="1:10" x14ac:dyDescent="0.25">
      <c r="A1075" s="5">
        <v>318484</v>
      </c>
      <c r="B1075" s="2" t="s">
        <v>3608</v>
      </c>
      <c r="C1075" s="2" t="s">
        <v>3609</v>
      </c>
      <c r="D1075" s="2" t="s">
        <v>3624</v>
      </c>
      <c r="E1075" s="2" t="s">
        <v>3625</v>
      </c>
      <c r="F1075" s="2" t="s">
        <v>3626</v>
      </c>
      <c r="G1075" s="2" t="s">
        <v>19</v>
      </c>
      <c r="H1075" s="2">
        <v>299000568</v>
      </c>
      <c r="I1075" s="1">
        <v>43980</v>
      </c>
      <c r="J1075" s="4">
        <v>10208</v>
      </c>
    </row>
    <row r="1076" spans="1:10" x14ac:dyDescent="0.25">
      <c r="A1076" s="23" t="s">
        <v>3627</v>
      </c>
      <c r="B1076" s="2"/>
      <c r="C1076" s="2"/>
      <c r="D1076" s="2"/>
      <c r="E1076" s="2"/>
      <c r="F1076" s="2"/>
      <c r="G1076" s="2"/>
      <c r="H1076" s="2"/>
      <c r="I1076" s="1"/>
      <c r="J1076" s="4">
        <v>41330.800000000003</v>
      </c>
    </row>
    <row r="1077" spans="1:10" x14ac:dyDescent="0.25">
      <c r="A1077" s="5">
        <v>318492</v>
      </c>
      <c r="B1077" s="2" t="s">
        <v>72</v>
      </c>
      <c r="C1077" s="2" t="s">
        <v>73</v>
      </c>
      <c r="D1077" s="2" t="s">
        <v>3628</v>
      </c>
      <c r="E1077" s="2" t="s">
        <v>3629</v>
      </c>
      <c r="F1077" s="2" t="s">
        <v>3630</v>
      </c>
      <c r="G1077" s="2" t="s">
        <v>19</v>
      </c>
      <c r="H1077" s="2">
        <v>1017013</v>
      </c>
      <c r="I1077" s="1">
        <v>43959</v>
      </c>
      <c r="J1077" s="4">
        <v>6153.8</v>
      </c>
    </row>
    <row r="1078" spans="1:10" x14ac:dyDescent="0.25">
      <c r="A1078" s="5">
        <v>318492</v>
      </c>
      <c r="B1078" s="2" t="s">
        <v>72</v>
      </c>
      <c r="C1078" s="2" t="s">
        <v>73</v>
      </c>
      <c r="D1078" s="2" t="s">
        <v>3631</v>
      </c>
      <c r="E1078" s="2" t="s">
        <v>3632</v>
      </c>
      <c r="F1078" s="2" t="s">
        <v>3633</v>
      </c>
      <c r="G1078" s="2" t="s">
        <v>19</v>
      </c>
      <c r="H1078" s="2">
        <v>1017013</v>
      </c>
      <c r="I1078" s="1">
        <v>43959</v>
      </c>
      <c r="J1078" s="4">
        <v>7696.6</v>
      </c>
    </row>
    <row r="1079" spans="1:10" x14ac:dyDescent="0.25">
      <c r="A1079" s="5">
        <v>318492</v>
      </c>
      <c r="B1079" s="2" t="s">
        <v>72</v>
      </c>
      <c r="C1079" s="2" t="s">
        <v>73</v>
      </c>
      <c r="D1079" s="2" t="s">
        <v>3634</v>
      </c>
      <c r="E1079" s="2" t="s">
        <v>3635</v>
      </c>
      <c r="F1079" s="2" t="s">
        <v>3636</v>
      </c>
      <c r="G1079" s="2" t="s">
        <v>19</v>
      </c>
      <c r="H1079" s="2">
        <v>1017013</v>
      </c>
      <c r="I1079" s="1">
        <v>43959</v>
      </c>
      <c r="J1079" s="4">
        <v>3609.92</v>
      </c>
    </row>
    <row r="1080" spans="1:10" x14ac:dyDescent="0.25">
      <c r="A1080" s="5">
        <v>318492</v>
      </c>
      <c r="B1080" s="2" t="s">
        <v>72</v>
      </c>
      <c r="C1080" s="2" t="s">
        <v>73</v>
      </c>
      <c r="D1080" s="2" t="s">
        <v>3637</v>
      </c>
      <c r="E1080" s="2" t="s">
        <v>3638</v>
      </c>
      <c r="F1080" s="2" t="s">
        <v>3639</v>
      </c>
      <c r="G1080" s="2" t="s">
        <v>19</v>
      </c>
      <c r="H1080" s="2">
        <v>299000375</v>
      </c>
      <c r="I1080" s="1">
        <v>43959</v>
      </c>
      <c r="J1080" s="4">
        <v>19000.8</v>
      </c>
    </row>
    <row r="1081" spans="1:10" x14ac:dyDescent="0.25">
      <c r="A1081" s="5">
        <v>318492</v>
      </c>
      <c r="B1081" s="2" t="s">
        <v>72</v>
      </c>
      <c r="C1081" s="2" t="s">
        <v>73</v>
      </c>
      <c r="D1081" s="2" t="s">
        <v>3640</v>
      </c>
      <c r="E1081" s="2" t="s">
        <v>3641</v>
      </c>
      <c r="F1081" s="2" t="s">
        <v>3642</v>
      </c>
      <c r="G1081" s="2" t="s">
        <v>19</v>
      </c>
      <c r="H1081" s="2">
        <v>299000375</v>
      </c>
      <c r="I1081" s="1">
        <v>43959</v>
      </c>
      <c r="J1081" s="4">
        <v>9976</v>
      </c>
    </row>
    <row r="1082" spans="1:10" x14ac:dyDescent="0.25">
      <c r="A1082" s="5">
        <v>318492</v>
      </c>
      <c r="B1082" s="2" t="s">
        <v>72</v>
      </c>
      <c r="C1082" s="2" t="s">
        <v>73</v>
      </c>
      <c r="D1082" s="2" t="s">
        <v>3643</v>
      </c>
      <c r="E1082" s="2" t="s">
        <v>3644</v>
      </c>
      <c r="F1082" s="2" t="s">
        <v>3645</v>
      </c>
      <c r="G1082" s="2" t="s">
        <v>19</v>
      </c>
      <c r="H1082" s="2">
        <v>299000375</v>
      </c>
      <c r="I1082" s="1">
        <v>43959</v>
      </c>
      <c r="J1082" s="4">
        <v>9575.7999999999993</v>
      </c>
    </row>
    <row r="1083" spans="1:10" x14ac:dyDescent="0.25">
      <c r="A1083" s="5">
        <v>318492</v>
      </c>
      <c r="B1083" s="2" t="s">
        <v>72</v>
      </c>
      <c r="C1083" s="2" t="s">
        <v>73</v>
      </c>
      <c r="D1083" s="2" t="s">
        <v>3646</v>
      </c>
      <c r="E1083" s="2" t="s">
        <v>3647</v>
      </c>
      <c r="F1083" s="2" t="s">
        <v>3648</v>
      </c>
      <c r="G1083" s="2" t="s">
        <v>19</v>
      </c>
      <c r="H1083" s="2">
        <v>299000375</v>
      </c>
      <c r="I1083" s="1">
        <v>43959</v>
      </c>
      <c r="J1083" s="4">
        <v>9001.6</v>
      </c>
    </row>
    <row r="1084" spans="1:10" x14ac:dyDescent="0.25">
      <c r="A1084" s="5">
        <v>318492</v>
      </c>
      <c r="B1084" s="2" t="s">
        <v>72</v>
      </c>
      <c r="C1084" s="2" t="s">
        <v>73</v>
      </c>
      <c r="D1084" s="2" t="s">
        <v>3649</v>
      </c>
      <c r="E1084" s="2" t="s">
        <v>3650</v>
      </c>
      <c r="F1084" s="2" t="s">
        <v>3651</v>
      </c>
      <c r="G1084" s="2" t="s">
        <v>19</v>
      </c>
      <c r="H1084" s="2">
        <v>299000375</v>
      </c>
      <c r="I1084" s="1">
        <v>43959</v>
      </c>
      <c r="J1084" s="4">
        <v>7600.32</v>
      </c>
    </row>
    <row r="1085" spans="1:10" x14ac:dyDescent="0.25">
      <c r="A1085" s="5">
        <v>318492</v>
      </c>
      <c r="B1085" s="2" t="s">
        <v>72</v>
      </c>
      <c r="C1085" s="2" t="s">
        <v>73</v>
      </c>
      <c r="D1085" s="2" t="s">
        <v>3652</v>
      </c>
      <c r="E1085" s="2" t="s">
        <v>3653</v>
      </c>
      <c r="F1085" s="2" t="s">
        <v>3654</v>
      </c>
      <c r="G1085" s="2" t="s">
        <v>19</v>
      </c>
      <c r="H1085" s="2">
        <v>299000375</v>
      </c>
      <c r="I1085" s="1">
        <v>43959</v>
      </c>
      <c r="J1085" s="4">
        <v>6153.8</v>
      </c>
    </row>
    <row r="1086" spans="1:10" x14ac:dyDescent="0.25">
      <c r="A1086" s="5">
        <v>318492</v>
      </c>
      <c r="B1086" s="2" t="s">
        <v>72</v>
      </c>
      <c r="C1086" s="2" t="s">
        <v>73</v>
      </c>
      <c r="D1086" s="2" t="s">
        <v>3655</v>
      </c>
      <c r="E1086" s="2" t="s">
        <v>3656</v>
      </c>
      <c r="F1086" s="2" t="s">
        <v>3657</v>
      </c>
      <c r="G1086" s="2" t="s">
        <v>19</v>
      </c>
      <c r="H1086" s="2">
        <v>299000375</v>
      </c>
      <c r="I1086" s="1">
        <v>43959</v>
      </c>
      <c r="J1086" s="4">
        <v>3633.12</v>
      </c>
    </row>
    <row r="1087" spans="1:10" x14ac:dyDescent="0.25">
      <c r="A1087" s="5">
        <v>318492</v>
      </c>
      <c r="B1087" s="2" t="s">
        <v>72</v>
      </c>
      <c r="C1087" s="2" t="s">
        <v>73</v>
      </c>
      <c r="D1087" s="2" t="s">
        <v>3658</v>
      </c>
      <c r="E1087" s="2" t="s">
        <v>3659</v>
      </c>
      <c r="F1087" s="2" t="s">
        <v>3660</v>
      </c>
      <c r="G1087" s="2" t="s">
        <v>19</v>
      </c>
      <c r="H1087" s="2">
        <v>299000375</v>
      </c>
      <c r="I1087" s="1">
        <v>43959</v>
      </c>
      <c r="J1087" s="4">
        <v>17685.36</v>
      </c>
    </row>
    <row r="1088" spans="1:10" x14ac:dyDescent="0.25">
      <c r="A1088" s="5">
        <v>318492</v>
      </c>
      <c r="B1088" s="2" t="s">
        <v>72</v>
      </c>
      <c r="C1088" s="2" t="s">
        <v>73</v>
      </c>
      <c r="D1088" s="2" t="s">
        <v>3661</v>
      </c>
      <c r="E1088" s="2" t="s">
        <v>3662</v>
      </c>
      <c r="F1088" s="2" t="s">
        <v>3663</v>
      </c>
      <c r="G1088" s="2" t="s">
        <v>19</v>
      </c>
      <c r="H1088" s="2">
        <v>299000375</v>
      </c>
      <c r="I1088" s="1">
        <v>43959</v>
      </c>
      <c r="J1088" s="4">
        <v>8700</v>
      </c>
    </row>
    <row r="1089" spans="1:10" x14ac:dyDescent="0.25">
      <c r="A1089" s="5">
        <v>318492</v>
      </c>
      <c r="B1089" s="2" t="s">
        <v>72</v>
      </c>
      <c r="C1089" s="2" t="s">
        <v>73</v>
      </c>
      <c r="D1089" s="2" t="s">
        <v>3664</v>
      </c>
      <c r="E1089" s="2" t="s">
        <v>3665</v>
      </c>
      <c r="F1089" s="2" t="s">
        <v>132</v>
      </c>
      <c r="G1089" s="2" t="s">
        <v>19</v>
      </c>
      <c r="H1089" s="2">
        <v>299000375</v>
      </c>
      <c r="I1089" s="1">
        <v>43959</v>
      </c>
      <c r="J1089" s="4">
        <v>34800</v>
      </c>
    </row>
    <row r="1090" spans="1:10" x14ac:dyDescent="0.25">
      <c r="A1090" s="5">
        <v>318492</v>
      </c>
      <c r="B1090" s="2" t="s">
        <v>72</v>
      </c>
      <c r="C1090" s="2" t="s">
        <v>73</v>
      </c>
      <c r="D1090" s="2" t="s">
        <v>3666</v>
      </c>
      <c r="E1090" s="2" t="s">
        <v>3667</v>
      </c>
      <c r="F1090" s="2" t="s">
        <v>3668</v>
      </c>
      <c r="G1090" s="2" t="s">
        <v>19</v>
      </c>
      <c r="H1090" s="2">
        <v>299000375</v>
      </c>
      <c r="I1090" s="1">
        <v>43959</v>
      </c>
      <c r="J1090" s="4">
        <v>47649.32</v>
      </c>
    </row>
    <row r="1091" spans="1:10" x14ac:dyDescent="0.25">
      <c r="A1091" s="5">
        <v>318492</v>
      </c>
      <c r="B1091" s="2" t="s">
        <v>72</v>
      </c>
      <c r="C1091" s="2" t="s">
        <v>73</v>
      </c>
      <c r="D1091" s="2" t="s">
        <v>3669</v>
      </c>
      <c r="E1091" s="2" t="s">
        <v>3670</v>
      </c>
      <c r="F1091" s="2" t="s">
        <v>3671</v>
      </c>
      <c r="G1091" s="2" t="s">
        <v>19</v>
      </c>
      <c r="H1091" s="2">
        <v>299000375</v>
      </c>
      <c r="I1091" s="1">
        <v>43959</v>
      </c>
      <c r="J1091" s="4">
        <v>27241.439999999999</v>
      </c>
    </row>
    <row r="1092" spans="1:10" x14ac:dyDescent="0.25">
      <c r="A1092" s="5">
        <v>318492</v>
      </c>
      <c r="B1092" s="2" t="s">
        <v>72</v>
      </c>
      <c r="C1092" s="2" t="s">
        <v>73</v>
      </c>
      <c r="D1092" s="2" t="s">
        <v>3672</v>
      </c>
      <c r="E1092" s="2" t="s">
        <v>3673</v>
      </c>
      <c r="F1092" s="2" t="s">
        <v>1474</v>
      </c>
      <c r="G1092" s="2" t="s">
        <v>19</v>
      </c>
      <c r="H1092" s="2">
        <v>299000375</v>
      </c>
      <c r="I1092" s="1">
        <v>43959</v>
      </c>
      <c r="J1092" s="4">
        <v>22388</v>
      </c>
    </row>
    <row r="1093" spans="1:10" x14ac:dyDescent="0.25">
      <c r="A1093" s="5">
        <v>318492</v>
      </c>
      <c r="B1093" s="2" t="s">
        <v>72</v>
      </c>
      <c r="C1093" s="2" t="s">
        <v>73</v>
      </c>
      <c r="D1093" s="2" t="s">
        <v>3674</v>
      </c>
      <c r="E1093" s="2" t="s">
        <v>3675</v>
      </c>
      <c r="F1093" s="2" t="s">
        <v>3676</v>
      </c>
      <c r="G1093" s="2" t="s">
        <v>19</v>
      </c>
      <c r="H1093" s="2">
        <v>299000375</v>
      </c>
      <c r="I1093" s="1">
        <v>43959</v>
      </c>
      <c r="J1093" s="4">
        <v>11437.6</v>
      </c>
    </row>
    <row r="1094" spans="1:10" x14ac:dyDescent="0.25">
      <c r="A1094" s="5">
        <v>318492</v>
      </c>
      <c r="B1094" s="2" t="s">
        <v>72</v>
      </c>
      <c r="C1094" s="2" t="s">
        <v>73</v>
      </c>
      <c r="D1094" s="2" t="s">
        <v>3677</v>
      </c>
      <c r="E1094" s="2" t="s">
        <v>3678</v>
      </c>
      <c r="F1094" s="2" t="s">
        <v>3679</v>
      </c>
      <c r="G1094" s="2" t="s">
        <v>19</v>
      </c>
      <c r="H1094" s="2">
        <v>299000375</v>
      </c>
      <c r="I1094" s="1">
        <v>43959</v>
      </c>
      <c r="J1094" s="4">
        <v>16658.759999999998</v>
      </c>
    </row>
    <row r="1095" spans="1:10" x14ac:dyDescent="0.25">
      <c r="A1095" s="5">
        <v>318492</v>
      </c>
      <c r="B1095" s="2" t="s">
        <v>72</v>
      </c>
      <c r="C1095" s="2" t="s">
        <v>73</v>
      </c>
      <c r="D1095" s="2" t="s">
        <v>3680</v>
      </c>
      <c r="E1095" s="2" t="s">
        <v>3681</v>
      </c>
      <c r="F1095" s="2" t="s">
        <v>3682</v>
      </c>
      <c r="G1095" s="2" t="s">
        <v>19</v>
      </c>
      <c r="H1095" s="2">
        <v>299000375</v>
      </c>
      <c r="I1095" s="1">
        <v>43959</v>
      </c>
      <c r="J1095" s="4">
        <v>9771.84</v>
      </c>
    </row>
    <row r="1096" spans="1:10" x14ac:dyDescent="0.25">
      <c r="A1096" s="5">
        <v>318492</v>
      </c>
      <c r="B1096" s="2" t="s">
        <v>72</v>
      </c>
      <c r="C1096" s="2" t="s">
        <v>73</v>
      </c>
      <c r="D1096" s="2" t="s">
        <v>3683</v>
      </c>
      <c r="E1096" s="2" t="s">
        <v>3684</v>
      </c>
      <c r="F1096" s="2" t="s">
        <v>3685</v>
      </c>
      <c r="G1096" s="2" t="s">
        <v>19</v>
      </c>
      <c r="H1096" s="2">
        <v>299000375</v>
      </c>
      <c r="I1096" s="1">
        <v>43959</v>
      </c>
      <c r="J1096" s="4">
        <v>9001.6</v>
      </c>
    </row>
    <row r="1097" spans="1:10" x14ac:dyDescent="0.25">
      <c r="A1097" s="5">
        <v>318492</v>
      </c>
      <c r="B1097" s="2" t="s">
        <v>72</v>
      </c>
      <c r="C1097" s="2" t="s">
        <v>73</v>
      </c>
      <c r="D1097" s="2" t="s">
        <v>3686</v>
      </c>
      <c r="E1097" s="2" t="s">
        <v>3687</v>
      </c>
      <c r="F1097" s="2" t="s">
        <v>3688</v>
      </c>
      <c r="G1097" s="2" t="s">
        <v>19</v>
      </c>
      <c r="H1097" s="2">
        <v>299000375</v>
      </c>
      <c r="I1097" s="1">
        <v>43959</v>
      </c>
      <c r="J1097" s="4">
        <v>8862.4</v>
      </c>
    </row>
    <row r="1098" spans="1:10" x14ac:dyDescent="0.25">
      <c r="A1098" s="5">
        <v>318492</v>
      </c>
      <c r="B1098" s="2" t="s">
        <v>72</v>
      </c>
      <c r="C1098" s="2" t="s">
        <v>73</v>
      </c>
      <c r="D1098" s="2" t="s">
        <v>3689</v>
      </c>
      <c r="E1098" s="2" t="s">
        <v>3690</v>
      </c>
      <c r="F1098" s="2" t="s">
        <v>3691</v>
      </c>
      <c r="G1098" s="2" t="s">
        <v>19</v>
      </c>
      <c r="H1098" s="2">
        <v>299000375</v>
      </c>
      <c r="I1098" s="1">
        <v>43959</v>
      </c>
      <c r="J1098" s="4">
        <v>7900.76</v>
      </c>
    </row>
    <row r="1099" spans="1:10" x14ac:dyDescent="0.25">
      <c r="A1099" s="5">
        <v>318492</v>
      </c>
      <c r="B1099" s="2" t="s">
        <v>72</v>
      </c>
      <c r="C1099" s="2" t="s">
        <v>73</v>
      </c>
      <c r="D1099" s="2" t="s">
        <v>3692</v>
      </c>
      <c r="E1099" s="2" t="s">
        <v>3693</v>
      </c>
      <c r="F1099" s="2" t="s">
        <v>3694</v>
      </c>
      <c r="G1099" s="2" t="s">
        <v>19</v>
      </c>
      <c r="H1099" s="2">
        <v>299000375</v>
      </c>
      <c r="I1099" s="1">
        <v>43959</v>
      </c>
      <c r="J1099" s="4">
        <v>6908.96</v>
      </c>
    </row>
    <row r="1100" spans="1:10" x14ac:dyDescent="0.25">
      <c r="A1100" s="5">
        <v>318492</v>
      </c>
      <c r="B1100" s="2" t="s">
        <v>72</v>
      </c>
      <c r="C1100" s="2" t="s">
        <v>73</v>
      </c>
      <c r="D1100" s="2" t="s">
        <v>3695</v>
      </c>
      <c r="E1100" s="2" t="s">
        <v>3696</v>
      </c>
      <c r="F1100" s="2" t="s">
        <v>3697</v>
      </c>
      <c r="G1100" s="2" t="s">
        <v>19</v>
      </c>
      <c r="H1100" s="2">
        <v>299000375</v>
      </c>
      <c r="I1100" s="1">
        <v>43959</v>
      </c>
      <c r="J1100" s="4">
        <v>6658.4</v>
      </c>
    </row>
    <row r="1101" spans="1:10" x14ac:dyDescent="0.25">
      <c r="A1101" s="5">
        <v>318492</v>
      </c>
      <c r="B1101" s="2" t="s">
        <v>72</v>
      </c>
      <c r="C1101" s="2" t="s">
        <v>73</v>
      </c>
      <c r="D1101" s="2" t="s">
        <v>3698</v>
      </c>
      <c r="E1101" s="2" t="s">
        <v>3699</v>
      </c>
      <c r="F1101" s="2" t="s">
        <v>3700</v>
      </c>
      <c r="G1101" s="2" t="s">
        <v>19</v>
      </c>
      <c r="H1101" s="2">
        <v>1017081</v>
      </c>
      <c r="I1101" s="1">
        <v>43966</v>
      </c>
      <c r="J1101" s="4">
        <v>49816.2</v>
      </c>
    </row>
    <row r="1102" spans="1:10" x14ac:dyDescent="0.25">
      <c r="A1102" s="5">
        <v>318492</v>
      </c>
      <c r="B1102" s="2" t="s">
        <v>72</v>
      </c>
      <c r="C1102" s="2" t="s">
        <v>73</v>
      </c>
      <c r="D1102" s="2" t="s">
        <v>3701</v>
      </c>
      <c r="E1102" s="2" t="s">
        <v>3702</v>
      </c>
      <c r="F1102" s="2" t="s">
        <v>3703</v>
      </c>
      <c r="G1102" s="2" t="s">
        <v>19</v>
      </c>
      <c r="H1102" s="2">
        <v>299000428</v>
      </c>
      <c r="I1102" s="1">
        <v>43966</v>
      </c>
      <c r="J1102" s="4">
        <v>26459.599999999999</v>
      </c>
    </row>
    <row r="1103" spans="1:10" x14ac:dyDescent="0.25">
      <c r="A1103" s="5">
        <v>318492</v>
      </c>
      <c r="B1103" s="2" t="s">
        <v>72</v>
      </c>
      <c r="C1103" s="2" t="s">
        <v>73</v>
      </c>
      <c r="D1103" s="2" t="s">
        <v>3704</v>
      </c>
      <c r="E1103" s="2" t="s">
        <v>3705</v>
      </c>
      <c r="F1103" s="2" t="s">
        <v>3706</v>
      </c>
      <c r="G1103" s="2" t="s">
        <v>19</v>
      </c>
      <c r="H1103" s="2">
        <v>299000428</v>
      </c>
      <c r="I1103" s="1">
        <v>43966</v>
      </c>
      <c r="J1103" s="4">
        <v>63409.08</v>
      </c>
    </row>
    <row r="1104" spans="1:10" x14ac:dyDescent="0.25">
      <c r="A1104" s="5">
        <v>318492</v>
      </c>
      <c r="B1104" s="2" t="s">
        <v>72</v>
      </c>
      <c r="C1104" s="2" t="s">
        <v>73</v>
      </c>
      <c r="D1104" s="2" t="s">
        <v>3707</v>
      </c>
      <c r="E1104" s="2" t="s">
        <v>3708</v>
      </c>
      <c r="F1104" s="2" t="s">
        <v>3709</v>
      </c>
      <c r="G1104" s="2" t="s">
        <v>19</v>
      </c>
      <c r="H1104" s="2">
        <v>299000428</v>
      </c>
      <c r="I1104" s="1">
        <v>43966</v>
      </c>
      <c r="J1104" s="4">
        <v>23780</v>
      </c>
    </row>
    <row r="1105" spans="1:10" x14ac:dyDescent="0.25">
      <c r="A1105" s="5">
        <v>318492</v>
      </c>
      <c r="B1105" s="2" t="s">
        <v>72</v>
      </c>
      <c r="C1105" s="2" t="s">
        <v>73</v>
      </c>
      <c r="D1105" s="2" t="s">
        <v>3710</v>
      </c>
      <c r="E1105" s="2" t="s">
        <v>3711</v>
      </c>
      <c r="F1105" s="2" t="s">
        <v>3712</v>
      </c>
      <c r="G1105" s="2" t="s">
        <v>19</v>
      </c>
      <c r="H1105" s="2">
        <v>299000428</v>
      </c>
      <c r="I1105" s="1">
        <v>43966</v>
      </c>
      <c r="J1105" s="4">
        <v>15671.6</v>
      </c>
    </row>
    <row r="1106" spans="1:10" x14ac:dyDescent="0.25">
      <c r="A1106" s="5">
        <v>318492</v>
      </c>
      <c r="B1106" s="2" t="s">
        <v>72</v>
      </c>
      <c r="C1106" s="2" t="s">
        <v>73</v>
      </c>
      <c r="D1106" s="2" t="s">
        <v>3713</v>
      </c>
      <c r="E1106" s="2" t="s">
        <v>3714</v>
      </c>
      <c r="F1106" s="2" t="s">
        <v>3715</v>
      </c>
      <c r="G1106" s="2" t="s">
        <v>19</v>
      </c>
      <c r="H1106" s="2">
        <v>299000428</v>
      </c>
      <c r="I1106" s="1">
        <v>43966</v>
      </c>
      <c r="J1106" s="4">
        <v>4830.24</v>
      </c>
    </row>
    <row r="1107" spans="1:10" x14ac:dyDescent="0.25">
      <c r="A1107" s="5">
        <v>318492</v>
      </c>
      <c r="B1107" s="2" t="s">
        <v>72</v>
      </c>
      <c r="C1107" s="2" t="s">
        <v>73</v>
      </c>
      <c r="D1107" s="2" t="s">
        <v>3716</v>
      </c>
      <c r="E1107" s="2" t="s">
        <v>3717</v>
      </c>
      <c r="F1107" s="2" t="s">
        <v>3718</v>
      </c>
      <c r="G1107" s="2" t="s">
        <v>19</v>
      </c>
      <c r="H1107" s="2">
        <v>299000428</v>
      </c>
      <c r="I1107" s="1">
        <v>43966</v>
      </c>
      <c r="J1107" s="4">
        <v>47649.32</v>
      </c>
    </row>
    <row r="1108" spans="1:10" x14ac:dyDescent="0.25">
      <c r="A1108" s="5">
        <v>318492</v>
      </c>
      <c r="B1108" s="2" t="s">
        <v>72</v>
      </c>
      <c r="C1108" s="2" t="s">
        <v>73</v>
      </c>
      <c r="D1108" s="2" t="s">
        <v>3719</v>
      </c>
      <c r="E1108" s="2" t="s">
        <v>3720</v>
      </c>
      <c r="F1108" s="2" t="s">
        <v>3721</v>
      </c>
      <c r="G1108" s="2" t="s">
        <v>19</v>
      </c>
      <c r="H1108" s="2">
        <v>299000428</v>
      </c>
      <c r="I1108" s="1">
        <v>43966</v>
      </c>
      <c r="J1108" s="4">
        <v>9744</v>
      </c>
    </row>
    <row r="1109" spans="1:10" x14ac:dyDescent="0.25">
      <c r="A1109" s="5">
        <v>318492</v>
      </c>
      <c r="B1109" s="2" t="s">
        <v>72</v>
      </c>
      <c r="C1109" s="2" t="s">
        <v>73</v>
      </c>
      <c r="D1109" s="3" t="s">
        <v>3722</v>
      </c>
      <c r="E1109" s="2" t="s">
        <v>3723</v>
      </c>
      <c r="F1109" s="2" t="s">
        <v>491</v>
      </c>
      <c r="G1109" s="2" t="s">
        <v>19</v>
      </c>
      <c r="H1109" s="2">
        <v>299000488</v>
      </c>
      <c r="I1109" s="1">
        <v>43973</v>
      </c>
      <c r="J1109" s="4">
        <v>22620</v>
      </c>
    </row>
    <row r="1110" spans="1:10" x14ac:dyDescent="0.25">
      <c r="A1110" s="5">
        <v>318492</v>
      </c>
      <c r="B1110" s="2" t="s">
        <v>72</v>
      </c>
      <c r="C1110" s="2" t="s">
        <v>73</v>
      </c>
      <c r="D1110" s="3" t="s">
        <v>3724</v>
      </c>
      <c r="E1110" s="2" t="s">
        <v>3725</v>
      </c>
      <c r="F1110" s="2" t="s">
        <v>493</v>
      </c>
      <c r="G1110" s="2" t="s">
        <v>19</v>
      </c>
      <c r="H1110" s="2">
        <v>299000488</v>
      </c>
      <c r="I1110" s="1">
        <v>43973</v>
      </c>
      <c r="J1110" s="4">
        <v>21139.84</v>
      </c>
    </row>
    <row r="1111" spans="1:10" x14ac:dyDescent="0.25">
      <c r="A1111" s="5">
        <v>318492</v>
      </c>
      <c r="B1111" s="2" t="s">
        <v>72</v>
      </c>
      <c r="C1111" s="2" t="s">
        <v>73</v>
      </c>
      <c r="D1111" s="3" t="s">
        <v>3726</v>
      </c>
      <c r="E1111" s="2" t="s">
        <v>3727</v>
      </c>
      <c r="F1111" s="2" t="s">
        <v>3728</v>
      </c>
      <c r="G1111" s="2" t="s">
        <v>19</v>
      </c>
      <c r="H1111" s="2">
        <v>299000488</v>
      </c>
      <c r="I1111" s="1">
        <v>43973</v>
      </c>
      <c r="J1111" s="4">
        <v>44776</v>
      </c>
    </row>
    <row r="1112" spans="1:10" x14ac:dyDescent="0.25">
      <c r="A1112" s="5">
        <v>318492</v>
      </c>
      <c r="B1112" s="2" t="s">
        <v>72</v>
      </c>
      <c r="C1112" s="2" t="s">
        <v>73</v>
      </c>
      <c r="D1112" s="3" t="s">
        <v>3729</v>
      </c>
      <c r="E1112" s="2" t="s">
        <v>3730</v>
      </c>
      <c r="F1112" s="2" t="s">
        <v>3731</v>
      </c>
      <c r="G1112" s="2" t="s">
        <v>19</v>
      </c>
      <c r="H1112" s="2">
        <v>299000488</v>
      </c>
      <c r="I1112" s="1">
        <v>43973</v>
      </c>
      <c r="J1112" s="4">
        <v>51158.32</v>
      </c>
    </row>
    <row r="1113" spans="1:10" x14ac:dyDescent="0.25">
      <c r="A1113" s="5">
        <v>318492</v>
      </c>
      <c r="B1113" s="2" t="s">
        <v>72</v>
      </c>
      <c r="C1113" s="2" t="s">
        <v>73</v>
      </c>
      <c r="D1113" s="2" t="s">
        <v>3732</v>
      </c>
      <c r="E1113" s="2" t="s">
        <v>3733</v>
      </c>
      <c r="F1113" s="2" t="s">
        <v>3734</v>
      </c>
      <c r="G1113" s="2" t="s">
        <v>19</v>
      </c>
      <c r="H1113" s="2">
        <v>299000569</v>
      </c>
      <c r="I1113" s="1">
        <v>43980</v>
      </c>
      <c r="J1113" s="4">
        <v>14395.6</v>
      </c>
    </row>
    <row r="1114" spans="1:10" x14ac:dyDescent="0.25">
      <c r="A1114" s="5">
        <v>318492</v>
      </c>
      <c r="B1114" s="2" t="s">
        <v>72</v>
      </c>
      <c r="C1114" s="2" t="s">
        <v>73</v>
      </c>
      <c r="D1114" s="2" t="s">
        <v>3735</v>
      </c>
      <c r="E1114" s="2" t="s">
        <v>3736</v>
      </c>
      <c r="F1114" s="2" t="s">
        <v>3737</v>
      </c>
      <c r="G1114" s="2" t="s">
        <v>19</v>
      </c>
      <c r="H1114" s="2">
        <v>299000569</v>
      </c>
      <c r="I1114" s="1">
        <v>43980</v>
      </c>
      <c r="J1114" s="4">
        <v>75481.2</v>
      </c>
    </row>
    <row r="1115" spans="1:10" x14ac:dyDescent="0.25">
      <c r="A1115" s="5">
        <v>318492</v>
      </c>
      <c r="B1115" s="2" t="s">
        <v>72</v>
      </c>
      <c r="C1115" s="2" t="s">
        <v>73</v>
      </c>
      <c r="D1115" s="2" t="s">
        <v>3738</v>
      </c>
      <c r="E1115" s="2" t="s">
        <v>3739</v>
      </c>
      <c r="F1115" s="2" t="s">
        <v>3740</v>
      </c>
      <c r="G1115" s="2" t="s">
        <v>19</v>
      </c>
      <c r="H1115" s="2">
        <v>299000569</v>
      </c>
      <c r="I1115" s="1">
        <v>43980</v>
      </c>
      <c r="J1115" s="4">
        <v>9730.08</v>
      </c>
    </row>
    <row r="1116" spans="1:10" x14ac:dyDescent="0.25">
      <c r="A1116" s="5">
        <v>318492</v>
      </c>
      <c r="B1116" s="2" t="s">
        <v>72</v>
      </c>
      <c r="C1116" s="2" t="s">
        <v>73</v>
      </c>
      <c r="D1116" s="2" t="s">
        <v>3741</v>
      </c>
      <c r="E1116" s="2" t="s">
        <v>3742</v>
      </c>
      <c r="F1116" s="2" t="s">
        <v>3743</v>
      </c>
      <c r="G1116" s="2" t="s">
        <v>19</v>
      </c>
      <c r="H1116" s="2">
        <v>299000569</v>
      </c>
      <c r="I1116" s="1">
        <v>43980</v>
      </c>
      <c r="J1116" s="4">
        <v>14564.96</v>
      </c>
    </row>
    <row r="1117" spans="1:10" x14ac:dyDescent="0.25">
      <c r="A1117" s="23" t="s">
        <v>661</v>
      </c>
      <c r="B1117" s="2"/>
      <c r="C1117" s="2"/>
      <c r="D1117" s="2"/>
      <c r="E1117" s="2"/>
      <c r="F1117" s="2"/>
      <c r="G1117" s="2"/>
      <c r="H1117" s="2"/>
      <c r="I1117" s="1"/>
      <c r="J1117" s="4">
        <v>813292.23999999976</v>
      </c>
    </row>
    <row r="1118" spans="1:10" x14ac:dyDescent="0.25">
      <c r="A1118" s="5">
        <v>318518</v>
      </c>
      <c r="B1118" s="2" t="s">
        <v>417</v>
      </c>
      <c r="C1118" s="2" t="s">
        <v>418</v>
      </c>
      <c r="D1118" s="2" t="s">
        <v>3744</v>
      </c>
      <c r="E1118" s="2" t="s">
        <v>3745</v>
      </c>
      <c r="F1118" s="2" t="s">
        <v>3746</v>
      </c>
      <c r="G1118" s="2" t="s">
        <v>19</v>
      </c>
      <c r="H1118" s="2">
        <v>299000592</v>
      </c>
      <c r="I1118" s="1">
        <v>43980</v>
      </c>
      <c r="J1118" s="4">
        <v>70296</v>
      </c>
    </row>
    <row r="1119" spans="1:10" x14ac:dyDescent="0.25">
      <c r="A1119" s="23" t="s">
        <v>662</v>
      </c>
      <c r="B1119" s="2"/>
      <c r="C1119" s="2"/>
      <c r="D1119" s="2"/>
      <c r="E1119" s="2"/>
      <c r="F1119" s="2"/>
      <c r="G1119" s="2"/>
      <c r="H1119" s="2"/>
      <c r="I1119" s="1"/>
      <c r="J1119" s="4">
        <v>70296</v>
      </c>
    </row>
    <row r="1120" spans="1:10" x14ac:dyDescent="0.25">
      <c r="A1120" s="5">
        <v>318531</v>
      </c>
      <c r="B1120" s="2" t="s">
        <v>59</v>
      </c>
      <c r="C1120" s="2" t="s">
        <v>60</v>
      </c>
      <c r="D1120" s="2" t="s">
        <v>3747</v>
      </c>
      <c r="E1120" s="2" t="s">
        <v>3748</v>
      </c>
      <c r="F1120" s="2" t="s">
        <v>1480</v>
      </c>
      <c r="G1120" s="2" t="s">
        <v>19</v>
      </c>
      <c r="H1120" s="2">
        <v>1017014</v>
      </c>
      <c r="I1120" s="1">
        <v>43959</v>
      </c>
      <c r="J1120" s="4">
        <v>1363</v>
      </c>
    </row>
    <row r="1121" spans="1:10" x14ac:dyDescent="0.25">
      <c r="A1121" s="5">
        <v>318531</v>
      </c>
      <c r="B1121" s="2" t="s">
        <v>59</v>
      </c>
      <c r="C1121" s="2" t="s">
        <v>60</v>
      </c>
      <c r="D1121" s="2" t="s">
        <v>3749</v>
      </c>
      <c r="E1121" s="2" t="s">
        <v>3750</v>
      </c>
      <c r="F1121" s="2" t="s">
        <v>3751</v>
      </c>
      <c r="G1121" s="2" t="s">
        <v>19</v>
      </c>
      <c r="H1121" s="2">
        <v>1017014</v>
      </c>
      <c r="I1121" s="1">
        <v>43959</v>
      </c>
      <c r="J1121" s="4">
        <v>1473.2</v>
      </c>
    </row>
    <row r="1122" spans="1:10" x14ac:dyDescent="0.25">
      <c r="A1122" s="5">
        <v>318531</v>
      </c>
      <c r="B1122" s="2" t="s">
        <v>59</v>
      </c>
      <c r="C1122" s="2" t="s">
        <v>60</v>
      </c>
      <c r="D1122" s="2" t="s">
        <v>3752</v>
      </c>
      <c r="E1122" s="2" t="s">
        <v>3753</v>
      </c>
      <c r="F1122" s="2" t="s">
        <v>3754</v>
      </c>
      <c r="G1122" s="2" t="s">
        <v>19</v>
      </c>
      <c r="H1122" s="2">
        <v>1017014</v>
      </c>
      <c r="I1122" s="1">
        <v>43959</v>
      </c>
      <c r="J1122" s="4">
        <v>1473.2</v>
      </c>
    </row>
    <row r="1123" spans="1:10" x14ac:dyDescent="0.25">
      <c r="A1123" s="5">
        <v>318531</v>
      </c>
      <c r="B1123" s="2" t="s">
        <v>59</v>
      </c>
      <c r="C1123" s="2" t="s">
        <v>60</v>
      </c>
      <c r="D1123" s="2" t="s">
        <v>3755</v>
      </c>
      <c r="E1123" s="2" t="s">
        <v>3756</v>
      </c>
      <c r="F1123" s="2" t="s">
        <v>3757</v>
      </c>
      <c r="G1123" s="2" t="s">
        <v>19</v>
      </c>
      <c r="H1123" s="2">
        <v>1017014</v>
      </c>
      <c r="I1123" s="1">
        <v>43959</v>
      </c>
      <c r="J1123" s="4">
        <v>1363</v>
      </c>
    </row>
    <row r="1124" spans="1:10" x14ac:dyDescent="0.25">
      <c r="A1124" s="5">
        <v>318531</v>
      </c>
      <c r="B1124" s="2" t="s">
        <v>59</v>
      </c>
      <c r="C1124" s="2" t="s">
        <v>60</v>
      </c>
      <c r="D1124" s="2" t="s">
        <v>3758</v>
      </c>
      <c r="E1124" s="2" t="s">
        <v>3759</v>
      </c>
      <c r="F1124" s="2" t="s">
        <v>3760</v>
      </c>
      <c r="G1124" s="2" t="s">
        <v>19</v>
      </c>
      <c r="H1124" s="2">
        <v>299000372</v>
      </c>
      <c r="I1124" s="1">
        <v>43959</v>
      </c>
      <c r="J1124" s="4">
        <v>13195</v>
      </c>
    </row>
    <row r="1125" spans="1:10" x14ac:dyDescent="0.25">
      <c r="A1125" s="5">
        <v>318531</v>
      </c>
      <c r="B1125" s="2" t="s">
        <v>59</v>
      </c>
      <c r="C1125" s="2" t="s">
        <v>60</v>
      </c>
      <c r="D1125" s="2" t="s">
        <v>3761</v>
      </c>
      <c r="E1125" s="2" t="s">
        <v>3762</v>
      </c>
      <c r="F1125" s="2" t="s">
        <v>328</v>
      </c>
      <c r="G1125" s="2" t="s">
        <v>19</v>
      </c>
      <c r="H1125" s="2">
        <v>299000372</v>
      </c>
      <c r="I1125" s="1">
        <v>43959</v>
      </c>
      <c r="J1125" s="4">
        <v>10092</v>
      </c>
    </row>
    <row r="1126" spans="1:10" x14ac:dyDescent="0.25">
      <c r="A1126" s="5">
        <v>318531</v>
      </c>
      <c r="B1126" s="2" t="s">
        <v>59</v>
      </c>
      <c r="C1126" s="2" t="s">
        <v>60</v>
      </c>
      <c r="D1126" s="2" t="s">
        <v>3763</v>
      </c>
      <c r="E1126" s="2" t="s">
        <v>3764</v>
      </c>
      <c r="F1126" s="2" t="s">
        <v>64</v>
      </c>
      <c r="G1126" s="2" t="s">
        <v>19</v>
      </c>
      <c r="H1126" s="2">
        <v>299000372</v>
      </c>
      <c r="I1126" s="1">
        <v>43959</v>
      </c>
      <c r="J1126" s="4">
        <v>27927</v>
      </c>
    </row>
    <row r="1127" spans="1:10" x14ac:dyDescent="0.25">
      <c r="A1127" s="5">
        <v>318531</v>
      </c>
      <c r="B1127" s="2" t="s">
        <v>59</v>
      </c>
      <c r="C1127" s="2" t="s">
        <v>60</v>
      </c>
      <c r="D1127" s="2" t="s">
        <v>3765</v>
      </c>
      <c r="E1127" s="2" t="s">
        <v>3766</v>
      </c>
      <c r="F1127" s="2" t="s">
        <v>3767</v>
      </c>
      <c r="G1127" s="2" t="s">
        <v>19</v>
      </c>
      <c r="H1127" s="2">
        <v>299000372</v>
      </c>
      <c r="I1127" s="1">
        <v>43959</v>
      </c>
      <c r="J1127" s="4">
        <v>7395</v>
      </c>
    </row>
    <row r="1128" spans="1:10" x14ac:dyDescent="0.25">
      <c r="A1128" s="5">
        <v>318531</v>
      </c>
      <c r="B1128" s="2" t="s">
        <v>59</v>
      </c>
      <c r="C1128" s="2" t="s">
        <v>60</v>
      </c>
      <c r="D1128" s="2" t="s">
        <v>3768</v>
      </c>
      <c r="E1128" s="2" t="s">
        <v>3769</v>
      </c>
      <c r="F1128" s="2" t="s">
        <v>3770</v>
      </c>
      <c r="G1128" s="2" t="s">
        <v>19</v>
      </c>
      <c r="H1128" s="2">
        <v>299000444</v>
      </c>
      <c r="I1128" s="1">
        <v>43966</v>
      </c>
      <c r="J1128" s="4">
        <v>26825</v>
      </c>
    </row>
    <row r="1129" spans="1:10" x14ac:dyDescent="0.25">
      <c r="A1129" s="5">
        <v>318531</v>
      </c>
      <c r="B1129" s="2" t="s">
        <v>59</v>
      </c>
      <c r="C1129" s="2" t="s">
        <v>60</v>
      </c>
      <c r="D1129" s="2" t="s">
        <v>3771</v>
      </c>
      <c r="E1129" s="2" t="s">
        <v>3772</v>
      </c>
      <c r="F1129" s="2" t="s">
        <v>3773</v>
      </c>
      <c r="G1129" s="2" t="s">
        <v>19</v>
      </c>
      <c r="H1129" s="2">
        <v>299000444</v>
      </c>
      <c r="I1129" s="1">
        <v>43966</v>
      </c>
      <c r="J1129" s="4">
        <v>11455</v>
      </c>
    </row>
    <row r="1130" spans="1:10" x14ac:dyDescent="0.25">
      <c r="A1130" s="5">
        <v>318531</v>
      </c>
      <c r="B1130" s="2" t="s">
        <v>59</v>
      </c>
      <c r="C1130" s="2" t="s">
        <v>60</v>
      </c>
      <c r="D1130" s="2" t="s">
        <v>3774</v>
      </c>
      <c r="E1130" s="2" t="s">
        <v>3775</v>
      </c>
      <c r="F1130" s="2" t="s">
        <v>2870</v>
      </c>
      <c r="G1130" s="2" t="s">
        <v>19</v>
      </c>
      <c r="H1130" s="2">
        <v>299000444</v>
      </c>
      <c r="I1130" s="1">
        <v>43966</v>
      </c>
      <c r="J1130" s="4">
        <v>8627.5</v>
      </c>
    </row>
    <row r="1131" spans="1:10" x14ac:dyDescent="0.25">
      <c r="A1131" s="5">
        <v>318531</v>
      </c>
      <c r="B1131" s="2" t="s">
        <v>59</v>
      </c>
      <c r="C1131" s="2" t="s">
        <v>60</v>
      </c>
      <c r="D1131" s="3" t="s">
        <v>3776</v>
      </c>
      <c r="E1131" s="2" t="s">
        <v>3777</v>
      </c>
      <c r="F1131" s="2" t="s">
        <v>3778</v>
      </c>
      <c r="G1131" s="2" t="s">
        <v>19</v>
      </c>
      <c r="H1131" s="2">
        <v>299000487</v>
      </c>
      <c r="I1131" s="1">
        <v>43973</v>
      </c>
      <c r="J1131" s="4">
        <v>4712.5</v>
      </c>
    </row>
    <row r="1132" spans="1:10" x14ac:dyDescent="0.25">
      <c r="A1132" s="5">
        <v>318531</v>
      </c>
      <c r="B1132" s="2" t="s">
        <v>59</v>
      </c>
      <c r="C1132" s="2" t="s">
        <v>60</v>
      </c>
      <c r="D1132" s="3" t="s">
        <v>3779</v>
      </c>
      <c r="E1132" s="2" t="s">
        <v>3780</v>
      </c>
      <c r="F1132" s="2" t="s">
        <v>3781</v>
      </c>
      <c r="G1132" s="2" t="s">
        <v>19</v>
      </c>
      <c r="H1132" s="2">
        <v>299000487</v>
      </c>
      <c r="I1132" s="1">
        <v>43973</v>
      </c>
      <c r="J1132" s="4">
        <v>5075</v>
      </c>
    </row>
    <row r="1133" spans="1:10" x14ac:dyDescent="0.25">
      <c r="A1133" s="5">
        <v>318531</v>
      </c>
      <c r="B1133" s="2" t="s">
        <v>59</v>
      </c>
      <c r="C1133" s="2" t="s">
        <v>60</v>
      </c>
      <c r="D1133" s="3" t="s">
        <v>3782</v>
      </c>
      <c r="E1133" s="2" t="s">
        <v>3783</v>
      </c>
      <c r="F1133" s="2" t="s">
        <v>3784</v>
      </c>
      <c r="G1133" s="2" t="s">
        <v>19</v>
      </c>
      <c r="H1133" s="2">
        <v>299000487</v>
      </c>
      <c r="I1133" s="1">
        <v>43973</v>
      </c>
      <c r="J1133" s="4">
        <v>7250</v>
      </c>
    </row>
    <row r="1134" spans="1:10" x14ac:dyDescent="0.25">
      <c r="A1134" s="5">
        <v>318531</v>
      </c>
      <c r="B1134" s="2" t="s">
        <v>59</v>
      </c>
      <c r="C1134" s="2" t="s">
        <v>60</v>
      </c>
      <c r="D1134" s="3" t="s">
        <v>3785</v>
      </c>
      <c r="E1134" s="2" t="s">
        <v>3786</v>
      </c>
      <c r="F1134" s="2" t="s">
        <v>3787</v>
      </c>
      <c r="G1134" s="2" t="s">
        <v>19</v>
      </c>
      <c r="H1134" s="2">
        <v>299000487</v>
      </c>
      <c r="I1134" s="1">
        <v>43973</v>
      </c>
      <c r="J1134" s="4">
        <v>6815</v>
      </c>
    </row>
    <row r="1135" spans="1:10" x14ac:dyDescent="0.25">
      <c r="A1135" s="5">
        <v>318531</v>
      </c>
      <c r="B1135" s="2" t="s">
        <v>59</v>
      </c>
      <c r="C1135" s="2" t="s">
        <v>60</v>
      </c>
      <c r="D1135" s="2" t="s">
        <v>3788</v>
      </c>
      <c r="E1135" s="2" t="s">
        <v>3789</v>
      </c>
      <c r="F1135" s="2" t="s">
        <v>2808</v>
      </c>
      <c r="G1135" s="2" t="s">
        <v>19</v>
      </c>
      <c r="H1135" s="2">
        <v>299000562</v>
      </c>
      <c r="I1135" s="1">
        <v>43980</v>
      </c>
      <c r="J1135" s="4">
        <v>55912</v>
      </c>
    </row>
    <row r="1136" spans="1:10" x14ac:dyDescent="0.25">
      <c r="A1136" s="23" t="s">
        <v>663</v>
      </c>
      <c r="B1136" s="2"/>
      <c r="C1136" s="2"/>
      <c r="D1136" s="2"/>
      <c r="E1136" s="2"/>
      <c r="F1136" s="2"/>
      <c r="G1136" s="2"/>
      <c r="H1136" s="2"/>
      <c r="I1136" s="1"/>
      <c r="J1136" s="4">
        <v>190953.4</v>
      </c>
    </row>
    <row r="1137" spans="1:10" x14ac:dyDescent="0.25">
      <c r="A1137" s="5">
        <v>318533</v>
      </c>
      <c r="B1137" s="2" t="s">
        <v>3790</v>
      </c>
      <c r="C1137" s="2" t="s">
        <v>3791</v>
      </c>
      <c r="D1137" s="2" t="s">
        <v>3792</v>
      </c>
      <c r="E1137" s="2" t="s">
        <v>3793</v>
      </c>
      <c r="F1137" s="2" t="s">
        <v>3794</v>
      </c>
      <c r="G1137" s="2" t="s">
        <v>19</v>
      </c>
      <c r="H1137" s="2">
        <v>299000377</v>
      </c>
      <c r="I1137" s="1">
        <v>43959</v>
      </c>
      <c r="J1137" s="4">
        <v>131440</v>
      </c>
    </row>
    <row r="1138" spans="1:10" x14ac:dyDescent="0.25">
      <c r="A1138" s="5">
        <v>318533</v>
      </c>
      <c r="B1138" s="2" t="s">
        <v>3790</v>
      </c>
      <c r="C1138" s="2" t="s">
        <v>3791</v>
      </c>
      <c r="D1138" s="2" t="s">
        <v>3795</v>
      </c>
      <c r="E1138" s="2" t="s">
        <v>3793</v>
      </c>
      <c r="F1138" s="2" t="s">
        <v>3796</v>
      </c>
      <c r="G1138" s="2" t="s">
        <v>19</v>
      </c>
      <c r="H1138" s="2">
        <v>299000441</v>
      </c>
      <c r="I1138" s="1">
        <v>43966</v>
      </c>
      <c r="J1138" s="4">
        <v>131440</v>
      </c>
    </row>
    <row r="1139" spans="1:10" x14ac:dyDescent="0.25">
      <c r="A1139" s="23" t="s">
        <v>3797</v>
      </c>
      <c r="B1139" s="2"/>
      <c r="C1139" s="2"/>
      <c r="D1139" s="2"/>
      <c r="E1139" s="2"/>
      <c r="F1139" s="2"/>
      <c r="G1139" s="2"/>
      <c r="H1139" s="2"/>
      <c r="I1139" s="1"/>
      <c r="J1139" s="4">
        <v>262880</v>
      </c>
    </row>
    <row r="1140" spans="1:10" x14ac:dyDescent="0.25">
      <c r="A1140" s="5">
        <v>318566</v>
      </c>
      <c r="B1140" s="2" t="s">
        <v>122</v>
      </c>
      <c r="C1140" s="2" t="s">
        <v>123</v>
      </c>
      <c r="D1140" s="2" t="s">
        <v>3798</v>
      </c>
      <c r="E1140" s="2" t="s">
        <v>3799</v>
      </c>
      <c r="F1140" s="2" t="s">
        <v>2970</v>
      </c>
      <c r="G1140" s="2" t="s">
        <v>19</v>
      </c>
      <c r="H1140" s="2">
        <v>299000446</v>
      </c>
      <c r="I1140" s="1">
        <v>43966</v>
      </c>
      <c r="J1140" s="4">
        <v>37820.639999999999</v>
      </c>
    </row>
    <row r="1141" spans="1:10" x14ac:dyDescent="0.25">
      <c r="A1141" s="23" t="s">
        <v>664</v>
      </c>
      <c r="B1141" s="2"/>
      <c r="C1141" s="2"/>
      <c r="D1141" s="2"/>
      <c r="E1141" s="2"/>
      <c r="F1141" s="2"/>
      <c r="G1141" s="2"/>
      <c r="H1141" s="2"/>
      <c r="I1141" s="1"/>
      <c r="J1141" s="4">
        <v>37820.639999999999</v>
      </c>
    </row>
    <row r="1142" spans="1:10" x14ac:dyDescent="0.25">
      <c r="A1142" s="5">
        <v>318567</v>
      </c>
      <c r="B1142" s="2" t="s">
        <v>3800</v>
      </c>
      <c r="C1142" s="2" t="s">
        <v>3801</v>
      </c>
      <c r="D1142" s="2" t="s">
        <v>3802</v>
      </c>
      <c r="E1142" s="2" t="s">
        <v>3803</v>
      </c>
      <c r="F1142" s="2" t="s">
        <v>3804</v>
      </c>
      <c r="G1142" s="2" t="s">
        <v>19</v>
      </c>
      <c r="H1142" s="2">
        <v>1017050</v>
      </c>
      <c r="I1142" s="1">
        <v>43964</v>
      </c>
      <c r="J1142" s="4">
        <v>5793040</v>
      </c>
    </row>
    <row r="1143" spans="1:10" x14ac:dyDescent="0.25">
      <c r="A1143" s="5">
        <v>318567</v>
      </c>
      <c r="B1143" s="2" t="s">
        <v>3800</v>
      </c>
      <c r="C1143" s="2" t="s">
        <v>3801</v>
      </c>
      <c r="D1143" s="2" t="s">
        <v>3805</v>
      </c>
      <c r="E1143" s="2" t="s">
        <v>3803</v>
      </c>
      <c r="F1143" s="2" t="s">
        <v>3804</v>
      </c>
      <c r="G1143" s="2" t="s">
        <v>19</v>
      </c>
      <c r="H1143" s="2">
        <v>1017231</v>
      </c>
      <c r="I1143" s="1">
        <v>43979</v>
      </c>
      <c r="J1143" s="4">
        <v>5791649.6699999999</v>
      </c>
    </row>
    <row r="1144" spans="1:10" x14ac:dyDescent="0.25">
      <c r="A1144" s="23" t="s">
        <v>3806</v>
      </c>
      <c r="B1144" s="2"/>
      <c r="C1144" s="2"/>
      <c r="D1144" s="2"/>
      <c r="E1144" s="2"/>
      <c r="F1144" s="2"/>
      <c r="G1144" s="2"/>
      <c r="H1144" s="2"/>
      <c r="I1144" s="1"/>
      <c r="J1144" s="4">
        <v>11584689.67</v>
      </c>
    </row>
    <row r="1145" spans="1:10" x14ac:dyDescent="0.25">
      <c r="A1145" s="5">
        <v>318568</v>
      </c>
      <c r="B1145" s="2" t="s">
        <v>476</v>
      </c>
      <c r="C1145" s="2" t="s">
        <v>477</v>
      </c>
      <c r="D1145" s="3" t="s">
        <v>3807</v>
      </c>
      <c r="E1145" s="2" t="s">
        <v>478</v>
      </c>
      <c r="F1145" s="2" t="s">
        <v>3808</v>
      </c>
      <c r="G1145" s="2" t="s">
        <v>19</v>
      </c>
      <c r="H1145" s="2">
        <v>1017147</v>
      </c>
      <c r="I1145" s="1">
        <v>43973</v>
      </c>
      <c r="J1145" s="4">
        <v>19896000</v>
      </c>
    </row>
    <row r="1146" spans="1:10" x14ac:dyDescent="0.25">
      <c r="A1146" s="5">
        <v>318568</v>
      </c>
      <c r="B1146" s="2" t="s">
        <v>476</v>
      </c>
      <c r="C1146" s="2" t="s">
        <v>477</v>
      </c>
      <c r="D1146" s="3" t="s">
        <v>3809</v>
      </c>
      <c r="E1146" s="2" t="s">
        <v>478</v>
      </c>
      <c r="F1146" s="2" t="s">
        <v>3810</v>
      </c>
      <c r="G1146" s="2" t="s">
        <v>19</v>
      </c>
      <c r="H1146" s="2">
        <v>1017147</v>
      </c>
      <c r="I1146" s="1">
        <v>43973</v>
      </c>
      <c r="J1146" s="4">
        <v>113088.86</v>
      </c>
    </row>
    <row r="1147" spans="1:10" x14ac:dyDescent="0.25">
      <c r="A1147" s="23" t="s">
        <v>665</v>
      </c>
      <c r="B1147" s="2"/>
      <c r="C1147" s="2"/>
      <c r="D1147" s="3"/>
      <c r="E1147" s="2"/>
      <c r="F1147" s="2"/>
      <c r="G1147" s="2"/>
      <c r="H1147" s="2"/>
      <c r="I1147" s="1"/>
      <c r="J1147" s="4">
        <v>20009088.859999999</v>
      </c>
    </row>
    <row r="1148" spans="1:10" x14ac:dyDescent="0.25">
      <c r="A1148" s="5">
        <v>318585</v>
      </c>
      <c r="B1148" s="2" t="s">
        <v>162</v>
      </c>
      <c r="C1148" s="2" t="s">
        <v>163</v>
      </c>
      <c r="D1148" s="3" t="s">
        <v>3811</v>
      </c>
      <c r="E1148" s="2" t="s">
        <v>3812</v>
      </c>
      <c r="F1148" s="2" t="s">
        <v>3813</v>
      </c>
      <c r="G1148" s="2" t="s">
        <v>19</v>
      </c>
      <c r="H1148" s="2">
        <v>1017143</v>
      </c>
      <c r="I1148" s="1">
        <v>43973</v>
      </c>
      <c r="J1148" s="4">
        <v>4200</v>
      </c>
    </row>
    <row r="1149" spans="1:10" x14ac:dyDescent="0.25">
      <c r="A1149" s="5">
        <v>318585</v>
      </c>
      <c r="B1149" s="2" t="s">
        <v>162</v>
      </c>
      <c r="C1149" s="2" t="s">
        <v>163</v>
      </c>
      <c r="D1149" s="3" t="s">
        <v>3814</v>
      </c>
      <c r="E1149" s="2" t="s">
        <v>3812</v>
      </c>
      <c r="F1149" s="2" t="s">
        <v>3813</v>
      </c>
      <c r="G1149" s="2" t="s">
        <v>19</v>
      </c>
      <c r="H1149" s="2">
        <v>1017143</v>
      </c>
      <c r="I1149" s="1">
        <v>43973</v>
      </c>
      <c r="J1149" s="4">
        <v>3000</v>
      </c>
    </row>
    <row r="1150" spans="1:10" x14ac:dyDescent="0.25">
      <c r="A1150" s="5">
        <v>318585</v>
      </c>
      <c r="B1150" s="2" t="s">
        <v>162</v>
      </c>
      <c r="C1150" s="2" t="s">
        <v>163</v>
      </c>
      <c r="D1150" s="3" t="s">
        <v>3815</v>
      </c>
      <c r="E1150" s="2" t="s">
        <v>3812</v>
      </c>
      <c r="F1150" s="2" t="s">
        <v>3813</v>
      </c>
      <c r="G1150" s="2" t="s">
        <v>19</v>
      </c>
      <c r="H1150" s="2">
        <v>1017143</v>
      </c>
      <c r="I1150" s="1">
        <v>43973</v>
      </c>
      <c r="J1150" s="4">
        <v>3000</v>
      </c>
    </row>
    <row r="1151" spans="1:10" x14ac:dyDescent="0.25">
      <c r="A1151" s="5">
        <v>318585</v>
      </c>
      <c r="B1151" s="2" t="s">
        <v>162</v>
      </c>
      <c r="C1151" s="2" t="s">
        <v>163</v>
      </c>
      <c r="D1151" s="3" t="s">
        <v>3816</v>
      </c>
      <c r="E1151" s="2" t="s">
        <v>3812</v>
      </c>
      <c r="F1151" s="2" t="s">
        <v>3813</v>
      </c>
      <c r="G1151" s="2" t="s">
        <v>19</v>
      </c>
      <c r="H1151" s="2">
        <v>1017143</v>
      </c>
      <c r="I1151" s="1">
        <v>43973</v>
      </c>
      <c r="J1151" s="4">
        <v>3000</v>
      </c>
    </row>
    <row r="1152" spans="1:10" x14ac:dyDescent="0.25">
      <c r="A1152" s="5">
        <v>318585</v>
      </c>
      <c r="B1152" s="2" t="s">
        <v>162</v>
      </c>
      <c r="C1152" s="2" t="s">
        <v>163</v>
      </c>
      <c r="D1152" s="3" t="s">
        <v>3817</v>
      </c>
      <c r="E1152" s="2" t="s">
        <v>3812</v>
      </c>
      <c r="F1152" s="2" t="s">
        <v>3813</v>
      </c>
      <c r="G1152" s="2" t="s">
        <v>19</v>
      </c>
      <c r="H1152" s="2">
        <v>1017143</v>
      </c>
      <c r="I1152" s="1">
        <v>43973</v>
      </c>
      <c r="J1152" s="4">
        <v>3000</v>
      </c>
    </row>
    <row r="1153" spans="1:10" x14ac:dyDescent="0.25">
      <c r="A1153" s="5">
        <v>318585</v>
      </c>
      <c r="B1153" s="2" t="s">
        <v>162</v>
      </c>
      <c r="C1153" s="2" t="s">
        <v>163</v>
      </c>
      <c r="D1153" s="3" t="s">
        <v>3818</v>
      </c>
      <c r="E1153" s="2" t="s">
        <v>3812</v>
      </c>
      <c r="F1153" s="2" t="s">
        <v>3813</v>
      </c>
      <c r="G1153" s="2" t="s">
        <v>19</v>
      </c>
      <c r="H1153" s="2">
        <v>1017143</v>
      </c>
      <c r="I1153" s="1">
        <v>43973</v>
      </c>
      <c r="J1153" s="4">
        <v>3000</v>
      </c>
    </row>
    <row r="1154" spans="1:10" x14ac:dyDescent="0.25">
      <c r="A1154" s="5">
        <v>318585</v>
      </c>
      <c r="B1154" s="2" t="s">
        <v>162</v>
      </c>
      <c r="C1154" s="2" t="s">
        <v>163</v>
      </c>
      <c r="D1154" s="3" t="s">
        <v>3819</v>
      </c>
      <c r="E1154" s="2" t="s">
        <v>3812</v>
      </c>
      <c r="F1154" s="2" t="s">
        <v>3813</v>
      </c>
      <c r="G1154" s="2" t="s">
        <v>19</v>
      </c>
      <c r="H1154" s="2">
        <v>1017143</v>
      </c>
      <c r="I1154" s="1">
        <v>43973</v>
      </c>
      <c r="J1154" s="4">
        <v>9450</v>
      </c>
    </row>
    <row r="1155" spans="1:10" x14ac:dyDescent="0.25">
      <c r="A1155" s="5">
        <v>318585</v>
      </c>
      <c r="B1155" s="2" t="s">
        <v>162</v>
      </c>
      <c r="C1155" s="2" t="s">
        <v>163</v>
      </c>
      <c r="D1155" s="3" t="s">
        <v>3820</v>
      </c>
      <c r="E1155" s="2" t="s">
        <v>3812</v>
      </c>
      <c r="F1155" s="2" t="s">
        <v>3813</v>
      </c>
      <c r="G1155" s="2" t="s">
        <v>19</v>
      </c>
      <c r="H1155" s="2">
        <v>1017143</v>
      </c>
      <c r="I1155" s="1">
        <v>43973</v>
      </c>
      <c r="J1155" s="4">
        <v>4200</v>
      </c>
    </row>
    <row r="1156" spans="1:10" x14ac:dyDescent="0.25">
      <c r="A1156" s="5">
        <v>318585</v>
      </c>
      <c r="B1156" s="2" t="s">
        <v>162</v>
      </c>
      <c r="C1156" s="2" t="s">
        <v>163</v>
      </c>
      <c r="D1156" s="3" t="s">
        <v>3821</v>
      </c>
      <c r="E1156" s="2" t="s">
        <v>3812</v>
      </c>
      <c r="F1156" s="2" t="s">
        <v>3813</v>
      </c>
      <c r="G1156" s="2" t="s">
        <v>19</v>
      </c>
      <c r="H1156" s="2">
        <v>1017143</v>
      </c>
      <c r="I1156" s="1">
        <v>43973</v>
      </c>
      <c r="J1156" s="4">
        <v>5000.01</v>
      </c>
    </row>
    <row r="1157" spans="1:10" x14ac:dyDescent="0.25">
      <c r="A1157" s="5">
        <v>318585</v>
      </c>
      <c r="B1157" s="2" t="s">
        <v>162</v>
      </c>
      <c r="C1157" s="2" t="s">
        <v>163</v>
      </c>
      <c r="D1157" s="3" t="s">
        <v>3822</v>
      </c>
      <c r="E1157" s="2" t="s">
        <v>3812</v>
      </c>
      <c r="F1157" s="2" t="s">
        <v>3823</v>
      </c>
      <c r="G1157" s="2" t="s">
        <v>19</v>
      </c>
      <c r="H1157" s="2">
        <v>1017143</v>
      </c>
      <c r="I1157" s="1">
        <v>43973</v>
      </c>
      <c r="J1157" s="4">
        <v>3000</v>
      </c>
    </row>
    <row r="1158" spans="1:10" x14ac:dyDescent="0.25">
      <c r="A1158" s="5">
        <v>318585</v>
      </c>
      <c r="B1158" s="2" t="s">
        <v>162</v>
      </c>
      <c r="C1158" s="2" t="s">
        <v>163</v>
      </c>
      <c r="D1158" s="3" t="s">
        <v>3824</v>
      </c>
      <c r="E1158" s="2" t="s">
        <v>3812</v>
      </c>
      <c r="F1158" s="2" t="s">
        <v>3813</v>
      </c>
      <c r="G1158" s="2" t="s">
        <v>19</v>
      </c>
      <c r="H1158" s="2">
        <v>1017143</v>
      </c>
      <c r="I1158" s="1">
        <v>43973</v>
      </c>
      <c r="J1158" s="4">
        <v>3000</v>
      </c>
    </row>
    <row r="1159" spans="1:10" x14ac:dyDescent="0.25">
      <c r="A1159" s="5">
        <v>318585</v>
      </c>
      <c r="B1159" s="2" t="s">
        <v>162</v>
      </c>
      <c r="C1159" s="2" t="s">
        <v>163</v>
      </c>
      <c r="D1159" s="3" t="s">
        <v>3825</v>
      </c>
      <c r="E1159" s="2" t="s">
        <v>3812</v>
      </c>
      <c r="F1159" s="2" t="s">
        <v>3823</v>
      </c>
      <c r="G1159" s="2" t="s">
        <v>19</v>
      </c>
      <c r="H1159" s="2">
        <v>1017143</v>
      </c>
      <c r="I1159" s="1">
        <v>43973</v>
      </c>
      <c r="J1159" s="4">
        <v>3000</v>
      </c>
    </row>
    <row r="1160" spans="1:10" x14ac:dyDescent="0.25">
      <c r="A1160" s="23" t="s">
        <v>666</v>
      </c>
      <c r="B1160" s="2"/>
      <c r="C1160" s="2"/>
      <c r="D1160" s="3"/>
      <c r="E1160" s="2"/>
      <c r="F1160" s="2"/>
      <c r="G1160" s="2"/>
      <c r="H1160" s="2"/>
      <c r="I1160" s="1"/>
      <c r="J1160" s="4">
        <v>46850.01</v>
      </c>
    </row>
    <row r="1161" spans="1:10" x14ac:dyDescent="0.25">
      <c r="A1161" s="5">
        <v>318587</v>
      </c>
      <c r="B1161" s="2" t="s">
        <v>94</v>
      </c>
      <c r="C1161" s="2" t="s">
        <v>95</v>
      </c>
      <c r="D1161" s="2" t="s">
        <v>3826</v>
      </c>
      <c r="E1161" s="2" t="s">
        <v>3827</v>
      </c>
      <c r="F1161" s="2" t="s">
        <v>496</v>
      </c>
      <c r="G1161" s="2" t="s">
        <v>19</v>
      </c>
      <c r="H1161" s="2">
        <v>1017018</v>
      </c>
      <c r="I1161" s="1">
        <v>43959</v>
      </c>
      <c r="J1161" s="4">
        <v>197200</v>
      </c>
    </row>
    <row r="1162" spans="1:10" x14ac:dyDescent="0.25">
      <c r="A1162" s="5">
        <v>318587</v>
      </c>
      <c r="B1162" s="2" t="s">
        <v>94</v>
      </c>
      <c r="C1162" s="2" t="s">
        <v>95</v>
      </c>
      <c r="D1162" s="2" t="s">
        <v>3828</v>
      </c>
      <c r="E1162" s="2" t="s">
        <v>3829</v>
      </c>
      <c r="F1162" s="2" t="s">
        <v>496</v>
      </c>
      <c r="G1162" s="2" t="s">
        <v>19</v>
      </c>
      <c r="H1162" s="2">
        <v>1017018</v>
      </c>
      <c r="I1162" s="1">
        <v>43959</v>
      </c>
      <c r="J1162" s="4">
        <v>48720</v>
      </c>
    </row>
    <row r="1163" spans="1:10" x14ac:dyDescent="0.25">
      <c r="A1163" s="5">
        <v>318587</v>
      </c>
      <c r="B1163" s="2" t="s">
        <v>94</v>
      </c>
      <c r="C1163" s="2" t="s">
        <v>95</v>
      </c>
      <c r="D1163" s="2" t="s">
        <v>3830</v>
      </c>
      <c r="E1163" s="2" t="s">
        <v>3831</v>
      </c>
      <c r="F1163" s="2" t="s">
        <v>496</v>
      </c>
      <c r="G1163" s="2" t="s">
        <v>19</v>
      </c>
      <c r="H1163" s="2">
        <v>1017018</v>
      </c>
      <c r="I1163" s="1">
        <v>43959</v>
      </c>
      <c r="J1163" s="4">
        <v>493000</v>
      </c>
    </row>
    <row r="1164" spans="1:10" x14ac:dyDescent="0.25">
      <c r="A1164" s="5">
        <v>318587</v>
      </c>
      <c r="B1164" s="2" t="s">
        <v>94</v>
      </c>
      <c r="C1164" s="2" t="s">
        <v>95</v>
      </c>
      <c r="D1164" s="2" t="s">
        <v>3832</v>
      </c>
      <c r="E1164" s="2" t="s">
        <v>448</v>
      </c>
      <c r="F1164" s="2" t="s">
        <v>445</v>
      </c>
      <c r="G1164" s="2" t="s">
        <v>19</v>
      </c>
      <c r="H1164" s="2">
        <v>1017047</v>
      </c>
      <c r="I1164" s="1">
        <v>43964</v>
      </c>
      <c r="J1164" s="4">
        <v>2320000</v>
      </c>
    </row>
    <row r="1165" spans="1:10" x14ac:dyDescent="0.25">
      <c r="A1165" s="5">
        <v>318587</v>
      </c>
      <c r="B1165" s="2" t="s">
        <v>94</v>
      </c>
      <c r="C1165" s="2" t="s">
        <v>95</v>
      </c>
      <c r="D1165" s="2" t="s">
        <v>3833</v>
      </c>
      <c r="E1165" s="2" t="s">
        <v>448</v>
      </c>
      <c r="F1165" s="2" t="s">
        <v>445</v>
      </c>
      <c r="G1165" s="2" t="s">
        <v>19</v>
      </c>
      <c r="H1165" s="2">
        <v>1017047</v>
      </c>
      <c r="I1165" s="1">
        <v>43964</v>
      </c>
      <c r="J1165" s="4">
        <v>2320000</v>
      </c>
    </row>
    <row r="1166" spans="1:10" x14ac:dyDescent="0.25">
      <c r="A1166" s="5">
        <v>318587</v>
      </c>
      <c r="B1166" s="2" t="s">
        <v>94</v>
      </c>
      <c r="C1166" s="2" t="s">
        <v>95</v>
      </c>
      <c r="D1166" s="3" t="s">
        <v>3834</v>
      </c>
      <c r="E1166" s="2" t="s">
        <v>3835</v>
      </c>
      <c r="F1166" s="2" t="s">
        <v>3836</v>
      </c>
      <c r="G1166" s="2" t="s">
        <v>19</v>
      </c>
      <c r="H1166" s="2">
        <v>1017151</v>
      </c>
      <c r="I1166" s="1">
        <v>43973</v>
      </c>
      <c r="J1166" s="4">
        <v>114399.2</v>
      </c>
    </row>
    <row r="1167" spans="1:10" x14ac:dyDescent="0.25">
      <c r="A1167" s="5">
        <v>318587</v>
      </c>
      <c r="B1167" s="2" t="s">
        <v>94</v>
      </c>
      <c r="C1167" s="2" t="s">
        <v>95</v>
      </c>
      <c r="D1167" s="3" t="s">
        <v>3837</v>
      </c>
      <c r="E1167" s="2" t="s">
        <v>3838</v>
      </c>
      <c r="F1167" s="2" t="s">
        <v>3839</v>
      </c>
      <c r="G1167" s="2" t="s">
        <v>19</v>
      </c>
      <c r="H1167" s="2">
        <v>1017151</v>
      </c>
      <c r="I1167" s="1">
        <v>43973</v>
      </c>
      <c r="J1167" s="4">
        <v>4454.3999999999996</v>
      </c>
    </row>
    <row r="1168" spans="1:10" x14ac:dyDescent="0.25">
      <c r="A1168" s="5">
        <v>318587</v>
      </c>
      <c r="B1168" s="2" t="s">
        <v>94</v>
      </c>
      <c r="C1168" s="2" t="s">
        <v>95</v>
      </c>
      <c r="D1168" s="3" t="s">
        <v>3840</v>
      </c>
      <c r="E1168" s="2" t="s">
        <v>3841</v>
      </c>
      <c r="F1168" s="2" t="s">
        <v>3842</v>
      </c>
      <c r="G1168" s="2" t="s">
        <v>19</v>
      </c>
      <c r="H1168" s="2">
        <v>1017151</v>
      </c>
      <c r="I1168" s="1">
        <v>43973</v>
      </c>
      <c r="J1168" s="4">
        <v>31088</v>
      </c>
    </row>
    <row r="1169" spans="1:10" x14ac:dyDescent="0.25">
      <c r="A1169" s="23" t="s">
        <v>667</v>
      </c>
      <c r="B1169" s="2"/>
      <c r="C1169" s="2"/>
      <c r="D1169" s="3"/>
      <c r="E1169" s="2"/>
      <c r="F1169" s="2"/>
      <c r="G1169" s="2"/>
      <c r="H1169" s="2"/>
      <c r="I1169" s="1"/>
      <c r="J1169" s="4">
        <v>5528861.6000000006</v>
      </c>
    </row>
    <row r="1170" spans="1:10" x14ac:dyDescent="0.25">
      <c r="A1170" s="5">
        <v>318601</v>
      </c>
      <c r="B1170" s="2" t="s">
        <v>156</v>
      </c>
      <c r="C1170" s="2" t="s">
        <v>157</v>
      </c>
      <c r="D1170" s="2" t="s">
        <v>3843</v>
      </c>
      <c r="E1170" s="2" t="s">
        <v>3844</v>
      </c>
      <c r="F1170" s="2" t="s">
        <v>3845</v>
      </c>
      <c r="G1170" s="2" t="s">
        <v>19</v>
      </c>
      <c r="H1170" s="2">
        <v>299000376</v>
      </c>
      <c r="I1170" s="1">
        <v>43959</v>
      </c>
      <c r="J1170" s="4">
        <v>5104</v>
      </c>
    </row>
    <row r="1171" spans="1:10" x14ac:dyDescent="0.25">
      <c r="A1171" s="5">
        <v>318601</v>
      </c>
      <c r="B1171" s="2" t="s">
        <v>156</v>
      </c>
      <c r="C1171" s="2" t="s">
        <v>157</v>
      </c>
      <c r="D1171" s="2" t="s">
        <v>3846</v>
      </c>
      <c r="E1171" s="2" t="s">
        <v>3847</v>
      </c>
      <c r="F1171" s="2" t="s">
        <v>3848</v>
      </c>
      <c r="G1171" s="2" t="s">
        <v>19</v>
      </c>
      <c r="H1171" s="2">
        <v>299000376</v>
      </c>
      <c r="I1171" s="1">
        <v>43959</v>
      </c>
      <c r="J1171" s="4">
        <v>5104</v>
      </c>
    </row>
    <row r="1172" spans="1:10" x14ac:dyDescent="0.25">
      <c r="A1172" s="5">
        <v>318601</v>
      </c>
      <c r="B1172" s="2" t="s">
        <v>156</v>
      </c>
      <c r="C1172" s="2" t="s">
        <v>157</v>
      </c>
      <c r="D1172" s="2" t="s">
        <v>3849</v>
      </c>
      <c r="E1172" s="2" t="s">
        <v>3850</v>
      </c>
      <c r="F1172" s="2" t="s">
        <v>3851</v>
      </c>
      <c r="G1172" s="2" t="s">
        <v>19</v>
      </c>
      <c r="H1172" s="2">
        <v>299000376</v>
      </c>
      <c r="I1172" s="1">
        <v>43959</v>
      </c>
      <c r="J1172" s="4">
        <v>5104</v>
      </c>
    </row>
    <row r="1173" spans="1:10" x14ac:dyDescent="0.25">
      <c r="A1173" s="5">
        <v>318601</v>
      </c>
      <c r="B1173" s="2" t="s">
        <v>156</v>
      </c>
      <c r="C1173" s="2" t="s">
        <v>157</v>
      </c>
      <c r="D1173" s="2" t="s">
        <v>3852</v>
      </c>
      <c r="E1173" s="2" t="s">
        <v>3853</v>
      </c>
      <c r="F1173" s="2" t="s">
        <v>3854</v>
      </c>
      <c r="G1173" s="2" t="s">
        <v>19</v>
      </c>
      <c r="H1173" s="2">
        <v>299000376</v>
      </c>
      <c r="I1173" s="1">
        <v>43959</v>
      </c>
      <c r="J1173" s="4">
        <v>5104</v>
      </c>
    </row>
    <row r="1174" spans="1:10" x14ac:dyDescent="0.25">
      <c r="A1174" s="5">
        <v>318601</v>
      </c>
      <c r="B1174" s="2" t="s">
        <v>156</v>
      </c>
      <c r="C1174" s="2" t="s">
        <v>157</v>
      </c>
      <c r="D1174" s="2" t="s">
        <v>3855</v>
      </c>
      <c r="E1174" s="2" t="s">
        <v>3856</v>
      </c>
      <c r="F1174" s="2" t="s">
        <v>3857</v>
      </c>
      <c r="G1174" s="2" t="s">
        <v>19</v>
      </c>
      <c r="H1174" s="2">
        <v>299000376</v>
      </c>
      <c r="I1174" s="1">
        <v>43959</v>
      </c>
      <c r="J1174" s="4">
        <v>5104</v>
      </c>
    </row>
    <row r="1175" spans="1:10" x14ac:dyDescent="0.25">
      <c r="A1175" s="5">
        <v>318601</v>
      </c>
      <c r="B1175" s="2" t="s">
        <v>156</v>
      </c>
      <c r="C1175" s="2" t="s">
        <v>157</v>
      </c>
      <c r="D1175" s="2" t="s">
        <v>3858</v>
      </c>
      <c r="E1175" s="2" t="s">
        <v>3859</v>
      </c>
      <c r="F1175" s="2" t="s">
        <v>3860</v>
      </c>
      <c r="G1175" s="2" t="s">
        <v>19</v>
      </c>
      <c r="H1175" s="2">
        <v>299000376</v>
      </c>
      <c r="I1175" s="1">
        <v>43959</v>
      </c>
      <c r="J1175" s="4">
        <v>5104</v>
      </c>
    </row>
    <row r="1176" spans="1:10" x14ac:dyDescent="0.25">
      <c r="A1176" s="5">
        <v>318601</v>
      </c>
      <c r="B1176" s="2" t="s">
        <v>156</v>
      </c>
      <c r="C1176" s="2" t="s">
        <v>157</v>
      </c>
      <c r="D1176" s="2" t="s">
        <v>3861</v>
      </c>
      <c r="E1176" s="2" t="s">
        <v>3862</v>
      </c>
      <c r="F1176" s="2" t="s">
        <v>3863</v>
      </c>
      <c r="G1176" s="2" t="s">
        <v>19</v>
      </c>
      <c r="H1176" s="2">
        <v>299000376</v>
      </c>
      <c r="I1176" s="1">
        <v>43959</v>
      </c>
      <c r="J1176" s="4">
        <v>4988</v>
      </c>
    </row>
    <row r="1177" spans="1:10" x14ac:dyDescent="0.25">
      <c r="A1177" s="5">
        <v>318601</v>
      </c>
      <c r="B1177" s="2" t="s">
        <v>156</v>
      </c>
      <c r="C1177" s="2" t="s">
        <v>157</v>
      </c>
      <c r="D1177" s="2" t="s">
        <v>3864</v>
      </c>
      <c r="E1177" s="2" t="s">
        <v>3865</v>
      </c>
      <c r="F1177" s="2" t="s">
        <v>3866</v>
      </c>
      <c r="G1177" s="2" t="s">
        <v>19</v>
      </c>
      <c r="H1177" s="2">
        <v>299000376</v>
      </c>
      <c r="I1177" s="1">
        <v>43959</v>
      </c>
      <c r="J1177" s="4">
        <v>6032</v>
      </c>
    </row>
    <row r="1178" spans="1:10" x14ac:dyDescent="0.25">
      <c r="A1178" s="5">
        <v>318601</v>
      </c>
      <c r="B1178" s="2" t="s">
        <v>156</v>
      </c>
      <c r="C1178" s="2" t="s">
        <v>157</v>
      </c>
      <c r="D1178" s="2" t="s">
        <v>3867</v>
      </c>
      <c r="E1178" s="2" t="s">
        <v>3868</v>
      </c>
      <c r="F1178" s="2" t="s">
        <v>3869</v>
      </c>
      <c r="G1178" s="2" t="s">
        <v>19</v>
      </c>
      <c r="H1178" s="2">
        <v>299000376</v>
      </c>
      <c r="I1178" s="1">
        <v>43959</v>
      </c>
      <c r="J1178" s="4">
        <v>6032</v>
      </c>
    </row>
    <row r="1179" spans="1:10" x14ac:dyDescent="0.25">
      <c r="A1179" s="5">
        <v>318601</v>
      </c>
      <c r="B1179" s="2" t="s">
        <v>156</v>
      </c>
      <c r="C1179" s="2" t="s">
        <v>157</v>
      </c>
      <c r="D1179" s="2" t="s">
        <v>3870</v>
      </c>
      <c r="E1179" s="2" t="s">
        <v>3871</v>
      </c>
      <c r="F1179" s="2" t="s">
        <v>3872</v>
      </c>
      <c r="G1179" s="2" t="s">
        <v>19</v>
      </c>
      <c r="H1179" s="2">
        <v>299000376</v>
      </c>
      <c r="I1179" s="1">
        <v>43959</v>
      </c>
      <c r="J1179" s="4">
        <v>4988</v>
      </c>
    </row>
    <row r="1180" spans="1:10" x14ac:dyDescent="0.25">
      <c r="A1180" s="5">
        <v>318601</v>
      </c>
      <c r="B1180" s="2" t="s">
        <v>156</v>
      </c>
      <c r="C1180" s="2" t="s">
        <v>157</v>
      </c>
      <c r="D1180" s="2" t="s">
        <v>3873</v>
      </c>
      <c r="E1180" s="2" t="s">
        <v>3874</v>
      </c>
      <c r="F1180" s="2" t="s">
        <v>3875</v>
      </c>
      <c r="G1180" s="2" t="s">
        <v>19</v>
      </c>
      <c r="H1180" s="2">
        <v>299000376</v>
      </c>
      <c r="I1180" s="1">
        <v>43959</v>
      </c>
      <c r="J1180" s="4">
        <v>4988</v>
      </c>
    </row>
    <row r="1181" spans="1:10" x14ac:dyDescent="0.25">
      <c r="A1181" s="5">
        <v>318601</v>
      </c>
      <c r="B1181" s="2" t="s">
        <v>156</v>
      </c>
      <c r="C1181" s="2" t="s">
        <v>157</v>
      </c>
      <c r="D1181" s="2" t="s">
        <v>3876</v>
      </c>
      <c r="E1181" s="2" t="s">
        <v>3877</v>
      </c>
      <c r="F1181" s="2" t="s">
        <v>3878</v>
      </c>
      <c r="G1181" s="2" t="s">
        <v>19</v>
      </c>
      <c r="H1181" s="2">
        <v>299000376</v>
      </c>
      <c r="I1181" s="1">
        <v>43959</v>
      </c>
      <c r="J1181" s="4">
        <v>5104</v>
      </c>
    </row>
    <row r="1182" spans="1:10" x14ac:dyDescent="0.25">
      <c r="A1182" s="5">
        <v>318601</v>
      </c>
      <c r="B1182" s="2" t="s">
        <v>156</v>
      </c>
      <c r="C1182" s="2" t="s">
        <v>157</v>
      </c>
      <c r="D1182" s="2" t="s">
        <v>3879</v>
      </c>
      <c r="E1182" s="2" t="s">
        <v>3880</v>
      </c>
      <c r="F1182" s="2" t="s">
        <v>3881</v>
      </c>
      <c r="G1182" s="2" t="s">
        <v>19</v>
      </c>
      <c r="H1182" s="2">
        <v>299000376</v>
      </c>
      <c r="I1182" s="1">
        <v>43959</v>
      </c>
      <c r="J1182" s="4">
        <v>5104</v>
      </c>
    </row>
    <row r="1183" spans="1:10" x14ac:dyDescent="0.25">
      <c r="A1183" s="5">
        <v>318601</v>
      </c>
      <c r="B1183" s="2" t="s">
        <v>156</v>
      </c>
      <c r="C1183" s="2" t="s">
        <v>157</v>
      </c>
      <c r="D1183" s="2" t="s">
        <v>3882</v>
      </c>
      <c r="E1183" s="2" t="s">
        <v>3883</v>
      </c>
      <c r="F1183" s="2" t="s">
        <v>3884</v>
      </c>
      <c r="G1183" s="2" t="s">
        <v>19</v>
      </c>
      <c r="H1183" s="2">
        <v>299000376</v>
      </c>
      <c r="I1183" s="1">
        <v>43959</v>
      </c>
      <c r="J1183" s="4">
        <v>4988</v>
      </c>
    </row>
    <row r="1184" spans="1:10" x14ac:dyDescent="0.25">
      <c r="A1184" s="5">
        <v>318601</v>
      </c>
      <c r="B1184" s="2" t="s">
        <v>156</v>
      </c>
      <c r="C1184" s="2" t="s">
        <v>157</v>
      </c>
      <c r="D1184" s="2" t="s">
        <v>3885</v>
      </c>
      <c r="E1184" s="2" t="s">
        <v>3886</v>
      </c>
      <c r="F1184" s="2" t="s">
        <v>3887</v>
      </c>
      <c r="G1184" s="2" t="s">
        <v>19</v>
      </c>
      <c r="H1184" s="2">
        <v>299000376</v>
      </c>
      <c r="I1184" s="1">
        <v>43959</v>
      </c>
      <c r="J1184" s="4">
        <v>4988</v>
      </c>
    </row>
    <row r="1185" spans="1:10" x14ac:dyDescent="0.25">
      <c r="A1185" s="5">
        <v>318601</v>
      </c>
      <c r="B1185" s="2" t="s">
        <v>156</v>
      </c>
      <c r="C1185" s="2" t="s">
        <v>157</v>
      </c>
      <c r="D1185" s="2" t="s">
        <v>3888</v>
      </c>
      <c r="E1185" s="2" t="s">
        <v>3889</v>
      </c>
      <c r="F1185" s="2" t="s">
        <v>3890</v>
      </c>
      <c r="G1185" s="2" t="s">
        <v>19</v>
      </c>
      <c r="H1185" s="2">
        <v>299000376</v>
      </c>
      <c r="I1185" s="1">
        <v>43959</v>
      </c>
      <c r="J1185" s="4">
        <v>5104</v>
      </c>
    </row>
    <row r="1186" spans="1:10" x14ac:dyDescent="0.25">
      <c r="A1186" s="5">
        <v>318601</v>
      </c>
      <c r="B1186" s="2" t="s">
        <v>156</v>
      </c>
      <c r="C1186" s="2" t="s">
        <v>157</v>
      </c>
      <c r="D1186" s="2" t="s">
        <v>3891</v>
      </c>
      <c r="E1186" s="2" t="s">
        <v>3892</v>
      </c>
      <c r="F1186" s="2" t="s">
        <v>3893</v>
      </c>
      <c r="G1186" s="2" t="s">
        <v>19</v>
      </c>
      <c r="H1186" s="2">
        <v>299000376</v>
      </c>
      <c r="I1186" s="1">
        <v>43959</v>
      </c>
      <c r="J1186" s="4">
        <v>5104</v>
      </c>
    </row>
    <row r="1187" spans="1:10" x14ac:dyDescent="0.25">
      <c r="A1187" s="5">
        <v>318601</v>
      </c>
      <c r="B1187" s="2" t="s">
        <v>156</v>
      </c>
      <c r="C1187" s="2" t="s">
        <v>157</v>
      </c>
      <c r="D1187" s="2" t="s">
        <v>3894</v>
      </c>
      <c r="E1187" s="2" t="s">
        <v>3895</v>
      </c>
      <c r="F1187" s="2" t="s">
        <v>3896</v>
      </c>
      <c r="G1187" s="2" t="s">
        <v>19</v>
      </c>
      <c r="H1187" s="2">
        <v>299000376</v>
      </c>
      <c r="I1187" s="1">
        <v>43959</v>
      </c>
      <c r="J1187" s="4">
        <v>5104</v>
      </c>
    </row>
    <row r="1188" spans="1:10" x14ac:dyDescent="0.25">
      <c r="A1188" s="5">
        <v>318601</v>
      </c>
      <c r="B1188" s="2" t="s">
        <v>156</v>
      </c>
      <c r="C1188" s="2" t="s">
        <v>157</v>
      </c>
      <c r="D1188" s="2" t="s">
        <v>3897</v>
      </c>
      <c r="E1188" s="2" t="s">
        <v>3898</v>
      </c>
      <c r="F1188" s="2" t="s">
        <v>3899</v>
      </c>
      <c r="G1188" s="2" t="s">
        <v>19</v>
      </c>
      <c r="H1188" s="2">
        <v>299000376</v>
      </c>
      <c r="I1188" s="1">
        <v>43959</v>
      </c>
      <c r="J1188" s="4">
        <v>5104</v>
      </c>
    </row>
    <row r="1189" spans="1:10" x14ac:dyDescent="0.25">
      <c r="A1189" s="5">
        <v>318601</v>
      </c>
      <c r="B1189" s="2" t="s">
        <v>156</v>
      </c>
      <c r="C1189" s="2" t="s">
        <v>157</v>
      </c>
      <c r="D1189" s="2" t="s">
        <v>3900</v>
      </c>
      <c r="E1189" s="2" t="s">
        <v>3901</v>
      </c>
      <c r="F1189" s="2" t="s">
        <v>3902</v>
      </c>
      <c r="G1189" s="2" t="s">
        <v>19</v>
      </c>
      <c r="H1189" s="2">
        <v>299000376</v>
      </c>
      <c r="I1189" s="1">
        <v>43959</v>
      </c>
      <c r="J1189" s="4">
        <v>5104</v>
      </c>
    </row>
    <row r="1190" spans="1:10" x14ac:dyDescent="0.25">
      <c r="A1190" s="5">
        <v>318601</v>
      </c>
      <c r="B1190" s="2" t="s">
        <v>156</v>
      </c>
      <c r="C1190" s="2" t="s">
        <v>157</v>
      </c>
      <c r="D1190" s="2" t="s">
        <v>3903</v>
      </c>
      <c r="E1190" s="2" t="s">
        <v>3904</v>
      </c>
      <c r="F1190" s="2" t="s">
        <v>3905</v>
      </c>
      <c r="G1190" s="2" t="s">
        <v>19</v>
      </c>
      <c r="H1190" s="2">
        <v>299000376</v>
      </c>
      <c r="I1190" s="1">
        <v>43959</v>
      </c>
      <c r="J1190" s="4">
        <v>5104</v>
      </c>
    </row>
    <row r="1191" spans="1:10" x14ac:dyDescent="0.25">
      <c r="A1191" s="5">
        <v>318601</v>
      </c>
      <c r="B1191" s="2" t="s">
        <v>156</v>
      </c>
      <c r="C1191" s="2" t="s">
        <v>157</v>
      </c>
      <c r="D1191" s="2" t="s">
        <v>3906</v>
      </c>
      <c r="E1191" s="2" t="s">
        <v>3907</v>
      </c>
      <c r="F1191" s="2" t="s">
        <v>3908</v>
      </c>
      <c r="G1191" s="2" t="s">
        <v>19</v>
      </c>
      <c r="H1191" s="2">
        <v>299000376</v>
      </c>
      <c r="I1191" s="1">
        <v>43959</v>
      </c>
      <c r="J1191" s="4">
        <v>5104</v>
      </c>
    </row>
    <row r="1192" spans="1:10" x14ac:dyDescent="0.25">
      <c r="A1192" s="5">
        <v>318601</v>
      </c>
      <c r="B1192" s="2" t="s">
        <v>156</v>
      </c>
      <c r="C1192" s="2" t="s">
        <v>157</v>
      </c>
      <c r="D1192" s="2" t="s">
        <v>3909</v>
      </c>
      <c r="E1192" s="2" t="s">
        <v>3910</v>
      </c>
      <c r="F1192" s="2" t="s">
        <v>3911</v>
      </c>
      <c r="G1192" s="2" t="s">
        <v>19</v>
      </c>
      <c r="H1192" s="2">
        <v>299000376</v>
      </c>
      <c r="I1192" s="1">
        <v>43959</v>
      </c>
      <c r="J1192" s="4">
        <v>5104</v>
      </c>
    </row>
    <row r="1193" spans="1:10" x14ac:dyDescent="0.25">
      <c r="A1193" s="5">
        <v>318601</v>
      </c>
      <c r="B1193" s="2" t="s">
        <v>156</v>
      </c>
      <c r="C1193" s="2" t="s">
        <v>157</v>
      </c>
      <c r="D1193" s="2" t="s">
        <v>3912</v>
      </c>
      <c r="E1193" s="2" t="s">
        <v>3913</v>
      </c>
      <c r="F1193" s="2" t="s">
        <v>3914</v>
      </c>
      <c r="G1193" s="2" t="s">
        <v>19</v>
      </c>
      <c r="H1193" s="2">
        <v>299000376</v>
      </c>
      <c r="I1193" s="1">
        <v>43959</v>
      </c>
      <c r="J1193" s="4">
        <v>5104</v>
      </c>
    </row>
    <row r="1194" spans="1:10" x14ac:dyDescent="0.25">
      <c r="A1194" s="5">
        <v>318601</v>
      </c>
      <c r="B1194" s="2" t="s">
        <v>156</v>
      </c>
      <c r="C1194" s="2" t="s">
        <v>157</v>
      </c>
      <c r="D1194" s="2" t="s">
        <v>3915</v>
      </c>
      <c r="E1194" s="2" t="s">
        <v>3916</v>
      </c>
      <c r="F1194" s="2" t="s">
        <v>3917</v>
      </c>
      <c r="G1194" s="2" t="s">
        <v>19</v>
      </c>
      <c r="H1194" s="2">
        <v>299000376</v>
      </c>
      <c r="I1194" s="1">
        <v>43959</v>
      </c>
      <c r="J1194" s="4">
        <v>5104</v>
      </c>
    </row>
    <row r="1195" spans="1:10" x14ac:dyDescent="0.25">
      <c r="A1195" s="5">
        <v>318601</v>
      </c>
      <c r="B1195" s="2" t="s">
        <v>156</v>
      </c>
      <c r="C1195" s="2" t="s">
        <v>157</v>
      </c>
      <c r="D1195" s="2" t="s">
        <v>3918</v>
      </c>
      <c r="E1195" s="2" t="s">
        <v>3919</v>
      </c>
      <c r="F1195" s="2" t="s">
        <v>3920</v>
      </c>
      <c r="G1195" s="2" t="s">
        <v>19</v>
      </c>
      <c r="H1195" s="2">
        <v>299000376</v>
      </c>
      <c r="I1195" s="1">
        <v>43959</v>
      </c>
      <c r="J1195" s="4">
        <v>5104</v>
      </c>
    </row>
    <row r="1196" spans="1:10" x14ac:dyDescent="0.25">
      <c r="A1196" s="5">
        <v>318601</v>
      </c>
      <c r="B1196" s="2" t="s">
        <v>156</v>
      </c>
      <c r="C1196" s="2" t="s">
        <v>157</v>
      </c>
      <c r="D1196" s="2" t="s">
        <v>3921</v>
      </c>
      <c r="E1196" s="2" t="s">
        <v>3922</v>
      </c>
      <c r="F1196" s="2" t="s">
        <v>3923</v>
      </c>
      <c r="G1196" s="2" t="s">
        <v>19</v>
      </c>
      <c r="H1196" s="2">
        <v>1017119</v>
      </c>
      <c r="I1196" s="1">
        <v>43966</v>
      </c>
      <c r="J1196" s="4">
        <v>34800</v>
      </c>
    </row>
    <row r="1197" spans="1:10" x14ac:dyDescent="0.25">
      <c r="A1197" s="5">
        <v>318601</v>
      </c>
      <c r="B1197" s="2" t="s">
        <v>156</v>
      </c>
      <c r="C1197" s="2" t="s">
        <v>157</v>
      </c>
      <c r="D1197" s="2" t="s">
        <v>3924</v>
      </c>
      <c r="E1197" s="2" t="s">
        <v>3925</v>
      </c>
      <c r="F1197" s="2" t="s">
        <v>3926</v>
      </c>
      <c r="G1197" s="2" t="s">
        <v>19</v>
      </c>
      <c r="H1197" s="2">
        <v>299000424</v>
      </c>
      <c r="I1197" s="1">
        <v>43966</v>
      </c>
      <c r="J1197" s="4">
        <v>14128.8</v>
      </c>
    </row>
    <row r="1198" spans="1:10" x14ac:dyDescent="0.25">
      <c r="A1198" s="5">
        <v>318601</v>
      </c>
      <c r="B1198" s="2" t="s">
        <v>156</v>
      </c>
      <c r="C1198" s="2" t="s">
        <v>157</v>
      </c>
      <c r="D1198" s="2" t="s">
        <v>3927</v>
      </c>
      <c r="E1198" s="2" t="s">
        <v>3928</v>
      </c>
      <c r="F1198" s="2" t="s">
        <v>3929</v>
      </c>
      <c r="G1198" s="2" t="s">
        <v>19</v>
      </c>
      <c r="H1198" s="2">
        <v>299000424</v>
      </c>
      <c r="I1198" s="1">
        <v>43966</v>
      </c>
      <c r="J1198" s="4">
        <v>16820</v>
      </c>
    </row>
    <row r="1199" spans="1:10" x14ac:dyDescent="0.25">
      <c r="A1199" s="5">
        <v>318601</v>
      </c>
      <c r="B1199" s="2" t="s">
        <v>156</v>
      </c>
      <c r="C1199" s="2" t="s">
        <v>157</v>
      </c>
      <c r="D1199" s="2" t="s">
        <v>3930</v>
      </c>
      <c r="E1199" s="2" t="s">
        <v>3931</v>
      </c>
      <c r="F1199" s="2" t="s">
        <v>3932</v>
      </c>
      <c r="G1199" s="2" t="s">
        <v>19</v>
      </c>
      <c r="H1199" s="2">
        <v>299000424</v>
      </c>
      <c r="I1199" s="1">
        <v>43966</v>
      </c>
      <c r="J1199" s="4">
        <v>64356.800000000003</v>
      </c>
    </row>
    <row r="1200" spans="1:10" x14ac:dyDescent="0.25">
      <c r="A1200" s="5">
        <v>318601</v>
      </c>
      <c r="B1200" s="2" t="s">
        <v>156</v>
      </c>
      <c r="C1200" s="2" t="s">
        <v>157</v>
      </c>
      <c r="D1200" s="2" t="s">
        <v>3933</v>
      </c>
      <c r="E1200" s="2" t="s">
        <v>3934</v>
      </c>
      <c r="F1200" s="2" t="s">
        <v>3935</v>
      </c>
      <c r="G1200" s="2" t="s">
        <v>19</v>
      </c>
      <c r="H1200" s="2">
        <v>299000424</v>
      </c>
      <c r="I1200" s="1">
        <v>43966</v>
      </c>
      <c r="J1200" s="4">
        <v>4988</v>
      </c>
    </row>
    <row r="1201" spans="1:10" x14ac:dyDescent="0.25">
      <c r="A1201" s="5">
        <v>318601</v>
      </c>
      <c r="B1201" s="2" t="s">
        <v>156</v>
      </c>
      <c r="C1201" s="2" t="s">
        <v>157</v>
      </c>
      <c r="D1201" s="2" t="s">
        <v>3936</v>
      </c>
      <c r="E1201" s="2" t="s">
        <v>3937</v>
      </c>
      <c r="F1201" s="2" t="s">
        <v>3938</v>
      </c>
      <c r="G1201" s="2" t="s">
        <v>19</v>
      </c>
      <c r="H1201" s="2">
        <v>299000424</v>
      </c>
      <c r="I1201" s="1">
        <v>43966</v>
      </c>
      <c r="J1201" s="4">
        <v>5568</v>
      </c>
    </row>
    <row r="1202" spans="1:10" x14ac:dyDescent="0.25">
      <c r="A1202" s="5">
        <v>318601</v>
      </c>
      <c r="B1202" s="2" t="s">
        <v>156</v>
      </c>
      <c r="C1202" s="2" t="s">
        <v>157</v>
      </c>
      <c r="D1202" s="3" t="s">
        <v>3939</v>
      </c>
      <c r="E1202" s="2" t="s">
        <v>3940</v>
      </c>
      <c r="F1202" s="2" t="s">
        <v>3941</v>
      </c>
      <c r="G1202" s="2" t="s">
        <v>19</v>
      </c>
      <c r="H1202" s="2">
        <v>299000484</v>
      </c>
      <c r="I1202" s="1">
        <v>43973</v>
      </c>
      <c r="J1202" s="4">
        <v>22040</v>
      </c>
    </row>
    <row r="1203" spans="1:10" x14ac:dyDescent="0.25">
      <c r="A1203" s="5">
        <v>318601</v>
      </c>
      <c r="B1203" s="2" t="s">
        <v>156</v>
      </c>
      <c r="C1203" s="2" t="s">
        <v>157</v>
      </c>
      <c r="D1203" s="3" t="s">
        <v>3942</v>
      </c>
      <c r="E1203" s="2" t="s">
        <v>3943</v>
      </c>
      <c r="F1203" s="2" t="s">
        <v>3944</v>
      </c>
      <c r="G1203" s="2" t="s">
        <v>19</v>
      </c>
      <c r="H1203" s="2">
        <v>299000484</v>
      </c>
      <c r="I1203" s="1">
        <v>43973</v>
      </c>
      <c r="J1203" s="4">
        <v>22040</v>
      </c>
    </row>
    <row r="1204" spans="1:10" x14ac:dyDescent="0.25">
      <c r="A1204" s="5">
        <v>318601</v>
      </c>
      <c r="B1204" s="2" t="s">
        <v>156</v>
      </c>
      <c r="C1204" s="2" t="s">
        <v>157</v>
      </c>
      <c r="D1204" s="3" t="s">
        <v>3945</v>
      </c>
      <c r="E1204" s="2" t="s">
        <v>3946</v>
      </c>
      <c r="F1204" s="2" t="s">
        <v>3947</v>
      </c>
      <c r="G1204" s="2" t="s">
        <v>19</v>
      </c>
      <c r="H1204" s="2">
        <v>299000484</v>
      </c>
      <c r="I1204" s="1">
        <v>43973</v>
      </c>
      <c r="J1204" s="4">
        <v>54520</v>
      </c>
    </row>
    <row r="1205" spans="1:10" x14ac:dyDescent="0.25">
      <c r="A1205" s="5">
        <v>318601</v>
      </c>
      <c r="B1205" s="2" t="s">
        <v>156</v>
      </c>
      <c r="C1205" s="2" t="s">
        <v>157</v>
      </c>
      <c r="D1205" s="2" t="s">
        <v>3948</v>
      </c>
      <c r="E1205" s="2" t="s">
        <v>3949</v>
      </c>
      <c r="F1205" s="2" t="s">
        <v>3950</v>
      </c>
      <c r="G1205" s="2" t="s">
        <v>19</v>
      </c>
      <c r="H1205" s="2">
        <v>299000566</v>
      </c>
      <c r="I1205" s="1">
        <v>43980</v>
      </c>
      <c r="J1205" s="4">
        <v>5104</v>
      </c>
    </row>
    <row r="1206" spans="1:10" x14ac:dyDescent="0.25">
      <c r="A1206" s="5">
        <v>318601</v>
      </c>
      <c r="B1206" s="2" t="s">
        <v>156</v>
      </c>
      <c r="C1206" s="2" t="s">
        <v>157</v>
      </c>
      <c r="D1206" s="2" t="s">
        <v>3951</v>
      </c>
      <c r="E1206" s="2" t="s">
        <v>3952</v>
      </c>
      <c r="F1206" s="2" t="s">
        <v>3953</v>
      </c>
      <c r="G1206" s="2" t="s">
        <v>19</v>
      </c>
      <c r="H1206" s="2">
        <v>299000566</v>
      </c>
      <c r="I1206" s="1">
        <v>43980</v>
      </c>
      <c r="J1206" s="4">
        <v>33368.559999999998</v>
      </c>
    </row>
    <row r="1207" spans="1:10" x14ac:dyDescent="0.25">
      <c r="A1207" s="5">
        <v>318601</v>
      </c>
      <c r="B1207" s="2" t="s">
        <v>156</v>
      </c>
      <c r="C1207" s="2" t="s">
        <v>157</v>
      </c>
      <c r="D1207" s="2" t="s">
        <v>3954</v>
      </c>
      <c r="E1207" s="2" t="s">
        <v>3955</v>
      </c>
      <c r="F1207" s="2" t="s">
        <v>3956</v>
      </c>
      <c r="G1207" s="2" t="s">
        <v>19</v>
      </c>
      <c r="H1207" s="2">
        <v>299000566</v>
      </c>
      <c r="I1207" s="1">
        <v>43980</v>
      </c>
      <c r="J1207" s="4">
        <v>5104</v>
      </c>
    </row>
    <row r="1208" spans="1:10" x14ac:dyDescent="0.25">
      <c r="A1208" s="23" t="s">
        <v>668</v>
      </c>
      <c r="B1208" s="2"/>
      <c r="C1208" s="2"/>
      <c r="D1208" s="2"/>
      <c r="E1208" s="2"/>
      <c r="F1208" s="2"/>
      <c r="G1208" s="2"/>
      <c r="H1208" s="2"/>
      <c r="I1208" s="1"/>
      <c r="J1208" s="4">
        <v>416818.16</v>
      </c>
    </row>
    <row r="1209" spans="1:10" x14ac:dyDescent="0.25">
      <c r="A1209" s="5">
        <v>318618</v>
      </c>
      <c r="B1209" s="2" t="s">
        <v>138</v>
      </c>
      <c r="C1209" s="2" t="s">
        <v>139</v>
      </c>
      <c r="D1209" s="2" t="s">
        <v>3957</v>
      </c>
      <c r="E1209" s="2" t="s">
        <v>3958</v>
      </c>
      <c r="F1209" s="2" t="s">
        <v>3959</v>
      </c>
      <c r="G1209" s="2" t="s">
        <v>19</v>
      </c>
      <c r="H1209" s="2">
        <v>1017000</v>
      </c>
      <c r="I1209" s="1">
        <v>43959</v>
      </c>
      <c r="J1209" s="4">
        <v>134444</v>
      </c>
    </row>
    <row r="1210" spans="1:10" x14ac:dyDescent="0.25">
      <c r="A1210" s="5">
        <v>318618</v>
      </c>
      <c r="B1210" s="2" t="s">
        <v>138</v>
      </c>
      <c r="C1210" s="2" t="s">
        <v>139</v>
      </c>
      <c r="D1210" s="2" t="s">
        <v>3960</v>
      </c>
      <c r="E1210" s="2" t="s">
        <v>3961</v>
      </c>
      <c r="F1210" s="2" t="s">
        <v>3962</v>
      </c>
      <c r="G1210" s="2" t="s">
        <v>19</v>
      </c>
      <c r="H1210" s="2">
        <v>1017083</v>
      </c>
      <c r="I1210" s="1">
        <v>43966</v>
      </c>
      <c r="J1210" s="4">
        <v>7795.66</v>
      </c>
    </row>
    <row r="1211" spans="1:10" x14ac:dyDescent="0.25">
      <c r="A1211" s="5">
        <v>318618</v>
      </c>
      <c r="B1211" s="2" t="s">
        <v>138</v>
      </c>
      <c r="C1211" s="2" t="s">
        <v>139</v>
      </c>
      <c r="D1211" s="3" t="s">
        <v>3963</v>
      </c>
      <c r="E1211" s="2" t="s">
        <v>391</v>
      </c>
      <c r="F1211" s="2" t="s">
        <v>3964</v>
      </c>
      <c r="G1211" s="2" t="s">
        <v>19</v>
      </c>
      <c r="H1211" s="2">
        <v>299000498</v>
      </c>
      <c r="I1211" s="1">
        <v>43973</v>
      </c>
      <c r="J1211" s="4">
        <v>17663.22</v>
      </c>
    </row>
    <row r="1212" spans="1:10" x14ac:dyDescent="0.25">
      <c r="A1212" s="23" t="s">
        <v>669</v>
      </c>
      <c r="B1212" s="2"/>
      <c r="C1212" s="2"/>
      <c r="D1212" s="3"/>
      <c r="E1212" s="2"/>
      <c r="F1212" s="2"/>
      <c r="G1212" s="2"/>
      <c r="H1212" s="2"/>
      <c r="I1212" s="1"/>
      <c r="J1212" s="4">
        <v>159902.88</v>
      </c>
    </row>
    <row r="1213" spans="1:10" x14ac:dyDescent="0.25">
      <c r="A1213" s="5">
        <v>318678</v>
      </c>
      <c r="B1213" s="2" t="s">
        <v>3965</v>
      </c>
      <c r="C1213" s="2" t="s">
        <v>3966</v>
      </c>
      <c r="D1213" s="3" t="s">
        <v>3967</v>
      </c>
      <c r="E1213" s="2" t="s">
        <v>3968</v>
      </c>
      <c r="F1213" s="2" t="s">
        <v>3969</v>
      </c>
      <c r="G1213" s="2" t="s">
        <v>19</v>
      </c>
      <c r="H1213" s="2">
        <v>1017139</v>
      </c>
      <c r="I1213" s="1">
        <v>43973</v>
      </c>
      <c r="J1213" s="4">
        <v>2890.72</v>
      </c>
    </row>
    <row r="1214" spans="1:10" x14ac:dyDescent="0.25">
      <c r="A1214" s="5">
        <v>318678</v>
      </c>
      <c r="B1214" s="2" t="s">
        <v>3965</v>
      </c>
      <c r="C1214" s="2" t="s">
        <v>3966</v>
      </c>
      <c r="D1214" s="3" t="s">
        <v>3970</v>
      </c>
      <c r="E1214" s="2" t="s">
        <v>3971</v>
      </c>
      <c r="F1214" s="2" t="s">
        <v>3972</v>
      </c>
      <c r="G1214" s="2" t="s">
        <v>19</v>
      </c>
      <c r="H1214" s="2">
        <v>1017139</v>
      </c>
      <c r="I1214" s="1">
        <v>43973</v>
      </c>
      <c r="J1214" s="4">
        <v>8567.76</v>
      </c>
    </row>
    <row r="1215" spans="1:10" x14ac:dyDescent="0.25">
      <c r="A1215" s="5">
        <v>318678</v>
      </c>
      <c r="B1215" s="2" t="s">
        <v>3965</v>
      </c>
      <c r="C1215" s="2" t="s">
        <v>3966</v>
      </c>
      <c r="D1215" s="3" t="s">
        <v>3973</v>
      </c>
      <c r="E1215" s="2" t="s">
        <v>3974</v>
      </c>
      <c r="F1215" s="2" t="s">
        <v>3975</v>
      </c>
      <c r="G1215" s="2" t="s">
        <v>19</v>
      </c>
      <c r="H1215" s="2">
        <v>299000506</v>
      </c>
      <c r="I1215" s="1">
        <v>43973</v>
      </c>
      <c r="J1215" s="4">
        <v>25100.080000000002</v>
      </c>
    </row>
    <row r="1216" spans="1:10" x14ac:dyDescent="0.25">
      <c r="A1216" s="5">
        <v>318678</v>
      </c>
      <c r="B1216" s="2" t="s">
        <v>3965</v>
      </c>
      <c r="C1216" s="2" t="s">
        <v>3966</v>
      </c>
      <c r="D1216" s="3" t="s">
        <v>3976</v>
      </c>
      <c r="E1216" s="2" t="s">
        <v>3977</v>
      </c>
      <c r="F1216" s="2" t="s">
        <v>3978</v>
      </c>
      <c r="G1216" s="2" t="s">
        <v>19</v>
      </c>
      <c r="H1216" s="2">
        <v>299000506</v>
      </c>
      <c r="I1216" s="1">
        <v>43973</v>
      </c>
      <c r="J1216" s="4">
        <v>8509.76</v>
      </c>
    </row>
    <row r="1217" spans="1:10" x14ac:dyDescent="0.25">
      <c r="A1217" s="5">
        <v>318678</v>
      </c>
      <c r="B1217" s="2" t="s">
        <v>3965</v>
      </c>
      <c r="C1217" s="2" t="s">
        <v>3966</v>
      </c>
      <c r="D1217" s="2" t="s">
        <v>3979</v>
      </c>
      <c r="E1217" s="2" t="s">
        <v>3980</v>
      </c>
      <c r="F1217" s="2" t="s">
        <v>3981</v>
      </c>
      <c r="G1217" s="2" t="s">
        <v>19</v>
      </c>
      <c r="H1217" s="2">
        <v>299000587</v>
      </c>
      <c r="I1217" s="1">
        <v>43980</v>
      </c>
      <c r="J1217" s="4">
        <v>15195.07</v>
      </c>
    </row>
    <row r="1218" spans="1:10" x14ac:dyDescent="0.25">
      <c r="A1218" s="23" t="s">
        <v>3982</v>
      </c>
      <c r="B1218" s="2"/>
      <c r="C1218" s="2"/>
      <c r="D1218" s="2"/>
      <c r="E1218" s="2"/>
      <c r="F1218" s="2"/>
      <c r="G1218" s="2"/>
      <c r="H1218" s="2"/>
      <c r="I1218" s="1"/>
      <c r="J1218" s="4">
        <v>60263.39</v>
      </c>
    </row>
    <row r="1219" spans="1:10" x14ac:dyDescent="0.25">
      <c r="A1219" s="5">
        <v>318687</v>
      </c>
      <c r="B1219" s="2" t="s">
        <v>510</v>
      </c>
      <c r="C1219" s="2" t="s">
        <v>511</v>
      </c>
      <c r="D1219" s="2" t="s">
        <v>3983</v>
      </c>
      <c r="E1219" s="2" t="s">
        <v>512</v>
      </c>
      <c r="F1219" s="2" t="s">
        <v>3984</v>
      </c>
      <c r="G1219" s="2" t="s">
        <v>19</v>
      </c>
      <c r="H1219" s="2">
        <v>299000388</v>
      </c>
      <c r="I1219" s="1">
        <v>43959</v>
      </c>
      <c r="J1219" s="4">
        <v>859003.2</v>
      </c>
    </row>
    <row r="1220" spans="1:10" x14ac:dyDescent="0.25">
      <c r="A1220" s="5">
        <v>318687</v>
      </c>
      <c r="B1220" s="2" t="s">
        <v>510</v>
      </c>
      <c r="C1220" s="2" t="s">
        <v>511</v>
      </c>
      <c r="D1220" s="2" t="s">
        <v>3985</v>
      </c>
      <c r="E1220" s="2" t="s">
        <v>3986</v>
      </c>
      <c r="F1220" s="2" t="s">
        <v>3987</v>
      </c>
      <c r="G1220" s="2" t="s">
        <v>19</v>
      </c>
      <c r="H1220" s="2">
        <v>299000388</v>
      </c>
      <c r="I1220" s="1">
        <v>43959</v>
      </c>
      <c r="J1220" s="4">
        <v>1372512</v>
      </c>
    </row>
    <row r="1221" spans="1:10" x14ac:dyDescent="0.25">
      <c r="A1221" s="5">
        <v>318687</v>
      </c>
      <c r="B1221" s="2" t="s">
        <v>510</v>
      </c>
      <c r="C1221" s="2" t="s">
        <v>511</v>
      </c>
      <c r="D1221" s="2" t="s">
        <v>3988</v>
      </c>
      <c r="E1221" s="2" t="s">
        <v>3986</v>
      </c>
      <c r="F1221" s="2" t="s">
        <v>3989</v>
      </c>
      <c r="G1221" s="2" t="s">
        <v>19</v>
      </c>
      <c r="H1221" s="2">
        <v>299000443</v>
      </c>
      <c r="I1221" s="1">
        <v>43966</v>
      </c>
      <c r="J1221" s="4">
        <v>541372</v>
      </c>
    </row>
    <row r="1222" spans="1:10" x14ac:dyDescent="0.25">
      <c r="A1222" s="5">
        <v>318687</v>
      </c>
      <c r="B1222" s="2" t="s">
        <v>510</v>
      </c>
      <c r="C1222" s="2" t="s">
        <v>511</v>
      </c>
      <c r="D1222" s="2" t="s">
        <v>3990</v>
      </c>
      <c r="E1222" s="2" t="s">
        <v>3986</v>
      </c>
      <c r="F1222" s="2" t="s">
        <v>3991</v>
      </c>
      <c r="G1222" s="2" t="s">
        <v>19</v>
      </c>
      <c r="H1222" s="2">
        <v>299000443</v>
      </c>
      <c r="I1222" s="1">
        <v>43966</v>
      </c>
      <c r="J1222" s="4">
        <v>523867.6</v>
      </c>
    </row>
    <row r="1223" spans="1:10" x14ac:dyDescent="0.25">
      <c r="A1223" s="5">
        <v>318687</v>
      </c>
      <c r="B1223" s="2" t="s">
        <v>510</v>
      </c>
      <c r="C1223" s="2" t="s">
        <v>511</v>
      </c>
      <c r="D1223" s="2" t="s">
        <v>3992</v>
      </c>
      <c r="E1223" s="2" t="s">
        <v>3986</v>
      </c>
      <c r="F1223" s="2" t="s">
        <v>3993</v>
      </c>
      <c r="G1223" s="2" t="s">
        <v>19</v>
      </c>
      <c r="H1223" s="2">
        <v>299000443</v>
      </c>
      <c r="I1223" s="1">
        <v>43966</v>
      </c>
      <c r="J1223" s="4">
        <v>421120.6</v>
      </c>
    </row>
    <row r="1224" spans="1:10" x14ac:dyDescent="0.25">
      <c r="A1224" s="5">
        <v>318687</v>
      </c>
      <c r="B1224" s="2" t="s">
        <v>510</v>
      </c>
      <c r="C1224" s="2" t="s">
        <v>511</v>
      </c>
      <c r="D1224" s="3" t="s">
        <v>3994</v>
      </c>
      <c r="E1224" s="2" t="s">
        <v>512</v>
      </c>
      <c r="F1224" s="2" t="s">
        <v>3995</v>
      </c>
      <c r="G1224" s="2" t="s">
        <v>19</v>
      </c>
      <c r="H1224" s="2">
        <v>299000520</v>
      </c>
      <c r="I1224" s="1">
        <v>43973</v>
      </c>
      <c r="J1224" s="4">
        <v>822788</v>
      </c>
    </row>
    <row r="1225" spans="1:10" x14ac:dyDescent="0.25">
      <c r="A1225" s="5">
        <v>318687</v>
      </c>
      <c r="B1225" s="2" t="s">
        <v>510</v>
      </c>
      <c r="C1225" s="2" t="s">
        <v>511</v>
      </c>
      <c r="D1225" s="2" t="s">
        <v>3996</v>
      </c>
      <c r="E1225" s="2" t="s">
        <v>512</v>
      </c>
      <c r="F1225" s="2" t="s">
        <v>3997</v>
      </c>
      <c r="G1225" s="2" t="s">
        <v>19</v>
      </c>
      <c r="H1225" s="2">
        <v>299000588</v>
      </c>
      <c r="I1225" s="1">
        <v>43980</v>
      </c>
      <c r="J1225" s="4">
        <v>467886</v>
      </c>
    </row>
    <row r="1226" spans="1:10" x14ac:dyDescent="0.25">
      <c r="A1226" s="23" t="s">
        <v>670</v>
      </c>
      <c r="B1226" s="2"/>
      <c r="C1226" s="2"/>
      <c r="D1226" s="2"/>
      <c r="E1226" s="2"/>
      <c r="F1226" s="2"/>
      <c r="G1226" s="2"/>
      <c r="H1226" s="2"/>
      <c r="I1226" s="1"/>
      <c r="J1226" s="4">
        <v>5008549.4000000004</v>
      </c>
    </row>
    <row r="1227" spans="1:10" x14ac:dyDescent="0.25">
      <c r="A1227" s="5">
        <v>318692</v>
      </c>
      <c r="B1227" s="2" t="s">
        <v>3998</v>
      </c>
      <c r="C1227" s="2" t="s">
        <v>3999</v>
      </c>
      <c r="D1227" s="2" t="s">
        <v>4000</v>
      </c>
      <c r="E1227" s="2" t="s">
        <v>4001</v>
      </c>
      <c r="F1227" s="2" t="s">
        <v>4002</v>
      </c>
      <c r="G1227" s="2" t="s">
        <v>19</v>
      </c>
      <c r="H1227" s="2">
        <v>1017121</v>
      </c>
      <c r="I1227" s="1">
        <v>43969</v>
      </c>
      <c r="J1227" s="4">
        <v>505992</v>
      </c>
    </row>
    <row r="1228" spans="1:10" x14ac:dyDescent="0.25">
      <c r="A1228" s="5">
        <v>318692</v>
      </c>
      <c r="B1228" s="2" t="s">
        <v>3998</v>
      </c>
      <c r="C1228" s="2" t="s">
        <v>3999</v>
      </c>
      <c r="D1228" s="2" t="s">
        <v>4003</v>
      </c>
      <c r="E1228" s="2" t="s">
        <v>4001</v>
      </c>
      <c r="F1228" s="2" t="s">
        <v>4004</v>
      </c>
      <c r="G1228" s="2" t="s">
        <v>19</v>
      </c>
      <c r="H1228" s="2">
        <v>1017121</v>
      </c>
      <c r="I1228" s="1">
        <v>43969</v>
      </c>
      <c r="J1228" s="4">
        <v>505992</v>
      </c>
    </row>
    <row r="1229" spans="1:10" x14ac:dyDescent="0.25">
      <c r="A1229" s="5">
        <v>318692</v>
      </c>
      <c r="B1229" s="2" t="s">
        <v>3998</v>
      </c>
      <c r="C1229" s="2" t="s">
        <v>3999</v>
      </c>
      <c r="D1229" s="2" t="s">
        <v>4005</v>
      </c>
      <c r="E1229" s="2" t="s">
        <v>4001</v>
      </c>
      <c r="F1229" s="2" t="s">
        <v>4006</v>
      </c>
      <c r="G1229" s="2" t="s">
        <v>19</v>
      </c>
      <c r="H1229" s="2">
        <v>1017121</v>
      </c>
      <c r="I1229" s="1">
        <v>43969</v>
      </c>
      <c r="J1229" s="4">
        <v>505992</v>
      </c>
    </row>
    <row r="1230" spans="1:10" x14ac:dyDescent="0.25">
      <c r="A1230" s="5">
        <v>318692</v>
      </c>
      <c r="B1230" s="2" t="s">
        <v>3998</v>
      </c>
      <c r="C1230" s="2" t="s">
        <v>3999</v>
      </c>
      <c r="D1230" s="2" t="s">
        <v>4007</v>
      </c>
      <c r="E1230" s="2" t="s">
        <v>4001</v>
      </c>
      <c r="F1230" s="2" t="s">
        <v>4004</v>
      </c>
      <c r="G1230" s="2" t="s">
        <v>19</v>
      </c>
      <c r="H1230" s="2">
        <v>1017121</v>
      </c>
      <c r="I1230" s="1">
        <v>43969</v>
      </c>
      <c r="J1230" s="4">
        <v>505992</v>
      </c>
    </row>
    <row r="1231" spans="1:10" x14ac:dyDescent="0.25">
      <c r="A1231" s="5">
        <v>318692</v>
      </c>
      <c r="B1231" s="2" t="s">
        <v>3998</v>
      </c>
      <c r="C1231" s="2" t="s">
        <v>3999</v>
      </c>
      <c r="D1231" s="2" t="s">
        <v>4008</v>
      </c>
      <c r="E1231" s="2" t="s">
        <v>4001</v>
      </c>
      <c r="F1231" s="2" t="s">
        <v>4009</v>
      </c>
      <c r="G1231" s="2" t="s">
        <v>19</v>
      </c>
      <c r="H1231" s="2">
        <v>1017121</v>
      </c>
      <c r="I1231" s="1">
        <v>43969</v>
      </c>
      <c r="J1231" s="4">
        <v>1011984</v>
      </c>
    </row>
    <row r="1232" spans="1:10" x14ac:dyDescent="0.25">
      <c r="A1232" s="5">
        <v>318692</v>
      </c>
      <c r="B1232" s="2" t="s">
        <v>3998</v>
      </c>
      <c r="C1232" s="2" t="s">
        <v>3999</v>
      </c>
      <c r="D1232" s="3" t="s">
        <v>4010</v>
      </c>
      <c r="E1232" s="2" t="s">
        <v>4001</v>
      </c>
      <c r="F1232" s="2" t="s">
        <v>4011</v>
      </c>
      <c r="G1232" s="2" t="s">
        <v>19</v>
      </c>
      <c r="H1232" s="2">
        <v>1017124</v>
      </c>
      <c r="I1232" s="1">
        <v>43973</v>
      </c>
      <c r="J1232" s="4">
        <v>505992</v>
      </c>
    </row>
    <row r="1233" spans="1:10" x14ac:dyDescent="0.25">
      <c r="A1233" s="23" t="s">
        <v>4012</v>
      </c>
      <c r="B1233" s="2"/>
      <c r="C1233" s="2"/>
      <c r="D1233" s="3"/>
      <c r="E1233" s="2"/>
      <c r="F1233" s="2"/>
      <c r="G1233" s="2"/>
      <c r="H1233" s="2"/>
      <c r="I1233" s="1"/>
      <c r="J1233" s="4">
        <v>3541944</v>
      </c>
    </row>
    <row r="1234" spans="1:10" x14ac:dyDescent="0.25">
      <c r="A1234" s="5">
        <v>318697</v>
      </c>
      <c r="B1234" s="2" t="s">
        <v>184</v>
      </c>
      <c r="C1234" s="2" t="s">
        <v>185</v>
      </c>
      <c r="D1234" s="2" t="s">
        <v>4013</v>
      </c>
      <c r="E1234" s="2" t="s">
        <v>186</v>
      </c>
      <c r="F1234" s="2" t="s">
        <v>4014</v>
      </c>
      <c r="G1234" s="2" t="s">
        <v>19</v>
      </c>
      <c r="H1234" s="2">
        <v>299000464</v>
      </c>
      <c r="I1234" s="1">
        <v>43971</v>
      </c>
      <c r="J1234" s="4">
        <v>3228441.86</v>
      </c>
    </row>
    <row r="1235" spans="1:10" x14ac:dyDescent="0.25">
      <c r="A1235" s="5">
        <v>318697</v>
      </c>
      <c r="B1235" s="2" t="s">
        <v>184</v>
      </c>
      <c r="C1235" s="2" t="s">
        <v>185</v>
      </c>
      <c r="D1235" s="3" t="s">
        <v>4015</v>
      </c>
      <c r="E1235" s="2" t="s">
        <v>186</v>
      </c>
      <c r="F1235" s="2" t="s">
        <v>4016</v>
      </c>
      <c r="G1235" s="2" t="s">
        <v>19</v>
      </c>
      <c r="H1235" s="2">
        <v>299000497</v>
      </c>
      <c r="I1235" s="1">
        <v>43973</v>
      </c>
      <c r="J1235" s="4">
        <v>1015048.82</v>
      </c>
    </row>
    <row r="1236" spans="1:10" x14ac:dyDescent="0.25">
      <c r="A1236" s="5">
        <v>318697</v>
      </c>
      <c r="B1236" s="2" t="s">
        <v>184</v>
      </c>
      <c r="C1236" s="2" t="s">
        <v>185</v>
      </c>
      <c r="D1236" s="3" t="s">
        <v>4017</v>
      </c>
      <c r="E1236" s="2" t="s">
        <v>186</v>
      </c>
      <c r="F1236" s="2" t="s">
        <v>4018</v>
      </c>
      <c r="G1236" s="2" t="s">
        <v>19</v>
      </c>
      <c r="H1236" s="2">
        <v>299000497</v>
      </c>
      <c r="I1236" s="1">
        <v>43973</v>
      </c>
      <c r="J1236" s="4">
        <v>566165.1</v>
      </c>
    </row>
    <row r="1237" spans="1:10" x14ac:dyDescent="0.25">
      <c r="A1237" s="5">
        <v>318697</v>
      </c>
      <c r="B1237" s="2" t="s">
        <v>184</v>
      </c>
      <c r="C1237" s="2" t="s">
        <v>185</v>
      </c>
      <c r="D1237" s="3" t="s">
        <v>4019</v>
      </c>
      <c r="E1237" s="2" t="s">
        <v>186</v>
      </c>
      <c r="F1237" s="2" t="s">
        <v>4020</v>
      </c>
      <c r="G1237" s="2" t="s">
        <v>19</v>
      </c>
      <c r="H1237" s="2">
        <v>299000497</v>
      </c>
      <c r="I1237" s="1">
        <v>43973</v>
      </c>
      <c r="J1237" s="4">
        <v>1460386.65</v>
      </c>
    </row>
    <row r="1238" spans="1:10" x14ac:dyDescent="0.25">
      <c r="A1238" s="5">
        <v>318697</v>
      </c>
      <c r="B1238" s="2" t="s">
        <v>184</v>
      </c>
      <c r="C1238" s="2" t="s">
        <v>185</v>
      </c>
      <c r="D1238" s="2" t="s">
        <v>4021</v>
      </c>
      <c r="E1238" s="2" t="s">
        <v>186</v>
      </c>
      <c r="F1238" s="2" t="s">
        <v>4022</v>
      </c>
      <c r="G1238" s="2" t="s">
        <v>19</v>
      </c>
      <c r="H1238" s="2">
        <v>299000560</v>
      </c>
      <c r="I1238" s="1">
        <v>43980</v>
      </c>
      <c r="J1238" s="4">
        <v>2664924.21</v>
      </c>
    </row>
    <row r="1239" spans="1:10" x14ac:dyDescent="0.25">
      <c r="A1239" s="5">
        <v>318697</v>
      </c>
      <c r="B1239" s="2" t="s">
        <v>184</v>
      </c>
      <c r="C1239" s="2" t="s">
        <v>185</v>
      </c>
      <c r="D1239" s="2" t="s">
        <v>4023</v>
      </c>
      <c r="E1239" s="2" t="s">
        <v>186</v>
      </c>
      <c r="F1239" s="2" t="s">
        <v>4024</v>
      </c>
      <c r="G1239" s="2" t="s">
        <v>19</v>
      </c>
      <c r="H1239" s="2">
        <v>299000560</v>
      </c>
      <c r="I1239" s="1">
        <v>43980</v>
      </c>
      <c r="J1239" s="4">
        <v>456121.27</v>
      </c>
    </row>
    <row r="1240" spans="1:10" x14ac:dyDescent="0.25">
      <c r="A1240" s="23" t="s">
        <v>671</v>
      </c>
      <c r="B1240" s="2"/>
      <c r="C1240" s="2"/>
      <c r="D1240" s="2"/>
      <c r="E1240" s="2"/>
      <c r="F1240" s="2"/>
      <c r="G1240" s="2"/>
      <c r="H1240" s="2"/>
      <c r="I1240" s="1"/>
      <c r="J1240" s="4">
        <v>9391087.9100000001</v>
      </c>
    </row>
    <row r="1241" spans="1:10" x14ac:dyDescent="0.25">
      <c r="A1241" s="5">
        <v>318906</v>
      </c>
      <c r="B1241" s="2" t="s">
        <v>4025</v>
      </c>
      <c r="C1241" s="2" t="s">
        <v>4026</v>
      </c>
      <c r="D1241" s="2" t="s">
        <v>4027</v>
      </c>
      <c r="E1241" s="2" t="s">
        <v>4028</v>
      </c>
      <c r="F1241" s="2" t="s">
        <v>4029</v>
      </c>
      <c r="G1241" s="2" t="s">
        <v>19</v>
      </c>
      <c r="H1241" s="2">
        <v>1017266</v>
      </c>
      <c r="I1241" s="1">
        <v>43980</v>
      </c>
      <c r="J1241" s="4">
        <v>5916</v>
      </c>
    </row>
    <row r="1242" spans="1:10" x14ac:dyDescent="0.25">
      <c r="A1242" s="5">
        <v>318906</v>
      </c>
      <c r="B1242" s="2" t="s">
        <v>4025</v>
      </c>
      <c r="C1242" s="2" t="s">
        <v>4026</v>
      </c>
      <c r="D1242" s="2" t="s">
        <v>4030</v>
      </c>
      <c r="E1242" s="2" t="s">
        <v>4031</v>
      </c>
      <c r="F1242" s="2" t="s">
        <v>4032</v>
      </c>
      <c r="G1242" s="2" t="s">
        <v>19</v>
      </c>
      <c r="H1242" s="2">
        <v>299000578</v>
      </c>
      <c r="I1242" s="1">
        <v>43980</v>
      </c>
      <c r="J1242" s="4">
        <v>6588.8</v>
      </c>
    </row>
    <row r="1243" spans="1:10" x14ac:dyDescent="0.25">
      <c r="A1243" s="5">
        <v>318906</v>
      </c>
      <c r="B1243" s="2" t="s">
        <v>4025</v>
      </c>
      <c r="C1243" s="2" t="s">
        <v>4026</v>
      </c>
      <c r="D1243" s="2" t="s">
        <v>4033</v>
      </c>
      <c r="E1243" s="2" t="s">
        <v>4034</v>
      </c>
      <c r="F1243" s="2" t="s">
        <v>4035</v>
      </c>
      <c r="G1243" s="2" t="s">
        <v>19</v>
      </c>
      <c r="H1243" s="2">
        <v>299000578</v>
      </c>
      <c r="I1243" s="1">
        <v>43980</v>
      </c>
      <c r="J1243" s="4">
        <v>4988</v>
      </c>
    </row>
    <row r="1244" spans="1:10" x14ac:dyDescent="0.25">
      <c r="A1244" s="5">
        <v>318906</v>
      </c>
      <c r="B1244" s="2" t="s">
        <v>4025</v>
      </c>
      <c r="C1244" s="2" t="s">
        <v>4026</v>
      </c>
      <c r="D1244" s="2" t="s">
        <v>4036</v>
      </c>
      <c r="E1244" s="2" t="s">
        <v>4037</v>
      </c>
      <c r="F1244" s="2" t="s">
        <v>4038</v>
      </c>
      <c r="G1244" s="2" t="s">
        <v>19</v>
      </c>
      <c r="H1244" s="2">
        <v>299000578</v>
      </c>
      <c r="I1244" s="1">
        <v>43980</v>
      </c>
      <c r="J1244" s="4">
        <v>4802.3999999999996</v>
      </c>
    </row>
    <row r="1245" spans="1:10" x14ac:dyDescent="0.25">
      <c r="A1245" s="5">
        <v>318906</v>
      </c>
      <c r="B1245" s="2" t="s">
        <v>4025</v>
      </c>
      <c r="C1245" s="2" t="s">
        <v>4026</v>
      </c>
      <c r="D1245" s="2" t="s">
        <v>4039</v>
      </c>
      <c r="E1245" s="2" t="s">
        <v>4040</v>
      </c>
      <c r="F1245" s="2" t="s">
        <v>4041</v>
      </c>
      <c r="G1245" s="2" t="s">
        <v>19</v>
      </c>
      <c r="H1245" s="2">
        <v>299000578</v>
      </c>
      <c r="I1245" s="1">
        <v>43980</v>
      </c>
      <c r="J1245" s="4">
        <v>9790.4</v>
      </c>
    </row>
    <row r="1246" spans="1:10" x14ac:dyDescent="0.25">
      <c r="A1246" s="23" t="s">
        <v>4042</v>
      </c>
      <c r="B1246" s="2"/>
      <c r="C1246" s="2"/>
      <c r="D1246" s="2"/>
      <c r="E1246" s="2"/>
      <c r="F1246" s="2"/>
      <c r="G1246" s="2"/>
      <c r="H1246" s="2"/>
      <c r="I1246" s="1"/>
      <c r="J1246" s="4">
        <v>32085.599999999999</v>
      </c>
    </row>
    <row r="1247" spans="1:10" x14ac:dyDescent="0.25">
      <c r="A1247" s="5">
        <v>320003</v>
      </c>
      <c r="B1247" s="2" t="s">
        <v>4043</v>
      </c>
      <c r="C1247" s="2" t="s">
        <v>4044</v>
      </c>
      <c r="D1247" s="3" t="s">
        <v>4045</v>
      </c>
      <c r="E1247" s="2" t="s">
        <v>4046</v>
      </c>
      <c r="F1247" s="2" t="s">
        <v>4047</v>
      </c>
      <c r="G1247" s="2" t="s">
        <v>19</v>
      </c>
      <c r="H1247" s="2">
        <v>1017158</v>
      </c>
      <c r="I1247" s="1">
        <v>43973</v>
      </c>
      <c r="J1247" s="4">
        <v>22295.200000000001</v>
      </c>
    </row>
    <row r="1248" spans="1:10" x14ac:dyDescent="0.25">
      <c r="A1248" s="5">
        <v>320003</v>
      </c>
      <c r="B1248" s="2" t="s">
        <v>4043</v>
      </c>
      <c r="C1248" s="2" t="s">
        <v>4044</v>
      </c>
      <c r="D1248" s="3" t="s">
        <v>4048</v>
      </c>
      <c r="E1248" s="2" t="s">
        <v>4046</v>
      </c>
      <c r="F1248" s="2" t="s">
        <v>4049</v>
      </c>
      <c r="G1248" s="2" t="s">
        <v>19</v>
      </c>
      <c r="H1248" s="2">
        <v>1017158</v>
      </c>
      <c r="I1248" s="1">
        <v>43973</v>
      </c>
      <c r="J1248" s="4">
        <v>32375.599999999999</v>
      </c>
    </row>
    <row r="1249" spans="1:10" x14ac:dyDescent="0.25">
      <c r="A1249" s="23" t="s">
        <v>4050</v>
      </c>
      <c r="B1249" s="2"/>
      <c r="C1249" s="2"/>
      <c r="D1249" s="3"/>
      <c r="E1249" s="2"/>
      <c r="F1249" s="2"/>
      <c r="G1249" s="2"/>
      <c r="H1249" s="2"/>
      <c r="I1249" s="1"/>
      <c r="J1249" s="4">
        <v>54670.8</v>
      </c>
    </row>
    <row r="1250" spans="1:10" x14ac:dyDescent="0.25">
      <c r="A1250" s="5">
        <v>320026</v>
      </c>
      <c r="B1250" s="2" t="s">
        <v>302</v>
      </c>
      <c r="C1250" s="2" t="s">
        <v>303</v>
      </c>
      <c r="D1250" s="2" t="s">
        <v>4051</v>
      </c>
      <c r="E1250" s="2" t="s">
        <v>304</v>
      </c>
      <c r="F1250" s="2" t="s">
        <v>4052</v>
      </c>
      <c r="G1250" s="2" t="s">
        <v>19</v>
      </c>
      <c r="H1250" s="2">
        <v>1017020</v>
      </c>
      <c r="I1250" s="1">
        <v>43959</v>
      </c>
      <c r="J1250" s="4">
        <v>650000</v>
      </c>
    </row>
    <row r="1251" spans="1:10" x14ac:dyDescent="0.25">
      <c r="A1251" s="5">
        <v>320026</v>
      </c>
      <c r="B1251" s="2" t="s">
        <v>302</v>
      </c>
      <c r="C1251" s="2" t="s">
        <v>303</v>
      </c>
      <c r="D1251" s="2" t="s">
        <v>4053</v>
      </c>
      <c r="E1251" s="2" t="s">
        <v>304</v>
      </c>
      <c r="F1251" s="2" t="s">
        <v>4054</v>
      </c>
      <c r="G1251" s="2" t="s">
        <v>19</v>
      </c>
      <c r="H1251" s="2">
        <v>1017261</v>
      </c>
      <c r="I1251" s="1">
        <v>43980</v>
      </c>
      <c r="J1251" s="4">
        <v>650000</v>
      </c>
    </row>
    <row r="1252" spans="1:10" x14ac:dyDescent="0.25">
      <c r="A1252" s="23" t="s">
        <v>672</v>
      </c>
      <c r="B1252" s="2"/>
      <c r="C1252" s="2"/>
      <c r="D1252" s="2"/>
      <c r="E1252" s="2"/>
      <c r="F1252" s="2"/>
      <c r="G1252" s="2"/>
      <c r="H1252" s="2"/>
      <c r="I1252" s="1"/>
      <c r="J1252" s="4">
        <v>1300000</v>
      </c>
    </row>
    <row r="1253" spans="1:10" x14ac:dyDescent="0.25">
      <c r="A1253" s="5">
        <v>320027</v>
      </c>
      <c r="B1253" s="2" t="s">
        <v>444</v>
      </c>
      <c r="C1253" s="2" t="s">
        <v>446</v>
      </c>
      <c r="D1253" s="2" t="s">
        <v>4055</v>
      </c>
      <c r="E1253" s="2" t="s">
        <v>447</v>
      </c>
      <c r="F1253" s="2" t="s">
        <v>445</v>
      </c>
      <c r="G1253" s="2" t="s">
        <v>19</v>
      </c>
      <c r="H1253" s="2">
        <v>1017048</v>
      </c>
      <c r="I1253" s="1">
        <v>43964</v>
      </c>
      <c r="J1253" s="4">
        <v>2320000</v>
      </c>
    </row>
    <row r="1254" spans="1:10" x14ac:dyDescent="0.25">
      <c r="A1254" s="5">
        <v>320027</v>
      </c>
      <c r="B1254" s="2" t="s">
        <v>444</v>
      </c>
      <c r="C1254" s="2" t="s">
        <v>446</v>
      </c>
      <c r="D1254" s="2" t="s">
        <v>4056</v>
      </c>
      <c r="E1254" s="2" t="s">
        <v>447</v>
      </c>
      <c r="F1254" s="2" t="s">
        <v>445</v>
      </c>
      <c r="G1254" s="2" t="s">
        <v>19</v>
      </c>
      <c r="H1254" s="2">
        <v>1017048</v>
      </c>
      <c r="I1254" s="1">
        <v>43964</v>
      </c>
      <c r="J1254" s="4">
        <v>2320000</v>
      </c>
    </row>
    <row r="1255" spans="1:10" x14ac:dyDescent="0.25">
      <c r="A1255" s="23" t="s">
        <v>673</v>
      </c>
      <c r="B1255" s="2"/>
      <c r="C1255" s="2"/>
      <c r="D1255" s="2"/>
      <c r="E1255" s="2"/>
      <c r="F1255" s="2"/>
      <c r="G1255" s="2"/>
      <c r="H1255" s="2"/>
      <c r="I1255" s="1"/>
      <c r="J1255" s="4">
        <v>4640000</v>
      </c>
    </row>
    <row r="1256" spans="1:10" x14ac:dyDescent="0.25">
      <c r="A1256" s="5">
        <v>320030</v>
      </c>
      <c r="B1256" s="2" t="s">
        <v>4057</v>
      </c>
      <c r="C1256" s="2" t="s">
        <v>4058</v>
      </c>
      <c r="D1256" s="2" t="s">
        <v>4059</v>
      </c>
      <c r="E1256" s="2" t="s">
        <v>4060</v>
      </c>
      <c r="F1256" s="2" t="s">
        <v>4004</v>
      </c>
      <c r="G1256" s="2" t="s">
        <v>19</v>
      </c>
      <c r="H1256" s="2">
        <v>1017220</v>
      </c>
      <c r="I1256" s="1">
        <v>43978</v>
      </c>
      <c r="J1256" s="4">
        <v>160604.44</v>
      </c>
    </row>
    <row r="1257" spans="1:10" x14ac:dyDescent="0.25">
      <c r="A1257" s="5">
        <v>320030</v>
      </c>
      <c r="B1257" s="2" t="s">
        <v>4057</v>
      </c>
      <c r="C1257" s="2" t="s">
        <v>4058</v>
      </c>
      <c r="D1257" s="2" t="s">
        <v>4061</v>
      </c>
      <c r="E1257" s="2" t="s">
        <v>4060</v>
      </c>
      <c r="F1257" s="2" t="s">
        <v>4004</v>
      </c>
      <c r="G1257" s="2" t="s">
        <v>19</v>
      </c>
      <c r="H1257" s="2">
        <v>1017220</v>
      </c>
      <c r="I1257" s="1">
        <v>43978</v>
      </c>
      <c r="J1257" s="4">
        <v>346024.8</v>
      </c>
    </row>
    <row r="1258" spans="1:10" x14ac:dyDescent="0.25">
      <c r="A1258" s="5">
        <v>320030</v>
      </c>
      <c r="B1258" s="2" t="s">
        <v>4057</v>
      </c>
      <c r="C1258" s="2" t="s">
        <v>4058</v>
      </c>
      <c r="D1258" s="2" t="s">
        <v>4062</v>
      </c>
      <c r="E1258" s="2" t="s">
        <v>4060</v>
      </c>
      <c r="F1258" s="2" t="s">
        <v>4011</v>
      </c>
      <c r="G1258" s="2" t="s">
        <v>19</v>
      </c>
      <c r="H1258" s="2">
        <v>1017220</v>
      </c>
      <c r="I1258" s="1">
        <v>43978</v>
      </c>
      <c r="J1258" s="4">
        <v>3495200</v>
      </c>
    </row>
    <row r="1259" spans="1:10" x14ac:dyDescent="0.25">
      <c r="A1259" s="5">
        <v>320030</v>
      </c>
      <c r="B1259" s="2" t="s">
        <v>4057</v>
      </c>
      <c r="C1259" s="2" t="s">
        <v>4058</v>
      </c>
      <c r="D1259" s="2" t="s">
        <v>4063</v>
      </c>
      <c r="E1259" s="2" t="s">
        <v>4060</v>
      </c>
      <c r="F1259" s="2" t="s">
        <v>4004</v>
      </c>
      <c r="G1259" s="2" t="s">
        <v>19</v>
      </c>
      <c r="H1259" s="2">
        <v>1017220</v>
      </c>
      <c r="I1259" s="1">
        <v>43978</v>
      </c>
      <c r="J1259" s="4">
        <v>188740.8</v>
      </c>
    </row>
    <row r="1260" spans="1:10" x14ac:dyDescent="0.25">
      <c r="A1260" s="5">
        <v>320030</v>
      </c>
      <c r="B1260" s="2" t="s">
        <v>4057</v>
      </c>
      <c r="C1260" s="2" t="s">
        <v>4058</v>
      </c>
      <c r="D1260" s="2" t="s">
        <v>4064</v>
      </c>
      <c r="E1260" s="2" t="s">
        <v>4060</v>
      </c>
      <c r="F1260" s="2" t="s">
        <v>4004</v>
      </c>
      <c r="G1260" s="2" t="s">
        <v>19</v>
      </c>
      <c r="H1260" s="2">
        <v>1017220</v>
      </c>
      <c r="I1260" s="1">
        <v>43978</v>
      </c>
      <c r="J1260" s="4">
        <v>314568</v>
      </c>
    </row>
    <row r="1261" spans="1:10" x14ac:dyDescent="0.25">
      <c r="A1261" s="5">
        <v>320030</v>
      </c>
      <c r="B1261" s="2" t="s">
        <v>4057</v>
      </c>
      <c r="C1261" s="2" t="s">
        <v>4058</v>
      </c>
      <c r="D1261" s="2" t="s">
        <v>4065</v>
      </c>
      <c r="E1261" s="2" t="s">
        <v>4060</v>
      </c>
      <c r="F1261" s="2" t="s">
        <v>4004</v>
      </c>
      <c r="G1261" s="2" t="s">
        <v>19</v>
      </c>
      <c r="H1261" s="2">
        <v>1017220</v>
      </c>
      <c r="I1261" s="1">
        <v>43978</v>
      </c>
      <c r="J1261" s="4">
        <v>629136</v>
      </c>
    </row>
    <row r="1262" spans="1:10" x14ac:dyDescent="0.25">
      <c r="A1262" s="5">
        <v>320030</v>
      </c>
      <c r="B1262" s="2" t="s">
        <v>4057</v>
      </c>
      <c r="C1262" s="2" t="s">
        <v>4058</v>
      </c>
      <c r="D1262" s="2" t="s">
        <v>4066</v>
      </c>
      <c r="E1262" s="2" t="s">
        <v>4060</v>
      </c>
      <c r="F1262" s="2" t="s">
        <v>4004</v>
      </c>
      <c r="G1262" s="2" t="s">
        <v>19</v>
      </c>
      <c r="H1262" s="2">
        <v>1017220</v>
      </c>
      <c r="I1262" s="1">
        <v>43978</v>
      </c>
      <c r="J1262" s="4">
        <v>191536.96</v>
      </c>
    </row>
    <row r="1263" spans="1:10" x14ac:dyDescent="0.25">
      <c r="A1263" s="23" t="s">
        <v>4067</v>
      </c>
      <c r="B1263" s="2"/>
      <c r="C1263" s="2"/>
      <c r="D1263" s="2"/>
      <c r="E1263" s="2"/>
      <c r="F1263" s="2"/>
      <c r="G1263" s="2"/>
      <c r="H1263" s="2"/>
      <c r="I1263" s="1"/>
      <c r="J1263" s="4">
        <v>5325811</v>
      </c>
    </row>
    <row r="1264" spans="1:10" x14ac:dyDescent="0.25">
      <c r="A1264" s="5">
        <v>320034</v>
      </c>
      <c r="B1264" s="2" t="s">
        <v>4068</v>
      </c>
      <c r="C1264" s="2" t="s">
        <v>4069</v>
      </c>
      <c r="D1264" s="2" t="s">
        <v>4070</v>
      </c>
      <c r="E1264" s="2" t="s">
        <v>4071</v>
      </c>
      <c r="F1264" s="2" t="s">
        <v>4072</v>
      </c>
      <c r="G1264" s="2" t="s">
        <v>19</v>
      </c>
      <c r="H1264" s="2">
        <v>1017254</v>
      </c>
      <c r="I1264" s="1">
        <v>43980</v>
      </c>
      <c r="J1264" s="4">
        <v>48720</v>
      </c>
    </row>
    <row r="1265" spans="1:10" x14ac:dyDescent="0.25">
      <c r="A1265" s="5">
        <v>320034</v>
      </c>
      <c r="B1265" s="2" t="s">
        <v>4068</v>
      </c>
      <c r="C1265" s="2" t="s">
        <v>4069</v>
      </c>
      <c r="D1265" s="2" t="s">
        <v>4073</v>
      </c>
      <c r="E1265" s="2" t="s">
        <v>4074</v>
      </c>
      <c r="F1265" s="2" t="s">
        <v>4075</v>
      </c>
      <c r="G1265" s="2" t="s">
        <v>19</v>
      </c>
      <c r="H1265" s="2">
        <v>1017254</v>
      </c>
      <c r="I1265" s="1">
        <v>43980</v>
      </c>
      <c r="J1265" s="4">
        <v>109439.74</v>
      </c>
    </row>
    <row r="1266" spans="1:10" x14ac:dyDescent="0.25">
      <c r="A1266" s="5">
        <v>320034</v>
      </c>
      <c r="B1266" s="2" t="s">
        <v>4068</v>
      </c>
      <c r="C1266" s="2" t="s">
        <v>4069</v>
      </c>
      <c r="D1266" s="2" t="s">
        <v>4076</v>
      </c>
      <c r="E1266" s="2" t="s">
        <v>4077</v>
      </c>
      <c r="F1266" s="2" t="s">
        <v>4072</v>
      </c>
      <c r="G1266" s="2" t="s">
        <v>19</v>
      </c>
      <c r="H1266" s="2">
        <v>1017254</v>
      </c>
      <c r="I1266" s="1">
        <v>43980</v>
      </c>
      <c r="J1266" s="4">
        <v>108808</v>
      </c>
    </row>
    <row r="1267" spans="1:10" x14ac:dyDescent="0.25">
      <c r="A1267" s="5">
        <v>320034</v>
      </c>
      <c r="B1267" s="2" t="s">
        <v>4068</v>
      </c>
      <c r="C1267" s="2" t="s">
        <v>4069</v>
      </c>
      <c r="D1267" s="2" t="s">
        <v>4078</v>
      </c>
      <c r="E1267" s="2" t="s">
        <v>4079</v>
      </c>
      <c r="F1267" s="2" t="s">
        <v>4080</v>
      </c>
      <c r="G1267" s="2" t="s">
        <v>19</v>
      </c>
      <c r="H1267" s="2">
        <v>1017274</v>
      </c>
      <c r="I1267" s="1">
        <v>43980</v>
      </c>
      <c r="J1267" s="4">
        <v>254759.78</v>
      </c>
    </row>
    <row r="1268" spans="1:10" x14ac:dyDescent="0.25">
      <c r="A1268" s="23" t="s">
        <v>4081</v>
      </c>
      <c r="B1268" s="2"/>
      <c r="C1268" s="2"/>
      <c r="D1268" s="2"/>
      <c r="E1268" s="2"/>
      <c r="F1268" s="2"/>
      <c r="G1268" s="2"/>
      <c r="H1268" s="2"/>
      <c r="I1268" s="1"/>
      <c r="J1268" s="4">
        <v>521727.52</v>
      </c>
    </row>
    <row r="1269" spans="1:10" x14ac:dyDescent="0.25">
      <c r="A1269" s="5">
        <v>322547</v>
      </c>
      <c r="B1269" s="2" t="s">
        <v>226</v>
      </c>
      <c r="C1269" s="2" t="s">
        <v>227</v>
      </c>
      <c r="D1269" s="2" t="s">
        <v>4082</v>
      </c>
      <c r="E1269" s="2" t="s">
        <v>9</v>
      </c>
      <c r="F1269" s="2" t="s">
        <v>960</v>
      </c>
      <c r="G1269" s="2" t="s">
        <v>8</v>
      </c>
      <c r="H1269" s="2">
        <v>1103225</v>
      </c>
      <c r="I1269" s="1">
        <v>43977</v>
      </c>
      <c r="J1269" s="4">
        <v>8888.1</v>
      </c>
    </row>
    <row r="1270" spans="1:10" x14ac:dyDescent="0.25">
      <c r="A1270" s="5">
        <v>322547</v>
      </c>
      <c r="B1270" s="2" t="s">
        <v>226</v>
      </c>
      <c r="C1270" s="2" t="s">
        <v>227</v>
      </c>
      <c r="D1270" s="2" t="s">
        <v>4083</v>
      </c>
      <c r="E1270" s="2" t="s">
        <v>9</v>
      </c>
      <c r="F1270" s="2" t="s">
        <v>962</v>
      </c>
      <c r="G1270" s="2" t="s">
        <v>8</v>
      </c>
      <c r="H1270" s="2">
        <v>1103239</v>
      </c>
      <c r="I1270" s="1">
        <v>43978</v>
      </c>
      <c r="J1270" s="4">
        <v>4950.41</v>
      </c>
    </row>
    <row r="1271" spans="1:10" x14ac:dyDescent="0.25">
      <c r="A1271" s="23" t="s">
        <v>674</v>
      </c>
      <c r="B1271" s="2"/>
      <c r="C1271" s="2"/>
      <c r="D1271" s="2"/>
      <c r="E1271" s="2"/>
      <c r="F1271" s="2"/>
      <c r="G1271" s="2"/>
      <c r="H1271" s="2"/>
      <c r="I1271" s="1"/>
      <c r="J1271" s="4">
        <v>13838.51</v>
      </c>
    </row>
  </sheetData>
  <sortState ref="A650:J656">
    <sortCondition ref="B650:B656"/>
  </sortState>
  <hyperlinks>
    <hyperlink ref="A1" location="Inicio!B1" tooltip="Inicio" display="TESORERIA MUNICIPAL DE MONTERREY"/>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workbookViewId="0">
      <pane ySplit="6" topLeftCell="A7" activePane="bottomLeft" state="frozen"/>
      <selection pane="bottomLeft" activeCell="B67" sqref="B67"/>
    </sheetView>
  </sheetViews>
  <sheetFormatPr baseColWidth="10" defaultRowHeight="15" x14ac:dyDescent="0.25"/>
  <cols>
    <col min="1" max="1" width="12.7109375" customWidth="1"/>
    <col min="2" max="2" width="60.42578125" bestFit="1" customWidth="1"/>
    <col min="3" max="3" width="15.85546875" bestFit="1" customWidth="1"/>
    <col min="4" max="4" width="17.85546875" bestFit="1" customWidth="1"/>
    <col min="5" max="5" width="13" bestFit="1" customWidth="1"/>
    <col min="6" max="6" width="81.85546875" customWidth="1"/>
    <col min="7" max="7" width="5.140625" bestFit="1" customWidth="1"/>
    <col min="8" max="8" width="10" bestFit="1" customWidth="1"/>
    <col min="9" max="9" width="9.28515625" bestFit="1" customWidth="1"/>
    <col min="10" max="10" width="11.7109375" bestFit="1" customWidth="1"/>
  </cols>
  <sheetData>
    <row r="1" spans="1:10" ht="33.75" x14ac:dyDescent="0.5">
      <c r="A1" s="17" t="s">
        <v>707</v>
      </c>
    </row>
    <row r="2" spans="1:10" ht="23.25" x14ac:dyDescent="0.35">
      <c r="A2" s="18" t="s">
        <v>708</v>
      </c>
    </row>
    <row r="3" spans="1:10" ht="18.75" x14ac:dyDescent="0.3">
      <c r="A3" s="19" t="s">
        <v>715</v>
      </c>
    </row>
    <row r="4" spans="1:10" x14ac:dyDescent="0.25">
      <c r="A4" t="s">
        <v>711</v>
      </c>
    </row>
    <row r="6" spans="1:10" x14ac:dyDescent="0.25">
      <c r="A6" s="20" t="s">
        <v>535</v>
      </c>
      <c r="B6" s="20" t="s">
        <v>2</v>
      </c>
      <c r="C6" s="21" t="s">
        <v>6</v>
      </c>
      <c r="D6" s="20" t="s">
        <v>1</v>
      </c>
      <c r="E6" s="21" t="s">
        <v>7</v>
      </c>
      <c r="F6" s="20" t="s">
        <v>3</v>
      </c>
      <c r="G6" s="21" t="s">
        <v>4</v>
      </c>
      <c r="H6" s="21" t="s">
        <v>536</v>
      </c>
      <c r="I6" s="20" t="s">
        <v>0</v>
      </c>
      <c r="J6" s="22" t="s">
        <v>5</v>
      </c>
    </row>
    <row r="7" spans="1:10" x14ac:dyDescent="0.25">
      <c r="A7" s="5">
        <v>115023</v>
      </c>
      <c r="B7" s="2" t="s">
        <v>4084</v>
      </c>
      <c r="C7" s="2" t="s">
        <v>4085</v>
      </c>
      <c r="D7" s="3" t="s">
        <v>4086</v>
      </c>
      <c r="E7" s="2" t="s">
        <v>4087</v>
      </c>
      <c r="F7" s="2" t="s">
        <v>4088</v>
      </c>
      <c r="G7" s="2" t="s">
        <v>19</v>
      </c>
      <c r="H7" s="2">
        <v>1017169</v>
      </c>
      <c r="I7" s="1">
        <v>43973</v>
      </c>
      <c r="J7" s="4">
        <v>90000</v>
      </c>
    </row>
    <row r="8" spans="1:10" x14ac:dyDescent="0.25">
      <c r="A8" s="5">
        <v>115023</v>
      </c>
      <c r="B8" s="2" t="s">
        <v>4084</v>
      </c>
      <c r="C8" s="2" t="s">
        <v>4085</v>
      </c>
      <c r="D8" s="3" t="s">
        <v>4089</v>
      </c>
      <c r="E8" s="2" t="s">
        <v>4090</v>
      </c>
      <c r="F8" s="2" t="s">
        <v>4091</v>
      </c>
      <c r="G8" s="2" t="s">
        <v>19</v>
      </c>
      <c r="H8" s="2">
        <v>299000514</v>
      </c>
      <c r="I8" s="1">
        <v>43973</v>
      </c>
      <c r="J8" s="4">
        <v>90000</v>
      </c>
    </row>
    <row r="9" spans="1:10" x14ac:dyDescent="0.25">
      <c r="A9" s="23" t="s">
        <v>4092</v>
      </c>
      <c r="B9" s="2"/>
      <c r="C9" s="2"/>
      <c r="D9" s="3"/>
      <c r="E9" s="2"/>
      <c r="F9" s="2"/>
      <c r="G9" s="2"/>
      <c r="H9" s="2"/>
      <c r="I9" s="1"/>
      <c r="J9" s="4">
        <v>180000</v>
      </c>
    </row>
    <row r="10" spans="1:10" x14ac:dyDescent="0.25">
      <c r="A10" s="5">
        <v>115698</v>
      </c>
      <c r="B10" s="2" t="s">
        <v>4093</v>
      </c>
      <c r="C10" s="2" t="s">
        <v>4094</v>
      </c>
      <c r="D10" s="2" t="s">
        <v>4095</v>
      </c>
      <c r="E10" s="2" t="s">
        <v>4096</v>
      </c>
      <c r="F10" s="2" t="s">
        <v>4097</v>
      </c>
      <c r="G10" s="2" t="s">
        <v>19</v>
      </c>
      <c r="H10" s="2">
        <v>299000454</v>
      </c>
      <c r="I10" s="1">
        <v>43966</v>
      </c>
      <c r="J10" s="4">
        <v>31950</v>
      </c>
    </row>
    <row r="11" spans="1:10" x14ac:dyDescent="0.25">
      <c r="A11" s="23" t="s">
        <v>4098</v>
      </c>
      <c r="B11" s="2"/>
      <c r="C11" s="2"/>
      <c r="D11" s="2"/>
      <c r="E11" s="2"/>
      <c r="F11" s="2"/>
      <c r="G11" s="2"/>
      <c r="H11" s="2"/>
      <c r="I11" s="1"/>
      <c r="J11" s="4">
        <v>31950</v>
      </c>
    </row>
    <row r="12" spans="1:10" x14ac:dyDescent="0.25">
      <c r="A12" s="5">
        <v>115779</v>
      </c>
      <c r="B12" s="2" t="s">
        <v>4099</v>
      </c>
      <c r="C12" s="2" t="s">
        <v>4100</v>
      </c>
      <c r="D12" s="2" t="s">
        <v>4101</v>
      </c>
      <c r="E12" s="2" t="s">
        <v>4102</v>
      </c>
      <c r="F12" s="2" t="s">
        <v>4103</v>
      </c>
      <c r="G12" s="2" t="s">
        <v>19</v>
      </c>
      <c r="H12" s="2">
        <v>299000438</v>
      </c>
      <c r="I12" s="1">
        <v>43966</v>
      </c>
      <c r="J12" s="4">
        <v>41850</v>
      </c>
    </row>
    <row r="13" spans="1:10" x14ac:dyDescent="0.25">
      <c r="A13" s="23" t="s">
        <v>4104</v>
      </c>
      <c r="B13" s="2"/>
      <c r="C13" s="2"/>
      <c r="D13" s="2"/>
      <c r="E13" s="2"/>
      <c r="F13" s="2"/>
      <c r="G13" s="2"/>
      <c r="H13" s="2"/>
      <c r="I13" s="1"/>
      <c r="J13" s="4">
        <v>41850</v>
      </c>
    </row>
    <row r="14" spans="1:10" x14ac:dyDescent="0.25">
      <c r="A14" s="5">
        <v>115785</v>
      </c>
      <c r="B14" s="2" t="s">
        <v>4105</v>
      </c>
      <c r="C14" s="2" t="s">
        <v>4106</v>
      </c>
      <c r="D14" s="2" t="s">
        <v>4107</v>
      </c>
      <c r="E14" s="2" t="s">
        <v>4108</v>
      </c>
      <c r="F14" s="2" t="s">
        <v>4109</v>
      </c>
      <c r="G14" s="2" t="s">
        <v>19</v>
      </c>
      <c r="H14" s="2">
        <v>299000452</v>
      </c>
      <c r="I14" s="1">
        <v>43966</v>
      </c>
      <c r="J14" s="4">
        <v>3420</v>
      </c>
    </row>
    <row r="15" spans="1:10" x14ac:dyDescent="0.25">
      <c r="A15" s="23" t="s">
        <v>4110</v>
      </c>
      <c r="B15" s="2"/>
      <c r="C15" s="2"/>
      <c r="D15" s="2"/>
      <c r="E15" s="2"/>
      <c r="F15" s="2"/>
      <c r="G15" s="2"/>
      <c r="H15" s="2"/>
      <c r="I15" s="1"/>
      <c r="J15" s="4">
        <v>3420</v>
      </c>
    </row>
    <row r="16" spans="1:10" x14ac:dyDescent="0.25">
      <c r="A16" s="5">
        <v>116078</v>
      </c>
      <c r="B16" s="2" t="s">
        <v>4111</v>
      </c>
      <c r="C16" s="2" t="s">
        <v>4112</v>
      </c>
      <c r="D16" s="2" t="s">
        <v>4113</v>
      </c>
      <c r="E16" s="2" t="s">
        <v>4114</v>
      </c>
      <c r="F16" s="2" t="s">
        <v>4115</v>
      </c>
      <c r="G16" s="2" t="s">
        <v>19</v>
      </c>
      <c r="H16" s="2">
        <v>299000435</v>
      </c>
      <c r="I16" s="1">
        <v>43966</v>
      </c>
      <c r="J16" s="4">
        <v>10440</v>
      </c>
    </row>
    <row r="17" spans="1:10" x14ac:dyDescent="0.25">
      <c r="A17" s="23" t="s">
        <v>4116</v>
      </c>
      <c r="B17" s="2"/>
      <c r="C17" s="2"/>
      <c r="D17" s="2"/>
      <c r="E17" s="2"/>
      <c r="F17" s="2"/>
      <c r="G17" s="2"/>
      <c r="H17" s="2"/>
      <c r="I17" s="1"/>
      <c r="J17" s="4">
        <v>10440</v>
      </c>
    </row>
    <row r="18" spans="1:10" x14ac:dyDescent="0.25">
      <c r="A18" s="5">
        <v>116079</v>
      </c>
      <c r="B18" s="2" t="s">
        <v>4117</v>
      </c>
      <c r="C18" s="2" t="s">
        <v>4118</v>
      </c>
      <c r="D18" s="2" t="s">
        <v>4119</v>
      </c>
      <c r="E18" s="2" t="s">
        <v>4120</v>
      </c>
      <c r="F18" s="2" t="s">
        <v>4121</v>
      </c>
      <c r="G18" s="2" t="s">
        <v>19</v>
      </c>
      <c r="H18" s="2">
        <v>299000439</v>
      </c>
      <c r="I18" s="1">
        <v>43966</v>
      </c>
      <c r="J18" s="4">
        <v>3465</v>
      </c>
    </row>
    <row r="19" spans="1:10" x14ac:dyDescent="0.25">
      <c r="A19" s="23" t="s">
        <v>4122</v>
      </c>
      <c r="B19" s="2"/>
      <c r="C19" s="2"/>
      <c r="D19" s="2"/>
      <c r="E19" s="2"/>
      <c r="F19" s="2"/>
      <c r="G19" s="2"/>
      <c r="H19" s="2"/>
      <c r="I19" s="1"/>
      <c r="J19" s="4">
        <v>3465</v>
      </c>
    </row>
    <row r="20" spans="1:10" x14ac:dyDescent="0.25">
      <c r="A20" s="5">
        <v>116082</v>
      </c>
      <c r="B20" s="2" t="s">
        <v>189</v>
      </c>
      <c r="C20" s="2" t="s">
        <v>190</v>
      </c>
      <c r="D20" s="2" t="s">
        <v>4123</v>
      </c>
      <c r="E20" s="2" t="s">
        <v>191</v>
      </c>
      <c r="F20" s="2" t="s">
        <v>4124</v>
      </c>
      <c r="G20" s="2" t="s">
        <v>19</v>
      </c>
      <c r="H20" s="2">
        <v>299000386</v>
      </c>
      <c r="I20" s="1">
        <v>43959</v>
      </c>
      <c r="J20" s="4">
        <v>21465</v>
      </c>
    </row>
    <row r="21" spans="1:10" x14ac:dyDescent="0.25">
      <c r="A21" s="23" t="s">
        <v>675</v>
      </c>
      <c r="B21" s="2"/>
      <c r="C21" s="2"/>
      <c r="D21" s="2"/>
      <c r="E21" s="2"/>
      <c r="F21" s="2"/>
      <c r="G21" s="2"/>
      <c r="H21" s="2"/>
      <c r="I21" s="1"/>
      <c r="J21" s="4">
        <v>21465</v>
      </c>
    </row>
    <row r="22" spans="1:10" x14ac:dyDescent="0.25">
      <c r="A22" s="5">
        <v>116085</v>
      </c>
      <c r="B22" s="2" t="s">
        <v>194</v>
      </c>
      <c r="C22" s="2" t="s">
        <v>195</v>
      </c>
      <c r="D22" s="2" t="s">
        <v>4125</v>
      </c>
      <c r="E22" s="2" t="s">
        <v>196</v>
      </c>
      <c r="F22" s="2" t="s">
        <v>4126</v>
      </c>
      <c r="G22" s="2" t="s">
        <v>19</v>
      </c>
      <c r="H22" s="2">
        <v>299000418</v>
      </c>
      <c r="I22" s="1">
        <v>43966</v>
      </c>
      <c r="J22" s="4">
        <v>15885</v>
      </c>
    </row>
    <row r="23" spans="1:10" x14ac:dyDescent="0.25">
      <c r="A23" s="23" t="s">
        <v>676</v>
      </c>
      <c r="B23" s="2"/>
      <c r="C23" s="2"/>
      <c r="D23" s="2"/>
      <c r="E23" s="2"/>
      <c r="F23" s="2"/>
      <c r="G23" s="2"/>
      <c r="H23" s="2"/>
      <c r="I23" s="1"/>
      <c r="J23" s="4">
        <v>15885</v>
      </c>
    </row>
    <row r="24" spans="1:10" x14ac:dyDescent="0.25">
      <c r="A24" s="5">
        <v>116115</v>
      </c>
      <c r="B24" s="2" t="s">
        <v>383</v>
      </c>
      <c r="C24" s="2" t="s">
        <v>384</v>
      </c>
      <c r="D24" s="3" t="s">
        <v>4127</v>
      </c>
      <c r="E24" s="2" t="s">
        <v>385</v>
      </c>
      <c r="F24" s="2" t="s">
        <v>4128</v>
      </c>
      <c r="G24" s="2" t="s">
        <v>19</v>
      </c>
      <c r="H24" s="2">
        <v>1017164</v>
      </c>
      <c r="I24" s="1">
        <v>43973</v>
      </c>
      <c r="J24" s="4">
        <v>418372.68</v>
      </c>
    </row>
    <row r="25" spans="1:10" x14ac:dyDescent="0.25">
      <c r="A25" s="23" t="s">
        <v>677</v>
      </c>
      <c r="B25" s="2"/>
      <c r="C25" s="2"/>
      <c r="D25" s="3"/>
      <c r="E25" s="2"/>
      <c r="F25" s="2"/>
      <c r="G25" s="2"/>
      <c r="H25" s="2"/>
      <c r="I25" s="1"/>
      <c r="J25" s="4">
        <v>418372.68</v>
      </c>
    </row>
    <row r="26" spans="1:10" x14ac:dyDescent="0.25">
      <c r="A26" s="5">
        <v>116435</v>
      </c>
      <c r="B26" s="2" t="s">
        <v>4129</v>
      </c>
      <c r="C26" s="2" t="s">
        <v>4130</v>
      </c>
      <c r="D26" s="2" t="s">
        <v>4131</v>
      </c>
      <c r="E26" s="2" t="s">
        <v>4132</v>
      </c>
      <c r="F26" s="2" t="s">
        <v>480</v>
      </c>
      <c r="G26" s="2" t="s">
        <v>19</v>
      </c>
      <c r="H26" s="2">
        <v>1017113</v>
      </c>
      <c r="I26" s="1">
        <v>43966</v>
      </c>
      <c r="J26" s="4">
        <v>942720.78</v>
      </c>
    </row>
    <row r="27" spans="1:10" x14ac:dyDescent="0.25">
      <c r="A27" s="5">
        <v>116435</v>
      </c>
      <c r="B27" s="2" t="s">
        <v>4129</v>
      </c>
      <c r="C27" s="2" t="s">
        <v>4130</v>
      </c>
      <c r="D27" s="2" t="s">
        <v>4133</v>
      </c>
      <c r="E27" s="2" t="s">
        <v>4132</v>
      </c>
      <c r="F27" s="2" t="s">
        <v>486</v>
      </c>
      <c r="G27" s="2" t="s">
        <v>19</v>
      </c>
      <c r="H27" s="2">
        <v>1017113</v>
      </c>
      <c r="I27" s="1">
        <v>43966</v>
      </c>
      <c r="J27" s="4">
        <v>684103.93</v>
      </c>
    </row>
    <row r="28" spans="1:10" x14ac:dyDescent="0.25">
      <c r="A28" s="5">
        <v>116435</v>
      </c>
      <c r="B28" s="2" t="s">
        <v>4129</v>
      </c>
      <c r="C28" s="2" t="s">
        <v>4130</v>
      </c>
      <c r="D28" s="2" t="s">
        <v>4134</v>
      </c>
      <c r="E28" s="2" t="s">
        <v>4132</v>
      </c>
      <c r="F28" s="2" t="s">
        <v>4135</v>
      </c>
      <c r="G28" s="2" t="s">
        <v>19</v>
      </c>
      <c r="H28" s="2">
        <v>1017113</v>
      </c>
      <c r="I28" s="1">
        <v>43966</v>
      </c>
      <c r="J28" s="4">
        <v>521505.86</v>
      </c>
    </row>
    <row r="29" spans="1:10" x14ac:dyDescent="0.25">
      <c r="A29" s="23" t="s">
        <v>4136</v>
      </c>
      <c r="B29" s="2"/>
      <c r="C29" s="2"/>
      <c r="D29" s="2"/>
      <c r="E29" s="2"/>
      <c r="F29" s="2"/>
      <c r="G29" s="2"/>
      <c r="H29" s="2"/>
      <c r="I29" s="1"/>
      <c r="J29" s="4">
        <v>2148330.5699999998</v>
      </c>
    </row>
    <row r="30" spans="1:10" x14ac:dyDescent="0.25">
      <c r="A30" s="5">
        <v>116530</v>
      </c>
      <c r="B30" s="2" t="s">
        <v>4137</v>
      </c>
      <c r="C30" s="2" t="s">
        <v>4138</v>
      </c>
      <c r="D30" s="3" t="s">
        <v>4139</v>
      </c>
      <c r="E30" s="2" t="s">
        <v>4140</v>
      </c>
      <c r="F30" s="2" t="s">
        <v>4141</v>
      </c>
      <c r="G30" s="2" t="s">
        <v>19</v>
      </c>
      <c r="H30" s="2">
        <v>1017140</v>
      </c>
      <c r="I30" s="1">
        <v>43973</v>
      </c>
      <c r="J30" s="4">
        <v>400000</v>
      </c>
    </row>
    <row r="31" spans="1:10" x14ac:dyDescent="0.25">
      <c r="A31" s="23" t="s">
        <v>4142</v>
      </c>
      <c r="B31" s="2"/>
      <c r="C31" s="2"/>
      <c r="D31" s="3"/>
      <c r="E31" s="2"/>
      <c r="F31" s="2"/>
      <c r="G31" s="2"/>
      <c r="H31" s="2"/>
      <c r="I31" s="1"/>
      <c r="J31" s="4">
        <v>400000</v>
      </c>
    </row>
    <row r="32" spans="1:10" x14ac:dyDescent="0.25">
      <c r="A32" s="5">
        <v>116537</v>
      </c>
      <c r="B32" s="2" t="s">
        <v>483</v>
      </c>
      <c r="C32" s="2" t="s">
        <v>484</v>
      </c>
      <c r="D32" s="2" t="s">
        <v>4143</v>
      </c>
      <c r="E32" s="2" t="s">
        <v>485</v>
      </c>
      <c r="F32" s="2" t="s">
        <v>4135</v>
      </c>
      <c r="G32" s="2" t="s">
        <v>19</v>
      </c>
      <c r="H32" s="2">
        <v>1017115</v>
      </c>
      <c r="I32" s="1">
        <v>43966</v>
      </c>
      <c r="J32" s="4">
        <v>1148761.29</v>
      </c>
    </row>
    <row r="33" spans="1:10" x14ac:dyDescent="0.25">
      <c r="A33" s="5">
        <v>116537</v>
      </c>
      <c r="B33" s="2" t="s">
        <v>483</v>
      </c>
      <c r="C33" s="2" t="s">
        <v>484</v>
      </c>
      <c r="D33" s="2" t="s">
        <v>4144</v>
      </c>
      <c r="E33" s="2" t="s">
        <v>485</v>
      </c>
      <c r="F33" s="2" t="s">
        <v>4145</v>
      </c>
      <c r="G33" s="2" t="s">
        <v>19</v>
      </c>
      <c r="H33" s="2">
        <v>1017250</v>
      </c>
      <c r="I33" s="1">
        <v>43980</v>
      </c>
      <c r="J33" s="4">
        <v>311013.2</v>
      </c>
    </row>
    <row r="34" spans="1:10" x14ac:dyDescent="0.25">
      <c r="A34" s="23" t="s">
        <v>678</v>
      </c>
      <c r="B34" s="2"/>
      <c r="C34" s="2"/>
      <c r="D34" s="2"/>
      <c r="E34" s="2"/>
      <c r="F34" s="2"/>
      <c r="G34" s="2"/>
      <c r="H34" s="2"/>
      <c r="I34" s="1"/>
      <c r="J34" s="4">
        <v>1459774.49</v>
      </c>
    </row>
    <row r="35" spans="1:10" x14ac:dyDescent="0.25">
      <c r="A35" s="5">
        <v>116686</v>
      </c>
      <c r="B35" s="2" t="s">
        <v>4146</v>
      </c>
      <c r="C35" s="2" t="s">
        <v>4147</v>
      </c>
      <c r="D35" s="3" t="s">
        <v>4148</v>
      </c>
      <c r="E35" s="2" t="s">
        <v>4149</v>
      </c>
      <c r="F35" s="2" t="s">
        <v>4150</v>
      </c>
      <c r="G35" s="2" t="s">
        <v>19</v>
      </c>
      <c r="H35" s="2">
        <v>1017170</v>
      </c>
      <c r="I35" s="1">
        <v>43973</v>
      </c>
      <c r="J35" s="4">
        <v>250908</v>
      </c>
    </row>
    <row r="36" spans="1:10" x14ac:dyDescent="0.25">
      <c r="A36" s="23" t="s">
        <v>4151</v>
      </c>
      <c r="B36" s="2"/>
      <c r="C36" s="2"/>
      <c r="D36" s="3"/>
      <c r="E36" s="2"/>
      <c r="F36" s="2"/>
      <c r="G36" s="2"/>
      <c r="H36" s="2"/>
      <c r="I36" s="1"/>
      <c r="J36" s="4">
        <v>250908</v>
      </c>
    </row>
    <row r="37" spans="1:10" x14ac:dyDescent="0.25">
      <c r="A37" s="5">
        <v>318414</v>
      </c>
      <c r="B37" s="2" t="s">
        <v>4152</v>
      </c>
      <c r="C37" s="2" t="s">
        <v>4153</v>
      </c>
      <c r="D37" s="2" t="s">
        <v>4154</v>
      </c>
      <c r="E37" s="2" t="s">
        <v>4155</v>
      </c>
      <c r="F37" s="2" t="s">
        <v>4156</v>
      </c>
      <c r="G37" s="2" t="s">
        <v>19</v>
      </c>
      <c r="H37" s="2">
        <v>1016994</v>
      </c>
      <c r="I37" s="1">
        <v>43959</v>
      </c>
      <c r="J37" s="4">
        <v>432742.86</v>
      </c>
    </row>
    <row r="38" spans="1:10" x14ac:dyDescent="0.25">
      <c r="A38" s="5">
        <v>318414</v>
      </c>
      <c r="B38" s="2" t="s">
        <v>4152</v>
      </c>
      <c r="C38" s="2" t="s">
        <v>4153</v>
      </c>
      <c r="D38" s="2" t="s">
        <v>4157</v>
      </c>
      <c r="E38" s="2" t="s">
        <v>4155</v>
      </c>
      <c r="F38" s="2" t="s">
        <v>4158</v>
      </c>
      <c r="G38" s="2" t="s">
        <v>19</v>
      </c>
      <c r="H38" s="2">
        <v>1016994</v>
      </c>
      <c r="I38" s="1">
        <v>43959</v>
      </c>
      <c r="J38" s="4">
        <v>455384.23</v>
      </c>
    </row>
    <row r="39" spans="1:10" x14ac:dyDescent="0.25">
      <c r="A39" s="5">
        <v>318414</v>
      </c>
      <c r="B39" s="2" t="s">
        <v>4152</v>
      </c>
      <c r="C39" s="2" t="s">
        <v>4153</v>
      </c>
      <c r="D39" s="2" t="s">
        <v>4159</v>
      </c>
      <c r="E39" s="2" t="s">
        <v>4155</v>
      </c>
      <c r="F39" s="2" t="s">
        <v>4160</v>
      </c>
      <c r="G39" s="2" t="s">
        <v>19</v>
      </c>
      <c r="H39" s="2">
        <v>1017116</v>
      </c>
      <c r="I39" s="1">
        <v>43966</v>
      </c>
      <c r="J39" s="4">
        <v>269235.93</v>
      </c>
    </row>
    <row r="40" spans="1:10" x14ac:dyDescent="0.25">
      <c r="A40" s="23" t="s">
        <v>4161</v>
      </c>
      <c r="B40" s="2"/>
      <c r="C40" s="2"/>
      <c r="D40" s="2"/>
      <c r="E40" s="2"/>
      <c r="F40" s="2"/>
      <c r="G40" s="2"/>
      <c r="H40" s="2"/>
      <c r="I40" s="1"/>
      <c r="J40" s="4">
        <v>1157363.02</v>
      </c>
    </row>
    <row r="41" spans="1:10" x14ac:dyDescent="0.25">
      <c r="A41" s="5">
        <v>318440</v>
      </c>
      <c r="B41" s="2" t="s">
        <v>4162</v>
      </c>
      <c r="C41" s="2" t="s">
        <v>4163</v>
      </c>
      <c r="D41" s="3" t="s">
        <v>4164</v>
      </c>
      <c r="E41" s="2" t="s">
        <v>4165</v>
      </c>
      <c r="F41" s="2" t="s">
        <v>4166</v>
      </c>
      <c r="G41" s="2" t="s">
        <v>19</v>
      </c>
      <c r="H41" s="2">
        <v>1017177</v>
      </c>
      <c r="I41" s="1">
        <v>43973</v>
      </c>
      <c r="J41" s="4">
        <v>250000</v>
      </c>
    </row>
    <row r="42" spans="1:10" x14ac:dyDescent="0.25">
      <c r="A42" s="5">
        <v>318440</v>
      </c>
      <c r="B42" s="2" t="s">
        <v>4162</v>
      </c>
      <c r="C42" s="2" t="s">
        <v>4163</v>
      </c>
      <c r="D42" s="3" t="s">
        <v>4167</v>
      </c>
      <c r="E42" s="2" t="s">
        <v>4165</v>
      </c>
      <c r="F42" s="2" t="s">
        <v>4168</v>
      </c>
      <c r="G42" s="2" t="s">
        <v>19</v>
      </c>
      <c r="H42" s="2">
        <v>1017177</v>
      </c>
      <c r="I42" s="1">
        <v>43973</v>
      </c>
      <c r="J42" s="4">
        <v>250000</v>
      </c>
    </row>
    <row r="43" spans="1:10" x14ac:dyDescent="0.25">
      <c r="A43" s="23" t="s">
        <v>4169</v>
      </c>
      <c r="B43" s="2"/>
      <c r="C43" s="2"/>
      <c r="D43" s="3"/>
      <c r="E43" s="2"/>
      <c r="F43" s="2"/>
      <c r="G43" s="2"/>
      <c r="H43" s="2"/>
      <c r="I43" s="1"/>
      <c r="J43" s="4">
        <v>500000</v>
      </c>
    </row>
    <row r="44" spans="1:10" x14ac:dyDescent="0.25">
      <c r="A44" s="5">
        <v>318497</v>
      </c>
      <c r="B44" s="2" t="s">
        <v>4170</v>
      </c>
      <c r="C44" s="2" t="s">
        <v>4171</v>
      </c>
      <c r="D44" s="2" t="s">
        <v>4172</v>
      </c>
      <c r="E44" s="2" t="s">
        <v>4173</v>
      </c>
      <c r="F44" s="2" t="s">
        <v>4174</v>
      </c>
      <c r="G44" s="2" t="s">
        <v>19</v>
      </c>
      <c r="H44" s="2">
        <v>299000450</v>
      </c>
      <c r="I44" s="1">
        <v>43966</v>
      </c>
      <c r="J44" s="4">
        <v>51300</v>
      </c>
    </row>
    <row r="45" spans="1:10" x14ac:dyDescent="0.25">
      <c r="A45" s="5">
        <v>318497</v>
      </c>
      <c r="B45" s="2" t="s">
        <v>4170</v>
      </c>
      <c r="C45" s="2" t="s">
        <v>4171</v>
      </c>
      <c r="D45" s="2" t="s">
        <v>4175</v>
      </c>
      <c r="E45" s="2" t="s">
        <v>4173</v>
      </c>
      <c r="F45" s="2" t="s">
        <v>4176</v>
      </c>
      <c r="G45" s="2" t="s">
        <v>19</v>
      </c>
      <c r="H45" s="2">
        <v>299000450</v>
      </c>
      <c r="I45" s="1">
        <v>43966</v>
      </c>
      <c r="J45" s="4">
        <v>48150</v>
      </c>
    </row>
    <row r="46" spans="1:10" x14ac:dyDescent="0.25">
      <c r="A46" s="23" t="s">
        <v>4177</v>
      </c>
      <c r="B46" s="2"/>
      <c r="C46" s="2"/>
      <c r="D46" s="2"/>
      <c r="E46" s="2"/>
      <c r="F46" s="2"/>
      <c r="G46" s="2"/>
      <c r="H46" s="2"/>
      <c r="I46" s="1"/>
      <c r="J46" s="4">
        <v>99450</v>
      </c>
    </row>
    <row r="47" spans="1:10" x14ac:dyDescent="0.25">
      <c r="A47" s="5">
        <v>318516</v>
      </c>
      <c r="B47" s="2" t="s">
        <v>4178</v>
      </c>
      <c r="C47" s="2" t="s">
        <v>4179</v>
      </c>
      <c r="D47" s="3" t="s">
        <v>4180</v>
      </c>
      <c r="E47" s="2" t="s">
        <v>4181</v>
      </c>
      <c r="F47" s="2" t="s">
        <v>4182</v>
      </c>
      <c r="G47" s="2" t="s">
        <v>19</v>
      </c>
      <c r="H47" s="2">
        <v>1017157</v>
      </c>
      <c r="I47" s="1">
        <v>43973</v>
      </c>
      <c r="J47" s="4">
        <v>84216</v>
      </c>
    </row>
    <row r="48" spans="1:10" x14ac:dyDescent="0.25">
      <c r="A48" s="5">
        <v>318516</v>
      </c>
      <c r="B48" s="2" t="s">
        <v>4178</v>
      </c>
      <c r="C48" s="2" t="s">
        <v>4179</v>
      </c>
      <c r="D48" s="3" t="s">
        <v>4183</v>
      </c>
      <c r="E48" s="2" t="s">
        <v>4181</v>
      </c>
      <c r="F48" s="2" t="s">
        <v>4184</v>
      </c>
      <c r="G48" s="2" t="s">
        <v>19</v>
      </c>
      <c r="H48" s="2">
        <v>1017157</v>
      </c>
      <c r="I48" s="1">
        <v>43973</v>
      </c>
      <c r="J48" s="4">
        <v>84216</v>
      </c>
    </row>
    <row r="49" spans="1:10" x14ac:dyDescent="0.25">
      <c r="A49" s="5">
        <v>318516</v>
      </c>
      <c r="B49" s="2" t="s">
        <v>4178</v>
      </c>
      <c r="C49" s="2" t="s">
        <v>4179</v>
      </c>
      <c r="D49" s="3" t="s">
        <v>4185</v>
      </c>
      <c r="E49" s="2" t="s">
        <v>4181</v>
      </c>
      <c r="F49" s="2" t="s">
        <v>4186</v>
      </c>
      <c r="G49" s="2" t="s">
        <v>19</v>
      </c>
      <c r="H49" s="2">
        <v>1017157</v>
      </c>
      <c r="I49" s="1">
        <v>43973</v>
      </c>
      <c r="J49" s="4">
        <v>84216</v>
      </c>
    </row>
    <row r="50" spans="1:10" x14ac:dyDescent="0.25">
      <c r="A50" s="23" t="s">
        <v>4187</v>
      </c>
      <c r="B50" s="2"/>
      <c r="C50" s="2"/>
      <c r="D50" s="3"/>
      <c r="E50" s="2"/>
      <c r="F50" s="2"/>
      <c r="G50" s="2"/>
      <c r="H50" s="2"/>
      <c r="I50" s="1"/>
      <c r="J50" s="4">
        <v>252648</v>
      </c>
    </row>
    <row r="51" spans="1:10" x14ac:dyDescent="0.25">
      <c r="A51" s="5">
        <v>318522</v>
      </c>
      <c r="B51" s="2" t="s">
        <v>4188</v>
      </c>
      <c r="C51" s="2" t="s">
        <v>4189</v>
      </c>
      <c r="D51" s="2" t="s">
        <v>4190</v>
      </c>
      <c r="E51" s="2" t="s">
        <v>4191</v>
      </c>
      <c r="F51" s="2" t="s">
        <v>480</v>
      </c>
      <c r="G51" s="2" t="s">
        <v>19</v>
      </c>
      <c r="H51" s="2">
        <v>1017114</v>
      </c>
      <c r="I51" s="1">
        <v>43966</v>
      </c>
      <c r="J51" s="4">
        <v>519869.76</v>
      </c>
    </row>
    <row r="52" spans="1:10" x14ac:dyDescent="0.25">
      <c r="A52" s="5">
        <v>318522</v>
      </c>
      <c r="B52" s="2" t="s">
        <v>4188</v>
      </c>
      <c r="C52" s="2" t="s">
        <v>4189</v>
      </c>
      <c r="D52" s="3" t="s">
        <v>4192</v>
      </c>
      <c r="E52" s="2" t="s">
        <v>4191</v>
      </c>
      <c r="F52" s="2" t="s">
        <v>486</v>
      </c>
      <c r="G52" s="2" t="s">
        <v>19</v>
      </c>
      <c r="H52" s="2">
        <v>1017165</v>
      </c>
      <c r="I52" s="1">
        <v>43973</v>
      </c>
      <c r="J52" s="4">
        <v>274167.32</v>
      </c>
    </row>
    <row r="53" spans="1:10" x14ac:dyDescent="0.25">
      <c r="A53" s="5">
        <v>318522</v>
      </c>
      <c r="B53" s="2" t="s">
        <v>4188</v>
      </c>
      <c r="C53" s="2" t="s">
        <v>4189</v>
      </c>
      <c r="D53" s="2" t="s">
        <v>4193</v>
      </c>
      <c r="E53" s="2" t="s">
        <v>4191</v>
      </c>
      <c r="F53" s="2" t="s">
        <v>4135</v>
      </c>
      <c r="G53" s="2" t="s">
        <v>19</v>
      </c>
      <c r="H53" s="2">
        <v>1017270</v>
      </c>
      <c r="I53" s="1">
        <v>43980</v>
      </c>
      <c r="J53" s="4">
        <v>303336.53000000003</v>
      </c>
    </row>
    <row r="54" spans="1:10" x14ac:dyDescent="0.25">
      <c r="A54" s="23" t="s">
        <v>4194</v>
      </c>
      <c r="B54" s="2"/>
      <c r="C54" s="2"/>
      <c r="D54" s="2"/>
      <c r="E54" s="2"/>
      <c r="F54" s="2"/>
      <c r="G54" s="2"/>
      <c r="H54" s="2"/>
      <c r="I54" s="1"/>
      <c r="J54" s="4">
        <v>1097373.6100000001</v>
      </c>
    </row>
    <row r="55" spans="1:10" x14ac:dyDescent="0.25">
      <c r="A55" s="5">
        <v>318574</v>
      </c>
      <c r="B55" s="2" t="s">
        <v>170</v>
      </c>
      <c r="C55" s="2" t="s">
        <v>171</v>
      </c>
      <c r="D55" s="2" t="s">
        <v>4195</v>
      </c>
      <c r="E55" s="2" t="s">
        <v>172</v>
      </c>
      <c r="F55" s="2" t="s">
        <v>4196</v>
      </c>
      <c r="G55" s="2" t="s">
        <v>19</v>
      </c>
      <c r="H55" s="2">
        <v>299000391</v>
      </c>
      <c r="I55" s="1">
        <v>43959</v>
      </c>
      <c r="J55" s="4">
        <v>30555</v>
      </c>
    </row>
    <row r="56" spans="1:10" x14ac:dyDescent="0.25">
      <c r="A56" s="23" t="s">
        <v>679</v>
      </c>
      <c r="B56" s="2"/>
      <c r="C56" s="2"/>
      <c r="D56" s="2"/>
      <c r="E56" s="2"/>
      <c r="F56" s="2"/>
      <c r="G56" s="2"/>
      <c r="H56" s="2"/>
      <c r="I56" s="1"/>
      <c r="J56" s="4">
        <v>30555</v>
      </c>
    </row>
    <row r="57" spans="1:10" x14ac:dyDescent="0.25">
      <c r="A57" s="5">
        <v>318593</v>
      </c>
      <c r="B57" s="2" t="s">
        <v>479</v>
      </c>
      <c r="C57" s="2" t="s">
        <v>481</v>
      </c>
      <c r="D57" s="2" t="s">
        <v>4197</v>
      </c>
      <c r="E57" s="2" t="s">
        <v>482</v>
      </c>
      <c r="F57" s="2" t="s">
        <v>486</v>
      </c>
      <c r="G57" s="2" t="s">
        <v>19</v>
      </c>
      <c r="H57" s="2">
        <v>1017042</v>
      </c>
      <c r="I57" s="1">
        <v>43959</v>
      </c>
      <c r="J57" s="4">
        <v>433601.43</v>
      </c>
    </row>
    <row r="58" spans="1:10" x14ac:dyDescent="0.25">
      <c r="A58" s="5">
        <v>318593</v>
      </c>
      <c r="B58" s="2" t="s">
        <v>479</v>
      </c>
      <c r="C58" s="2" t="s">
        <v>481</v>
      </c>
      <c r="D58" s="2" t="s">
        <v>4198</v>
      </c>
      <c r="E58" s="2" t="s">
        <v>482</v>
      </c>
      <c r="F58" s="2" t="s">
        <v>4135</v>
      </c>
      <c r="G58" s="2" t="s">
        <v>19</v>
      </c>
      <c r="H58" s="2">
        <v>1017260</v>
      </c>
      <c r="I58" s="1">
        <v>43980</v>
      </c>
      <c r="J58" s="4">
        <v>263633.3</v>
      </c>
    </row>
    <row r="59" spans="1:10" x14ac:dyDescent="0.25">
      <c r="A59" s="23" t="s">
        <v>680</v>
      </c>
      <c r="B59" s="2"/>
      <c r="C59" s="2"/>
      <c r="D59" s="2"/>
      <c r="E59" s="2"/>
      <c r="F59" s="2"/>
      <c r="G59" s="2"/>
      <c r="H59" s="2"/>
      <c r="I59" s="1"/>
      <c r="J59" s="4">
        <v>697234.73</v>
      </c>
    </row>
  </sheetData>
  <hyperlinks>
    <hyperlink ref="A1" location="Inicio!B1" tooltip="Inicio" display="TESORERIA MUNICIPAL DE MONTERREY"/>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0"/>
  <sheetViews>
    <sheetView workbookViewId="0">
      <pane ySplit="6" topLeftCell="A7" activePane="bottomLeft" state="frozen"/>
      <selection pane="bottomLeft" activeCell="A7" sqref="A7"/>
    </sheetView>
  </sheetViews>
  <sheetFormatPr baseColWidth="10" defaultRowHeight="15" x14ac:dyDescent="0.25"/>
  <cols>
    <col min="1" max="1" width="13" customWidth="1"/>
    <col min="2" max="2" width="58.140625" bestFit="1" customWidth="1"/>
    <col min="3" max="3" width="15.7109375" bestFit="1" customWidth="1"/>
    <col min="4" max="4" width="22.85546875" bestFit="1" customWidth="1"/>
    <col min="5" max="5" width="19.42578125" bestFit="1" customWidth="1"/>
    <col min="6" max="6" width="71.140625" customWidth="1"/>
    <col min="7" max="7" width="5.140625" bestFit="1" customWidth="1"/>
    <col min="8" max="8" width="9.85546875" bestFit="1" customWidth="1"/>
    <col min="9" max="9" width="9.28515625" bestFit="1" customWidth="1"/>
    <col min="10" max="10" width="12" customWidth="1"/>
  </cols>
  <sheetData>
    <row r="1" spans="1:10" ht="33.75" x14ac:dyDescent="0.5">
      <c r="A1" s="17" t="s">
        <v>707</v>
      </c>
    </row>
    <row r="2" spans="1:10" ht="23.25" x14ac:dyDescent="0.35">
      <c r="A2" s="18" t="s">
        <v>708</v>
      </c>
    </row>
    <row r="3" spans="1:10" ht="18.75" x14ac:dyDescent="0.3">
      <c r="A3" s="19" t="s">
        <v>715</v>
      </c>
    </row>
    <row r="4" spans="1:10" x14ac:dyDescent="0.25">
      <c r="A4" t="s">
        <v>712</v>
      </c>
    </row>
    <row r="6" spans="1:10" x14ac:dyDescent="0.25">
      <c r="A6" s="20" t="s">
        <v>535</v>
      </c>
      <c r="B6" s="20" t="s">
        <v>2</v>
      </c>
      <c r="C6" s="21" t="s">
        <v>6</v>
      </c>
      <c r="D6" s="20" t="s">
        <v>1</v>
      </c>
      <c r="E6" s="21" t="s">
        <v>7</v>
      </c>
      <c r="F6" s="20" t="s">
        <v>3</v>
      </c>
      <c r="G6" s="21" t="s">
        <v>4</v>
      </c>
      <c r="H6" s="21" t="s">
        <v>536</v>
      </c>
      <c r="I6" s="20" t="s">
        <v>0</v>
      </c>
      <c r="J6" s="22" t="s">
        <v>5</v>
      </c>
    </row>
    <row r="7" spans="1:10" x14ac:dyDescent="0.25">
      <c r="A7" s="5">
        <v>110816</v>
      </c>
      <c r="B7" s="2" t="s">
        <v>266</v>
      </c>
      <c r="C7" s="2" t="s">
        <v>268</v>
      </c>
      <c r="D7" s="2" t="s">
        <v>4199</v>
      </c>
      <c r="E7" s="2" t="s">
        <v>269</v>
      </c>
      <c r="F7" s="2" t="s">
        <v>4200</v>
      </c>
      <c r="G7" s="2" t="s">
        <v>19</v>
      </c>
      <c r="H7" s="2">
        <v>1017092</v>
      </c>
      <c r="I7" s="1">
        <v>43966</v>
      </c>
      <c r="J7" s="4">
        <v>179620.2</v>
      </c>
    </row>
    <row r="8" spans="1:10" x14ac:dyDescent="0.25">
      <c r="A8" s="5">
        <v>110816</v>
      </c>
      <c r="B8" s="2" t="s">
        <v>266</v>
      </c>
      <c r="C8" s="2" t="s">
        <v>268</v>
      </c>
      <c r="D8" s="2" t="s">
        <v>4201</v>
      </c>
      <c r="E8" s="2" t="s">
        <v>269</v>
      </c>
      <c r="F8" s="2" t="s">
        <v>4202</v>
      </c>
      <c r="G8" s="2" t="s">
        <v>19</v>
      </c>
      <c r="H8" s="2">
        <v>1017267</v>
      </c>
      <c r="I8" s="1">
        <v>43980</v>
      </c>
      <c r="J8" s="4">
        <v>57461.760000000002</v>
      </c>
    </row>
    <row r="9" spans="1:10" x14ac:dyDescent="0.25">
      <c r="A9" s="23" t="s">
        <v>681</v>
      </c>
      <c r="B9" s="2"/>
      <c r="C9" s="2"/>
      <c r="D9" s="2"/>
      <c r="E9" s="2"/>
      <c r="F9" s="2"/>
      <c r="G9" s="2"/>
      <c r="H9" s="2"/>
      <c r="I9" s="1"/>
      <c r="J9" s="4">
        <v>237081.96000000002</v>
      </c>
    </row>
    <row r="10" spans="1:10" x14ac:dyDescent="0.25">
      <c r="A10" s="5">
        <v>113928</v>
      </c>
      <c r="B10" s="2" t="s">
        <v>4203</v>
      </c>
      <c r="C10" s="2" t="s">
        <v>4204</v>
      </c>
      <c r="D10" s="3" t="s">
        <v>4205</v>
      </c>
      <c r="E10" s="2" t="s">
        <v>4206</v>
      </c>
      <c r="F10" s="2" t="s">
        <v>4207</v>
      </c>
      <c r="G10" s="2" t="s">
        <v>19</v>
      </c>
      <c r="H10" s="2">
        <v>1017181</v>
      </c>
      <c r="I10" s="1">
        <v>43973</v>
      </c>
      <c r="J10" s="4">
        <v>74646</v>
      </c>
    </row>
    <row r="11" spans="1:10" x14ac:dyDescent="0.25">
      <c r="A11" s="5">
        <v>113928</v>
      </c>
      <c r="B11" s="2" t="s">
        <v>4203</v>
      </c>
      <c r="C11" s="2" t="s">
        <v>4204</v>
      </c>
      <c r="D11" s="3" t="s">
        <v>4208</v>
      </c>
      <c r="E11" s="2" t="s">
        <v>4206</v>
      </c>
      <c r="F11" s="2" t="s">
        <v>4209</v>
      </c>
      <c r="G11" s="2" t="s">
        <v>19</v>
      </c>
      <c r="H11" s="2">
        <v>1017181</v>
      </c>
      <c r="I11" s="1">
        <v>43973</v>
      </c>
      <c r="J11" s="4">
        <v>50112</v>
      </c>
    </row>
    <row r="12" spans="1:10" x14ac:dyDescent="0.25">
      <c r="A12" s="23" t="s">
        <v>4210</v>
      </c>
      <c r="B12" s="2"/>
      <c r="C12" s="2"/>
      <c r="D12" s="3"/>
      <c r="E12" s="2"/>
      <c r="F12" s="2"/>
      <c r="G12" s="2"/>
      <c r="H12" s="2"/>
      <c r="I12" s="1"/>
      <c r="J12" s="4">
        <v>124758</v>
      </c>
    </row>
    <row r="13" spans="1:10" x14ac:dyDescent="0.25">
      <c r="A13" s="5">
        <v>114878</v>
      </c>
      <c r="B13" s="2" t="s">
        <v>4211</v>
      </c>
      <c r="C13" s="2" t="s">
        <v>4212</v>
      </c>
      <c r="D13" s="2" t="s">
        <v>4213</v>
      </c>
      <c r="E13" s="2" t="s">
        <v>4214</v>
      </c>
      <c r="F13" s="2" t="s">
        <v>4215</v>
      </c>
      <c r="G13" s="2" t="s">
        <v>19</v>
      </c>
      <c r="H13" s="2">
        <v>1017108</v>
      </c>
      <c r="I13" s="1">
        <v>43966</v>
      </c>
      <c r="J13" s="4">
        <v>32999.99</v>
      </c>
    </row>
    <row r="14" spans="1:10" x14ac:dyDescent="0.25">
      <c r="A14" s="5">
        <v>114878</v>
      </c>
      <c r="B14" s="2" t="s">
        <v>4211</v>
      </c>
      <c r="C14" s="2" t="s">
        <v>4212</v>
      </c>
      <c r="D14" s="2" t="s">
        <v>4216</v>
      </c>
      <c r="E14" s="2" t="s">
        <v>4214</v>
      </c>
      <c r="F14" s="2" t="s">
        <v>4217</v>
      </c>
      <c r="G14" s="2" t="s">
        <v>19</v>
      </c>
      <c r="H14" s="2">
        <v>1017108</v>
      </c>
      <c r="I14" s="1">
        <v>43966</v>
      </c>
      <c r="J14" s="4">
        <v>32999.99</v>
      </c>
    </row>
    <row r="15" spans="1:10" x14ac:dyDescent="0.25">
      <c r="A15" s="23" t="s">
        <v>4218</v>
      </c>
      <c r="B15" s="2"/>
      <c r="C15" s="2"/>
      <c r="D15" s="2"/>
      <c r="E15" s="2"/>
      <c r="F15" s="2"/>
      <c r="G15" s="2"/>
      <c r="H15" s="2"/>
      <c r="I15" s="1"/>
      <c r="J15" s="4">
        <v>65999.98</v>
      </c>
    </row>
    <row r="16" spans="1:10" x14ac:dyDescent="0.25">
      <c r="A16" s="5">
        <v>115408</v>
      </c>
      <c r="B16" s="2" t="s">
        <v>296</v>
      </c>
      <c r="C16" s="2" t="s">
        <v>297</v>
      </c>
      <c r="D16" s="2" t="s">
        <v>4219</v>
      </c>
      <c r="E16" s="2" t="s">
        <v>298</v>
      </c>
      <c r="F16" s="2" t="s">
        <v>4220</v>
      </c>
      <c r="G16" s="2" t="s">
        <v>19</v>
      </c>
      <c r="H16" s="2">
        <v>1017109</v>
      </c>
      <c r="I16" s="1">
        <v>43966</v>
      </c>
      <c r="J16" s="4">
        <v>30000</v>
      </c>
    </row>
    <row r="17" spans="1:10" x14ac:dyDescent="0.25">
      <c r="A17" s="23" t="s">
        <v>682</v>
      </c>
      <c r="B17" s="2"/>
      <c r="C17" s="2"/>
      <c r="D17" s="2"/>
      <c r="E17" s="2"/>
      <c r="F17" s="2"/>
      <c r="G17" s="2"/>
      <c r="H17" s="2"/>
      <c r="I17" s="1"/>
      <c r="J17" s="4">
        <v>30000</v>
      </c>
    </row>
    <row r="18" spans="1:10" x14ac:dyDescent="0.25">
      <c r="A18" s="5">
        <v>115513</v>
      </c>
      <c r="B18" s="2" t="s">
        <v>257</v>
      </c>
      <c r="C18" s="2" t="s">
        <v>258</v>
      </c>
      <c r="D18" s="2" t="s">
        <v>4221</v>
      </c>
      <c r="E18" s="2" t="s">
        <v>259</v>
      </c>
      <c r="F18" s="2" t="s">
        <v>4222</v>
      </c>
      <c r="G18" s="2" t="s">
        <v>19</v>
      </c>
      <c r="H18" s="2">
        <v>1017003</v>
      </c>
      <c r="I18" s="1">
        <v>43959</v>
      </c>
      <c r="J18" s="4">
        <v>127600</v>
      </c>
    </row>
    <row r="19" spans="1:10" x14ac:dyDescent="0.25">
      <c r="A19" s="5">
        <v>115513</v>
      </c>
      <c r="B19" s="2" t="s">
        <v>257</v>
      </c>
      <c r="C19" s="2" t="s">
        <v>258</v>
      </c>
      <c r="D19" s="2" t="s">
        <v>4223</v>
      </c>
      <c r="E19" s="2" t="s">
        <v>259</v>
      </c>
      <c r="F19" s="2" t="s">
        <v>4224</v>
      </c>
      <c r="G19" s="2" t="s">
        <v>19</v>
      </c>
      <c r="H19" s="2">
        <v>1017003</v>
      </c>
      <c r="I19" s="1">
        <v>43959</v>
      </c>
      <c r="J19" s="4">
        <v>174000</v>
      </c>
    </row>
    <row r="20" spans="1:10" x14ac:dyDescent="0.25">
      <c r="A20" s="23" t="s">
        <v>683</v>
      </c>
      <c r="B20" s="2"/>
      <c r="C20" s="2"/>
      <c r="D20" s="2"/>
      <c r="E20" s="2"/>
      <c r="F20" s="2"/>
      <c r="G20" s="2"/>
      <c r="H20" s="2"/>
      <c r="I20" s="1"/>
      <c r="J20" s="4">
        <v>301600</v>
      </c>
    </row>
    <row r="21" spans="1:10" x14ac:dyDescent="0.25">
      <c r="A21" s="5">
        <v>115514</v>
      </c>
      <c r="B21" s="2" t="s">
        <v>287</v>
      </c>
      <c r="C21" s="2" t="s">
        <v>288</v>
      </c>
      <c r="D21" s="2" t="s">
        <v>4225</v>
      </c>
      <c r="E21" s="2" t="s">
        <v>289</v>
      </c>
      <c r="F21" s="2" t="s">
        <v>4226</v>
      </c>
      <c r="G21" s="2" t="s">
        <v>19</v>
      </c>
      <c r="H21" s="2">
        <v>1017106</v>
      </c>
      <c r="I21" s="1">
        <v>43966</v>
      </c>
      <c r="J21" s="4">
        <v>257821.6</v>
      </c>
    </row>
    <row r="22" spans="1:10" x14ac:dyDescent="0.25">
      <c r="A22" s="5">
        <v>115514</v>
      </c>
      <c r="B22" s="2" t="s">
        <v>287</v>
      </c>
      <c r="C22" s="2" t="s">
        <v>288</v>
      </c>
      <c r="D22" s="2" t="s">
        <v>4227</v>
      </c>
      <c r="E22" s="2" t="s">
        <v>289</v>
      </c>
      <c r="F22" s="2" t="s">
        <v>4202</v>
      </c>
      <c r="G22" s="2" t="s">
        <v>19</v>
      </c>
      <c r="H22" s="2">
        <v>1017246</v>
      </c>
      <c r="I22" s="1">
        <v>43980</v>
      </c>
      <c r="J22" s="4">
        <v>73292.28</v>
      </c>
    </row>
    <row r="23" spans="1:10" x14ac:dyDescent="0.25">
      <c r="A23" s="23" t="s">
        <v>684</v>
      </c>
      <c r="B23" s="2"/>
      <c r="C23" s="2"/>
      <c r="D23" s="2"/>
      <c r="E23" s="2"/>
      <c r="F23" s="2"/>
      <c r="G23" s="2"/>
      <c r="H23" s="2"/>
      <c r="I23" s="1"/>
      <c r="J23" s="4">
        <v>331113.88</v>
      </c>
    </row>
    <row r="24" spans="1:10" x14ac:dyDescent="0.25">
      <c r="A24" s="5">
        <v>115801</v>
      </c>
      <c r="B24" s="2" t="s">
        <v>293</v>
      </c>
      <c r="C24" s="2" t="s">
        <v>294</v>
      </c>
      <c r="D24" s="2" t="s">
        <v>4228</v>
      </c>
      <c r="E24" s="2" t="s">
        <v>295</v>
      </c>
      <c r="F24" s="2" t="s">
        <v>267</v>
      </c>
      <c r="G24" s="2" t="s">
        <v>19</v>
      </c>
      <c r="H24" s="2">
        <v>1017022</v>
      </c>
      <c r="I24" s="1">
        <v>43959</v>
      </c>
      <c r="J24" s="4">
        <v>146624</v>
      </c>
    </row>
    <row r="25" spans="1:10" x14ac:dyDescent="0.25">
      <c r="A25" s="23" t="s">
        <v>685</v>
      </c>
      <c r="B25" s="2"/>
      <c r="C25" s="2"/>
      <c r="D25" s="2"/>
      <c r="E25" s="2"/>
      <c r="F25" s="2"/>
      <c r="G25" s="2"/>
      <c r="H25" s="2"/>
      <c r="I25" s="1"/>
      <c r="J25" s="4">
        <v>146624</v>
      </c>
    </row>
    <row r="26" spans="1:10" x14ac:dyDescent="0.25">
      <c r="A26" s="5">
        <v>115899</v>
      </c>
      <c r="B26" s="2" t="s">
        <v>311</v>
      </c>
      <c r="C26" s="2" t="s">
        <v>312</v>
      </c>
      <c r="D26" s="2" t="s">
        <v>4229</v>
      </c>
      <c r="E26" s="2" t="s">
        <v>313</v>
      </c>
      <c r="F26" s="2" t="s">
        <v>4230</v>
      </c>
      <c r="G26" s="2" t="s">
        <v>19</v>
      </c>
      <c r="H26" s="2">
        <v>1017102</v>
      </c>
      <c r="I26" s="1">
        <v>43966</v>
      </c>
      <c r="J26" s="4">
        <v>30000</v>
      </c>
    </row>
    <row r="27" spans="1:10" x14ac:dyDescent="0.25">
      <c r="A27" s="23" t="s">
        <v>686</v>
      </c>
      <c r="B27" s="2"/>
      <c r="C27" s="2"/>
      <c r="D27" s="2"/>
      <c r="E27" s="2"/>
      <c r="F27" s="2"/>
      <c r="G27" s="2"/>
      <c r="H27" s="2"/>
      <c r="I27" s="1"/>
      <c r="J27" s="4">
        <v>30000</v>
      </c>
    </row>
    <row r="28" spans="1:10" x14ac:dyDescent="0.25">
      <c r="A28" s="5">
        <v>115960</v>
      </c>
      <c r="B28" s="2" t="s">
        <v>299</v>
      </c>
      <c r="C28" s="2" t="s">
        <v>300</v>
      </c>
      <c r="D28" s="2" t="s">
        <v>4231</v>
      </c>
      <c r="E28" s="2" t="s">
        <v>301</v>
      </c>
      <c r="F28" s="2" t="s">
        <v>4232</v>
      </c>
      <c r="G28" s="2" t="s">
        <v>19</v>
      </c>
      <c r="H28" s="2">
        <v>1017105</v>
      </c>
      <c r="I28" s="1">
        <v>43966</v>
      </c>
      <c r="J28" s="4">
        <v>54166</v>
      </c>
    </row>
    <row r="29" spans="1:10" x14ac:dyDescent="0.25">
      <c r="A29" s="23" t="s">
        <v>687</v>
      </c>
      <c r="B29" s="2"/>
      <c r="C29" s="2"/>
      <c r="D29" s="2"/>
      <c r="E29" s="2"/>
      <c r="F29" s="2"/>
      <c r="G29" s="2"/>
      <c r="H29" s="2"/>
      <c r="I29" s="1"/>
      <c r="J29" s="4">
        <v>54166</v>
      </c>
    </row>
    <row r="30" spans="1:10" x14ac:dyDescent="0.25">
      <c r="A30" s="5">
        <v>115979</v>
      </c>
      <c r="B30" s="2" t="s">
        <v>4233</v>
      </c>
      <c r="C30" s="2" t="s">
        <v>4234</v>
      </c>
      <c r="D30" s="3" t="s">
        <v>4235</v>
      </c>
      <c r="E30" s="2" t="s">
        <v>4236</v>
      </c>
      <c r="F30" s="2" t="s">
        <v>4237</v>
      </c>
      <c r="G30" s="2" t="s">
        <v>19</v>
      </c>
      <c r="H30" s="2">
        <v>1017173</v>
      </c>
      <c r="I30" s="1">
        <v>43973</v>
      </c>
      <c r="J30" s="4">
        <v>29000</v>
      </c>
    </row>
    <row r="31" spans="1:10" x14ac:dyDescent="0.25">
      <c r="A31" s="5">
        <v>115979</v>
      </c>
      <c r="B31" s="2" t="s">
        <v>4233</v>
      </c>
      <c r="C31" s="2" t="s">
        <v>4234</v>
      </c>
      <c r="D31" s="3" t="s">
        <v>4238</v>
      </c>
      <c r="E31" s="2" t="s">
        <v>4236</v>
      </c>
      <c r="F31" s="2" t="s">
        <v>4239</v>
      </c>
      <c r="G31" s="2" t="s">
        <v>19</v>
      </c>
      <c r="H31" s="2">
        <v>1017173</v>
      </c>
      <c r="I31" s="1">
        <v>43973</v>
      </c>
      <c r="J31" s="4">
        <v>29000</v>
      </c>
    </row>
    <row r="32" spans="1:10" x14ac:dyDescent="0.25">
      <c r="A32" s="5">
        <v>115979</v>
      </c>
      <c r="B32" s="2" t="s">
        <v>4233</v>
      </c>
      <c r="C32" s="2" t="s">
        <v>4234</v>
      </c>
      <c r="D32" s="3" t="s">
        <v>4240</v>
      </c>
      <c r="E32" s="2" t="s">
        <v>4236</v>
      </c>
      <c r="F32" s="2" t="s">
        <v>4241</v>
      </c>
      <c r="G32" s="2" t="s">
        <v>19</v>
      </c>
      <c r="H32" s="2">
        <v>1017173</v>
      </c>
      <c r="I32" s="1">
        <v>43973</v>
      </c>
      <c r="J32" s="4">
        <v>29000</v>
      </c>
    </row>
    <row r="33" spans="1:10" x14ac:dyDescent="0.25">
      <c r="A33" s="23" t="s">
        <v>4242</v>
      </c>
      <c r="B33" s="2"/>
      <c r="C33" s="2"/>
      <c r="D33" s="3"/>
      <c r="E33" s="2"/>
      <c r="F33" s="2"/>
      <c r="G33" s="2"/>
      <c r="H33" s="2"/>
      <c r="I33" s="1"/>
      <c r="J33" s="4">
        <v>87000</v>
      </c>
    </row>
    <row r="34" spans="1:10" x14ac:dyDescent="0.25">
      <c r="A34" s="5">
        <v>116039</v>
      </c>
      <c r="B34" s="2" t="s">
        <v>4243</v>
      </c>
      <c r="C34" s="2" t="s">
        <v>4244</v>
      </c>
      <c r="D34" s="3" t="s">
        <v>4245</v>
      </c>
      <c r="E34" s="2" t="s">
        <v>4246</v>
      </c>
      <c r="F34" s="2" t="s">
        <v>4247</v>
      </c>
      <c r="G34" s="2" t="s">
        <v>19</v>
      </c>
      <c r="H34" s="2">
        <v>1017178</v>
      </c>
      <c r="I34" s="1">
        <v>43973</v>
      </c>
      <c r="J34" s="4">
        <v>42999.99</v>
      </c>
    </row>
    <row r="35" spans="1:10" x14ac:dyDescent="0.25">
      <c r="A35" s="5">
        <v>116039</v>
      </c>
      <c r="B35" s="2" t="s">
        <v>4243</v>
      </c>
      <c r="C35" s="2" t="s">
        <v>4244</v>
      </c>
      <c r="D35" s="3" t="s">
        <v>4248</v>
      </c>
      <c r="E35" s="2" t="s">
        <v>4246</v>
      </c>
      <c r="F35" s="2" t="s">
        <v>4249</v>
      </c>
      <c r="G35" s="2" t="s">
        <v>19</v>
      </c>
      <c r="H35" s="2">
        <v>1017178</v>
      </c>
      <c r="I35" s="1">
        <v>43973</v>
      </c>
      <c r="J35" s="4">
        <v>42999.99</v>
      </c>
    </row>
    <row r="36" spans="1:10" x14ac:dyDescent="0.25">
      <c r="A36" s="5">
        <v>116039</v>
      </c>
      <c r="B36" s="2" t="s">
        <v>4243</v>
      </c>
      <c r="C36" s="2" t="s">
        <v>4244</v>
      </c>
      <c r="D36" s="3" t="s">
        <v>4250</v>
      </c>
      <c r="E36" s="2" t="s">
        <v>4246</v>
      </c>
      <c r="F36" s="2" t="s">
        <v>4251</v>
      </c>
      <c r="G36" s="2" t="s">
        <v>19</v>
      </c>
      <c r="H36" s="2">
        <v>1017178</v>
      </c>
      <c r="I36" s="1">
        <v>43973</v>
      </c>
      <c r="J36" s="4">
        <v>42999.99</v>
      </c>
    </row>
    <row r="37" spans="1:10" x14ac:dyDescent="0.25">
      <c r="A37" s="23" t="s">
        <v>4252</v>
      </c>
      <c r="B37" s="2"/>
      <c r="C37" s="2"/>
      <c r="D37" s="3"/>
      <c r="E37" s="2"/>
      <c r="F37" s="2"/>
      <c r="G37" s="2"/>
      <c r="H37" s="2"/>
      <c r="I37" s="1"/>
      <c r="J37" s="4">
        <v>128999.97</v>
      </c>
    </row>
    <row r="38" spans="1:10" x14ac:dyDescent="0.25">
      <c r="A38" s="5">
        <v>116070</v>
      </c>
      <c r="B38" s="2" t="s">
        <v>4253</v>
      </c>
      <c r="C38" s="2" t="s">
        <v>4254</v>
      </c>
      <c r="D38" s="2" t="s">
        <v>4255</v>
      </c>
      <c r="E38" s="2" t="s">
        <v>4256</v>
      </c>
      <c r="F38" s="2" t="s">
        <v>4257</v>
      </c>
      <c r="G38" s="2" t="s">
        <v>19</v>
      </c>
      <c r="H38" s="2">
        <v>1017040</v>
      </c>
      <c r="I38" s="1">
        <v>43959</v>
      </c>
      <c r="J38" s="4">
        <v>43000</v>
      </c>
    </row>
    <row r="39" spans="1:10" x14ac:dyDescent="0.25">
      <c r="A39" s="5">
        <v>116070</v>
      </c>
      <c r="B39" s="2" t="s">
        <v>4253</v>
      </c>
      <c r="C39" s="2" t="s">
        <v>4254</v>
      </c>
      <c r="D39" s="2" t="s">
        <v>4258</v>
      </c>
      <c r="E39" s="2" t="s">
        <v>4256</v>
      </c>
      <c r="F39" s="2" t="s">
        <v>4259</v>
      </c>
      <c r="G39" s="2" t="s">
        <v>19</v>
      </c>
      <c r="H39" s="2">
        <v>1017040</v>
      </c>
      <c r="I39" s="1">
        <v>43959</v>
      </c>
      <c r="J39" s="4">
        <v>43000</v>
      </c>
    </row>
    <row r="40" spans="1:10" x14ac:dyDescent="0.25">
      <c r="A40" s="5">
        <v>116070</v>
      </c>
      <c r="B40" s="2" t="s">
        <v>4253</v>
      </c>
      <c r="C40" s="2" t="s">
        <v>4254</v>
      </c>
      <c r="D40" s="2" t="s">
        <v>4260</v>
      </c>
      <c r="E40" s="2" t="s">
        <v>4256</v>
      </c>
      <c r="F40" s="2" t="s">
        <v>4261</v>
      </c>
      <c r="G40" s="2" t="s">
        <v>19</v>
      </c>
      <c r="H40" s="2">
        <v>1017040</v>
      </c>
      <c r="I40" s="1">
        <v>43959</v>
      </c>
      <c r="J40" s="4">
        <v>43000</v>
      </c>
    </row>
    <row r="41" spans="1:10" x14ac:dyDescent="0.25">
      <c r="A41" s="23" t="s">
        <v>4262</v>
      </c>
      <c r="B41" s="2"/>
      <c r="C41" s="2"/>
      <c r="D41" s="2"/>
      <c r="E41" s="2"/>
      <c r="F41" s="2"/>
      <c r="G41" s="2"/>
      <c r="H41" s="2"/>
      <c r="I41" s="1"/>
      <c r="J41" s="4">
        <v>129000</v>
      </c>
    </row>
    <row r="42" spans="1:10" x14ac:dyDescent="0.25">
      <c r="A42" s="5">
        <v>116148</v>
      </c>
      <c r="B42" s="2" t="s">
        <v>473</v>
      </c>
      <c r="C42" s="2" t="s">
        <v>474</v>
      </c>
      <c r="D42" s="2" t="s">
        <v>4263</v>
      </c>
      <c r="E42" s="2" t="s">
        <v>475</v>
      </c>
      <c r="F42" s="2" t="s">
        <v>4264</v>
      </c>
      <c r="G42" s="2" t="s">
        <v>19</v>
      </c>
      <c r="H42" s="2">
        <v>1017061</v>
      </c>
      <c r="I42" s="1">
        <v>43965</v>
      </c>
      <c r="J42" s="4">
        <v>118637.63</v>
      </c>
    </row>
    <row r="43" spans="1:10" x14ac:dyDescent="0.25">
      <c r="A43" s="5">
        <v>116148</v>
      </c>
      <c r="B43" s="2" t="s">
        <v>473</v>
      </c>
      <c r="C43" s="2" t="s">
        <v>474</v>
      </c>
      <c r="D43" s="2" t="s">
        <v>4265</v>
      </c>
      <c r="E43" s="2" t="s">
        <v>475</v>
      </c>
      <c r="F43" s="2" t="s">
        <v>4266</v>
      </c>
      <c r="G43" s="2" t="s">
        <v>19</v>
      </c>
      <c r="H43" s="2">
        <v>1017061</v>
      </c>
      <c r="I43" s="1">
        <v>43965</v>
      </c>
      <c r="J43" s="4">
        <v>59318.82</v>
      </c>
    </row>
    <row r="44" spans="1:10" x14ac:dyDescent="0.25">
      <c r="A44" s="5">
        <v>116148</v>
      </c>
      <c r="B44" s="2" t="s">
        <v>473</v>
      </c>
      <c r="C44" s="2" t="s">
        <v>474</v>
      </c>
      <c r="D44" s="2" t="s">
        <v>4267</v>
      </c>
      <c r="E44" s="2" t="s">
        <v>475</v>
      </c>
      <c r="F44" s="2" t="s">
        <v>4268</v>
      </c>
      <c r="G44" s="2" t="s">
        <v>19</v>
      </c>
      <c r="H44" s="2">
        <v>1017061</v>
      </c>
      <c r="I44" s="1">
        <v>43965</v>
      </c>
      <c r="J44" s="4">
        <v>27605.08</v>
      </c>
    </row>
    <row r="45" spans="1:10" x14ac:dyDescent="0.25">
      <c r="A45" s="23" t="s">
        <v>688</v>
      </c>
      <c r="B45" s="2"/>
      <c r="C45" s="2"/>
      <c r="D45" s="2"/>
      <c r="E45" s="2"/>
      <c r="F45" s="2"/>
      <c r="G45" s="2"/>
      <c r="H45" s="2"/>
      <c r="I45" s="1"/>
      <c r="J45" s="4">
        <v>205561.53000000003</v>
      </c>
    </row>
    <row r="46" spans="1:10" x14ac:dyDescent="0.25">
      <c r="A46" s="5">
        <v>116159</v>
      </c>
      <c r="B46" s="2" t="s">
        <v>4269</v>
      </c>
      <c r="C46" s="2" t="s">
        <v>4270</v>
      </c>
      <c r="D46" s="3" t="s">
        <v>4271</v>
      </c>
      <c r="E46" s="2" t="s">
        <v>4272</v>
      </c>
      <c r="F46" s="2" t="s">
        <v>4273</v>
      </c>
      <c r="G46" s="2" t="s">
        <v>19</v>
      </c>
      <c r="H46" s="2">
        <v>1017176</v>
      </c>
      <c r="I46" s="1">
        <v>43973</v>
      </c>
      <c r="J46" s="4">
        <v>8000</v>
      </c>
    </row>
    <row r="47" spans="1:10" x14ac:dyDescent="0.25">
      <c r="A47" s="5">
        <v>116159</v>
      </c>
      <c r="B47" s="2" t="s">
        <v>4269</v>
      </c>
      <c r="C47" s="2" t="s">
        <v>4270</v>
      </c>
      <c r="D47" s="3" t="s">
        <v>4274</v>
      </c>
      <c r="E47" s="2" t="s">
        <v>4272</v>
      </c>
      <c r="F47" s="2" t="s">
        <v>4275</v>
      </c>
      <c r="G47" s="2" t="s">
        <v>19</v>
      </c>
      <c r="H47" s="2">
        <v>1017176</v>
      </c>
      <c r="I47" s="1">
        <v>43973</v>
      </c>
      <c r="J47" s="4">
        <v>8000</v>
      </c>
    </row>
    <row r="48" spans="1:10" x14ac:dyDescent="0.25">
      <c r="A48" s="5">
        <v>116159</v>
      </c>
      <c r="B48" s="2" t="s">
        <v>4269</v>
      </c>
      <c r="C48" s="2" t="s">
        <v>4270</v>
      </c>
      <c r="D48" s="3" t="s">
        <v>4276</v>
      </c>
      <c r="E48" s="2" t="s">
        <v>4272</v>
      </c>
      <c r="F48" s="2" t="s">
        <v>4277</v>
      </c>
      <c r="G48" s="2" t="s">
        <v>19</v>
      </c>
      <c r="H48" s="2">
        <v>1017176</v>
      </c>
      <c r="I48" s="1">
        <v>43973</v>
      </c>
      <c r="J48" s="4">
        <v>8000</v>
      </c>
    </row>
    <row r="49" spans="1:10" x14ac:dyDescent="0.25">
      <c r="A49" s="23" t="s">
        <v>4278</v>
      </c>
      <c r="B49" s="2"/>
      <c r="C49" s="2"/>
      <c r="D49" s="3"/>
      <c r="E49" s="2"/>
      <c r="F49" s="2"/>
      <c r="G49" s="2"/>
      <c r="H49" s="2"/>
      <c r="I49" s="1"/>
      <c r="J49" s="4">
        <v>24000</v>
      </c>
    </row>
    <row r="50" spans="1:10" x14ac:dyDescent="0.25">
      <c r="A50" s="5">
        <v>116161</v>
      </c>
      <c r="B50" s="2" t="s">
        <v>4279</v>
      </c>
      <c r="C50" s="2" t="s">
        <v>4280</v>
      </c>
      <c r="D50" s="2" t="s">
        <v>4281</v>
      </c>
      <c r="E50" s="2" t="s">
        <v>4282</v>
      </c>
      <c r="F50" s="2" t="s">
        <v>4283</v>
      </c>
      <c r="G50" s="2" t="s">
        <v>19</v>
      </c>
      <c r="H50" s="2">
        <v>1017098</v>
      </c>
      <c r="I50" s="1">
        <v>43966</v>
      </c>
      <c r="J50" s="4">
        <v>23155.919999999998</v>
      </c>
    </row>
    <row r="51" spans="1:10" x14ac:dyDescent="0.25">
      <c r="A51" s="5">
        <v>116161</v>
      </c>
      <c r="B51" s="2" t="s">
        <v>4279</v>
      </c>
      <c r="C51" s="2" t="s">
        <v>4280</v>
      </c>
      <c r="D51" s="2" t="s">
        <v>4284</v>
      </c>
      <c r="E51" s="2" t="s">
        <v>4282</v>
      </c>
      <c r="F51" s="2" t="s">
        <v>4285</v>
      </c>
      <c r="G51" s="2" t="s">
        <v>19</v>
      </c>
      <c r="H51" s="2">
        <v>1017098</v>
      </c>
      <c r="I51" s="1">
        <v>43966</v>
      </c>
      <c r="J51" s="4">
        <v>42102.2</v>
      </c>
    </row>
    <row r="52" spans="1:10" x14ac:dyDescent="0.25">
      <c r="A52" s="23" t="s">
        <v>4286</v>
      </c>
      <c r="B52" s="2"/>
      <c r="C52" s="2"/>
      <c r="D52" s="2"/>
      <c r="E52" s="2"/>
      <c r="F52" s="2"/>
      <c r="G52" s="2"/>
      <c r="H52" s="2"/>
      <c r="I52" s="1"/>
      <c r="J52" s="4">
        <v>65258.119999999995</v>
      </c>
    </row>
    <row r="53" spans="1:10" x14ac:dyDescent="0.25">
      <c r="A53" s="5">
        <v>116200</v>
      </c>
      <c r="B53" s="2" t="s">
        <v>4287</v>
      </c>
      <c r="C53" s="2" t="s">
        <v>4288</v>
      </c>
      <c r="D53" s="3" t="s">
        <v>4289</v>
      </c>
      <c r="E53" s="2" t="s">
        <v>4290</v>
      </c>
      <c r="F53" s="2" t="s">
        <v>4291</v>
      </c>
      <c r="G53" s="2" t="s">
        <v>19</v>
      </c>
      <c r="H53" s="2">
        <v>1017180</v>
      </c>
      <c r="I53" s="1">
        <v>43973</v>
      </c>
      <c r="J53" s="4">
        <v>35000</v>
      </c>
    </row>
    <row r="54" spans="1:10" x14ac:dyDescent="0.25">
      <c r="A54" s="5">
        <v>116200</v>
      </c>
      <c r="B54" s="2" t="s">
        <v>4287</v>
      </c>
      <c r="C54" s="2" t="s">
        <v>4288</v>
      </c>
      <c r="D54" s="3" t="s">
        <v>4292</v>
      </c>
      <c r="E54" s="2" t="s">
        <v>4290</v>
      </c>
      <c r="F54" s="2" t="s">
        <v>4293</v>
      </c>
      <c r="G54" s="2" t="s">
        <v>19</v>
      </c>
      <c r="H54" s="2">
        <v>1017180</v>
      </c>
      <c r="I54" s="1">
        <v>43973</v>
      </c>
      <c r="J54" s="4">
        <v>35000</v>
      </c>
    </row>
    <row r="55" spans="1:10" x14ac:dyDescent="0.25">
      <c r="A55" s="5">
        <v>116200</v>
      </c>
      <c r="B55" s="2" t="s">
        <v>4287</v>
      </c>
      <c r="C55" s="2" t="s">
        <v>4288</v>
      </c>
      <c r="D55" s="3" t="s">
        <v>4294</v>
      </c>
      <c r="E55" s="2" t="s">
        <v>4290</v>
      </c>
      <c r="F55" s="2" t="s">
        <v>4295</v>
      </c>
      <c r="G55" s="2" t="s">
        <v>19</v>
      </c>
      <c r="H55" s="2">
        <v>1017180</v>
      </c>
      <c r="I55" s="1">
        <v>43973</v>
      </c>
      <c r="J55" s="4">
        <v>35000</v>
      </c>
    </row>
    <row r="56" spans="1:10" x14ac:dyDescent="0.25">
      <c r="A56" s="23" t="s">
        <v>4296</v>
      </c>
      <c r="B56" s="2"/>
      <c r="C56" s="2"/>
      <c r="D56" s="3"/>
      <c r="E56" s="2"/>
      <c r="F56" s="2"/>
      <c r="G56" s="2"/>
      <c r="H56" s="2"/>
      <c r="I56" s="1"/>
      <c r="J56" s="4">
        <v>105000</v>
      </c>
    </row>
    <row r="57" spans="1:10" x14ac:dyDescent="0.25">
      <c r="A57" s="5">
        <v>116220</v>
      </c>
      <c r="B57" s="2" t="s">
        <v>290</v>
      </c>
      <c r="C57" s="2" t="s">
        <v>291</v>
      </c>
      <c r="D57" s="2" t="s">
        <v>4297</v>
      </c>
      <c r="E57" s="2" t="s">
        <v>292</v>
      </c>
      <c r="F57" s="2" t="s">
        <v>4298</v>
      </c>
      <c r="G57" s="2" t="s">
        <v>19</v>
      </c>
      <c r="H57" s="2">
        <v>1017101</v>
      </c>
      <c r="I57" s="1">
        <v>43966</v>
      </c>
      <c r="J57" s="4">
        <v>35000</v>
      </c>
    </row>
    <row r="58" spans="1:10" x14ac:dyDescent="0.25">
      <c r="A58" s="23" t="s">
        <v>689</v>
      </c>
      <c r="B58" s="2"/>
      <c r="C58" s="2"/>
      <c r="D58" s="2"/>
      <c r="E58" s="2"/>
      <c r="F58" s="2"/>
      <c r="G58" s="2"/>
      <c r="H58" s="2"/>
      <c r="I58" s="1"/>
      <c r="J58" s="4">
        <v>35000</v>
      </c>
    </row>
    <row r="59" spans="1:10" x14ac:dyDescent="0.25">
      <c r="A59" s="5">
        <v>116223</v>
      </c>
      <c r="B59" s="2" t="s">
        <v>275</v>
      </c>
      <c r="C59" s="2" t="s">
        <v>276</v>
      </c>
      <c r="D59" s="2" t="s">
        <v>4299</v>
      </c>
      <c r="E59" s="2" t="s">
        <v>277</v>
      </c>
      <c r="F59" s="2" t="s">
        <v>267</v>
      </c>
      <c r="G59" s="2" t="s">
        <v>19</v>
      </c>
      <c r="H59" s="2">
        <v>1017010</v>
      </c>
      <c r="I59" s="1">
        <v>43959</v>
      </c>
      <c r="J59" s="4">
        <v>265124.5</v>
      </c>
    </row>
    <row r="60" spans="1:10" x14ac:dyDescent="0.25">
      <c r="A60" s="5">
        <v>116223</v>
      </c>
      <c r="B60" s="2" t="s">
        <v>275</v>
      </c>
      <c r="C60" s="2" t="s">
        <v>276</v>
      </c>
      <c r="D60" s="2" t="s">
        <v>4300</v>
      </c>
      <c r="E60" s="2" t="s">
        <v>277</v>
      </c>
      <c r="F60" s="2" t="s">
        <v>4200</v>
      </c>
      <c r="G60" s="2" t="s">
        <v>19</v>
      </c>
      <c r="H60" s="2">
        <v>1017099</v>
      </c>
      <c r="I60" s="1">
        <v>43966</v>
      </c>
      <c r="J60" s="4">
        <v>307242.94</v>
      </c>
    </row>
    <row r="61" spans="1:10" x14ac:dyDescent="0.25">
      <c r="A61" s="23" t="s">
        <v>690</v>
      </c>
      <c r="B61" s="2"/>
      <c r="C61" s="2"/>
      <c r="D61" s="2"/>
      <c r="E61" s="2"/>
      <c r="F61" s="2"/>
      <c r="G61" s="2"/>
      <c r="H61" s="2"/>
      <c r="I61" s="1"/>
      <c r="J61" s="4">
        <v>572367.43999999994</v>
      </c>
    </row>
    <row r="62" spans="1:10" x14ac:dyDescent="0.25">
      <c r="A62" s="5">
        <v>116271</v>
      </c>
      <c r="B62" s="2" t="s">
        <v>263</v>
      </c>
      <c r="C62" s="2" t="s">
        <v>264</v>
      </c>
      <c r="D62" s="2" t="s">
        <v>4301</v>
      </c>
      <c r="E62" s="2" t="s">
        <v>265</v>
      </c>
      <c r="F62" s="2" t="s">
        <v>4302</v>
      </c>
      <c r="G62" s="2" t="s">
        <v>19</v>
      </c>
      <c r="H62" s="2">
        <v>1017096</v>
      </c>
      <c r="I62" s="1">
        <v>43966</v>
      </c>
      <c r="J62" s="4">
        <v>15000</v>
      </c>
    </row>
    <row r="63" spans="1:10" x14ac:dyDescent="0.25">
      <c r="A63" s="23" t="s">
        <v>691</v>
      </c>
      <c r="B63" s="2"/>
      <c r="C63" s="2"/>
      <c r="D63" s="2"/>
      <c r="E63" s="2"/>
      <c r="F63" s="2"/>
      <c r="G63" s="2"/>
      <c r="H63" s="2"/>
      <c r="I63" s="1"/>
      <c r="J63" s="4">
        <v>15000</v>
      </c>
    </row>
    <row r="64" spans="1:10" x14ac:dyDescent="0.25">
      <c r="A64" s="5">
        <v>116274</v>
      </c>
      <c r="B64" s="2" t="s">
        <v>4303</v>
      </c>
      <c r="C64" s="2" t="s">
        <v>4304</v>
      </c>
      <c r="D64" s="2" t="s">
        <v>4305</v>
      </c>
      <c r="E64" s="2" t="s">
        <v>4306</v>
      </c>
      <c r="F64" s="2" t="s">
        <v>4307</v>
      </c>
      <c r="G64" s="2" t="s">
        <v>19</v>
      </c>
      <c r="H64" s="2">
        <v>1017249</v>
      </c>
      <c r="I64" s="1">
        <v>43980</v>
      </c>
      <c r="J64" s="4">
        <v>26935.200000000001</v>
      </c>
    </row>
    <row r="65" spans="1:10" x14ac:dyDescent="0.25">
      <c r="A65" s="5">
        <v>116274</v>
      </c>
      <c r="B65" s="2" t="s">
        <v>4303</v>
      </c>
      <c r="C65" s="2" t="s">
        <v>4304</v>
      </c>
      <c r="D65" s="2" t="s">
        <v>4308</v>
      </c>
      <c r="E65" s="2" t="s">
        <v>4306</v>
      </c>
      <c r="F65" s="2" t="s">
        <v>4309</v>
      </c>
      <c r="G65" s="2" t="s">
        <v>19</v>
      </c>
      <c r="H65" s="2">
        <v>1017249</v>
      </c>
      <c r="I65" s="1">
        <v>43980</v>
      </c>
      <c r="J65" s="4">
        <v>8456.4</v>
      </c>
    </row>
    <row r="66" spans="1:10" x14ac:dyDescent="0.25">
      <c r="A66" s="5">
        <v>116274</v>
      </c>
      <c r="B66" s="2" t="s">
        <v>4303</v>
      </c>
      <c r="C66" s="2" t="s">
        <v>4304</v>
      </c>
      <c r="D66" s="2" t="s">
        <v>4310</v>
      </c>
      <c r="E66" s="2" t="s">
        <v>4306</v>
      </c>
      <c r="F66" s="2" t="s">
        <v>4311</v>
      </c>
      <c r="G66" s="2" t="s">
        <v>19</v>
      </c>
      <c r="H66" s="2">
        <v>1017249</v>
      </c>
      <c r="I66" s="1">
        <v>43980</v>
      </c>
      <c r="J66" s="4">
        <v>33825.599999999999</v>
      </c>
    </row>
    <row r="67" spans="1:10" x14ac:dyDescent="0.25">
      <c r="A67" s="5">
        <v>116274</v>
      </c>
      <c r="B67" s="2" t="s">
        <v>4303</v>
      </c>
      <c r="C67" s="2" t="s">
        <v>4304</v>
      </c>
      <c r="D67" s="2" t="s">
        <v>4312</v>
      </c>
      <c r="E67" s="2" t="s">
        <v>4306</v>
      </c>
      <c r="F67" s="2" t="s">
        <v>4313</v>
      </c>
      <c r="G67" s="2" t="s">
        <v>19</v>
      </c>
      <c r="H67" s="2">
        <v>1017249</v>
      </c>
      <c r="I67" s="1">
        <v>43980</v>
      </c>
      <c r="J67" s="4">
        <v>21141</v>
      </c>
    </row>
    <row r="68" spans="1:10" x14ac:dyDescent="0.25">
      <c r="A68" s="5">
        <v>116274</v>
      </c>
      <c r="B68" s="2" t="s">
        <v>4303</v>
      </c>
      <c r="C68" s="2" t="s">
        <v>4304</v>
      </c>
      <c r="D68" s="2" t="s">
        <v>4314</v>
      </c>
      <c r="E68" s="2" t="s">
        <v>4306</v>
      </c>
      <c r="F68" s="2" t="s">
        <v>4315</v>
      </c>
      <c r="G68" s="2" t="s">
        <v>19</v>
      </c>
      <c r="H68" s="2">
        <v>1017249</v>
      </c>
      <c r="I68" s="1">
        <v>43980</v>
      </c>
      <c r="J68" s="4">
        <v>21141</v>
      </c>
    </row>
    <row r="69" spans="1:10" x14ac:dyDescent="0.25">
      <c r="A69" s="5">
        <v>116274</v>
      </c>
      <c r="B69" s="2" t="s">
        <v>4303</v>
      </c>
      <c r="C69" s="2" t="s">
        <v>4304</v>
      </c>
      <c r="D69" s="2" t="s">
        <v>4316</v>
      </c>
      <c r="E69" s="2" t="s">
        <v>4306</v>
      </c>
      <c r="F69" s="2" t="s">
        <v>4317</v>
      </c>
      <c r="G69" s="2" t="s">
        <v>19</v>
      </c>
      <c r="H69" s="2">
        <v>1017249</v>
      </c>
      <c r="I69" s="1">
        <v>43980</v>
      </c>
      <c r="J69" s="4">
        <v>8456.4</v>
      </c>
    </row>
    <row r="70" spans="1:10" x14ac:dyDescent="0.25">
      <c r="A70" s="5">
        <v>116274</v>
      </c>
      <c r="B70" s="2" t="s">
        <v>4303</v>
      </c>
      <c r="C70" s="2" t="s">
        <v>4304</v>
      </c>
      <c r="D70" s="2" t="s">
        <v>4318</v>
      </c>
      <c r="E70" s="2" t="s">
        <v>4306</v>
      </c>
      <c r="F70" s="2" t="s">
        <v>4319</v>
      </c>
      <c r="G70" s="2" t="s">
        <v>19</v>
      </c>
      <c r="H70" s="2">
        <v>1017249</v>
      </c>
      <c r="I70" s="1">
        <v>43980</v>
      </c>
      <c r="J70" s="4">
        <v>11275.2</v>
      </c>
    </row>
    <row r="71" spans="1:10" x14ac:dyDescent="0.25">
      <c r="A71" s="5">
        <v>116274</v>
      </c>
      <c r="B71" s="2" t="s">
        <v>4303</v>
      </c>
      <c r="C71" s="2" t="s">
        <v>4304</v>
      </c>
      <c r="D71" s="2" t="s">
        <v>4320</v>
      </c>
      <c r="E71" s="2" t="s">
        <v>4306</v>
      </c>
      <c r="F71" s="2" t="s">
        <v>4321</v>
      </c>
      <c r="G71" s="2" t="s">
        <v>19</v>
      </c>
      <c r="H71" s="2">
        <v>1017249</v>
      </c>
      <c r="I71" s="1">
        <v>43980</v>
      </c>
      <c r="J71" s="4">
        <v>26935.200000000001</v>
      </c>
    </row>
    <row r="72" spans="1:10" x14ac:dyDescent="0.25">
      <c r="A72" s="5">
        <v>116274</v>
      </c>
      <c r="B72" s="2" t="s">
        <v>4303</v>
      </c>
      <c r="C72" s="2" t="s">
        <v>4304</v>
      </c>
      <c r="D72" s="2" t="s">
        <v>4322</v>
      </c>
      <c r="E72" s="2" t="s">
        <v>4306</v>
      </c>
      <c r="F72" s="2" t="s">
        <v>4323</v>
      </c>
      <c r="G72" s="2" t="s">
        <v>19</v>
      </c>
      <c r="H72" s="2">
        <v>1017249</v>
      </c>
      <c r="I72" s="1">
        <v>43980</v>
      </c>
      <c r="J72" s="4">
        <v>33825.599999999999</v>
      </c>
    </row>
    <row r="73" spans="1:10" x14ac:dyDescent="0.25">
      <c r="A73" s="5">
        <v>116274</v>
      </c>
      <c r="B73" s="2" t="s">
        <v>4303</v>
      </c>
      <c r="C73" s="2" t="s">
        <v>4304</v>
      </c>
      <c r="D73" s="2" t="s">
        <v>4324</v>
      </c>
      <c r="E73" s="2" t="s">
        <v>4306</v>
      </c>
      <c r="F73" s="2" t="s">
        <v>4325</v>
      </c>
      <c r="G73" s="2" t="s">
        <v>19</v>
      </c>
      <c r="H73" s="2">
        <v>1017249</v>
      </c>
      <c r="I73" s="1">
        <v>43980</v>
      </c>
      <c r="J73" s="4">
        <v>16912.8</v>
      </c>
    </row>
    <row r="74" spans="1:10" x14ac:dyDescent="0.25">
      <c r="A74" s="5">
        <v>116274</v>
      </c>
      <c r="B74" s="2" t="s">
        <v>4303</v>
      </c>
      <c r="C74" s="2" t="s">
        <v>4304</v>
      </c>
      <c r="D74" s="2" t="s">
        <v>4326</v>
      </c>
      <c r="E74" s="2" t="s">
        <v>4306</v>
      </c>
      <c r="F74" s="2" t="s">
        <v>4327</v>
      </c>
      <c r="G74" s="2" t="s">
        <v>19</v>
      </c>
      <c r="H74" s="2">
        <v>1017249</v>
      </c>
      <c r="I74" s="1">
        <v>43980</v>
      </c>
      <c r="J74" s="4">
        <v>21141</v>
      </c>
    </row>
    <row r="75" spans="1:10" x14ac:dyDescent="0.25">
      <c r="A75" s="5">
        <v>116274</v>
      </c>
      <c r="B75" s="2" t="s">
        <v>4303</v>
      </c>
      <c r="C75" s="2" t="s">
        <v>4304</v>
      </c>
      <c r="D75" s="2" t="s">
        <v>4328</v>
      </c>
      <c r="E75" s="2" t="s">
        <v>4306</v>
      </c>
      <c r="F75" s="2" t="s">
        <v>4329</v>
      </c>
      <c r="G75" s="2" t="s">
        <v>19</v>
      </c>
      <c r="H75" s="2">
        <v>1017249</v>
      </c>
      <c r="I75" s="1">
        <v>43980</v>
      </c>
      <c r="J75" s="4">
        <v>21141</v>
      </c>
    </row>
    <row r="76" spans="1:10" x14ac:dyDescent="0.25">
      <c r="A76" s="23" t="s">
        <v>4330</v>
      </c>
      <c r="B76" s="2"/>
      <c r="C76" s="2"/>
      <c r="D76" s="2"/>
      <c r="E76" s="2"/>
      <c r="F76" s="2"/>
      <c r="G76" s="2"/>
      <c r="H76" s="2"/>
      <c r="I76" s="1"/>
      <c r="J76" s="4">
        <v>251186.4</v>
      </c>
    </row>
    <row r="77" spans="1:10" x14ac:dyDescent="0.25">
      <c r="A77" s="5">
        <v>116324</v>
      </c>
      <c r="B77" s="2" t="s">
        <v>4331</v>
      </c>
      <c r="C77" s="2" t="s">
        <v>4332</v>
      </c>
      <c r="D77" s="2" t="s">
        <v>4333</v>
      </c>
      <c r="E77" s="2" t="s">
        <v>4334</v>
      </c>
      <c r="F77" s="2" t="s">
        <v>4335</v>
      </c>
      <c r="G77" s="2" t="s">
        <v>19</v>
      </c>
      <c r="H77" s="2">
        <v>1017244</v>
      </c>
      <c r="I77" s="1">
        <v>43980</v>
      </c>
      <c r="J77" s="4">
        <v>25000</v>
      </c>
    </row>
    <row r="78" spans="1:10" x14ac:dyDescent="0.25">
      <c r="A78" s="5">
        <v>116324</v>
      </c>
      <c r="B78" s="2" t="s">
        <v>4331</v>
      </c>
      <c r="C78" s="2" t="s">
        <v>4332</v>
      </c>
      <c r="D78" s="2" t="s">
        <v>4336</v>
      </c>
      <c r="E78" s="2" t="s">
        <v>4334</v>
      </c>
      <c r="F78" s="2" t="s">
        <v>4337</v>
      </c>
      <c r="G78" s="2" t="s">
        <v>19</v>
      </c>
      <c r="H78" s="2">
        <v>1017244</v>
      </c>
      <c r="I78" s="1">
        <v>43980</v>
      </c>
      <c r="J78" s="4">
        <v>25000</v>
      </c>
    </row>
    <row r="79" spans="1:10" x14ac:dyDescent="0.25">
      <c r="A79" s="5">
        <v>116324</v>
      </c>
      <c r="B79" s="2" t="s">
        <v>4331</v>
      </c>
      <c r="C79" s="2" t="s">
        <v>4332</v>
      </c>
      <c r="D79" s="2" t="s">
        <v>4338</v>
      </c>
      <c r="E79" s="2" t="s">
        <v>4334</v>
      </c>
      <c r="F79" s="2" t="s">
        <v>4339</v>
      </c>
      <c r="G79" s="2" t="s">
        <v>19</v>
      </c>
      <c r="H79" s="2">
        <v>1017244</v>
      </c>
      <c r="I79" s="1">
        <v>43980</v>
      </c>
      <c r="J79" s="4">
        <v>25000</v>
      </c>
    </row>
    <row r="80" spans="1:10" x14ac:dyDescent="0.25">
      <c r="A80" s="23" t="s">
        <v>4340</v>
      </c>
      <c r="B80" s="2"/>
      <c r="C80" s="2"/>
      <c r="D80" s="2"/>
      <c r="E80" s="2"/>
      <c r="F80" s="2"/>
      <c r="G80" s="2"/>
      <c r="H80" s="2"/>
      <c r="I80" s="1"/>
      <c r="J80" s="4">
        <v>75000</v>
      </c>
    </row>
    <row r="81" spans="1:10" x14ac:dyDescent="0.25">
      <c r="A81" s="5">
        <v>116326</v>
      </c>
      <c r="B81" s="2" t="s">
        <v>500</v>
      </c>
      <c r="C81" s="2" t="s">
        <v>501</v>
      </c>
      <c r="D81" s="2" t="s">
        <v>4341</v>
      </c>
      <c r="E81" s="2" t="s">
        <v>502</v>
      </c>
      <c r="F81" s="2" t="s">
        <v>4342</v>
      </c>
      <c r="G81" s="2" t="s">
        <v>19</v>
      </c>
      <c r="H81" s="2">
        <v>1017091</v>
      </c>
      <c r="I81" s="1">
        <v>43966</v>
      </c>
      <c r="J81" s="4">
        <v>40000</v>
      </c>
    </row>
    <row r="82" spans="1:10" x14ac:dyDescent="0.25">
      <c r="A82" s="23" t="s">
        <v>692</v>
      </c>
      <c r="B82" s="2"/>
      <c r="C82" s="2"/>
      <c r="D82" s="2"/>
      <c r="E82" s="2"/>
      <c r="F82" s="2"/>
      <c r="G82" s="2"/>
      <c r="H82" s="2"/>
      <c r="I82" s="1"/>
      <c r="J82" s="4">
        <v>40000</v>
      </c>
    </row>
    <row r="83" spans="1:10" x14ac:dyDescent="0.25">
      <c r="A83" s="5">
        <v>116379</v>
      </c>
      <c r="B83" s="2" t="s">
        <v>4343</v>
      </c>
      <c r="C83" s="2" t="s">
        <v>4344</v>
      </c>
      <c r="D83" s="2" t="s">
        <v>4345</v>
      </c>
      <c r="E83" s="2" t="s">
        <v>4346</v>
      </c>
      <c r="F83" s="2" t="s">
        <v>4347</v>
      </c>
      <c r="G83" s="2" t="s">
        <v>19</v>
      </c>
      <c r="H83" s="2">
        <v>1017038</v>
      </c>
      <c r="I83" s="1">
        <v>43959</v>
      </c>
      <c r="J83" s="4">
        <v>40000</v>
      </c>
    </row>
    <row r="84" spans="1:10" x14ac:dyDescent="0.25">
      <c r="A84" s="5">
        <v>116379</v>
      </c>
      <c r="B84" s="2" t="s">
        <v>4343</v>
      </c>
      <c r="C84" s="2" t="s">
        <v>4344</v>
      </c>
      <c r="D84" s="2" t="s">
        <v>4348</v>
      </c>
      <c r="E84" s="2" t="s">
        <v>4346</v>
      </c>
      <c r="F84" s="2" t="s">
        <v>4349</v>
      </c>
      <c r="G84" s="2" t="s">
        <v>19</v>
      </c>
      <c r="H84" s="2">
        <v>1017038</v>
      </c>
      <c r="I84" s="1">
        <v>43959</v>
      </c>
      <c r="J84" s="4">
        <v>40000</v>
      </c>
    </row>
    <row r="85" spans="1:10" x14ac:dyDescent="0.25">
      <c r="A85" s="5">
        <v>116379</v>
      </c>
      <c r="B85" s="2" t="s">
        <v>4343</v>
      </c>
      <c r="C85" s="2" t="s">
        <v>4344</v>
      </c>
      <c r="D85" s="2" t="s">
        <v>4350</v>
      </c>
      <c r="E85" s="2" t="s">
        <v>4346</v>
      </c>
      <c r="F85" s="2" t="s">
        <v>4351</v>
      </c>
      <c r="G85" s="2" t="s">
        <v>19</v>
      </c>
      <c r="H85" s="2">
        <v>1017038</v>
      </c>
      <c r="I85" s="1">
        <v>43959</v>
      </c>
      <c r="J85" s="4">
        <v>40000</v>
      </c>
    </row>
    <row r="86" spans="1:10" x14ac:dyDescent="0.25">
      <c r="A86" s="23" t="s">
        <v>4352</v>
      </c>
      <c r="B86" s="2"/>
      <c r="C86" s="2"/>
      <c r="D86" s="2"/>
      <c r="E86" s="2"/>
      <c r="F86" s="2"/>
      <c r="G86" s="2"/>
      <c r="H86" s="2"/>
      <c r="I86" s="1"/>
      <c r="J86" s="4">
        <v>120000</v>
      </c>
    </row>
    <row r="87" spans="1:10" x14ac:dyDescent="0.25">
      <c r="A87" s="5">
        <v>116419</v>
      </c>
      <c r="B87" s="2" t="s">
        <v>260</v>
      </c>
      <c r="C87" s="2" t="s">
        <v>261</v>
      </c>
      <c r="D87" s="2" t="s">
        <v>4353</v>
      </c>
      <c r="E87" s="2" t="s">
        <v>262</v>
      </c>
      <c r="F87" s="2" t="s">
        <v>4354</v>
      </c>
      <c r="G87" s="2" t="s">
        <v>19</v>
      </c>
      <c r="H87" s="2">
        <v>1017039</v>
      </c>
      <c r="I87" s="1">
        <v>43959</v>
      </c>
      <c r="J87" s="4">
        <v>46400</v>
      </c>
    </row>
    <row r="88" spans="1:10" x14ac:dyDescent="0.25">
      <c r="A88" s="5">
        <v>116419</v>
      </c>
      <c r="B88" s="2" t="s">
        <v>260</v>
      </c>
      <c r="C88" s="2" t="s">
        <v>261</v>
      </c>
      <c r="D88" s="2" t="s">
        <v>4355</v>
      </c>
      <c r="E88" s="2" t="s">
        <v>262</v>
      </c>
      <c r="F88" s="2" t="s">
        <v>4356</v>
      </c>
      <c r="G88" s="2" t="s">
        <v>19</v>
      </c>
      <c r="H88" s="2">
        <v>1017039</v>
      </c>
      <c r="I88" s="1">
        <v>43959</v>
      </c>
      <c r="J88" s="4">
        <v>46400</v>
      </c>
    </row>
    <row r="89" spans="1:10" x14ac:dyDescent="0.25">
      <c r="A89" s="5">
        <v>116419</v>
      </c>
      <c r="B89" s="2" t="s">
        <v>260</v>
      </c>
      <c r="C89" s="2" t="s">
        <v>261</v>
      </c>
      <c r="D89" s="2" t="s">
        <v>4357</v>
      </c>
      <c r="E89" s="2" t="s">
        <v>262</v>
      </c>
      <c r="F89" s="2" t="s">
        <v>4358</v>
      </c>
      <c r="G89" s="2" t="s">
        <v>19</v>
      </c>
      <c r="H89" s="2">
        <v>1017039</v>
      </c>
      <c r="I89" s="1">
        <v>43959</v>
      </c>
      <c r="J89" s="4">
        <v>13316.8</v>
      </c>
    </row>
    <row r="90" spans="1:10" x14ac:dyDescent="0.25">
      <c r="A90" s="5">
        <v>116419</v>
      </c>
      <c r="B90" s="2" t="s">
        <v>260</v>
      </c>
      <c r="C90" s="2" t="s">
        <v>261</v>
      </c>
      <c r="D90" s="2" t="s">
        <v>4359</v>
      </c>
      <c r="E90" s="2" t="s">
        <v>262</v>
      </c>
      <c r="F90" s="2" t="s">
        <v>4360</v>
      </c>
      <c r="G90" s="2" t="s">
        <v>19</v>
      </c>
      <c r="H90" s="2">
        <v>1017039</v>
      </c>
      <c r="I90" s="1">
        <v>43959</v>
      </c>
      <c r="J90" s="4">
        <v>19105.2</v>
      </c>
    </row>
    <row r="91" spans="1:10" x14ac:dyDescent="0.25">
      <c r="A91" s="5">
        <v>116419</v>
      </c>
      <c r="B91" s="2" t="s">
        <v>260</v>
      </c>
      <c r="C91" s="2" t="s">
        <v>261</v>
      </c>
      <c r="D91" s="2" t="s">
        <v>4361</v>
      </c>
      <c r="E91" s="2" t="s">
        <v>262</v>
      </c>
      <c r="F91" s="2" t="s">
        <v>4362</v>
      </c>
      <c r="G91" s="2" t="s">
        <v>19</v>
      </c>
      <c r="H91" s="2">
        <v>1017039</v>
      </c>
      <c r="I91" s="1">
        <v>43959</v>
      </c>
      <c r="J91" s="4">
        <v>13316.8</v>
      </c>
    </row>
    <row r="92" spans="1:10" x14ac:dyDescent="0.25">
      <c r="A92" s="5">
        <v>116419</v>
      </c>
      <c r="B92" s="2" t="s">
        <v>260</v>
      </c>
      <c r="C92" s="2" t="s">
        <v>261</v>
      </c>
      <c r="D92" s="2" t="s">
        <v>4363</v>
      </c>
      <c r="E92" s="2" t="s">
        <v>262</v>
      </c>
      <c r="F92" s="2" t="s">
        <v>4364</v>
      </c>
      <c r="G92" s="2" t="s">
        <v>19</v>
      </c>
      <c r="H92" s="2">
        <v>1017039</v>
      </c>
      <c r="I92" s="1">
        <v>43959</v>
      </c>
      <c r="J92" s="4">
        <v>64960</v>
      </c>
    </row>
    <row r="93" spans="1:10" x14ac:dyDescent="0.25">
      <c r="A93" s="5">
        <v>116419</v>
      </c>
      <c r="B93" s="2" t="s">
        <v>260</v>
      </c>
      <c r="C93" s="2" t="s">
        <v>261</v>
      </c>
      <c r="D93" s="3" t="s">
        <v>4365</v>
      </c>
      <c r="E93" s="2" t="s">
        <v>262</v>
      </c>
      <c r="F93" s="2" t="s">
        <v>4366</v>
      </c>
      <c r="G93" s="2" t="s">
        <v>19</v>
      </c>
      <c r="H93" s="2">
        <v>1017175</v>
      </c>
      <c r="I93" s="1">
        <v>43973</v>
      </c>
      <c r="J93" s="4">
        <v>81200</v>
      </c>
    </row>
    <row r="94" spans="1:10" x14ac:dyDescent="0.25">
      <c r="A94" s="5">
        <v>116419</v>
      </c>
      <c r="B94" s="2" t="s">
        <v>260</v>
      </c>
      <c r="C94" s="2" t="s">
        <v>261</v>
      </c>
      <c r="D94" s="2" t="s">
        <v>4367</v>
      </c>
      <c r="E94" s="2" t="s">
        <v>262</v>
      </c>
      <c r="F94" s="2" t="s">
        <v>4368</v>
      </c>
      <c r="G94" s="2" t="s">
        <v>19</v>
      </c>
      <c r="H94" s="2">
        <v>1017245</v>
      </c>
      <c r="I94" s="1">
        <v>43980</v>
      </c>
      <c r="J94" s="4">
        <v>136416</v>
      </c>
    </row>
    <row r="95" spans="1:10" x14ac:dyDescent="0.25">
      <c r="A95" s="5">
        <v>116419</v>
      </c>
      <c r="B95" s="2" t="s">
        <v>260</v>
      </c>
      <c r="C95" s="2" t="s">
        <v>261</v>
      </c>
      <c r="D95" s="2" t="s">
        <v>4369</v>
      </c>
      <c r="E95" s="2" t="s">
        <v>262</v>
      </c>
      <c r="F95" s="2" t="s">
        <v>4370</v>
      </c>
      <c r="G95" s="2" t="s">
        <v>19</v>
      </c>
      <c r="H95" s="2">
        <v>1017245</v>
      </c>
      <c r="I95" s="1">
        <v>43980</v>
      </c>
      <c r="J95" s="4">
        <v>14616</v>
      </c>
    </row>
    <row r="96" spans="1:10" x14ac:dyDescent="0.25">
      <c r="A96" s="5">
        <v>116419</v>
      </c>
      <c r="B96" s="2" t="s">
        <v>260</v>
      </c>
      <c r="C96" s="2" t="s">
        <v>261</v>
      </c>
      <c r="D96" s="2" t="s">
        <v>4371</v>
      </c>
      <c r="E96" s="2" t="s">
        <v>262</v>
      </c>
      <c r="F96" s="2" t="s">
        <v>4372</v>
      </c>
      <c r="G96" s="2" t="s">
        <v>19</v>
      </c>
      <c r="H96" s="2">
        <v>1017245</v>
      </c>
      <c r="I96" s="1">
        <v>43980</v>
      </c>
      <c r="J96" s="4">
        <v>14616</v>
      </c>
    </row>
    <row r="97" spans="1:10" x14ac:dyDescent="0.25">
      <c r="A97" s="5">
        <v>116419</v>
      </c>
      <c r="B97" s="2" t="s">
        <v>260</v>
      </c>
      <c r="C97" s="2" t="s">
        <v>261</v>
      </c>
      <c r="D97" s="2" t="s">
        <v>4373</v>
      </c>
      <c r="E97" s="2" t="s">
        <v>262</v>
      </c>
      <c r="F97" s="2" t="s">
        <v>4374</v>
      </c>
      <c r="G97" s="2" t="s">
        <v>19</v>
      </c>
      <c r="H97" s="2">
        <v>1017245</v>
      </c>
      <c r="I97" s="1">
        <v>43980</v>
      </c>
      <c r="J97" s="4">
        <v>13316.8</v>
      </c>
    </row>
    <row r="98" spans="1:10" x14ac:dyDescent="0.25">
      <c r="A98" s="5">
        <v>116419</v>
      </c>
      <c r="B98" s="2" t="s">
        <v>260</v>
      </c>
      <c r="C98" s="2" t="s">
        <v>261</v>
      </c>
      <c r="D98" s="2" t="s">
        <v>4375</v>
      </c>
      <c r="E98" s="2" t="s">
        <v>262</v>
      </c>
      <c r="F98" s="2" t="s">
        <v>4376</v>
      </c>
      <c r="G98" s="2" t="s">
        <v>19</v>
      </c>
      <c r="H98" s="2">
        <v>1017245</v>
      </c>
      <c r="I98" s="1">
        <v>43980</v>
      </c>
      <c r="J98" s="4">
        <v>19105.2</v>
      </c>
    </row>
    <row r="99" spans="1:10" x14ac:dyDescent="0.25">
      <c r="A99" s="5">
        <v>116419</v>
      </c>
      <c r="B99" s="2" t="s">
        <v>260</v>
      </c>
      <c r="C99" s="2" t="s">
        <v>261</v>
      </c>
      <c r="D99" s="2" t="s">
        <v>4377</v>
      </c>
      <c r="E99" s="2" t="s">
        <v>262</v>
      </c>
      <c r="F99" s="2" t="s">
        <v>4378</v>
      </c>
      <c r="G99" s="2" t="s">
        <v>19</v>
      </c>
      <c r="H99" s="2">
        <v>1017245</v>
      </c>
      <c r="I99" s="1">
        <v>43980</v>
      </c>
      <c r="J99" s="4">
        <v>13316.8</v>
      </c>
    </row>
    <row r="100" spans="1:10" x14ac:dyDescent="0.25">
      <c r="A100" s="5">
        <v>116419</v>
      </c>
      <c r="B100" s="2" t="s">
        <v>260</v>
      </c>
      <c r="C100" s="2" t="s">
        <v>261</v>
      </c>
      <c r="D100" s="2" t="s">
        <v>4379</v>
      </c>
      <c r="E100" s="2" t="s">
        <v>262</v>
      </c>
      <c r="F100" s="2" t="s">
        <v>4380</v>
      </c>
      <c r="G100" s="2" t="s">
        <v>19</v>
      </c>
      <c r="H100" s="2">
        <v>1017245</v>
      </c>
      <c r="I100" s="1">
        <v>43980</v>
      </c>
      <c r="J100" s="4">
        <v>14616</v>
      </c>
    </row>
    <row r="101" spans="1:10" x14ac:dyDescent="0.25">
      <c r="A101" s="23" t="s">
        <v>693</v>
      </c>
      <c r="B101" s="2"/>
      <c r="C101" s="2"/>
      <c r="D101" s="2"/>
      <c r="E101" s="2"/>
      <c r="F101" s="2"/>
      <c r="G101" s="2"/>
      <c r="H101" s="2"/>
      <c r="I101" s="1"/>
      <c r="J101" s="4">
        <v>510701.6</v>
      </c>
    </row>
    <row r="102" spans="1:10" x14ac:dyDescent="0.25">
      <c r="A102" s="5">
        <v>116439</v>
      </c>
      <c r="B102" s="2" t="s">
        <v>4381</v>
      </c>
      <c r="C102" s="2" t="s">
        <v>4382</v>
      </c>
      <c r="D102" s="2" t="s">
        <v>4383</v>
      </c>
      <c r="E102" s="2" t="s">
        <v>4384</v>
      </c>
      <c r="F102" s="2" t="s">
        <v>4385</v>
      </c>
      <c r="G102" s="2" t="s">
        <v>19</v>
      </c>
      <c r="H102" s="2">
        <v>1017090</v>
      </c>
      <c r="I102" s="1">
        <v>43966</v>
      </c>
      <c r="J102" s="4">
        <v>171819.2</v>
      </c>
    </row>
    <row r="103" spans="1:10" x14ac:dyDescent="0.25">
      <c r="A103" s="5">
        <v>116439</v>
      </c>
      <c r="B103" s="2" t="s">
        <v>4381</v>
      </c>
      <c r="C103" s="2" t="s">
        <v>4382</v>
      </c>
      <c r="D103" s="2" t="s">
        <v>4386</v>
      </c>
      <c r="E103" s="2" t="s">
        <v>4384</v>
      </c>
      <c r="F103" s="2" t="s">
        <v>488</v>
      </c>
      <c r="G103" s="2" t="s">
        <v>19</v>
      </c>
      <c r="H103" s="2">
        <v>1017090</v>
      </c>
      <c r="I103" s="1">
        <v>43966</v>
      </c>
      <c r="J103" s="4">
        <v>205041.6</v>
      </c>
    </row>
    <row r="104" spans="1:10" x14ac:dyDescent="0.25">
      <c r="A104" s="23" t="s">
        <v>4387</v>
      </c>
      <c r="B104" s="2"/>
      <c r="C104" s="2"/>
      <c r="D104" s="2"/>
      <c r="E104" s="2"/>
      <c r="F104" s="2"/>
      <c r="G104" s="2"/>
      <c r="H104" s="2"/>
      <c r="I104" s="1"/>
      <c r="J104" s="4">
        <v>376860.80000000005</v>
      </c>
    </row>
    <row r="105" spans="1:10" x14ac:dyDescent="0.25">
      <c r="A105" s="5">
        <v>116448</v>
      </c>
      <c r="B105" s="2" t="s">
        <v>4388</v>
      </c>
      <c r="C105" s="2" t="s">
        <v>4389</v>
      </c>
      <c r="D105" s="2" t="s">
        <v>4390</v>
      </c>
      <c r="E105" s="2" t="s">
        <v>4391</v>
      </c>
      <c r="F105" s="2" t="s">
        <v>4392</v>
      </c>
      <c r="G105" s="2" t="s">
        <v>19</v>
      </c>
      <c r="H105" s="2">
        <v>1017045</v>
      </c>
      <c r="I105" s="1">
        <v>43959</v>
      </c>
      <c r="J105" s="4">
        <v>62205.7</v>
      </c>
    </row>
    <row r="106" spans="1:10" x14ac:dyDescent="0.25">
      <c r="A106" s="5">
        <v>116448</v>
      </c>
      <c r="B106" s="2" t="s">
        <v>4388</v>
      </c>
      <c r="C106" s="2" t="s">
        <v>4389</v>
      </c>
      <c r="D106" s="2" t="s">
        <v>4393</v>
      </c>
      <c r="E106" s="2" t="s">
        <v>4391</v>
      </c>
      <c r="F106" s="2" t="s">
        <v>4394</v>
      </c>
      <c r="G106" s="2" t="s">
        <v>19</v>
      </c>
      <c r="H106" s="2">
        <v>1017045</v>
      </c>
      <c r="I106" s="1">
        <v>43959</v>
      </c>
      <c r="J106" s="4">
        <v>80930.880000000005</v>
      </c>
    </row>
    <row r="107" spans="1:10" x14ac:dyDescent="0.25">
      <c r="A107" s="5">
        <v>116448</v>
      </c>
      <c r="B107" s="2" t="s">
        <v>4388</v>
      </c>
      <c r="C107" s="2" t="s">
        <v>4389</v>
      </c>
      <c r="D107" s="2" t="s">
        <v>4395</v>
      </c>
      <c r="E107" s="2" t="s">
        <v>4391</v>
      </c>
      <c r="F107" s="2" t="s">
        <v>4396</v>
      </c>
      <c r="G107" s="2" t="s">
        <v>19</v>
      </c>
      <c r="H107" s="2">
        <v>1017045</v>
      </c>
      <c r="I107" s="1">
        <v>43959</v>
      </c>
      <c r="J107" s="4">
        <v>160671.6</v>
      </c>
    </row>
    <row r="108" spans="1:10" x14ac:dyDescent="0.25">
      <c r="A108" s="5">
        <v>116448</v>
      </c>
      <c r="B108" s="2" t="s">
        <v>4388</v>
      </c>
      <c r="C108" s="2" t="s">
        <v>4389</v>
      </c>
      <c r="D108" s="3" t="s">
        <v>4397</v>
      </c>
      <c r="E108" s="2" t="s">
        <v>4391</v>
      </c>
      <c r="F108" s="2" t="s">
        <v>4398</v>
      </c>
      <c r="G108" s="2" t="s">
        <v>19</v>
      </c>
      <c r="H108" s="2">
        <v>1017172</v>
      </c>
      <c r="I108" s="1">
        <v>43973</v>
      </c>
      <c r="J108" s="4">
        <v>190425.60000000001</v>
      </c>
    </row>
    <row r="109" spans="1:10" x14ac:dyDescent="0.25">
      <c r="A109" s="23" t="s">
        <v>4399</v>
      </c>
      <c r="B109" s="2"/>
      <c r="C109" s="2"/>
      <c r="D109" s="3"/>
      <c r="E109" s="2"/>
      <c r="F109" s="2"/>
      <c r="G109" s="2"/>
      <c r="H109" s="2"/>
      <c r="I109" s="1"/>
      <c r="J109" s="4">
        <v>494233.78</v>
      </c>
    </row>
    <row r="110" spans="1:10" x14ac:dyDescent="0.25">
      <c r="A110" s="5">
        <v>116544</v>
      </c>
      <c r="B110" s="2" t="s">
        <v>4400</v>
      </c>
      <c r="C110" s="2" t="s">
        <v>4401</v>
      </c>
      <c r="D110" s="3" t="s">
        <v>4402</v>
      </c>
      <c r="E110" s="2" t="s">
        <v>4403</v>
      </c>
      <c r="F110" s="2" t="s">
        <v>4404</v>
      </c>
      <c r="G110" s="2" t="s">
        <v>19</v>
      </c>
      <c r="H110" s="2">
        <v>1017182</v>
      </c>
      <c r="I110" s="1">
        <v>43973</v>
      </c>
      <c r="J110" s="4">
        <v>681964</v>
      </c>
    </row>
    <row r="111" spans="1:10" x14ac:dyDescent="0.25">
      <c r="A111" s="23" t="s">
        <v>4405</v>
      </c>
      <c r="B111" s="2"/>
      <c r="C111" s="2"/>
      <c r="D111" s="3"/>
      <c r="E111" s="2"/>
      <c r="F111" s="2"/>
      <c r="G111" s="2"/>
      <c r="H111" s="2"/>
      <c r="I111" s="1"/>
      <c r="J111" s="4">
        <v>681964</v>
      </c>
    </row>
    <row r="112" spans="1:10" x14ac:dyDescent="0.25">
      <c r="A112" s="5">
        <v>116563</v>
      </c>
      <c r="B112" s="2" t="s">
        <v>272</v>
      </c>
      <c r="C112" s="2" t="s">
        <v>273</v>
      </c>
      <c r="D112" s="2" t="s">
        <v>4406</v>
      </c>
      <c r="E112" s="2" t="s">
        <v>274</v>
      </c>
      <c r="F112" s="2" t="s">
        <v>4407</v>
      </c>
      <c r="G112" s="2" t="s">
        <v>19</v>
      </c>
      <c r="H112" s="2">
        <v>1017017</v>
      </c>
      <c r="I112" s="1">
        <v>43959</v>
      </c>
      <c r="J112" s="4">
        <v>73997.789999999994</v>
      </c>
    </row>
    <row r="113" spans="1:10" x14ac:dyDescent="0.25">
      <c r="A113" s="5">
        <v>116563</v>
      </c>
      <c r="B113" s="2" t="s">
        <v>272</v>
      </c>
      <c r="C113" s="2" t="s">
        <v>273</v>
      </c>
      <c r="D113" s="2" t="s">
        <v>4408</v>
      </c>
      <c r="E113" s="2" t="s">
        <v>274</v>
      </c>
      <c r="F113" s="2" t="s">
        <v>4409</v>
      </c>
      <c r="G113" s="2" t="s">
        <v>19</v>
      </c>
      <c r="H113" s="2">
        <v>1017017</v>
      </c>
      <c r="I113" s="1">
        <v>43959</v>
      </c>
      <c r="J113" s="4">
        <v>12921.76</v>
      </c>
    </row>
    <row r="114" spans="1:10" x14ac:dyDescent="0.25">
      <c r="A114" s="5">
        <v>116563</v>
      </c>
      <c r="B114" s="2" t="s">
        <v>272</v>
      </c>
      <c r="C114" s="2" t="s">
        <v>273</v>
      </c>
      <c r="D114" s="2" t="s">
        <v>4410</v>
      </c>
      <c r="E114" s="2" t="s">
        <v>274</v>
      </c>
      <c r="F114" s="2" t="s">
        <v>4411</v>
      </c>
      <c r="G114" s="2" t="s">
        <v>19</v>
      </c>
      <c r="H114" s="2">
        <v>1017017</v>
      </c>
      <c r="I114" s="1">
        <v>43959</v>
      </c>
      <c r="J114" s="4">
        <v>72249.899999999994</v>
      </c>
    </row>
    <row r="115" spans="1:10" x14ac:dyDescent="0.25">
      <c r="A115" s="5">
        <v>116563</v>
      </c>
      <c r="B115" s="2" t="s">
        <v>272</v>
      </c>
      <c r="C115" s="2" t="s">
        <v>273</v>
      </c>
      <c r="D115" s="2" t="s">
        <v>4412</v>
      </c>
      <c r="E115" s="2" t="s">
        <v>274</v>
      </c>
      <c r="F115" s="2" t="s">
        <v>4413</v>
      </c>
      <c r="G115" s="2" t="s">
        <v>19</v>
      </c>
      <c r="H115" s="2">
        <v>1017097</v>
      </c>
      <c r="I115" s="1">
        <v>43966</v>
      </c>
      <c r="J115" s="4">
        <v>73997.789999999994</v>
      </c>
    </row>
    <row r="116" spans="1:10" x14ac:dyDescent="0.25">
      <c r="A116" s="23" t="s">
        <v>694</v>
      </c>
      <c r="B116" s="2"/>
      <c r="C116" s="2"/>
      <c r="D116" s="2"/>
      <c r="E116" s="2"/>
      <c r="F116" s="2"/>
      <c r="G116" s="2"/>
      <c r="H116" s="2"/>
      <c r="I116" s="1"/>
      <c r="J116" s="4">
        <v>233167.24</v>
      </c>
    </row>
    <row r="117" spans="1:10" x14ac:dyDescent="0.25">
      <c r="A117" s="5">
        <v>116570</v>
      </c>
      <c r="B117" s="2" t="s">
        <v>4414</v>
      </c>
      <c r="C117" s="2" t="s">
        <v>4415</v>
      </c>
      <c r="D117" s="3" t="s">
        <v>4416</v>
      </c>
      <c r="E117" s="2" t="s">
        <v>4417</v>
      </c>
      <c r="F117" s="2" t="s">
        <v>4418</v>
      </c>
      <c r="G117" s="2" t="s">
        <v>19</v>
      </c>
      <c r="H117" s="2">
        <v>1017174</v>
      </c>
      <c r="I117" s="1">
        <v>43973</v>
      </c>
      <c r="J117" s="4">
        <v>25000</v>
      </c>
    </row>
    <row r="118" spans="1:10" x14ac:dyDescent="0.25">
      <c r="A118" s="5">
        <v>116570</v>
      </c>
      <c r="B118" s="2" t="s">
        <v>4414</v>
      </c>
      <c r="C118" s="2" t="s">
        <v>4415</v>
      </c>
      <c r="D118" s="3" t="s">
        <v>4419</v>
      </c>
      <c r="E118" s="2" t="s">
        <v>4417</v>
      </c>
      <c r="F118" s="2" t="s">
        <v>4420</v>
      </c>
      <c r="G118" s="2" t="s">
        <v>19</v>
      </c>
      <c r="H118" s="2">
        <v>1017174</v>
      </c>
      <c r="I118" s="1">
        <v>43973</v>
      </c>
      <c r="J118" s="4">
        <v>25000</v>
      </c>
    </row>
    <row r="119" spans="1:10" x14ac:dyDescent="0.25">
      <c r="A119" s="5">
        <v>116570</v>
      </c>
      <c r="B119" s="2" t="s">
        <v>4414</v>
      </c>
      <c r="C119" s="2" t="s">
        <v>4415</v>
      </c>
      <c r="D119" s="3" t="s">
        <v>4421</v>
      </c>
      <c r="E119" s="2" t="s">
        <v>4417</v>
      </c>
      <c r="F119" s="2" t="s">
        <v>4422</v>
      </c>
      <c r="G119" s="2" t="s">
        <v>19</v>
      </c>
      <c r="H119" s="2">
        <v>1017174</v>
      </c>
      <c r="I119" s="1">
        <v>43973</v>
      </c>
      <c r="J119" s="4">
        <v>25000</v>
      </c>
    </row>
    <row r="120" spans="1:10" x14ac:dyDescent="0.25">
      <c r="A120" s="23" t="s">
        <v>4423</v>
      </c>
      <c r="B120" s="2"/>
      <c r="C120" s="2"/>
      <c r="D120" s="3"/>
      <c r="E120" s="2"/>
      <c r="F120" s="2"/>
      <c r="G120" s="2"/>
      <c r="H120" s="2"/>
      <c r="I120" s="1"/>
      <c r="J120" s="4">
        <v>75000</v>
      </c>
    </row>
    <row r="121" spans="1:10" x14ac:dyDescent="0.25">
      <c r="A121" s="5">
        <v>116581</v>
      </c>
      <c r="B121" s="2" t="s">
        <v>4424</v>
      </c>
      <c r="C121" s="2" t="s">
        <v>4425</v>
      </c>
      <c r="D121" s="2" t="s">
        <v>4426</v>
      </c>
      <c r="E121" s="2" t="s">
        <v>4427</v>
      </c>
      <c r="F121" s="2" t="s">
        <v>4428</v>
      </c>
      <c r="G121" s="2" t="s">
        <v>19</v>
      </c>
      <c r="H121" s="2">
        <v>1017248</v>
      </c>
      <c r="I121" s="1">
        <v>43980</v>
      </c>
      <c r="J121" s="4">
        <v>230264.64</v>
      </c>
    </row>
    <row r="122" spans="1:10" x14ac:dyDescent="0.25">
      <c r="A122" s="5">
        <v>116581</v>
      </c>
      <c r="B122" s="2" t="s">
        <v>4424</v>
      </c>
      <c r="C122" s="2" t="s">
        <v>4425</v>
      </c>
      <c r="D122" s="2" t="s">
        <v>4429</v>
      </c>
      <c r="E122" s="2" t="s">
        <v>4427</v>
      </c>
      <c r="F122" s="2" t="s">
        <v>270</v>
      </c>
      <c r="G122" s="2" t="s">
        <v>19</v>
      </c>
      <c r="H122" s="2">
        <v>1017248</v>
      </c>
      <c r="I122" s="1">
        <v>43980</v>
      </c>
      <c r="J122" s="4">
        <v>194445.7</v>
      </c>
    </row>
    <row r="123" spans="1:10" x14ac:dyDescent="0.25">
      <c r="A123" s="5">
        <v>116581</v>
      </c>
      <c r="B123" s="2" t="s">
        <v>4424</v>
      </c>
      <c r="C123" s="2" t="s">
        <v>4425</v>
      </c>
      <c r="D123" s="2" t="s">
        <v>4430</v>
      </c>
      <c r="E123" s="2" t="s">
        <v>4427</v>
      </c>
      <c r="F123" s="2" t="s">
        <v>488</v>
      </c>
      <c r="G123" s="2" t="s">
        <v>19</v>
      </c>
      <c r="H123" s="2">
        <v>1017248</v>
      </c>
      <c r="I123" s="1">
        <v>43980</v>
      </c>
      <c r="J123" s="4">
        <v>102339.84</v>
      </c>
    </row>
    <row r="124" spans="1:10" x14ac:dyDescent="0.25">
      <c r="A124" s="5">
        <v>116581</v>
      </c>
      <c r="B124" s="2" t="s">
        <v>4424</v>
      </c>
      <c r="C124" s="2" t="s">
        <v>4425</v>
      </c>
      <c r="D124" s="2" t="s">
        <v>4431</v>
      </c>
      <c r="E124" s="2" t="s">
        <v>4427</v>
      </c>
      <c r="F124" s="2" t="s">
        <v>4432</v>
      </c>
      <c r="G124" s="2" t="s">
        <v>19</v>
      </c>
      <c r="H124" s="2">
        <v>1017248</v>
      </c>
      <c r="I124" s="1">
        <v>43980</v>
      </c>
      <c r="J124" s="4">
        <v>127924.8</v>
      </c>
    </row>
    <row r="125" spans="1:10" x14ac:dyDescent="0.25">
      <c r="A125" s="23" t="s">
        <v>4433</v>
      </c>
      <c r="B125" s="2"/>
      <c r="C125" s="2"/>
      <c r="D125" s="2"/>
      <c r="E125" s="2"/>
      <c r="F125" s="2"/>
      <c r="G125" s="2"/>
      <c r="H125" s="2"/>
      <c r="I125" s="1"/>
      <c r="J125" s="4">
        <v>654974.9800000001</v>
      </c>
    </row>
    <row r="126" spans="1:10" x14ac:dyDescent="0.25">
      <c r="A126" s="5">
        <v>116587</v>
      </c>
      <c r="B126" s="2" t="s">
        <v>4434</v>
      </c>
      <c r="C126" s="2" t="s">
        <v>4435</v>
      </c>
      <c r="D126" s="2" t="s">
        <v>4436</v>
      </c>
      <c r="E126" s="2" t="s">
        <v>4437</v>
      </c>
      <c r="F126" s="2" t="s">
        <v>4438</v>
      </c>
      <c r="G126" s="2" t="s">
        <v>19</v>
      </c>
      <c r="H126" s="2">
        <v>1017256</v>
      </c>
      <c r="I126" s="1">
        <v>43980</v>
      </c>
      <c r="J126" s="4">
        <v>19999.560000000001</v>
      </c>
    </row>
    <row r="127" spans="1:10" x14ac:dyDescent="0.25">
      <c r="A127" s="5">
        <v>116587</v>
      </c>
      <c r="B127" s="2" t="s">
        <v>4434</v>
      </c>
      <c r="C127" s="2" t="s">
        <v>4435</v>
      </c>
      <c r="D127" s="2" t="s">
        <v>4439</v>
      </c>
      <c r="E127" s="2" t="s">
        <v>4437</v>
      </c>
      <c r="F127" s="2" t="s">
        <v>4440</v>
      </c>
      <c r="G127" s="2" t="s">
        <v>19</v>
      </c>
      <c r="H127" s="2">
        <v>1017256</v>
      </c>
      <c r="I127" s="1">
        <v>43980</v>
      </c>
      <c r="J127" s="4">
        <v>19999.560000000001</v>
      </c>
    </row>
    <row r="128" spans="1:10" x14ac:dyDescent="0.25">
      <c r="A128" s="23" t="s">
        <v>4441</v>
      </c>
      <c r="B128" s="2"/>
      <c r="C128" s="2"/>
      <c r="D128" s="2"/>
      <c r="E128" s="2"/>
      <c r="F128" s="2"/>
      <c r="G128" s="2"/>
      <c r="H128" s="2"/>
      <c r="I128" s="1"/>
      <c r="J128" s="4">
        <v>39999.120000000003</v>
      </c>
    </row>
    <row r="129" spans="1:10" x14ac:dyDescent="0.25">
      <c r="A129" s="5">
        <v>116607</v>
      </c>
      <c r="B129" s="2" t="s">
        <v>487</v>
      </c>
      <c r="C129" s="2" t="s">
        <v>489</v>
      </c>
      <c r="D129" s="2" t="s">
        <v>4442</v>
      </c>
      <c r="E129" s="2" t="s">
        <v>490</v>
      </c>
      <c r="F129" s="2" t="s">
        <v>4443</v>
      </c>
      <c r="G129" s="2" t="s">
        <v>19</v>
      </c>
      <c r="H129" s="2">
        <v>1017060</v>
      </c>
      <c r="I129" s="1">
        <v>43965</v>
      </c>
      <c r="J129" s="4">
        <v>294828.13</v>
      </c>
    </row>
    <row r="130" spans="1:10" x14ac:dyDescent="0.25">
      <c r="A130" s="5">
        <v>116607</v>
      </c>
      <c r="B130" s="2" t="s">
        <v>487</v>
      </c>
      <c r="C130" s="2" t="s">
        <v>489</v>
      </c>
      <c r="D130" s="2" t="s">
        <v>4444</v>
      </c>
      <c r="E130" s="2" t="s">
        <v>490</v>
      </c>
      <c r="F130" s="2" t="s">
        <v>4445</v>
      </c>
      <c r="G130" s="2" t="s">
        <v>19</v>
      </c>
      <c r="H130" s="2">
        <v>1017265</v>
      </c>
      <c r="I130" s="1">
        <v>43980</v>
      </c>
      <c r="J130" s="4">
        <v>275806.96000000002</v>
      </c>
    </row>
    <row r="131" spans="1:10" x14ac:dyDescent="0.25">
      <c r="A131" s="5">
        <v>116607</v>
      </c>
      <c r="B131" s="2" t="s">
        <v>487</v>
      </c>
      <c r="C131" s="2" t="s">
        <v>489</v>
      </c>
      <c r="D131" s="2" t="s">
        <v>4446</v>
      </c>
      <c r="E131" s="2" t="s">
        <v>490</v>
      </c>
      <c r="F131" s="2" t="s">
        <v>4447</v>
      </c>
      <c r="G131" s="2" t="s">
        <v>19</v>
      </c>
      <c r="H131" s="2">
        <v>1017265</v>
      </c>
      <c r="I131" s="1">
        <v>43980</v>
      </c>
      <c r="J131" s="4">
        <v>237764.62</v>
      </c>
    </row>
    <row r="132" spans="1:10" x14ac:dyDescent="0.25">
      <c r="A132" s="23" t="s">
        <v>695</v>
      </c>
      <c r="B132" s="2"/>
      <c r="C132" s="2"/>
      <c r="D132" s="2"/>
      <c r="E132" s="2"/>
      <c r="F132" s="2"/>
      <c r="G132" s="2"/>
      <c r="H132" s="2"/>
      <c r="I132" s="1"/>
      <c r="J132" s="4">
        <v>808399.71000000008</v>
      </c>
    </row>
    <row r="133" spans="1:10" x14ac:dyDescent="0.25">
      <c r="A133" s="5">
        <v>116728</v>
      </c>
      <c r="B133" s="2" t="s">
        <v>284</v>
      </c>
      <c r="C133" s="2" t="s">
        <v>285</v>
      </c>
      <c r="D133" s="2" t="s">
        <v>4448</v>
      </c>
      <c r="E133" s="2" t="s">
        <v>286</v>
      </c>
      <c r="F133" s="2" t="s">
        <v>4449</v>
      </c>
      <c r="G133" s="2" t="s">
        <v>19</v>
      </c>
      <c r="H133" s="2">
        <v>1017103</v>
      </c>
      <c r="I133" s="1">
        <v>43966</v>
      </c>
      <c r="J133" s="4">
        <v>17400</v>
      </c>
    </row>
    <row r="134" spans="1:10" x14ac:dyDescent="0.25">
      <c r="A134" s="23" t="s">
        <v>696</v>
      </c>
      <c r="B134" s="2"/>
      <c r="C134" s="2"/>
      <c r="D134" s="2"/>
      <c r="E134" s="2"/>
      <c r="F134" s="2"/>
      <c r="G134" s="2"/>
      <c r="H134" s="2"/>
      <c r="I134" s="1"/>
      <c r="J134" s="4">
        <v>17400</v>
      </c>
    </row>
    <row r="135" spans="1:10" x14ac:dyDescent="0.25">
      <c r="A135" s="5">
        <v>317878</v>
      </c>
      <c r="B135" s="2" t="s">
        <v>4450</v>
      </c>
      <c r="C135" s="2" t="s">
        <v>4451</v>
      </c>
      <c r="D135" s="2" t="s">
        <v>4452</v>
      </c>
      <c r="E135" s="2" t="s">
        <v>4453</v>
      </c>
      <c r="F135" s="2" t="s">
        <v>4454</v>
      </c>
      <c r="G135" s="2" t="s">
        <v>19</v>
      </c>
      <c r="H135" s="2">
        <v>1017094</v>
      </c>
      <c r="I135" s="1">
        <v>43966</v>
      </c>
      <c r="J135" s="4">
        <v>361920</v>
      </c>
    </row>
    <row r="136" spans="1:10" x14ac:dyDescent="0.25">
      <c r="A136" s="5">
        <v>317878</v>
      </c>
      <c r="B136" s="2" t="s">
        <v>4450</v>
      </c>
      <c r="C136" s="2" t="s">
        <v>4451</v>
      </c>
      <c r="D136" s="2" t="s">
        <v>4455</v>
      </c>
      <c r="E136" s="2" t="s">
        <v>4453</v>
      </c>
      <c r="F136" s="2" t="s">
        <v>267</v>
      </c>
      <c r="G136" s="2" t="s">
        <v>19</v>
      </c>
      <c r="H136" s="2">
        <v>1017094</v>
      </c>
      <c r="I136" s="1">
        <v>43966</v>
      </c>
      <c r="J136" s="4">
        <v>219240</v>
      </c>
    </row>
    <row r="137" spans="1:10" x14ac:dyDescent="0.25">
      <c r="A137" s="5">
        <v>317878</v>
      </c>
      <c r="B137" s="2" t="s">
        <v>4450</v>
      </c>
      <c r="C137" s="2" t="s">
        <v>4451</v>
      </c>
      <c r="D137" s="2" t="s">
        <v>4456</v>
      </c>
      <c r="E137" s="2" t="s">
        <v>4453</v>
      </c>
      <c r="F137" s="2" t="s">
        <v>270</v>
      </c>
      <c r="G137" s="2" t="s">
        <v>19</v>
      </c>
      <c r="H137" s="2">
        <v>1017094</v>
      </c>
      <c r="I137" s="1">
        <v>43966</v>
      </c>
      <c r="J137" s="4">
        <v>219240</v>
      </c>
    </row>
    <row r="138" spans="1:10" x14ac:dyDescent="0.25">
      <c r="A138" s="5">
        <v>317878</v>
      </c>
      <c r="B138" s="2" t="s">
        <v>4450</v>
      </c>
      <c r="C138" s="2" t="s">
        <v>4451</v>
      </c>
      <c r="D138" s="2" t="s">
        <v>4457</v>
      </c>
      <c r="E138" s="2" t="s">
        <v>4453</v>
      </c>
      <c r="F138" s="2" t="s">
        <v>4458</v>
      </c>
      <c r="G138" s="2" t="s">
        <v>19</v>
      </c>
      <c r="H138" s="2">
        <v>1017094</v>
      </c>
      <c r="I138" s="1">
        <v>43966</v>
      </c>
      <c r="J138" s="4">
        <v>222720</v>
      </c>
    </row>
    <row r="139" spans="1:10" x14ac:dyDescent="0.25">
      <c r="A139" s="5">
        <v>317878</v>
      </c>
      <c r="B139" s="2" t="s">
        <v>4450</v>
      </c>
      <c r="C139" s="2" t="s">
        <v>4451</v>
      </c>
      <c r="D139" s="2" t="s">
        <v>4459</v>
      </c>
      <c r="E139" s="2" t="s">
        <v>4453</v>
      </c>
      <c r="F139" s="2" t="s">
        <v>271</v>
      </c>
      <c r="G139" s="2" t="s">
        <v>19</v>
      </c>
      <c r="H139" s="2">
        <v>1017094</v>
      </c>
      <c r="I139" s="1">
        <v>43966</v>
      </c>
      <c r="J139" s="4">
        <v>169360</v>
      </c>
    </row>
    <row r="140" spans="1:10" x14ac:dyDescent="0.25">
      <c r="A140" s="5">
        <v>317878</v>
      </c>
      <c r="B140" s="2" t="s">
        <v>4450</v>
      </c>
      <c r="C140" s="2" t="s">
        <v>4451</v>
      </c>
      <c r="D140" s="2" t="s">
        <v>4460</v>
      </c>
      <c r="E140" s="2" t="s">
        <v>4453</v>
      </c>
      <c r="F140" s="2" t="s">
        <v>4461</v>
      </c>
      <c r="G140" s="2" t="s">
        <v>19</v>
      </c>
      <c r="H140" s="2">
        <v>1017094</v>
      </c>
      <c r="I140" s="1">
        <v>43966</v>
      </c>
      <c r="J140" s="4">
        <v>320160</v>
      </c>
    </row>
    <row r="141" spans="1:10" x14ac:dyDescent="0.25">
      <c r="A141" s="23" t="s">
        <v>4462</v>
      </c>
      <c r="B141" s="2"/>
      <c r="C141" s="2"/>
      <c r="D141" s="2"/>
      <c r="E141" s="2"/>
      <c r="F141" s="2"/>
      <c r="G141" s="2"/>
      <c r="H141" s="2"/>
      <c r="I141" s="1"/>
      <c r="J141" s="4">
        <v>1512640</v>
      </c>
    </row>
    <row r="142" spans="1:10" x14ac:dyDescent="0.25">
      <c r="A142" s="5">
        <v>318280</v>
      </c>
      <c r="B142" s="2" t="s">
        <v>254</v>
      </c>
      <c r="C142" s="2" t="s">
        <v>255</v>
      </c>
      <c r="D142" s="2" t="s">
        <v>4463</v>
      </c>
      <c r="E142" s="2" t="s">
        <v>256</v>
      </c>
      <c r="F142" s="2" t="s">
        <v>4464</v>
      </c>
      <c r="G142" s="2" t="s">
        <v>19</v>
      </c>
      <c r="H142" s="2">
        <v>1017111</v>
      </c>
      <c r="I142" s="1">
        <v>43966</v>
      </c>
      <c r="J142" s="4">
        <v>30000</v>
      </c>
    </row>
    <row r="143" spans="1:10" x14ac:dyDescent="0.25">
      <c r="A143" s="23" t="s">
        <v>697</v>
      </c>
      <c r="B143" s="2"/>
      <c r="C143" s="2"/>
      <c r="D143" s="2"/>
      <c r="E143" s="2"/>
      <c r="F143" s="2"/>
      <c r="G143" s="2"/>
      <c r="H143" s="2"/>
      <c r="I143" s="1"/>
      <c r="J143" s="4">
        <v>30000</v>
      </c>
    </row>
    <row r="144" spans="1:10" x14ac:dyDescent="0.25">
      <c r="A144" s="5">
        <v>318306</v>
      </c>
      <c r="B144" s="2" t="s">
        <v>251</v>
      </c>
      <c r="C144" s="2" t="s">
        <v>252</v>
      </c>
      <c r="D144" s="2" t="s">
        <v>4465</v>
      </c>
      <c r="E144" s="2" t="s">
        <v>253</v>
      </c>
      <c r="F144" s="2" t="s">
        <v>4466</v>
      </c>
      <c r="G144" s="2" t="s">
        <v>19</v>
      </c>
      <c r="H144" s="2">
        <v>1017110</v>
      </c>
      <c r="I144" s="1">
        <v>43966</v>
      </c>
      <c r="J144" s="4">
        <v>34800</v>
      </c>
    </row>
    <row r="145" spans="1:10" x14ac:dyDescent="0.25">
      <c r="A145" s="23" t="s">
        <v>698</v>
      </c>
      <c r="B145" s="2"/>
      <c r="C145" s="2"/>
      <c r="D145" s="2"/>
      <c r="E145" s="2"/>
      <c r="F145" s="2"/>
      <c r="G145" s="2"/>
      <c r="H145" s="2"/>
      <c r="I145" s="1"/>
      <c r="J145" s="4">
        <v>34800</v>
      </c>
    </row>
    <row r="146" spans="1:10" x14ac:dyDescent="0.25">
      <c r="A146" s="5">
        <v>318331</v>
      </c>
      <c r="B146" s="2" t="s">
        <v>4467</v>
      </c>
      <c r="C146" s="2" t="s">
        <v>4468</v>
      </c>
      <c r="D146" s="2" t="s">
        <v>4469</v>
      </c>
      <c r="E146" s="2" t="s">
        <v>4470</v>
      </c>
      <c r="F146" s="2" t="s">
        <v>4471</v>
      </c>
      <c r="G146" s="2" t="s">
        <v>19</v>
      </c>
      <c r="H146" s="2">
        <v>1017264</v>
      </c>
      <c r="I146" s="1">
        <v>43980</v>
      </c>
      <c r="J146" s="4">
        <v>46400</v>
      </c>
    </row>
    <row r="147" spans="1:10" x14ac:dyDescent="0.25">
      <c r="A147" s="5">
        <v>318331</v>
      </c>
      <c r="B147" s="2" t="s">
        <v>4467</v>
      </c>
      <c r="C147" s="2" t="s">
        <v>4468</v>
      </c>
      <c r="D147" s="2" t="s">
        <v>4472</v>
      </c>
      <c r="E147" s="2" t="s">
        <v>4470</v>
      </c>
      <c r="F147" s="2" t="s">
        <v>4473</v>
      </c>
      <c r="G147" s="2" t="s">
        <v>19</v>
      </c>
      <c r="H147" s="2">
        <v>1017264</v>
      </c>
      <c r="I147" s="1">
        <v>43980</v>
      </c>
      <c r="J147" s="4">
        <v>23200</v>
      </c>
    </row>
    <row r="148" spans="1:10" x14ac:dyDescent="0.25">
      <c r="A148" s="23" t="s">
        <v>4474</v>
      </c>
      <c r="B148" s="2"/>
      <c r="C148" s="2"/>
      <c r="D148" s="2"/>
      <c r="E148" s="2"/>
      <c r="F148" s="2"/>
      <c r="G148" s="2"/>
      <c r="H148" s="2"/>
      <c r="I148" s="1"/>
      <c r="J148" s="4">
        <v>69600</v>
      </c>
    </row>
    <row r="149" spans="1:10" x14ac:dyDescent="0.25">
      <c r="A149" s="5">
        <v>318353</v>
      </c>
      <c r="B149" s="2" t="s">
        <v>4475</v>
      </c>
      <c r="C149" s="2" t="s">
        <v>4476</v>
      </c>
      <c r="D149" s="2" t="s">
        <v>4477</v>
      </c>
      <c r="E149" s="2" t="s">
        <v>4478</v>
      </c>
      <c r="F149" s="2" t="s">
        <v>4479</v>
      </c>
      <c r="G149" s="2" t="s">
        <v>19</v>
      </c>
      <c r="H149" s="2">
        <v>1017104</v>
      </c>
      <c r="I149" s="1">
        <v>43966</v>
      </c>
      <c r="J149" s="4">
        <v>117398.91</v>
      </c>
    </row>
    <row r="150" spans="1:10" x14ac:dyDescent="0.25">
      <c r="A150" s="23" t="s">
        <v>4480</v>
      </c>
      <c r="B150" s="2"/>
      <c r="C150" s="2"/>
      <c r="D150" s="2"/>
      <c r="E150" s="2"/>
      <c r="F150" s="2"/>
      <c r="G150" s="2"/>
      <c r="H150" s="2"/>
      <c r="I150" s="1"/>
      <c r="J150" s="4">
        <v>117398.91</v>
      </c>
    </row>
    <row r="151" spans="1:10" x14ac:dyDescent="0.25">
      <c r="A151" s="5">
        <v>318355</v>
      </c>
      <c r="B151" s="2" t="s">
        <v>96</v>
      </c>
      <c r="C151" s="2" t="s">
        <v>97</v>
      </c>
      <c r="D151" s="2" t="s">
        <v>4481</v>
      </c>
      <c r="E151" s="2" t="s">
        <v>98</v>
      </c>
      <c r="F151" s="2" t="s">
        <v>4482</v>
      </c>
      <c r="G151" s="2" t="s">
        <v>19</v>
      </c>
      <c r="H151" s="2">
        <v>1017044</v>
      </c>
      <c r="I151" s="1">
        <v>43959</v>
      </c>
      <c r="J151" s="4">
        <v>125000</v>
      </c>
    </row>
    <row r="152" spans="1:10" x14ac:dyDescent="0.25">
      <c r="A152" s="5">
        <v>318355</v>
      </c>
      <c r="B152" s="2" t="s">
        <v>96</v>
      </c>
      <c r="C152" s="2" t="s">
        <v>97</v>
      </c>
      <c r="D152" s="2" t="s">
        <v>4483</v>
      </c>
      <c r="E152" s="2" t="s">
        <v>98</v>
      </c>
      <c r="F152" s="2" t="s">
        <v>4484</v>
      </c>
      <c r="G152" s="2" t="s">
        <v>19</v>
      </c>
      <c r="H152" s="2">
        <v>1017044</v>
      </c>
      <c r="I152" s="1">
        <v>43959</v>
      </c>
      <c r="J152" s="4">
        <v>100000</v>
      </c>
    </row>
    <row r="153" spans="1:10" x14ac:dyDescent="0.25">
      <c r="A153" s="5">
        <v>318355</v>
      </c>
      <c r="B153" s="2" t="s">
        <v>96</v>
      </c>
      <c r="C153" s="2" t="s">
        <v>97</v>
      </c>
      <c r="D153" s="2" t="s">
        <v>4485</v>
      </c>
      <c r="E153" s="2" t="s">
        <v>98</v>
      </c>
      <c r="F153" s="2" t="s">
        <v>4486</v>
      </c>
      <c r="G153" s="2" t="s">
        <v>19</v>
      </c>
      <c r="H153" s="2">
        <v>1017044</v>
      </c>
      <c r="I153" s="1">
        <v>43959</v>
      </c>
      <c r="J153" s="4">
        <v>25000</v>
      </c>
    </row>
    <row r="154" spans="1:10" x14ac:dyDescent="0.25">
      <c r="A154" s="5">
        <v>318355</v>
      </c>
      <c r="B154" s="2" t="s">
        <v>96</v>
      </c>
      <c r="C154" s="2" t="s">
        <v>97</v>
      </c>
      <c r="D154" s="3" t="s">
        <v>4487</v>
      </c>
      <c r="E154" s="2" t="s">
        <v>4488</v>
      </c>
      <c r="F154" s="2" t="s">
        <v>4489</v>
      </c>
      <c r="G154" s="2" t="s">
        <v>19</v>
      </c>
      <c r="H154" s="2">
        <v>1017184</v>
      </c>
      <c r="I154" s="1">
        <v>43973</v>
      </c>
      <c r="J154" s="4">
        <v>43500</v>
      </c>
    </row>
    <row r="155" spans="1:10" x14ac:dyDescent="0.25">
      <c r="A155" s="5">
        <v>318355</v>
      </c>
      <c r="B155" s="2" t="s">
        <v>96</v>
      </c>
      <c r="C155" s="2" t="s">
        <v>97</v>
      </c>
      <c r="D155" s="3" t="s">
        <v>4490</v>
      </c>
      <c r="E155" s="2" t="s">
        <v>98</v>
      </c>
      <c r="F155" s="2" t="s">
        <v>4491</v>
      </c>
      <c r="G155" s="2" t="s">
        <v>19</v>
      </c>
      <c r="H155" s="2">
        <v>1017184</v>
      </c>
      <c r="I155" s="1">
        <v>43973</v>
      </c>
      <c r="J155" s="4">
        <v>125000</v>
      </c>
    </row>
    <row r="156" spans="1:10" x14ac:dyDescent="0.25">
      <c r="A156" s="23" t="s">
        <v>699</v>
      </c>
      <c r="B156" s="2"/>
      <c r="C156" s="2"/>
      <c r="D156" s="3"/>
      <c r="E156" s="2"/>
      <c r="F156" s="2"/>
      <c r="G156" s="2"/>
      <c r="H156" s="2"/>
      <c r="I156" s="1"/>
      <c r="J156" s="4">
        <v>418500</v>
      </c>
    </row>
    <row r="157" spans="1:10" x14ac:dyDescent="0.25">
      <c r="A157" s="5">
        <v>318405</v>
      </c>
      <c r="B157" s="2" t="s">
        <v>4492</v>
      </c>
      <c r="C157" s="2" t="s">
        <v>4493</v>
      </c>
      <c r="D157" s="2" t="s">
        <v>4494</v>
      </c>
      <c r="E157" s="2" t="s">
        <v>4495</v>
      </c>
      <c r="F157" s="2" t="s">
        <v>267</v>
      </c>
      <c r="G157" s="2" t="s">
        <v>19</v>
      </c>
      <c r="H157" s="2">
        <v>1017093</v>
      </c>
      <c r="I157" s="1">
        <v>43966</v>
      </c>
      <c r="J157" s="4">
        <v>207181.8</v>
      </c>
    </row>
    <row r="158" spans="1:10" x14ac:dyDescent="0.25">
      <c r="A158" s="5">
        <v>318405</v>
      </c>
      <c r="B158" s="2" t="s">
        <v>4492</v>
      </c>
      <c r="C158" s="2" t="s">
        <v>4493</v>
      </c>
      <c r="D158" s="2" t="s">
        <v>4496</v>
      </c>
      <c r="E158" s="2" t="s">
        <v>4495</v>
      </c>
      <c r="F158" s="2" t="s">
        <v>270</v>
      </c>
      <c r="G158" s="2" t="s">
        <v>19</v>
      </c>
      <c r="H158" s="2">
        <v>1017093</v>
      </c>
      <c r="I158" s="1">
        <v>43966</v>
      </c>
      <c r="J158" s="4">
        <v>147987</v>
      </c>
    </row>
    <row r="159" spans="1:10" x14ac:dyDescent="0.25">
      <c r="A159" s="5">
        <v>318405</v>
      </c>
      <c r="B159" s="2" t="s">
        <v>4492</v>
      </c>
      <c r="C159" s="2" t="s">
        <v>4493</v>
      </c>
      <c r="D159" s="2" t="s">
        <v>4497</v>
      </c>
      <c r="E159" s="2" t="s">
        <v>4495</v>
      </c>
      <c r="F159" s="2" t="s">
        <v>271</v>
      </c>
      <c r="G159" s="2" t="s">
        <v>19</v>
      </c>
      <c r="H159" s="2">
        <v>1017093</v>
      </c>
      <c r="I159" s="1">
        <v>43966</v>
      </c>
      <c r="J159" s="4">
        <v>127159.2</v>
      </c>
    </row>
    <row r="160" spans="1:10" x14ac:dyDescent="0.25">
      <c r="A160" s="23" t="s">
        <v>4498</v>
      </c>
      <c r="B160" s="2"/>
      <c r="C160" s="2"/>
      <c r="D160" s="2"/>
      <c r="E160" s="2"/>
      <c r="F160" s="2"/>
      <c r="G160" s="2"/>
      <c r="H160" s="2"/>
      <c r="I160" s="1"/>
      <c r="J160" s="4">
        <v>482328</v>
      </c>
    </row>
    <row r="161" spans="1:10" x14ac:dyDescent="0.25">
      <c r="A161" s="5">
        <v>318494</v>
      </c>
      <c r="B161" s="2" t="s">
        <v>305</v>
      </c>
      <c r="C161" s="2" t="s">
        <v>306</v>
      </c>
      <c r="D161" s="2" t="s">
        <v>4499</v>
      </c>
      <c r="E161" s="2" t="s">
        <v>307</v>
      </c>
      <c r="F161" s="2" t="s">
        <v>4500</v>
      </c>
      <c r="G161" s="2" t="s">
        <v>19</v>
      </c>
      <c r="H161" s="2">
        <v>1017112</v>
      </c>
      <c r="I161" s="1">
        <v>43966</v>
      </c>
      <c r="J161" s="4">
        <v>30000</v>
      </c>
    </row>
    <row r="162" spans="1:10" x14ac:dyDescent="0.25">
      <c r="A162" s="23" t="s">
        <v>700</v>
      </c>
      <c r="B162" s="2"/>
      <c r="C162" s="2"/>
      <c r="D162" s="2"/>
      <c r="E162" s="2"/>
      <c r="F162" s="2"/>
      <c r="G162" s="2"/>
      <c r="H162" s="2"/>
      <c r="I162" s="1"/>
      <c r="J162" s="4">
        <v>30000</v>
      </c>
    </row>
    <row r="163" spans="1:10" x14ac:dyDescent="0.25">
      <c r="A163" s="5">
        <v>318509</v>
      </c>
      <c r="B163" s="2" t="s">
        <v>4501</v>
      </c>
      <c r="C163" s="2" t="s">
        <v>4502</v>
      </c>
      <c r="D163" s="2" t="s">
        <v>4503</v>
      </c>
      <c r="E163" s="2" t="s">
        <v>4504</v>
      </c>
      <c r="F163" s="2" t="s">
        <v>4505</v>
      </c>
      <c r="G163" s="2" t="s">
        <v>19</v>
      </c>
      <c r="H163" s="2">
        <v>1017041</v>
      </c>
      <c r="I163" s="1">
        <v>43959</v>
      </c>
      <c r="J163" s="4">
        <v>40000</v>
      </c>
    </row>
    <row r="164" spans="1:10" x14ac:dyDescent="0.25">
      <c r="A164" s="5">
        <v>318509</v>
      </c>
      <c r="B164" s="2" t="s">
        <v>4501</v>
      </c>
      <c r="C164" s="2" t="s">
        <v>4502</v>
      </c>
      <c r="D164" s="2" t="s">
        <v>4506</v>
      </c>
      <c r="E164" s="2" t="s">
        <v>4504</v>
      </c>
      <c r="F164" s="2" t="s">
        <v>4507</v>
      </c>
      <c r="G164" s="2" t="s">
        <v>19</v>
      </c>
      <c r="H164" s="2">
        <v>1017041</v>
      </c>
      <c r="I164" s="1">
        <v>43959</v>
      </c>
      <c r="J164" s="4">
        <v>40000</v>
      </c>
    </row>
    <row r="165" spans="1:10" x14ac:dyDescent="0.25">
      <c r="A165" s="5">
        <v>318509</v>
      </c>
      <c r="B165" s="2" t="s">
        <v>4501</v>
      </c>
      <c r="C165" s="2" t="s">
        <v>4502</v>
      </c>
      <c r="D165" s="2" t="s">
        <v>4508</v>
      </c>
      <c r="E165" s="2" t="s">
        <v>4504</v>
      </c>
      <c r="F165" s="2" t="s">
        <v>4509</v>
      </c>
      <c r="G165" s="2" t="s">
        <v>19</v>
      </c>
      <c r="H165" s="2">
        <v>1017095</v>
      </c>
      <c r="I165" s="1">
        <v>43966</v>
      </c>
      <c r="J165" s="4">
        <v>40000</v>
      </c>
    </row>
    <row r="166" spans="1:10" x14ac:dyDescent="0.25">
      <c r="A166" s="23" t="s">
        <v>4510</v>
      </c>
      <c r="B166" s="2"/>
      <c r="C166" s="2"/>
      <c r="D166" s="2"/>
      <c r="E166" s="2"/>
      <c r="F166" s="2"/>
      <c r="G166" s="2"/>
      <c r="H166" s="2"/>
      <c r="I166" s="1"/>
      <c r="J166" s="4">
        <v>120000</v>
      </c>
    </row>
    <row r="167" spans="1:10" x14ac:dyDescent="0.25">
      <c r="A167" s="5">
        <v>318542</v>
      </c>
      <c r="B167" s="2" t="s">
        <v>281</v>
      </c>
      <c r="C167" s="2" t="s">
        <v>282</v>
      </c>
      <c r="D167" s="2" t="s">
        <v>4511</v>
      </c>
      <c r="E167" s="2" t="s">
        <v>283</v>
      </c>
      <c r="F167" s="2" t="s">
        <v>4512</v>
      </c>
      <c r="G167" s="2" t="s">
        <v>19</v>
      </c>
      <c r="H167" s="2">
        <v>1017252</v>
      </c>
      <c r="I167" s="1">
        <v>43980</v>
      </c>
      <c r="J167" s="4">
        <v>20000</v>
      </c>
    </row>
    <row r="168" spans="1:10" x14ac:dyDescent="0.25">
      <c r="A168" s="23" t="s">
        <v>701</v>
      </c>
      <c r="B168" s="2"/>
      <c r="C168" s="2"/>
      <c r="D168" s="2"/>
      <c r="E168" s="2"/>
      <c r="F168" s="2"/>
      <c r="G168" s="2"/>
      <c r="H168" s="2"/>
      <c r="I168" s="1"/>
      <c r="J168" s="4">
        <v>20000</v>
      </c>
    </row>
    <row r="169" spans="1:10" x14ac:dyDescent="0.25">
      <c r="A169" s="5">
        <v>318545</v>
      </c>
      <c r="B169" s="2" t="s">
        <v>4513</v>
      </c>
      <c r="C169" s="2" t="s">
        <v>4514</v>
      </c>
      <c r="D169" s="2" t="s">
        <v>4515</v>
      </c>
      <c r="E169" s="2" t="s">
        <v>4516</v>
      </c>
      <c r="F169" s="2" t="s">
        <v>4517</v>
      </c>
      <c r="G169" s="2" t="s">
        <v>19</v>
      </c>
      <c r="H169" s="2">
        <v>1017107</v>
      </c>
      <c r="I169" s="1">
        <v>43966</v>
      </c>
      <c r="J169" s="4">
        <v>290000</v>
      </c>
    </row>
    <row r="170" spans="1:10" x14ac:dyDescent="0.25">
      <c r="A170" s="23" t="s">
        <v>4518</v>
      </c>
      <c r="B170" s="2"/>
      <c r="C170" s="2"/>
      <c r="D170" s="2"/>
      <c r="E170" s="2"/>
      <c r="F170" s="2"/>
      <c r="G170" s="2"/>
      <c r="H170" s="2"/>
      <c r="I170" s="1"/>
      <c r="J170" s="4">
        <v>290000</v>
      </c>
    </row>
    <row r="171" spans="1:10" x14ac:dyDescent="0.25">
      <c r="A171" s="5">
        <v>318553</v>
      </c>
      <c r="B171" s="2" t="s">
        <v>4519</v>
      </c>
      <c r="C171" s="2" t="s">
        <v>4520</v>
      </c>
      <c r="D171" s="2" t="s">
        <v>4521</v>
      </c>
      <c r="E171" s="2" t="s">
        <v>4522</v>
      </c>
      <c r="F171" s="2" t="s">
        <v>4523</v>
      </c>
      <c r="G171" s="2" t="s">
        <v>19</v>
      </c>
      <c r="H171" s="2">
        <v>1017273</v>
      </c>
      <c r="I171" s="1">
        <v>43980</v>
      </c>
      <c r="J171" s="4">
        <v>232000</v>
      </c>
    </row>
    <row r="172" spans="1:10" x14ac:dyDescent="0.25">
      <c r="A172" s="5">
        <v>318553</v>
      </c>
      <c r="B172" s="2" t="s">
        <v>4519</v>
      </c>
      <c r="C172" s="2" t="s">
        <v>4520</v>
      </c>
      <c r="D172" s="2" t="s">
        <v>4524</v>
      </c>
      <c r="E172" s="2" t="s">
        <v>4522</v>
      </c>
      <c r="F172" s="2" t="s">
        <v>4525</v>
      </c>
      <c r="G172" s="2" t="s">
        <v>19</v>
      </c>
      <c r="H172" s="2">
        <v>1017273</v>
      </c>
      <c r="I172" s="1">
        <v>43980</v>
      </c>
      <c r="J172" s="4">
        <v>232000</v>
      </c>
    </row>
    <row r="173" spans="1:10" x14ac:dyDescent="0.25">
      <c r="A173" s="5">
        <v>318553</v>
      </c>
      <c r="B173" s="2" t="s">
        <v>4519</v>
      </c>
      <c r="C173" s="2" t="s">
        <v>4520</v>
      </c>
      <c r="D173" s="2" t="s">
        <v>4526</v>
      </c>
      <c r="E173" s="2" t="s">
        <v>4522</v>
      </c>
      <c r="F173" s="2" t="s">
        <v>4527</v>
      </c>
      <c r="G173" s="2" t="s">
        <v>19</v>
      </c>
      <c r="H173" s="2">
        <v>1017273</v>
      </c>
      <c r="I173" s="1">
        <v>43980</v>
      </c>
      <c r="J173" s="4">
        <v>232000</v>
      </c>
    </row>
    <row r="174" spans="1:10" x14ac:dyDescent="0.25">
      <c r="A174" s="23" t="s">
        <v>4528</v>
      </c>
      <c r="B174" s="2"/>
      <c r="C174" s="2"/>
      <c r="D174" s="2"/>
      <c r="E174" s="2"/>
      <c r="F174" s="2"/>
      <c r="G174" s="2"/>
      <c r="H174" s="2"/>
      <c r="I174" s="1"/>
      <c r="J174" s="4">
        <v>696000</v>
      </c>
    </row>
    <row r="175" spans="1:10" x14ac:dyDescent="0.25">
      <c r="A175" s="5">
        <v>318639</v>
      </c>
      <c r="B175" s="2" t="s">
        <v>376</v>
      </c>
      <c r="C175" s="2" t="s">
        <v>377</v>
      </c>
      <c r="D175" s="2" t="s">
        <v>4529</v>
      </c>
      <c r="E175" s="2" t="s">
        <v>378</v>
      </c>
      <c r="F175" s="2" t="s">
        <v>4530</v>
      </c>
      <c r="G175" s="2" t="s">
        <v>19</v>
      </c>
      <c r="H175" s="2">
        <v>1017100</v>
      </c>
      <c r="I175" s="1">
        <v>43966</v>
      </c>
      <c r="J175" s="4">
        <v>12000</v>
      </c>
    </row>
    <row r="176" spans="1:10" x14ac:dyDescent="0.25">
      <c r="A176" s="23" t="s">
        <v>702</v>
      </c>
      <c r="B176" s="2"/>
      <c r="C176" s="2"/>
      <c r="D176" s="2"/>
      <c r="E176" s="2"/>
      <c r="F176" s="2"/>
      <c r="G176" s="2"/>
      <c r="H176" s="2"/>
      <c r="I176" s="1"/>
      <c r="J176" s="4">
        <v>12000</v>
      </c>
    </row>
    <row r="177" spans="1:10" x14ac:dyDescent="0.25">
      <c r="A177" s="5">
        <v>320005</v>
      </c>
      <c r="B177" s="2" t="s">
        <v>278</v>
      </c>
      <c r="C177" s="2" t="s">
        <v>279</v>
      </c>
      <c r="D177" s="3" t="s">
        <v>4531</v>
      </c>
      <c r="E177" s="2" t="s">
        <v>280</v>
      </c>
      <c r="F177" s="2" t="s">
        <v>4532</v>
      </c>
      <c r="G177" s="2" t="s">
        <v>19</v>
      </c>
      <c r="H177" s="2">
        <v>1017179</v>
      </c>
      <c r="I177" s="1">
        <v>43973</v>
      </c>
      <c r="J177" s="4">
        <v>166499.96</v>
      </c>
    </row>
    <row r="178" spans="1:10" x14ac:dyDescent="0.25">
      <c r="A178" s="23" t="s">
        <v>703</v>
      </c>
      <c r="B178" s="2"/>
      <c r="C178" s="2"/>
      <c r="D178" s="3"/>
      <c r="E178" s="2"/>
      <c r="F178" s="2"/>
      <c r="G178" s="2"/>
      <c r="H178" s="2"/>
      <c r="I178" s="1"/>
      <c r="J178" s="4">
        <v>166499.96</v>
      </c>
    </row>
    <row r="179" spans="1:10" x14ac:dyDescent="0.25">
      <c r="A179" s="5">
        <v>320013</v>
      </c>
      <c r="B179" s="2" t="s">
        <v>113</v>
      </c>
      <c r="C179" s="2" t="s">
        <v>114</v>
      </c>
      <c r="D179" s="3" t="s">
        <v>4533</v>
      </c>
      <c r="E179" s="2" t="s">
        <v>115</v>
      </c>
      <c r="F179" s="2" t="s">
        <v>4534</v>
      </c>
      <c r="G179" s="2" t="s">
        <v>19</v>
      </c>
      <c r="H179" s="2">
        <v>1017183</v>
      </c>
      <c r="I179" s="1">
        <v>43973</v>
      </c>
      <c r="J179" s="4">
        <v>167499.97</v>
      </c>
    </row>
    <row r="180" spans="1:10" x14ac:dyDescent="0.25">
      <c r="A180" s="23" t="s">
        <v>704</v>
      </c>
      <c r="B180" s="2"/>
      <c r="C180" s="2"/>
      <c r="D180" s="3"/>
      <c r="E180" s="2"/>
      <c r="F180" s="2"/>
      <c r="G180" s="2"/>
      <c r="H180" s="2"/>
      <c r="I180" s="1"/>
      <c r="J180" s="4">
        <v>167499.97</v>
      </c>
    </row>
  </sheetData>
  <hyperlinks>
    <hyperlink ref="A1" location="Inicio!B1" tooltip="Inicio" display="TESORERIA MUNICIPAL DE MONTERREY"/>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workbookViewId="0">
      <pane ySplit="6" topLeftCell="A7" activePane="bottomLeft" state="frozen"/>
      <selection pane="bottomLeft" activeCell="F11" sqref="F11"/>
    </sheetView>
  </sheetViews>
  <sheetFormatPr baseColWidth="10" defaultRowHeight="15" x14ac:dyDescent="0.25"/>
  <cols>
    <col min="1" max="1" width="12.42578125" customWidth="1"/>
    <col min="2" max="2" width="28.7109375" bestFit="1" customWidth="1"/>
    <col min="3" max="3" width="15.85546875" bestFit="1" customWidth="1"/>
    <col min="4" max="4" width="18.28515625" bestFit="1" customWidth="1"/>
    <col min="5" max="5" width="10.85546875" bestFit="1" customWidth="1"/>
    <col min="6" max="6" width="81.85546875" customWidth="1"/>
    <col min="7" max="7" width="5.140625" bestFit="1" customWidth="1"/>
    <col min="8" max="8" width="9.85546875" bestFit="1" customWidth="1"/>
    <col min="9" max="9" width="9.28515625" bestFit="1" customWidth="1"/>
    <col min="10" max="10" width="9.140625" bestFit="1" customWidth="1"/>
  </cols>
  <sheetData>
    <row r="1" spans="1:10" ht="33.75" x14ac:dyDescent="0.5">
      <c r="A1" s="17" t="s">
        <v>707</v>
      </c>
    </row>
    <row r="2" spans="1:10" ht="23.25" x14ac:dyDescent="0.35">
      <c r="A2" s="18" t="s">
        <v>708</v>
      </c>
    </row>
    <row r="3" spans="1:10" ht="18.75" x14ac:dyDescent="0.3">
      <c r="A3" s="19" t="s">
        <v>715</v>
      </c>
    </row>
    <row r="4" spans="1:10" x14ac:dyDescent="0.25">
      <c r="A4" t="s">
        <v>713</v>
      </c>
    </row>
    <row r="6" spans="1:10" x14ac:dyDescent="0.25">
      <c r="A6" s="20" t="s">
        <v>535</v>
      </c>
      <c r="B6" s="20" t="s">
        <v>2</v>
      </c>
      <c r="C6" s="21" t="s">
        <v>6</v>
      </c>
      <c r="D6" s="20" t="s">
        <v>1</v>
      </c>
      <c r="E6" s="21" t="s">
        <v>7</v>
      </c>
      <c r="F6" s="20" t="s">
        <v>3</v>
      </c>
      <c r="G6" s="21" t="s">
        <v>4</v>
      </c>
      <c r="H6" s="21" t="s">
        <v>536</v>
      </c>
      <c r="I6" s="20" t="s">
        <v>0</v>
      </c>
      <c r="J6" s="22" t="s">
        <v>5</v>
      </c>
    </row>
    <row r="7" spans="1:10" x14ac:dyDescent="0.25">
      <c r="A7" s="5">
        <v>322544</v>
      </c>
      <c r="B7" s="2" t="s">
        <v>457</v>
      </c>
      <c r="C7" s="2" t="s">
        <v>458</v>
      </c>
      <c r="D7" s="2" t="s">
        <v>4535</v>
      </c>
      <c r="E7" s="2" t="s">
        <v>9</v>
      </c>
      <c r="F7" s="2" t="s">
        <v>4536</v>
      </c>
      <c r="G7" s="2" t="s">
        <v>8</v>
      </c>
      <c r="H7" s="2">
        <v>1103141</v>
      </c>
      <c r="I7" s="1">
        <v>43957</v>
      </c>
      <c r="J7" s="4">
        <v>3343.05</v>
      </c>
    </row>
  </sheetData>
  <hyperlinks>
    <hyperlink ref="A1" location="Inicio!B1" tooltip="Inicio" display="TESORERIA MUNICIPAL DE MONTERREY"/>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workbookViewId="0">
      <pane ySplit="6" topLeftCell="A7" activePane="bottomLeft" state="frozen"/>
      <selection pane="bottomLeft" activeCell="A7" sqref="A7"/>
    </sheetView>
  </sheetViews>
  <sheetFormatPr baseColWidth="10" defaultRowHeight="15" x14ac:dyDescent="0.25"/>
  <cols>
    <col min="1" max="1" width="12.28515625" customWidth="1"/>
    <col min="2" max="2" width="54.42578125" bestFit="1" customWidth="1"/>
    <col min="3" max="3" width="16.5703125" bestFit="1" customWidth="1"/>
    <col min="4" max="4" width="26" bestFit="1" customWidth="1"/>
    <col min="5" max="5" width="10.85546875" bestFit="1" customWidth="1"/>
    <col min="6" max="6" width="81.28515625" customWidth="1"/>
    <col min="7" max="7" width="5.140625" bestFit="1" customWidth="1"/>
    <col min="8" max="8" width="10" bestFit="1" customWidth="1"/>
    <col min="9" max="9" width="9.28515625" bestFit="1" customWidth="1"/>
    <col min="10" max="10" width="10.140625" bestFit="1" customWidth="1"/>
  </cols>
  <sheetData>
    <row r="1" spans="1:10" ht="33.75" x14ac:dyDescent="0.5">
      <c r="A1" s="17" t="s">
        <v>707</v>
      </c>
    </row>
    <row r="2" spans="1:10" ht="23.25" x14ac:dyDescent="0.35">
      <c r="A2" s="18" t="s">
        <v>708</v>
      </c>
    </row>
    <row r="3" spans="1:10" ht="18.75" x14ac:dyDescent="0.3">
      <c r="A3" s="19" t="s">
        <v>715</v>
      </c>
    </row>
    <row r="4" spans="1:10" x14ac:dyDescent="0.25">
      <c r="A4" t="s">
        <v>714</v>
      </c>
    </row>
    <row r="6" spans="1:10" x14ac:dyDescent="0.25">
      <c r="A6" s="20" t="s">
        <v>535</v>
      </c>
      <c r="B6" s="20" t="s">
        <v>2</v>
      </c>
      <c r="C6" s="21" t="s">
        <v>6</v>
      </c>
      <c r="D6" s="20" t="s">
        <v>1</v>
      </c>
      <c r="E6" s="21" t="s">
        <v>7</v>
      </c>
      <c r="F6" s="20" t="s">
        <v>3</v>
      </c>
      <c r="G6" s="21" t="s">
        <v>4</v>
      </c>
      <c r="H6" s="21" t="s">
        <v>536</v>
      </c>
      <c r="I6" s="20" t="s">
        <v>0</v>
      </c>
      <c r="J6" s="22" t="s">
        <v>5</v>
      </c>
    </row>
    <row r="7" spans="1:10" x14ac:dyDescent="0.25">
      <c r="A7" s="5">
        <v>203013</v>
      </c>
      <c r="B7" s="2" t="s">
        <v>4537</v>
      </c>
      <c r="C7" s="2" t="s">
        <v>4538</v>
      </c>
      <c r="D7" s="3" t="s">
        <v>4539</v>
      </c>
      <c r="E7" s="2" t="s">
        <v>9</v>
      </c>
      <c r="F7" s="2" t="s">
        <v>4540</v>
      </c>
      <c r="G7" s="2" t="s">
        <v>8</v>
      </c>
      <c r="H7" s="2">
        <v>1103191</v>
      </c>
      <c r="I7" s="1">
        <v>43973</v>
      </c>
      <c r="J7" s="4">
        <v>18695.97</v>
      </c>
    </row>
    <row r="8" spans="1:10" x14ac:dyDescent="0.25">
      <c r="A8" s="5">
        <v>203013</v>
      </c>
      <c r="B8" s="2" t="s">
        <v>4541</v>
      </c>
      <c r="C8" s="2" t="s">
        <v>4542</v>
      </c>
      <c r="D8" s="3" t="s">
        <v>4543</v>
      </c>
      <c r="E8" s="2" t="s">
        <v>9</v>
      </c>
      <c r="F8" s="2" t="s">
        <v>4544</v>
      </c>
      <c r="G8" s="2" t="s">
        <v>8</v>
      </c>
      <c r="H8" s="2">
        <v>1103204</v>
      </c>
      <c r="I8" s="1">
        <v>43973</v>
      </c>
      <c r="J8" s="4">
        <v>15483.07</v>
      </c>
    </row>
    <row r="9" spans="1:10" x14ac:dyDescent="0.25">
      <c r="A9" s="5">
        <v>203013</v>
      </c>
      <c r="B9" s="2" t="s">
        <v>4545</v>
      </c>
      <c r="C9" s="2" t="s">
        <v>4546</v>
      </c>
      <c r="D9" s="3" t="s">
        <v>4547</v>
      </c>
      <c r="E9" s="2" t="s">
        <v>9</v>
      </c>
      <c r="F9" s="2" t="s">
        <v>4544</v>
      </c>
      <c r="G9" s="2" t="s">
        <v>8</v>
      </c>
      <c r="H9" s="2">
        <v>1103205</v>
      </c>
      <c r="I9" s="1">
        <v>43973</v>
      </c>
      <c r="J9" s="4">
        <v>15529.56</v>
      </c>
    </row>
    <row r="10" spans="1:10" x14ac:dyDescent="0.25">
      <c r="A10" s="5">
        <v>203013</v>
      </c>
      <c r="B10" s="2" t="s">
        <v>4548</v>
      </c>
      <c r="C10" s="2" t="s">
        <v>4549</v>
      </c>
      <c r="D10" s="3" t="s">
        <v>4550</v>
      </c>
      <c r="E10" s="2" t="s">
        <v>9</v>
      </c>
      <c r="F10" s="2" t="s">
        <v>4544</v>
      </c>
      <c r="G10" s="2" t="s">
        <v>8</v>
      </c>
      <c r="H10" s="2">
        <v>1103206</v>
      </c>
      <c r="I10" s="1">
        <v>43973</v>
      </c>
      <c r="J10" s="4">
        <v>15483.07</v>
      </c>
    </row>
    <row r="11" spans="1:10" x14ac:dyDescent="0.25">
      <c r="A11" s="5">
        <v>203013</v>
      </c>
      <c r="B11" s="2" t="s">
        <v>4551</v>
      </c>
      <c r="C11" s="2" t="s">
        <v>4552</v>
      </c>
      <c r="D11" s="2" t="s">
        <v>4553</v>
      </c>
      <c r="E11" s="2" t="s">
        <v>9</v>
      </c>
      <c r="F11" s="2" t="s">
        <v>4554</v>
      </c>
      <c r="G11" s="2" t="s">
        <v>8</v>
      </c>
      <c r="H11" s="2">
        <v>1103236</v>
      </c>
      <c r="I11" s="1">
        <v>43978</v>
      </c>
      <c r="J11" s="4">
        <v>18235.43</v>
      </c>
    </row>
    <row r="12" spans="1:10" x14ac:dyDescent="0.25">
      <c r="A12" s="23" t="s">
        <v>705</v>
      </c>
      <c r="B12" s="2"/>
      <c r="C12" s="2"/>
      <c r="D12" s="2"/>
      <c r="E12" s="2"/>
      <c r="F12" s="2"/>
      <c r="G12" s="2"/>
      <c r="H12" s="2"/>
      <c r="I12" s="1"/>
      <c r="J12" s="4">
        <v>83427.100000000006</v>
      </c>
    </row>
    <row r="13" spans="1:10" x14ac:dyDescent="0.25">
      <c r="A13" s="5">
        <v>203016</v>
      </c>
      <c r="B13" s="2" t="s">
        <v>459</v>
      </c>
      <c r="C13" s="2" t="s">
        <v>460</v>
      </c>
      <c r="D13" s="2" t="s">
        <v>4555</v>
      </c>
      <c r="E13" s="2" t="s">
        <v>9</v>
      </c>
      <c r="F13" s="2" t="s">
        <v>4556</v>
      </c>
      <c r="G13" s="2" t="s">
        <v>8</v>
      </c>
      <c r="H13" s="2">
        <v>1103221</v>
      </c>
      <c r="I13" s="1">
        <v>43977</v>
      </c>
      <c r="J13" s="4">
        <v>4084.68</v>
      </c>
    </row>
    <row r="14" spans="1:10" x14ac:dyDescent="0.25">
      <c r="A14" s="5">
        <v>203016</v>
      </c>
      <c r="B14" s="2" t="s">
        <v>4557</v>
      </c>
      <c r="C14" s="2" t="s">
        <v>4558</v>
      </c>
      <c r="D14" s="2" t="s">
        <v>4559</v>
      </c>
      <c r="E14" s="2" t="s">
        <v>9</v>
      </c>
      <c r="F14" s="2" t="s">
        <v>4560</v>
      </c>
      <c r="G14" s="2" t="s">
        <v>8</v>
      </c>
      <c r="H14" s="2">
        <v>1103152</v>
      </c>
      <c r="I14" s="1">
        <v>43959</v>
      </c>
      <c r="J14" s="4">
        <v>169000</v>
      </c>
    </row>
    <row r="15" spans="1:10" x14ac:dyDescent="0.25">
      <c r="A15" s="5">
        <v>203016</v>
      </c>
      <c r="B15" s="2" t="s">
        <v>4561</v>
      </c>
      <c r="C15" s="2" t="s">
        <v>4562</v>
      </c>
      <c r="D15" s="3" t="s">
        <v>4563</v>
      </c>
      <c r="E15" s="2" t="s">
        <v>9</v>
      </c>
      <c r="F15" s="2" t="s">
        <v>4564</v>
      </c>
      <c r="G15" s="2" t="s">
        <v>8</v>
      </c>
      <c r="H15" s="2">
        <v>1103200</v>
      </c>
      <c r="I15" s="1">
        <v>43973</v>
      </c>
      <c r="J15" s="4">
        <v>169000</v>
      </c>
    </row>
    <row r="16" spans="1:10" x14ac:dyDescent="0.25">
      <c r="A16" s="5">
        <v>203016</v>
      </c>
      <c r="B16" s="2" t="s">
        <v>4565</v>
      </c>
      <c r="C16" s="2" t="s">
        <v>4566</v>
      </c>
      <c r="D16" s="3" t="s">
        <v>4567</v>
      </c>
      <c r="E16" s="2" t="s">
        <v>9</v>
      </c>
      <c r="F16" s="2" t="s">
        <v>4568</v>
      </c>
      <c r="G16" s="2" t="s">
        <v>8</v>
      </c>
      <c r="H16" s="2">
        <v>1103201</v>
      </c>
      <c r="I16" s="1">
        <v>43973</v>
      </c>
      <c r="J16" s="4">
        <v>177278.19</v>
      </c>
    </row>
    <row r="17" spans="1:10" x14ac:dyDescent="0.25">
      <c r="A17" s="5">
        <v>203016</v>
      </c>
      <c r="B17" s="2" t="s">
        <v>4569</v>
      </c>
      <c r="C17" s="2" t="s">
        <v>4570</v>
      </c>
      <c r="D17" s="2" t="s">
        <v>4571</v>
      </c>
      <c r="E17" s="2" t="s">
        <v>9</v>
      </c>
      <c r="F17" s="2" t="s">
        <v>4572</v>
      </c>
      <c r="G17" s="2" t="s">
        <v>8</v>
      </c>
      <c r="H17" s="2">
        <v>1103149</v>
      </c>
      <c r="I17" s="1">
        <v>43959</v>
      </c>
      <c r="J17" s="4">
        <v>211754.86</v>
      </c>
    </row>
    <row r="18" spans="1:10" x14ac:dyDescent="0.25">
      <c r="A18" s="5">
        <v>203016</v>
      </c>
      <c r="B18" s="2" t="s">
        <v>4573</v>
      </c>
      <c r="C18" s="2" t="s">
        <v>4574</v>
      </c>
      <c r="D18" s="2" t="s">
        <v>4575</v>
      </c>
      <c r="E18" s="2" t="s">
        <v>9</v>
      </c>
      <c r="F18" s="2" t="s">
        <v>4576</v>
      </c>
      <c r="G18" s="2" t="s">
        <v>8</v>
      </c>
      <c r="H18" s="2">
        <v>1103150</v>
      </c>
      <c r="I18" s="1">
        <v>43959</v>
      </c>
      <c r="J18" s="4">
        <v>170225.08</v>
      </c>
    </row>
    <row r="19" spans="1:10" x14ac:dyDescent="0.25">
      <c r="A19" s="5">
        <v>203016</v>
      </c>
      <c r="B19" s="2" t="s">
        <v>4577</v>
      </c>
      <c r="C19" s="2" t="s">
        <v>4578</v>
      </c>
      <c r="D19" s="2" t="s">
        <v>4579</v>
      </c>
      <c r="E19" s="2" t="s">
        <v>9</v>
      </c>
      <c r="F19" s="2" t="s">
        <v>4580</v>
      </c>
      <c r="G19" s="2" t="s">
        <v>8</v>
      </c>
      <c r="H19" s="2">
        <v>1103245</v>
      </c>
      <c r="I19" s="1">
        <v>43979</v>
      </c>
      <c r="J19" s="4">
        <v>7013.06</v>
      </c>
    </row>
    <row r="20" spans="1:10" x14ac:dyDescent="0.25">
      <c r="A20" s="5">
        <v>203016</v>
      </c>
      <c r="B20" s="2" t="s">
        <v>4581</v>
      </c>
      <c r="C20" s="2" t="s">
        <v>4582</v>
      </c>
      <c r="D20" s="2" t="s">
        <v>4583</v>
      </c>
      <c r="E20" s="2" t="s">
        <v>9</v>
      </c>
      <c r="F20" s="2" t="s">
        <v>4584</v>
      </c>
      <c r="G20" s="2" t="s">
        <v>8</v>
      </c>
      <c r="H20" s="2">
        <v>1103148</v>
      </c>
      <c r="I20" s="1">
        <v>43959</v>
      </c>
      <c r="J20" s="4">
        <v>176027.02</v>
      </c>
    </row>
    <row r="21" spans="1:10" x14ac:dyDescent="0.25">
      <c r="A21" s="5">
        <v>203016</v>
      </c>
      <c r="B21" s="2" t="s">
        <v>4585</v>
      </c>
      <c r="C21" s="2" t="s">
        <v>4586</v>
      </c>
      <c r="D21" s="2" t="s">
        <v>4587</v>
      </c>
      <c r="E21" s="2" t="s">
        <v>9</v>
      </c>
      <c r="F21" s="2" t="s">
        <v>4588</v>
      </c>
      <c r="G21" s="2" t="s">
        <v>8</v>
      </c>
      <c r="H21" s="2">
        <v>1103145</v>
      </c>
      <c r="I21" s="1">
        <v>43959</v>
      </c>
      <c r="J21" s="4">
        <v>2410</v>
      </c>
    </row>
    <row r="22" spans="1:10" x14ac:dyDescent="0.25">
      <c r="A22" s="5">
        <v>203016</v>
      </c>
      <c r="B22" s="2" t="s">
        <v>4585</v>
      </c>
      <c r="C22" s="2" t="s">
        <v>4586</v>
      </c>
      <c r="D22" s="2" t="s">
        <v>4589</v>
      </c>
      <c r="E22" s="2" t="s">
        <v>9</v>
      </c>
      <c r="F22" s="2" t="s">
        <v>4588</v>
      </c>
      <c r="G22" s="2" t="s">
        <v>8</v>
      </c>
      <c r="H22" s="2">
        <v>1103157</v>
      </c>
      <c r="I22" s="1">
        <v>43959</v>
      </c>
      <c r="J22" s="4">
        <v>2300</v>
      </c>
    </row>
    <row r="23" spans="1:10" x14ac:dyDescent="0.25">
      <c r="A23" s="5">
        <v>203016</v>
      </c>
      <c r="B23" s="2" t="s">
        <v>4590</v>
      </c>
      <c r="C23" s="2" t="s">
        <v>4591</v>
      </c>
      <c r="D23" s="3" t="s">
        <v>4592</v>
      </c>
      <c r="E23" s="2" t="s">
        <v>9</v>
      </c>
      <c r="F23" s="2" t="s">
        <v>4593</v>
      </c>
      <c r="G23" s="2" t="s">
        <v>8</v>
      </c>
      <c r="H23" s="2">
        <v>1103196</v>
      </c>
      <c r="I23" s="1">
        <v>43973</v>
      </c>
      <c r="J23" s="4">
        <v>84500</v>
      </c>
    </row>
    <row r="24" spans="1:10" x14ac:dyDescent="0.25">
      <c r="A24" s="5">
        <v>203016</v>
      </c>
      <c r="B24" s="2" t="s">
        <v>4594</v>
      </c>
      <c r="C24" s="2" t="s">
        <v>4595</v>
      </c>
      <c r="D24" s="3" t="s">
        <v>4596</v>
      </c>
      <c r="E24" s="2" t="s">
        <v>9</v>
      </c>
      <c r="F24" s="2" t="s">
        <v>4593</v>
      </c>
      <c r="G24" s="2" t="s">
        <v>8</v>
      </c>
      <c r="H24" s="2">
        <v>1103197</v>
      </c>
      <c r="I24" s="1">
        <v>43973</v>
      </c>
      <c r="J24" s="4">
        <v>84500</v>
      </c>
    </row>
    <row r="25" spans="1:10" x14ac:dyDescent="0.25">
      <c r="A25" s="5">
        <v>203016</v>
      </c>
      <c r="B25" s="2" t="s">
        <v>4597</v>
      </c>
      <c r="C25" s="2" t="s">
        <v>4598</v>
      </c>
      <c r="D25" s="2" t="s">
        <v>4599</v>
      </c>
      <c r="E25" s="2" t="s">
        <v>9</v>
      </c>
      <c r="F25" s="2" t="s">
        <v>4600</v>
      </c>
      <c r="G25" s="2" t="s">
        <v>8</v>
      </c>
      <c r="H25" s="2">
        <v>1103136</v>
      </c>
      <c r="I25" s="1">
        <v>43957</v>
      </c>
      <c r="J25" s="4">
        <v>57499.1</v>
      </c>
    </row>
    <row r="26" spans="1:10" x14ac:dyDescent="0.25">
      <c r="A26" s="5">
        <v>203016</v>
      </c>
      <c r="B26" s="2" t="s">
        <v>4601</v>
      </c>
      <c r="C26" s="2" t="s">
        <v>4602</v>
      </c>
      <c r="D26" s="2" t="s">
        <v>4603</v>
      </c>
      <c r="E26" s="2" t="s">
        <v>9</v>
      </c>
      <c r="F26" s="2" t="s">
        <v>4604</v>
      </c>
      <c r="G26" s="2" t="s">
        <v>8</v>
      </c>
      <c r="H26" s="2">
        <v>1103137</v>
      </c>
      <c r="I26" s="1">
        <v>43957</v>
      </c>
      <c r="J26" s="4">
        <v>57499.1</v>
      </c>
    </row>
    <row r="27" spans="1:10" x14ac:dyDescent="0.25">
      <c r="A27" s="5">
        <v>203016</v>
      </c>
      <c r="B27" s="2" t="s">
        <v>4605</v>
      </c>
      <c r="C27" s="2" t="s">
        <v>4606</v>
      </c>
      <c r="D27" s="2" t="s">
        <v>4607</v>
      </c>
      <c r="E27" s="2" t="s">
        <v>9</v>
      </c>
      <c r="F27" s="2" t="s">
        <v>4600</v>
      </c>
      <c r="G27" s="2" t="s">
        <v>8</v>
      </c>
      <c r="H27" s="2">
        <v>1103138</v>
      </c>
      <c r="I27" s="1">
        <v>43957</v>
      </c>
      <c r="J27" s="4">
        <v>59241.5</v>
      </c>
    </row>
    <row r="28" spans="1:10" x14ac:dyDescent="0.25">
      <c r="A28" s="5">
        <v>203016</v>
      </c>
      <c r="B28" s="2" t="s">
        <v>461</v>
      </c>
      <c r="C28" s="2" t="s">
        <v>462</v>
      </c>
      <c r="D28" s="2" t="s">
        <v>4608</v>
      </c>
      <c r="E28" s="2" t="s">
        <v>9</v>
      </c>
      <c r="F28" s="2" t="s">
        <v>4556</v>
      </c>
      <c r="G28" s="2" t="s">
        <v>8</v>
      </c>
      <c r="H28" s="2">
        <v>1103223</v>
      </c>
      <c r="I28" s="1">
        <v>43977</v>
      </c>
      <c r="J28" s="4">
        <v>4084.68</v>
      </c>
    </row>
    <row r="29" spans="1:10" x14ac:dyDescent="0.25">
      <c r="A29" s="5">
        <v>203016</v>
      </c>
      <c r="B29" s="2" t="s">
        <v>463</v>
      </c>
      <c r="C29" s="2" t="s">
        <v>464</v>
      </c>
      <c r="D29" s="2" t="s">
        <v>4609</v>
      </c>
      <c r="E29" s="2" t="s">
        <v>9</v>
      </c>
      <c r="F29" s="2" t="s">
        <v>4556</v>
      </c>
      <c r="G29" s="2" t="s">
        <v>8</v>
      </c>
      <c r="H29" s="2">
        <v>1103224</v>
      </c>
      <c r="I29" s="1">
        <v>43977</v>
      </c>
      <c r="J29" s="4">
        <v>4084.68</v>
      </c>
    </row>
    <row r="30" spans="1:10" x14ac:dyDescent="0.25">
      <c r="A30" s="5">
        <v>203016</v>
      </c>
      <c r="B30" s="2" t="s">
        <v>4610</v>
      </c>
      <c r="C30" s="2" t="s">
        <v>4611</v>
      </c>
      <c r="D30" s="2" t="s">
        <v>4612</v>
      </c>
      <c r="E30" s="2" t="s">
        <v>9</v>
      </c>
      <c r="F30" s="2" t="s">
        <v>4613</v>
      </c>
      <c r="G30" s="2" t="s">
        <v>8</v>
      </c>
      <c r="H30" s="2">
        <v>1103158</v>
      </c>
      <c r="I30" s="1">
        <v>43959</v>
      </c>
      <c r="J30" s="4">
        <v>35321.519999999997</v>
      </c>
    </row>
    <row r="31" spans="1:10" x14ac:dyDescent="0.25">
      <c r="A31" s="5">
        <v>203016</v>
      </c>
      <c r="B31" s="2" t="s">
        <v>4614</v>
      </c>
      <c r="C31" s="2" t="s">
        <v>4615</v>
      </c>
      <c r="D31" s="2" t="s">
        <v>4616</v>
      </c>
      <c r="E31" s="2" t="s">
        <v>9</v>
      </c>
      <c r="F31" s="2" t="s">
        <v>4613</v>
      </c>
      <c r="G31" s="2" t="s">
        <v>8</v>
      </c>
      <c r="H31" s="2">
        <v>1103160</v>
      </c>
      <c r="I31" s="1">
        <v>43959</v>
      </c>
      <c r="J31" s="4">
        <v>105964.58</v>
      </c>
    </row>
    <row r="32" spans="1:10" x14ac:dyDescent="0.25">
      <c r="A32" s="5">
        <v>203016</v>
      </c>
      <c r="B32" s="2" t="s">
        <v>432</v>
      </c>
      <c r="C32" s="2" t="s">
        <v>433</v>
      </c>
      <c r="D32" s="2" t="s">
        <v>4617</v>
      </c>
      <c r="E32" s="2" t="s">
        <v>9</v>
      </c>
      <c r="F32" s="2" t="s">
        <v>4618</v>
      </c>
      <c r="G32" s="2" t="s">
        <v>8</v>
      </c>
      <c r="H32" s="2">
        <v>1103139</v>
      </c>
      <c r="I32" s="1">
        <v>43957</v>
      </c>
      <c r="J32" s="4">
        <v>169000</v>
      </c>
    </row>
    <row r="33" spans="1:10" x14ac:dyDescent="0.25">
      <c r="A33" s="5">
        <v>203016</v>
      </c>
      <c r="B33" s="2" t="s">
        <v>4619</v>
      </c>
      <c r="C33" s="2" t="s">
        <v>4620</v>
      </c>
      <c r="D33" s="2" t="s">
        <v>4621</v>
      </c>
      <c r="E33" s="2" t="s">
        <v>9</v>
      </c>
      <c r="F33" s="2" t="s">
        <v>4622</v>
      </c>
      <c r="G33" s="2" t="s">
        <v>8</v>
      </c>
      <c r="H33" s="2">
        <v>1103154</v>
      </c>
      <c r="I33" s="1">
        <v>43959</v>
      </c>
      <c r="J33" s="4">
        <v>750</v>
      </c>
    </row>
    <row r="34" spans="1:10" x14ac:dyDescent="0.25">
      <c r="A34" s="5">
        <v>203016</v>
      </c>
      <c r="B34" s="2" t="s">
        <v>4623</v>
      </c>
      <c r="C34" s="2" t="s">
        <v>4624</v>
      </c>
      <c r="D34" s="3" t="s">
        <v>4625</v>
      </c>
      <c r="E34" s="2" t="s">
        <v>9</v>
      </c>
      <c r="F34" s="2" t="s">
        <v>4626</v>
      </c>
      <c r="G34" s="2" t="s">
        <v>8</v>
      </c>
      <c r="H34" s="2">
        <v>1103202</v>
      </c>
      <c r="I34" s="1">
        <v>43973</v>
      </c>
      <c r="J34" s="4">
        <v>172914.52</v>
      </c>
    </row>
    <row r="35" spans="1:10" x14ac:dyDescent="0.25">
      <c r="A35" s="5">
        <v>203016</v>
      </c>
      <c r="B35" s="2" t="s">
        <v>4627</v>
      </c>
      <c r="C35" s="2" t="s">
        <v>4628</v>
      </c>
      <c r="D35" s="3" t="s">
        <v>4629</v>
      </c>
      <c r="E35" s="2" t="s">
        <v>9</v>
      </c>
      <c r="F35" s="2" t="s">
        <v>4630</v>
      </c>
      <c r="G35" s="2" t="s">
        <v>8</v>
      </c>
      <c r="H35" s="2">
        <v>1103203</v>
      </c>
      <c r="I35" s="1">
        <v>43973</v>
      </c>
      <c r="J35" s="4">
        <v>169000</v>
      </c>
    </row>
    <row r="36" spans="1:10" x14ac:dyDescent="0.25">
      <c r="A36" s="5">
        <v>203016</v>
      </c>
      <c r="B36" s="2" t="s">
        <v>465</v>
      </c>
      <c r="C36" s="2" t="s">
        <v>466</v>
      </c>
      <c r="D36" s="2" t="s">
        <v>4631</v>
      </c>
      <c r="E36" s="2" t="s">
        <v>9</v>
      </c>
      <c r="F36" s="2" t="s">
        <v>4556</v>
      </c>
      <c r="G36" s="2" t="s">
        <v>8</v>
      </c>
      <c r="H36" s="2">
        <v>1103226</v>
      </c>
      <c r="I36" s="1">
        <v>43977</v>
      </c>
      <c r="J36" s="4">
        <v>4084.68</v>
      </c>
    </row>
    <row r="37" spans="1:10" x14ac:dyDescent="0.25">
      <c r="A37" s="5">
        <v>203016</v>
      </c>
      <c r="B37" s="2" t="s">
        <v>4632</v>
      </c>
      <c r="C37" s="2" t="s">
        <v>4633</v>
      </c>
      <c r="D37" s="3" t="s">
        <v>4634</v>
      </c>
      <c r="E37" s="2" t="s">
        <v>9</v>
      </c>
      <c r="F37" s="2" t="s">
        <v>4635</v>
      </c>
      <c r="G37" s="2" t="s">
        <v>8</v>
      </c>
      <c r="H37" s="2">
        <v>1103207</v>
      </c>
      <c r="I37" s="1">
        <v>43973</v>
      </c>
      <c r="J37" s="4">
        <v>87215.76</v>
      </c>
    </row>
    <row r="38" spans="1:10" x14ac:dyDescent="0.25">
      <c r="A38" s="5">
        <v>203016</v>
      </c>
      <c r="B38" s="2" t="s">
        <v>4636</v>
      </c>
      <c r="C38" s="2" t="s">
        <v>4637</v>
      </c>
      <c r="D38" s="3" t="s">
        <v>4638</v>
      </c>
      <c r="E38" s="2" t="s">
        <v>9</v>
      </c>
      <c r="F38" s="2" t="s">
        <v>4635</v>
      </c>
      <c r="G38" s="2" t="s">
        <v>8</v>
      </c>
      <c r="H38" s="2">
        <v>1103208</v>
      </c>
      <c r="I38" s="1">
        <v>43973</v>
      </c>
      <c r="J38" s="4">
        <v>87215.76</v>
      </c>
    </row>
    <row r="39" spans="1:10" x14ac:dyDescent="0.25">
      <c r="A39" s="5">
        <v>203016</v>
      </c>
      <c r="B39" s="2" t="s">
        <v>4639</v>
      </c>
      <c r="C39" s="2" t="s">
        <v>4640</v>
      </c>
      <c r="D39" s="2" t="s">
        <v>4641</v>
      </c>
      <c r="E39" s="2" t="s">
        <v>9</v>
      </c>
      <c r="F39" s="2" t="s">
        <v>4642</v>
      </c>
      <c r="G39" s="2" t="s">
        <v>8</v>
      </c>
      <c r="H39" s="2">
        <v>1103142</v>
      </c>
      <c r="I39" s="1">
        <v>43957</v>
      </c>
      <c r="J39" s="4">
        <v>42250</v>
      </c>
    </row>
    <row r="40" spans="1:10" x14ac:dyDescent="0.25">
      <c r="A40" s="5">
        <v>203016</v>
      </c>
      <c r="B40" s="2" t="s">
        <v>4643</v>
      </c>
      <c r="C40" s="2" t="s">
        <v>4644</v>
      </c>
      <c r="D40" s="2" t="s">
        <v>4645</v>
      </c>
      <c r="E40" s="2" t="s">
        <v>9</v>
      </c>
      <c r="F40" s="2" t="s">
        <v>4642</v>
      </c>
      <c r="G40" s="2" t="s">
        <v>8</v>
      </c>
      <c r="H40" s="2">
        <v>1103143</v>
      </c>
      <c r="I40" s="1">
        <v>43957</v>
      </c>
      <c r="J40" s="4">
        <v>42250</v>
      </c>
    </row>
    <row r="41" spans="1:10" x14ac:dyDescent="0.25">
      <c r="A41" s="5">
        <v>203016</v>
      </c>
      <c r="B41" s="2" t="s">
        <v>4646</v>
      </c>
      <c r="C41" s="2" t="s">
        <v>4647</v>
      </c>
      <c r="D41" s="2" t="s">
        <v>4648</v>
      </c>
      <c r="E41" s="2" t="s">
        <v>9</v>
      </c>
      <c r="F41" s="2" t="s">
        <v>4642</v>
      </c>
      <c r="G41" s="2" t="s">
        <v>8</v>
      </c>
      <c r="H41" s="2">
        <v>1103144</v>
      </c>
      <c r="I41" s="1">
        <v>43957</v>
      </c>
      <c r="J41" s="4">
        <v>42250</v>
      </c>
    </row>
    <row r="42" spans="1:10" x14ac:dyDescent="0.25">
      <c r="A42" s="5">
        <v>203016</v>
      </c>
      <c r="B42" s="2" t="s">
        <v>4649</v>
      </c>
      <c r="C42" s="2" t="s">
        <v>4650</v>
      </c>
      <c r="D42" s="2" t="s">
        <v>4651</v>
      </c>
      <c r="E42" s="2" t="s">
        <v>9</v>
      </c>
      <c r="F42" s="2" t="s">
        <v>4652</v>
      </c>
      <c r="G42" s="2" t="s">
        <v>8</v>
      </c>
      <c r="H42" s="2">
        <v>1103163</v>
      </c>
      <c r="I42" s="1">
        <v>43959</v>
      </c>
      <c r="J42" s="4">
        <v>169000</v>
      </c>
    </row>
    <row r="43" spans="1:10" x14ac:dyDescent="0.25">
      <c r="A43" s="5">
        <v>203016</v>
      </c>
      <c r="B43" s="2" t="s">
        <v>4653</v>
      </c>
      <c r="C43" s="2" t="s">
        <v>4654</v>
      </c>
      <c r="D43" s="3" t="s">
        <v>4655</v>
      </c>
      <c r="E43" s="2" t="s">
        <v>9</v>
      </c>
      <c r="F43" s="2" t="s">
        <v>4656</v>
      </c>
      <c r="G43" s="2" t="s">
        <v>8</v>
      </c>
      <c r="H43" s="2">
        <v>1103209</v>
      </c>
      <c r="I43" s="1">
        <v>43973</v>
      </c>
      <c r="J43" s="4">
        <v>84500</v>
      </c>
    </row>
    <row r="44" spans="1:10" x14ac:dyDescent="0.25">
      <c r="A44" s="5">
        <v>203016</v>
      </c>
      <c r="B44" s="2" t="s">
        <v>4657</v>
      </c>
      <c r="C44" s="2" t="s">
        <v>4658</v>
      </c>
      <c r="D44" s="3" t="s">
        <v>4659</v>
      </c>
      <c r="E44" s="2" t="s">
        <v>9</v>
      </c>
      <c r="F44" s="2" t="s">
        <v>4660</v>
      </c>
      <c r="G44" s="2" t="s">
        <v>8</v>
      </c>
      <c r="H44" s="2">
        <v>1103199</v>
      </c>
      <c r="I44" s="1">
        <v>43973</v>
      </c>
      <c r="J44" s="4">
        <v>1300</v>
      </c>
    </row>
    <row r="45" spans="1:10" x14ac:dyDescent="0.25">
      <c r="A45" s="5">
        <v>203016</v>
      </c>
      <c r="B45" s="2" t="s">
        <v>467</v>
      </c>
      <c r="C45" s="2" t="s">
        <v>468</v>
      </c>
      <c r="D45" s="2" t="s">
        <v>4661</v>
      </c>
      <c r="E45" s="2" t="s">
        <v>9</v>
      </c>
      <c r="F45" s="2" t="s">
        <v>4662</v>
      </c>
      <c r="G45" s="2" t="s">
        <v>8</v>
      </c>
      <c r="H45" s="2">
        <v>1103227</v>
      </c>
      <c r="I45" s="1">
        <v>43977</v>
      </c>
      <c r="J45" s="4">
        <v>4084.68</v>
      </c>
    </row>
    <row r="46" spans="1:10" x14ac:dyDescent="0.25">
      <c r="A46" s="5">
        <v>203016</v>
      </c>
      <c r="B46" s="2" t="s">
        <v>4663</v>
      </c>
      <c r="C46" s="2" t="s">
        <v>4664</v>
      </c>
      <c r="D46" s="2" t="s">
        <v>4665</v>
      </c>
      <c r="E46" s="2" t="s">
        <v>9</v>
      </c>
      <c r="F46" s="2" t="s">
        <v>4666</v>
      </c>
      <c r="G46" s="2" t="s">
        <v>8</v>
      </c>
      <c r="H46" s="2">
        <v>1103155</v>
      </c>
      <c r="I46" s="1">
        <v>43959</v>
      </c>
      <c r="J46" s="4">
        <v>87804.29</v>
      </c>
    </row>
    <row r="47" spans="1:10" x14ac:dyDescent="0.25">
      <c r="A47" s="5">
        <v>203016</v>
      </c>
      <c r="B47" s="2" t="s">
        <v>4667</v>
      </c>
      <c r="C47" s="2" t="s">
        <v>4668</v>
      </c>
      <c r="D47" s="2" t="s">
        <v>4669</v>
      </c>
      <c r="E47" s="2" t="s">
        <v>9</v>
      </c>
      <c r="F47" s="2" t="s">
        <v>4666</v>
      </c>
      <c r="G47" s="2" t="s">
        <v>8</v>
      </c>
      <c r="H47" s="2">
        <v>1103146</v>
      </c>
      <c r="I47" s="1">
        <v>43959</v>
      </c>
      <c r="J47" s="4">
        <v>87804.29</v>
      </c>
    </row>
    <row r="48" spans="1:10" x14ac:dyDescent="0.25">
      <c r="A48" s="5">
        <v>203016</v>
      </c>
      <c r="B48" s="2" t="s">
        <v>4670</v>
      </c>
      <c r="C48" s="2" t="s">
        <v>4671</v>
      </c>
      <c r="D48" s="2" t="s">
        <v>4672</v>
      </c>
      <c r="E48" s="2" t="s">
        <v>9</v>
      </c>
      <c r="F48" s="2" t="s">
        <v>4673</v>
      </c>
      <c r="G48" s="2" t="s">
        <v>8</v>
      </c>
      <c r="H48" s="2">
        <v>1103151</v>
      </c>
      <c r="I48" s="1">
        <v>43959</v>
      </c>
      <c r="J48" s="4">
        <v>42250</v>
      </c>
    </row>
    <row r="49" spans="1:10" x14ac:dyDescent="0.25">
      <c r="A49" s="5">
        <v>203016</v>
      </c>
      <c r="B49" s="2" t="s">
        <v>4674</v>
      </c>
      <c r="C49" s="2" t="s">
        <v>4675</v>
      </c>
      <c r="D49" s="2" t="s">
        <v>4676</v>
      </c>
      <c r="E49" s="2" t="s">
        <v>9</v>
      </c>
      <c r="F49" s="2" t="s">
        <v>4673</v>
      </c>
      <c r="G49" s="2" t="s">
        <v>8</v>
      </c>
      <c r="H49" s="2">
        <v>1103164</v>
      </c>
      <c r="I49" s="1">
        <v>43959</v>
      </c>
      <c r="J49" s="4">
        <v>42250</v>
      </c>
    </row>
    <row r="50" spans="1:10" x14ac:dyDescent="0.25">
      <c r="A50" s="5">
        <v>203016</v>
      </c>
      <c r="B50" s="2" t="s">
        <v>4677</v>
      </c>
      <c r="C50" s="2" t="s">
        <v>4678</v>
      </c>
      <c r="D50" s="2" t="s">
        <v>4679</v>
      </c>
      <c r="E50" s="2" t="s">
        <v>9</v>
      </c>
      <c r="F50" s="2" t="s">
        <v>4673</v>
      </c>
      <c r="G50" s="2" t="s">
        <v>8</v>
      </c>
      <c r="H50" s="2">
        <v>1103159</v>
      </c>
      <c r="I50" s="1">
        <v>43959</v>
      </c>
      <c r="J50" s="4">
        <v>42250</v>
      </c>
    </row>
    <row r="51" spans="1:10" x14ac:dyDescent="0.25">
      <c r="A51" s="5">
        <v>203016</v>
      </c>
      <c r="B51" s="2" t="s">
        <v>4551</v>
      </c>
      <c r="C51" s="2" t="s">
        <v>4552</v>
      </c>
      <c r="D51" s="2" t="s">
        <v>4680</v>
      </c>
      <c r="E51" s="2" t="s">
        <v>9</v>
      </c>
      <c r="F51" s="2" t="s">
        <v>4681</v>
      </c>
      <c r="G51" s="2" t="s">
        <v>8</v>
      </c>
      <c r="H51" s="2">
        <v>1103234</v>
      </c>
      <c r="I51" s="1">
        <v>43978</v>
      </c>
      <c r="J51" s="4">
        <v>19665</v>
      </c>
    </row>
    <row r="52" spans="1:10" x14ac:dyDescent="0.25">
      <c r="A52" s="5">
        <v>203016</v>
      </c>
      <c r="B52" s="2" t="s">
        <v>469</v>
      </c>
      <c r="C52" s="2" t="s">
        <v>470</v>
      </c>
      <c r="D52" s="2" t="s">
        <v>4682</v>
      </c>
      <c r="E52" s="2" t="s">
        <v>9</v>
      </c>
      <c r="F52" s="2" t="s">
        <v>4556</v>
      </c>
      <c r="G52" s="2" t="s">
        <v>8</v>
      </c>
      <c r="H52" s="2">
        <v>1103228</v>
      </c>
      <c r="I52" s="1">
        <v>43977</v>
      </c>
      <c r="J52" s="4">
        <v>4084.68</v>
      </c>
    </row>
    <row r="53" spans="1:10" x14ac:dyDescent="0.25">
      <c r="A53" s="5">
        <v>203016</v>
      </c>
      <c r="B53" s="2" t="s">
        <v>4683</v>
      </c>
      <c r="C53" s="2" t="s">
        <v>4684</v>
      </c>
      <c r="D53" s="2" t="s">
        <v>4685</v>
      </c>
      <c r="E53" s="2" t="s">
        <v>9</v>
      </c>
      <c r="F53" s="2" t="s">
        <v>4642</v>
      </c>
      <c r="G53" s="2" t="s">
        <v>8</v>
      </c>
      <c r="H53" s="2">
        <v>1103130</v>
      </c>
      <c r="I53" s="24">
        <v>43955</v>
      </c>
      <c r="J53" s="4">
        <v>47977.95</v>
      </c>
    </row>
    <row r="54" spans="1:10" x14ac:dyDescent="0.25">
      <c r="A54" s="5">
        <v>203016</v>
      </c>
      <c r="B54" s="2" t="s">
        <v>4686</v>
      </c>
      <c r="C54" s="2" t="s">
        <v>4687</v>
      </c>
      <c r="D54" s="2" t="s">
        <v>4688</v>
      </c>
      <c r="E54" s="2" t="s">
        <v>9</v>
      </c>
      <c r="F54" s="2" t="s">
        <v>4689</v>
      </c>
      <c r="G54" s="2" t="s">
        <v>8</v>
      </c>
      <c r="H54" s="2">
        <v>1103232</v>
      </c>
      <c r="I54" s="1">
        <v>43978</v>
      </c>
      <c r="J54" s="4">
        <v>23475.89</v>
      </c>
    </row>
    <row r="55" spans="1:10" x14ac:dyDescent="0.25">
      <c r="A55" s="5">
        <v>203016</v>
      </c>
      <c r="B55" s="2" t="s">
        <v>4686</v>
      </c>
      <c r="C55" s="2" t="s">
        <v>4687</v>
      </c>
      <c r="D55" s="2" t="s">
        <v>4690</v>
      </c>
      <c r="E55" s="2" t="s">
        <v>9</v>
      </c>
      <c r="F55" s="2" t="s">
        <v>4691</v>
      </c>
      <c r="G55" s="2" t="s">
        <v>8</v>
      </c>
      <c r="H55" s="2">
        <v>1103248</v>
      </c>
      <c r="I55" s="1">
        <v>43979</v>
      </c>
      <c r="J55" s="4">
        <v>1402.62</v>
      </c>
    </row>
    <row r="56" spans="1:10" x14ac:dyDescent="0.25">
      <c r="A56" s="5">
        <v>203016</v>
      </c>
      <c r="B56" s="2" t="s">
        <v>4692</v>
      </c>
      <c r="C56" s="2" t="s">
        <v>4693</v>
      </c>
      <c r="D56" s="2" t="s">
        <v>4694</v>
      </c>
      <c r="E56" s="2" t="s">
        <v>9</v>
      </c>
      <c r="F56" s="2" t="s">
        <v>4691</v>
      </c>
      <c r="G56" s="2" t="s">
        <v>8</v>
      </c>
      <c r="H56" s="2">
        <v>1103246</v>
      </c>
      <c r="I56" s="1">
        <v>43979</v>
      </c>
      <c r="J56" s="4">
        <v>1402.61</v>
      </c>
    </row>
    <row r="57" spans="1:10" x14ac:dyDescent="0.25">
      <c r="A57" s="5">
        <v>203016</v>
      </c>
      <c r="B57" s="2" t="s">
        <v>4692</v>
      </c>
      <c r="C57" s="2" t="s">
        <v>4693</v>
      </c>
      <c r="D57" s="2" t="s">
        <v>4695</v>
      </c>
      <c r="E57" s="2" t="s">
        <v>9</v>
      </c>
      <c r="F57" s="2" t="s">
        <v>4696</v>
      </c>
      <c r="G57" s="2" t="s">
        <v>8</v>
      </c>
      <c r="H57" s="2">
        <v>1103247</v>
      </c>
      <c r="I57" s="1">
        <v>43979</v>
      </c>
      <c r="J57" s="4">
        <v>23475.89</v>
      </c>
    </row>
    <row r="58" spans="1:10" x14ac:dyDescent="0.25">
      <c r="A58" s="5">
        <v>203016</v>
      </c>
      <c r="B58" s="2" t="s">
        <v>4697</v>
      </c>
      <c r="C58" s="2" t="s">
        <v>4698</v>
      </c>
      <c r="D58" s="2" t="s">
        <v>4699</v>
      </c>
      <c r="E58" s="2" t="s">
        <v>9</v>
      </c>
      <c r="F58" s="2" t="s">
        <v>4700</v>
      </c>
      <c r="G58" s="2" t="s">
        <v>8</v>
      </c>
      <c r="H58" s="2">
        <v>1103241</v>
      </c>
      <c r="I58" s="1">
        <v>43979</v>
      </c>
      <c r="J58" s="4">
        <v>23475.9</v>
      </c>
    </row>
    <row r="59" spans="1:10" x14ac:dyDescent="0.25">
      <c r="A59" s="5">
        <v>203016</v>
      </c>
      <c r="B59" s="2" t="s">
        <v>4697</v>
      </c>
      <c r="C59" s="2" t="s">
        <v>4698</v>
      </c>
      <c r="D59" s="2" t="s">
        <v>4701</v>
      </c>
      <c r="E59" s="2" t="s">
        <v>9</v>
      </c>
      <c r="F59" s="2" t="s">
        <v>4702</v>
      </c>
      <c r="G59" s="2" t="s">
        <v>8</v>
      </c>
      <c r="H59" s="2">
        <v>1103243</v>
      </c>
      <c r="I59" s="1">
        <v>43979</v>
      </c>
      <c r="J59" s="4">
        <v>1402.61</v>
      </c>
    </row>
    <row r="60" spans="1:10" x14ac:dyDescent="0.25">
      <c r="A60" s="5">
        <v>203016</v>
      </c>
      <c r="B60" s="2" t="s">
        <v>4703</v>
      </c>
      <c r="C60" s="2" t="s">
        <v>4704</v>
      </c>
      <c r="D60" s="2" t="s">
        <v>4705</v>
      </c>
      <c r="E60" s="2" t="s">
        <v>9</v>
      </c>
      <c r="F60" s="2" t="s">
        <v>4706</v>
      </c>
      <c r="G60" s="2" t="s">
        <v>8</v>
      </c>
      <c r="H60" s="2">
        <v>1103230</v>
      </c>
      <c r="I60" s="1">
        <v>43978</v>
      </c>
      <c r="J60" s="4">
        <v>23475.89</v>
      </c>
    </row>
    <row r="61" spans="1:10" x14ac:dyDescent="0.25">
      <c r="A61" s="5">
        <v>203016</v>
      </c>
      <c r="B61" s="2" t="s">
        <v>4703</v>
      </c>
      <c r="C61" s="2" t="s">
        <v>4704</v>
      </c>
      <c r="D61" s="2" t="s">
        <v>4707</v>
      </c>
      <c r="E61" s="2" t="s">
        <v>9</v>
      </c>
      <c r="F61" s="2" t="s">
        <v>4702</v>
      </c>
      <c r="G61" s="2" t="s">
        <v>8</v>
      </c>
      <c r="H61" s="2">
        <v>1103242</v>
      </c>
      <c r="I61" s="1">
        <v>43979</v>
      </c>
      <c r="J61" s="4">
        <v>1402.61</v>
      </c>
    </row>
    <row r="62" spans="1:10" x14ac:dyDescent="0.25">
      <c r="A62" s="5">
        <v>203016</v>
      </c>
      <c r="B62" s="2" t="s">
        <v>4708</v>
      </c>
      <c r="C62" s="2" t="s">
        <v>4709</v>
      </c>
      <c r="D62" s="2" t="s">
        <v>4710</v>
      </c>
      <c r="E62" s="2" t="s">
        <v>9</v>
      </c>
      <c r="F62" s="2" t="s">
        <v>4711</v>
      </c>
      <c r="G62" s="2" t="s">
        <v>8</v>
      </c>
      <c r="H62" s="2">
        <v>1103238</v>
      </c>
      <c r="I62" s="1">
        <v>43978</v>
      </c>
      <c r="J62" s="4">
        <v>23475.89</v>
      </c>
    </row>
    <row r="63" spans="1:10" x14ac:dyDescent="0.25">
      <c r="A63" s="5">
        <v>203016</v>
      </c>
      <c r="B63" s="2" t="s">
        <v>4712</v>
      </c>
      <c r="C63" s="2" t="s">
        <v>4713</v>
      </c>
      <c r="D63" s="2" t="s">
        <v>4714</v>
      </c>
      <c r="E63" s="2" t="s">
        <v>9</v>
      </c>
      <c r="F63" s="2" t="s">
        <v>4673</v>
      </c>
      <c r="G63" s="2" t="s">
        <v>8</v>
      </c>
      <c r="H63" s="2">
        <v>1103153</v>
      </c>
      <c r="I63" s="1">
        <v>43959</v>
      </c>
      <c r="J63" s="4">
        <v>45411.23</v>
      </c>
    </row>
    <row r="64" spans="1:10" x14ac:dyDescent="0.25">
      <c r="A64" s="5">
        <v>203016</v>
      </c>
      <c r="B64" s="2" t="s">
        <v>4715</v>
      </c>
      <c r="C64" s="2" t="s">
        <v>4716</v>
      </c>
      <c r="D64" s="2" t="s">
        <v>4717</v>
      </c>
      <c r="E64" s="2" t="s">
        <v>9</v>
      </c>
      <c r="F64" s="2" t="s">
        <v>4718</v>
      </c>
      <c r="G64" s="2" t="s">
        <v>8</v>
      </c>
      <c r="H64" s="2">
        <v>1103172</v>
      </c>
      <c r="I64" s="1">
        <v>43965</v>
      </c>
      <c r="J64" s="4">
        <v>48825</v>
      </c>
    </row>
    <row r="65" spans="1:10" x14ac:dyDescent="0.25">
      <c r="A65" s="5">
        <v>203016</v>
      </c>
      <c r="B65" s="2" t="s">
        <v>4719</v>
      </c>
      <c r="C65" s="2" t="s">
        <v>4720</v>
      </c>
      <c r="D65" s="2" t="s">
        <v>4721</v>
      </c>
      <c r="E65" s="2" t="s">
        <v>9</v>
      </c>
      <c r="F65" s="2" t="s">
        <v>4722</v>
      </c>
      <c r="G65" s="2" t="s">
        <v>8</v>
      </c>
      <c r="H65" s="2">
        <v>1103165</v>
      </c>
      <c r="I65" s="1">
        <v>43959</v>
      </c>
      <c r="J65" s="4">
        <v>169000</v>
      </c>
    </row>
    <row r="66" spans="1:10" x14ac:dyDescent="0.25">
      <c r="A66" s="23" t="s">
        <v>706</v>
      </c>
      <c r="B66" s="2"/>
      <c r="C66" s="2"/>
      <c r="D66" s="2"/>
      <c r="E66" s="2"/>
      <c r="F66" s="2"/>
      <c r="G66" s="2"/>
      <c r="H66" s="2"/>
      <c r="I66" s="1"/>
      <c r="J66" s="4">
        <v>3417915.8000000003</v>
      </c>
    </row>
  </sheetData>
  <sortState ref="A10:J30">
    <sortCondition ref="B10:B30"/>
  </sortState>
  <hyperlinks>
    <hyperlink ref="A1" location="Inicio!B1" tooltip="Inicio" display="TESORERIA MUNICIPAL DE MONTERREY"/>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Inicio</vt:lpstr>
      <vt:lpstr>CONTRATISTAS Y FDO FED</vt:lpstr>
      <vt:lpstr>GASTOS VARIOS</vt:lpstr>
      <vt:lpstr>SERV PROF</vt:lpstr>
      <vt:lpstr>COMUNICACION</vt:lpstr>
      <vt:lpstr>GTS REPRE.</vt:lpstr>
      <vt:lpstr>SERV. PERS.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Ives Garza Soberon</dc:creator>
  <cp:lastModifiedBy>Daniel Luna Villanueva</cp:lastModifiedBy>
  <dcterms:created xsi:type="dcterms:W3CDTF">2020-02-04T21:02:07Z</dcterms:created>
  <dcterms:modified xsi:type="dcterms:W3CDTF">2020-07-08T19:04:46Z</dcterms:modified>
</cp:coreProperties>
</file>