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7" r:id="rId1"/>
    <sheet name="CONTRATISTAS Y FDO FED" sheetId="2" r:id="rId2"/>
    <sheet name="GASTOS VARIOS" sheetId="3" r:id="rId3"/>
    <sheet name="SERV PROF" sheetId="4" r:id="rId4"/>
    <sheet name="COMUNICACION" sheetId="5" r:id="rId5"/>
    <sheet name="SERV. PERS."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0" i="7"/>
  <c r="C9" i="7"/>
  <c r="C8" i="7"/>
  <c r="C7" i="7"/>
  <c r="C14" i="7" l="1"/>
  <c r="D10" i="7" s="1"/>
  <c r="D9" i="7" l="1"/>
  <c r="D7" i="7"/>
  <c r="D11" i="7"/>
  <c r="D8" i="7"/>
  <c r="D12" i="7"/>
  <c r="D14" i="7" l="1"/>
</calcChain>
</file>

<file path=xl/sharedStrings.xml><?xml version="1.0" encoding="utf-8"?>
<sst xmlns="http://schemas.openxmlformats.org/spreadsheetml/2006/main" count="7318" uniqueCount="3753">
  <si>
    <t>FECHA</t>
  </si>
  <si>
    <t>FACT-NUE-FO</t>
  </si>
  <si>
    <t>BENEFICIARIO</t>
  </si>
  <si>
    <t>CONCEPTO</t>
  </si>
  <si>
    <t>TIPO</t>
  </si>
  <si>
    <t>IMPORTE</t>
  </si>
  <si>
    <t>RFC</t>
  </si>
  <si>
    <t>CONTRATO</t>
  </si>
  <si>
    <t>NO APLICA</t>
  </si>
  <si>
    <t>TR</t>
  </si>
  <si>
    <t>688/2017-153005-24</t>
  </si>
  <si>
    <t>GARZA TREVIÑO JOSE MARIA</t>
  </si>
  <si>
    <t>DEVOLUCIÓN, ACTUALIZACIÓN E INTERESES DE IMPUESTO PREDIAL, EMITIDO DENTRO DEL JUICIO DE AMPARO 688/2017</t>
  </si>
  <si>
    <t>688/2017-153005-25</t>
  </si>
  <si>
    <t>DEVOLUCIÓN, ACTUALIZACIÓN DE IMPUESTO PREDIAL, EMITIDO DENTRO DEL JUICIO DE AMPARO 688/2017</t>
  </si>
  <si>
    <t>GATM7603248T5</t>
  </si>
  <si>
    <t>84024-158004-1036</t>
  </si>
  <si>
    <t>VARGAS DELABRA NELLY LORENA</t>
  </si>
  <si>
    <t>FONDO PENSIONES 84024</t>
  </si>
  <si>
    <t>CH</t>
  </si>
  <si>
    <t>VADN800128R68</t>
  </si>
  <si>
    <t>158002-278</t>
  </si>
  <si>
    <t>DOMENE ZAMBRANO MARIA DEL ROCIO</t>
  </si>
  <si>
    <t>FONDO OPERATIVO JUNIO 2020</t>
  </si>
  <si>
    <t>DOZR560602QV3</t>
  </si>
  <si>
    <t>158002-274</t>
  </si>
  <si>
    <t>CERECERO MEDINA ZULLY JANETT</t>
  </si>
  <si>
    <t>CEMZ761030MD4</t>
  </si>
  <si>
    <t>84024-158004-1013</t>
  </si>
  <si>
    <t>FINIQUITO 84024</t>
  </si>
  <si>
    <t>158002-275</t>
  </si>
  <si>
    <t>VARGAS ANTILLON MARCOS</t>
  </si>
  <si>
    <t>FONDO OPERATIVO PRIMERA QUINCENA DE JULIO</t>
  </si>
  <si>
    <t>VAAM501029E14</t>
  </si>
  <si>
    <t>3002203-07-158003-3119</t>
  </si>
  <si>
    <t>SERVICIOS DE AGUA Y DRENAJE DE MONTERREY, IPD.</t>
  </si>
  <si>
    <t>CONSUMO DE AYD DE LA SECRETARIA DE DESARROLLO ECONOMICO DEL PERIODO : 12/JUNIO/2020 AL  14/JULIO/2020</t>
  </si>
  <si>
    <t>SAD560528572</t>
  </si>
  <si>
    <t>SERV-SDE-027-2020</t>
  </si>
  <si>
    <t>3019045-07-158003-3152</t>
  </si>
  <si>
    <t>CONSUMO DE AGUA Y DRENAJE DE LA DIRECCION DE EVENTOS Y LOGISTICA DEL PERIODO:11/JUNIO/2020 AL 13/JULIO/2020</t>
  </si>
  <si>
    <t>SERV-OEP-247-2020</t>
  </si>
  <si>
    <t>3004700-06-158003-3120</t>
  </si>
  <si>
    <t>CONSUMO DE AYD DE LA DIRECCION DE ATENCION Y VINCULACION CIUDADANA DEL PERIODO: 15/JUNIO/2020 AL 15/JULIO/2020</t>
  </si>
  <si>
    <t>SERV-SDH-554-2020</t>
  </si>
  <si>
    <t>9406126-06-158003-2995</t>
  </si>
  <si>
    <t>NATURGY MEXICO, S.A. DE C.V.</t>
  </si>
  <si>
    <t>CONSUMO DE GAS NATURAL DE LAS DEPENDENCIAS MUNICIPALES DEL PERIODO DEL 08/ABRIL/2020 AL 22/JUNIO/2020</t>
  </si>
  <si>
    <t>GNM9712017P7</t>
  </si>
  <si>
    <t>13882221-07-158003-3118</t>
  </si>
  <si>
    <t>CONSUMO DE GAS NATURAL DE LA ACADEMIA DE POLICIA DEL PERIODO:  13/MAYO/2020 AL 14/JULIO/ 2020</t>
  </si>
  <si>
    <t>DS140720-158004-1027</t>
  </si>
  <si>
    <t>INFONACOT</t>
  </si>
  <si>
    <t>DESCUENTO SOBRE NÓMINA CORRESPONDIENTE A LA PRIMERA Y SEGUNDA QUINCENA DEL MES 7 Y AÑO 2020</t>
  </si>
  <si>
    <t>INF060425C53</t>
  </si>
  <si>
    <t>153003-69</t>
  </si>
  <si>
    <t>SEGUROS BANORTE, S.A. DE C.V. GRUPO FINANCIERO BANORTE</t>
  </si>
  <si>
    <t>SBG971124PL2</t>
  </si>
  <si>
    <t>153003-70</t>
  </si>
  <si>
    <t>153003-71</t>
  </si>
  <si>
    <t>(GXC) PAGO DE DEDUCIBLE,SINIESTRO 127135/19,VEHICULO OFICIAL 82423</t>
  </si>
  <si>
    <t>(GXC) PAGO DE DEDUCIBLE,SINIESTRO 112334/20,VEHICULO OFICIAL 82232</t>
  </si>
  <si>
    <t>(GXC) PAGO DE DEDUCIBLE,SINIESTRO 114181/20,VEHICULO OFICIAL 82675</t>
  </si>
  <si>
    <t>153003-72</t>
  </si>
  <si>
    <t>INSTITUTO DE CONTROL VEHICULAR</t>
  </si>
  <si>
    <t>(GXC) PAGO DE ALTA DE PLACAS DE VEHICULOS OFICIALES</t>
  </si>
  <si>
    <t>ICV051202LD4</t>
  </si>
  <si>
    <t>158002-279</t>
  </si>
  <si>
    <t>LARA SALAZAR LUZ ADRIANA</t>
  </si>
  <si>
    <t>(GXC) TRASLADOS DEL PERSONAL QUE LABORA EN LA CASA HOGAR NUEVA ESPERANZA</t>
  </si>
  <si>
    <t>LASL780614A16</t>
  </si>
  <si>
    <t>40565-158004-548</t>
  </si>
  <si>
    <t>SANCHEZ RODRIGUEZ ALBERTO</t>
  </si>
  <si>
    <t>FONDO PENSIONES 40565</t>
  </si>
  <si>
    <t>SARA841011T74</t>
  </si>
  <si>
    <t>64767-158004-677</t>
  </si>
  <si>
    <t>MARTINEZ PEREZ JOEL</t>
  </si>
  <si>
    <t>FINIQUITO 64767</t>
  </si>
  <si>
    <t>MAPJ690421R70</t>
  </si>
  <si>
    <t>VARIOS-158002-277</t>
  </si>
  <si>
    <t>CAJA CHICA JUNIO 2020</t>
  </si>
  <si>
    <t>40565-158004-533</t>
  </si>
  <si>
    <t>FINIQUITO 40565</t>
  </si>
  <si>
    <t>EXP 43/2020-158002-276</t>
  </si>
  <si>
    <t>GARCIA GONZALEZ RODOLFO JR</t>
  </si>
  <si>
    <t>INDEMNIZACION DE DAÑOS A VEHICULO PARTICULAR POR DEFICIENCIAS EN VIAS PUBLICAS EXP 43/2020. EL EXPEDIENTE ORIGINAL ESTA EN LA JEFATURA DEL PROCEDIMIENTO UNICO DEL RECURSO DE INCONFORMIDAD, DE LA DIR. JURÍDICA, DE LA SRÍA. DEL AYUNTAMIENTO, SE ANEXA COPIA SOLO DEL RESOLUTIVO DEL PROCEDIMIENTO.</t>
  </si>
  <si>
    <t>GAGR761125P23</t>
  </si>
  <si>
    <t>VARIOS-158002-280</t>
  </si>
  <si>
    <t>HERRERA GARCIA ADRIANA HORTENCIA</t>
  </si>
  <si>
    <t>HEGA800908JA2</t>
  </si>
  <si>
    <t>102962-158004-673</t>
  </si>
  <si>
    <t>MOLINA BARENCA LUIS CARLOS</t>
  </si>
  <si>
    <t>FONDO PENSIONES 102962</t>
  </si>
  <si>
    <t>MOBL880630TEA</t>
  </si>
  <si>
    <t>81500-158004-301</t>
  </si>
  <si>
    <t>LUNA RODRIGUEZ EDUARDO ENRIQUE</t>
  </si>
  <si>
    <t>FONDO PENSIONES 81500</t>
  </si>
  <si>
    <t>LURE8110114B9</t>
  </si>
  <si>
    <t>40555-158004-802</t>
  </si>
  <si>
    <t>RODRIGUEZ GONZALEZ NORMA NELLY</t>
  </si>
  <si>
    <t>FONDO DE PENSIONES 40555</t>
  </si>
  <si>
    <t>ROGN640324I35</t>
  </si>
  <si>
    <t>23676-158004-693</t>
  </si>
  <si>
    <t>AGUILAR SANDOVAL JOSE</t>
  </si>
  <si>
    <t>FINIQUITO 23676</t>
  </si>
  <si>
    <t>AUSJ610825UC8</t>
  </si>
  <si>
    <t>40555-158004-792</t>
  </si>
  <si>
    <t>FINIQUITO 40555</t>
  </si>
  <si>
    <t>81500-158004-678</t>
  </si>
  <si>
    <t>FINIQUITO 81500</t>
  </si>
  <si>
    <t>15807-158004-925</t>
  </si>
  <si>
    <t>ALVAREZ CASTRO HIPOLITO</t>
  </si>
  <si>
    <t>FONDO PENSIONES 15807</t>
  </si>
  <si>
    <t>AACH740827F89</t>
  </si>
  <si>
    <t>103208-158004-689</t>
  </si>
  <si>
    <t>ESTRADA IBARRA MIGUEL GERARDO</t>
  </si>
  <si>
    <t>FINIQUITO 103208</t>
  </si>
  <si>
    <t>EAIM911117MM3</t>
  </si>
  <si>
    <t>103208-158004-690</t>
  </si>
  <si>
    <t>FONDO DE PENSIONES 103208</t>
  </si>
  <si>
    <t>DIF-1472-155002-1589</t>
  </si>
  <si>
    <t>CAMARA MEXICANA DE LA INDUSTRIA DE LA CONSTRUCCION</t>
  </si>
  <si>
    <t>RET-CONT 1 AL MILLAR DIF RP-2019 DISPONIBILIDADES EST. 14 OP-VRIII-02/19-CP REHABILITACIÓN DE PAVIMENTOS, VIALIDADES REGIAS ZONA N°. 2, EN EL MUNICIPIO DE MONTERREY, NUEVO LEÓN.  PIM 19155013-BIS, REF-SOP-001/2020,  DPP/0169/2020</t>
  </si>
  <si>
    <t>CMI970416U95</t>
  </si>
  <si>
    <t>SOP-934-2019</t>
  </si>
  <si>
    <t>DIF-1473-155002-1591</t>
  </si>
  <si>
    <t>RET-CONT 1 AL MILLAR DIF RP-2019 DISPONIBILIDADES EST. 3-A OP-VRIII-02/19-CP REHABILITACIÓN DE PAVIMENTOS, VIALIDADES REGIAS ZONA N°. 2, EN EL MUNICIPIO DE MONTERREY, NUEVO LEÓN.  PIM 19155013-BIS, REF-SOP-001/2020,  DPP/0169/2020</t>
  </si>
  <si>
    <t>DIF-B-1471-155002-1587</t>
  </si>
  <si>
    <t>RET-CONT 1 AL MILLAR DIF RP-2019 DISPONIBILIDADES EST. 13 OP-VRIII-02/19-CP REHABILITACIÓN DE PAVIMENTOS, VIALIDADES REGIAS ZONA N°. 2, EN EL MUNICIPIO DE MONTERREY, NUEVO LEÓN.  PIM 19155013-BIS, REF-SOP-001/2020,  DPP/0169/2020</t>
  </si>
  <si>
    <t>DIF-F-124-155002-1609</t>
  </si>
  <si>
    <t>RET-CONT 1 AL MILLAR DIF RP-2019 - DISPONIBILIDADES EST. 7 OP-VRIII-09/19-CP REHABILITACIÓN DE PAVIMENTOS, VIALIDADES REGIAS ZONA N°. 9, EN EL MUNICIPIO DE MONTERREY, NUEVO LEÓN.  PIM 19155013-BIS, REF-SOP-001/2020 DPP/0169/2020</t>
  </si>
  <si>
    <t>SOP-947-2019</t>
  </si>
  <si>
    <t>CMIC-1472-155002-1590</t>
  </si>
  <si>
    <t>RET-CONT 2 AL MILLAR CMIC RP-2019 DISPONIBILIDADES EST. 14 OP-VRIII-02/19-CP REHABILITACIÓN DE PAVIMENTOS, VIALIDADES REGIAS ZONA N°. 2, EN EL MUNICIPIO DE MONTERREY, NUEVO LEÓN.  PIM 19155013-BIS, REF-SOP-001/2020,  DPP/0169/2020</t>
  </si>
  <si>
    <t>CMIC-1473-155002-1592</t>
  </si>
  <si>
    <t>RET-CONT 2 AL MILLAR CMIC RP-2019 DISPONIBILIDADES EST. 3-A OP-VRIII-02/19-CP REHABILITACIÓN DE PAVIMENTOS, VIALIDADES REGIAS ZONA N°. 2, EN EL MUNICIPIO DE MONTERREY, NUEVO LEÓN.  PIM 19155013-BIS, REF-SOP-001/2020,  DPP/0169/2020</t>
  </si>
  <si>
    <t>CMIC-B-1471-155002-1588</t>
  </si>
  <si>
    <t>RET-CONT 2 AL MILLAR CMIC RP-2019 DISPONIBILIDADES EST. 13 OP-VRIII-02/19-CP REHABILITACIÓN DE PAVIMENTOS, VIALIDADES REGIAS ZONA N°. 2, EN EL MUNICIPIO DE MONTERREY, NUEVO LEÓN.  PIM 19155013-BIS, REF-SOP-001/2020,  DPP/0169/2020</t>
  </si>
  <si>
    <t>CMIC-F-124-155002-1610</t>
  </si>
  <si>
    <t>RET-CONT 2 AL MILLAR CMIC RP-2019 - DISPONIBILIDADES EST. 7 OP-VRIII-09/19-CP REHABILITACIÓN DE PAVIMENTOS, VIALIDADES REGIAS ZONA N°. 9, EN EL MUNICIPIO DE MONTERREY, NUEVO LEÓN.  PIM 19155013-BIS, REF-SOP-001/2020 DPP/0169/2020</t>
  </si>
  <si>
    <t>B-1471-155002-1576</t>
  </si>
  <si>
    <t>PROYECTOS Y DESARROLLOS SALVE, SA. DE CV.</t>
  </si>
  <si>
    <t>RP-2019 DISPONIBILIDADES EST. 13 OP-VRIII-02/19-CP REHABILITACIÓN DE PAVIMENTOS, VIALIDADES REGIAS ZONA N°. 2, EN EL MUNICIPIO DE MONTERREY, NUEVO LEÓN.  PIM 19155013-BIS, REF-SOP-001/2020,  DPP/0169/2020</t>
  </si>
  <si>
    <t>PYD050930HQ2</t>
  </si>
  <si>
    <t>B-1472-155002-1577</t>
  </si>
  <si>
    <t>RP-2019 DISPONIBILIDADES EST. 14 OP-VRIII-02/19-CP REHABILITACIÓN DE PAVIMENTOS, VIALIDADES REGIAS ZONA N°. 2, EN EL MUNICIPIO DE MONTERREY, NUEVO LEÓN.  PIM 19155013-BIS, REF-SOP-001/2020,  DPP/0169/2020</t>
  </si>
  <si>
    <t>B-1473-155002-1578</t>
  </si>
  <si>
    <t>RP-2019 DISPONIBILIDADES EST. 3-A OP-VRIII-02/19-CP REHABILITACIÓN DE PAVIMENTOS, VIALIDADES REGIAS ZONA N°. 2, EN EL MUNICIPIO DE MONTERREY, NUEVO LEÓN.  PIM 19155013-BIS, REF-SOP-001/2020,  DPP/0169/2020</t>
  </si>
  <si>
    <t>F-124-155002-1606</t>
  </si>
  <si>
    <t>INTERASFALTOS, S.A. DE C.V.</t>
  </si>
  <si>
    <t>RP-2019 - DISPONIBILIDADES EST. 7 OP-VRIII-09/19-CP REHABILITACIÓN DE PAVIMENTOS, VIALIDADES REGIAS ZONA N°. 9, EN EL MUNICIPIO DE MONTERREY, NUEVO LEÓN.  PIM 19155013-BIS, REF-SOP-001/2020 DPP/0169/2020</t>
  </si>
  <si>
    <t>INT131217BU0</t>
  </si>
  <si>
    <t>A7597-158008-2549</t>
  </si>
  <si>
    <t>BENITES VALDES JOSE LUCIO</t>
  </si>
  <si>
    <t>MANTENIMIENTO A VEHICULO OFICIAL PAT. 80136 TSURU GSI MOD. 2010</t>
  </si>
  <si>
    <t>BEVL500924GJ5</t>
  </si>
  <si>
    <t>OT. 20202654</t>
  </si>
  <si>
    <t>A7598-158008-2576</t>
  </si>
  <si>
    <t>MANTENIMIENTO A VEHICULO OFICIAL PAT. 82433 CHARGER MOD. 2017</t>
  </si>
  <si>
    <t>OT. 20202632</t>
  </si>
  <si>
    <t>A7602-158008-2575</t>
  </si>
  <si>
    <t>MANTENIMIENTO A VEHICULO OFICIAL PAT. 80579 TSURU GS II STD MOD. 2009</t>
  </si>
  <si>
    <t>OT. 20202630</t>
  </si>
  <si>
    <t>A7606-158008-2573</t>
  </si>
  <si>
    <t>MANTENIMIENTO A VEHICULO OFICIAL PAT. 80047 ATOS BASICO MOD. 2010</t>
  </si>
  <si>
    <t>OT. 20202628</t>
  </si>
  <si>
    <t>A7607-158008-2590</t>
  </si>
  <si>
    <t>MANTENIMIENTO A VEHICULO OFICIAL PAT. 81347 PICK UP RAM 2500 4X4 MOD. 2009</t>
  </si>
  <si>
    <t>OT. 20202721</t>
  </si>
  <si>
    <t>A7611-158008-2647</t>
  </si>
  <si>
    <t>MANTENIMIENTO A VEHICULO OFICIAL PAT. 82777 PICK UP RAM 2500 CREW CAB MOD. 2018</t>
  </si>
  <si>
    <t>OT. 20202729</t>
  </si>
  <si>
    <t>A7613-158008-2665</t>
  </si>
  <si>
    <t>MANTENIMIENTO A VEHICULO OFICIAL PAT. 82466 CHARGER MOD. 2017</t>
  </si>
  <si>
    <t>OT. 20202698</t>
  </si>
  <si>
    <t>A7629-158008-2730</t>
  </si>
  <si>
    <t>MANTENIMIENTO A VEHICULO OFICIAL PAT. 80665 TSURU GSI MOD. 2007</t>
  </si>
  <si>
    <t>OT. 20202831</t>
  </si>
  <si>
    <t>A7639-158008-2806</t>
  </si>
  <si>
    <t>MANTENIMIENTO A VEHICULO OFICIAL PAT. 82346 PICK UP RAM 2500 CREW CAB. MOD. 2017</t>
  </si>
  <si>
    <t>OT. 20203016</t>
  </si>
  <si>
    <t>A7649-158008-2795</t>
  </si>
  <si>
    <t>MANTENIMIENTO A VEHICULO OFICIAL PAT. 82760 CHARGER POLICE V6. MOD. 2017</t>
  </si>
  <si>
    <t>OT. 20202997</t>
  </si>
  <si>
    <t>A7652-158008-2808</t>
  </si>
  <si>
    <t>MANTENIMIENTO A VEHICULO OFICIAL PAT. 81211 PICK UP RAM 2500 4X4 MOD. 2009</t>
  </si>
  <si>
    <t>OT. 20203018</t>
  </si>
  <si>
    <t>3207-158003-2958</t>
  </si>
  <si>
    <t>MICROXPERTS, S.A. DE C.V.</t>
  </si>
  <si>
    <t>SUMINISTRO DE TONER, SECRETARIA DE SEGURIDAD PUBLICA</t>
  </si>
  <si>
    <t>MIC960329GN3</t>
  </si>
  <si>
    <t>ORDEN DE COMPRA 6156</t>
  </si>
  <si>
    <t>ICG13881-158003-2986</t>
  </si>
  <si>
    <t>GRANA,S.A.</t>
  </si>
  <si>
    <t>SERVICIOS DE LABORATORIO DE ANALISIS CLINICOS DEL 1 AL 15 DE MARZO 2020</t>
  </si>
  <si>
    <t>GRA781101TR4</t>
  </si>
  <si>
    <t>SAD-580-2020</t>
  </si>
  <si>
    <t>ICG13882-158003-2987</t>
  </si>
  <si>
    <t>SERVICIOS DE LABORATORIO DE ANALISIS CLINICOS DEL 16 AL 31 DE MARZO 2020</t>
  </si>
  <si>
    <t>2938-158008-2658</t>
  </si>
  <si>
    <t>REFRAN MOTOS, S.A. DE C.V.</t>
  </si>
  <si>
    <t>MANTENIMIENTO A VEHICULO OFICIAL PAT. 82588 FLHTP ELECTRA GLIDE POLICE MOD. 2017</t>
  </si>
  <si>
    <t>RMO170307AA4</t>
  </si>
  <si>
    <t>OT. 20202689</t>
  </si>
  <si>
    <t>2981-158008-2680</t>
  </si>
  <si>
    <t>MANTENIMIENTO A VEHICULO OFICIAL PAT. 82578 FLHTP ELECTRA GLIDE POLICE MOD. 2017</t>
  </si>
  <si>
    <t>OT. 20202714</t>
  </si>
  <si>
    <t>2-158003-3054</t>
  </si>
  <si>
    <t>EXPANSION, S.A. DE C.V.</t>
  </si>
  <si>
    <t>SERVICIO DE BANNER (49 MILLARES) EN LA PAGINA HTTPS://EXPANSION.MX DURANTE EL PERIODO DEL 06 AL 19 DE JUNIO 2020, DE LA CAMPAÑA CUBREBOCAS</t>
  </si>
  <si>
    <t>EXP6812035X3</t>
  </si>
  <si>
    <t>OEP-246-2020</t>
  </si>
  <si>
    <t>DF - 74069-158003-2748</t>
  </si>
  <si>
    <t>TV DE LOS MOCHIS,S.A.DE C.V.</t>
  </si>
  <si>
    <t>TRANSMISION DE 72 SPOT DE 30SEG, DEL DIA 14 AL 27 DE ABRIL 2020, CAMPAÑA CUBREBOCAS</t>
  </si>
  <si>
    <t>TVM851118SK3</t>
  </si>
  <si>
    <t>OEP-230-2020</t>
  </si>
  <si>
    <t>DF - 74382-158003-2747</t>
  </si>
  <si>
    <t>TRANSMISION DE 70 SPOT DE 20SEG, DEL DIA 22 DE MAYO AL 11 DE JUNIO 2020, CAMPAÑA ENTREGA DE APOYOS</t>
  </si>
  <si>
    <t>DF - 74383-158003-2749</t>
  </si>
  <si>
    <t>TRANSMISION DE 52 SPOT DE 20SEG, DEL DIA 24 DE ABRIL AL 08 DE MAYO 2020, CAMPAÑA SANITIZACION</t>
  </si>
  <si>
    <t>DF - 74384-158003-2750</t>
  </si>
  <si>
    <t>TRANSMISION DE 40 SPOT DE 20SEG, DEL DIA 20 AL 29 DE MAYO 2020, CAMPAÑA SANITIZACION</t>
  </si>
  <si>
    <t>CC22196-158008-2332</t>
  </si>
  <si>
    <t>AUTOKAM REGIOMONTANA,S.A.DE C.V.</t>
  </si>
  <si>
    <t>MANTENIMIENTO A VEHICULO OFICIAL PAT. 82355 RAM 4000 MOD. 2017</t>
  </si>
  <si>
    <t>ARE011126TY1</t>
  </si>
  <si>
    <t>OT. 20202416</t>
  </si>
  <si>
    <t>CC22197-158008-2242</t>
  </si>
  <si>
    <t>MANTENIMIENTO A VEHICULO OFICIAL PAT. 82790 PICK UP RAM 2500 CREW CAB. MOD. 2018</t>
  </si>
  <si>
    <t>OT. 20202218</t>
  </si>
  <si>
    <t>CC22198-158008-2155</t>
  </si>
  <si>
    <t>MANTENIMIENTO A VEHICULO OFICIAL PAT. 83019 RAM 2500 CREW CAB SLT 4X2 MOD. 2018</t>
  </si>
  <si>
    <t>OT. 20202048</t>
  </si>
  <si>
    <t>CC22199-158008-2173</t>
  </si>
  <si>
    <t>MANTENIMIENTO A VEHICULO OFICIAL PAT. 82911 RAM 1500 REGULAR CAB 4X2 MOD. 2018</t>
  </si>
  <si>
    <t>OT. 20202077</t>
  </si>
  <si>
    <t>CC22201-158008-2362</t>
  </si>
  <si>
    <t>MANTENIMIENTO A VEHICULO OFICIAL PAT. 82352 PICK UP RAM 4X4 MOD. 2017</t>
  </si>
  <si>
    <t>OT. 20202426</t>
  </si>
  <si>
    <t>CC22202-158008-2308</t>
  </si>
  <si>
    <t>MANTENIMIENTO A VEHICULO OFICIAL PAT. 82779 PICK UP RAM 2500 CREW CAB. MOD. 2018</t>
  </si>
  <si>
    <t>OT. 20202267</t>
  </si>
  <si>
    <t>CC22203-158008-2408</t>
  </si>
  <si>
    <t>MANTENIMIENTO A VEHICULO OFICIAL PAT. 82325 PICK UP RAM 2500 CREW CAB. MOD. 2017</t>
  </si>
  <si>
    <t>OT. 20202472</t>
  </si>
  <si>
    <t>CC22205-158008-2280</t>
  </si>
  <si>
    <t>MANTENIMIENTO A VEHICULO OFICIAL PAT. 83054 RAM 4000 MOD. 2018</t>
  </si>
  <si>
    <t>OT. 20202366</t>
  </si>
  <si>
    <t>CC22208-158008-2235</t>
  </si>
  <si>
    <t>MANTENIMIENTO A VEHICULO OFICIAL PAT. 82357 RAM 4000 MOD. 2017</t>
  </si>
  <si>
    <t>OT. 20202210</t>
  </si>
  <si>
    <t>CC22435-158008-2560</t>
  </si>
  <si>
    <t>MANTENIMIENTO A VEHICULO OFICIAL PAT. 83010 RAM 1500 MOD. 2018</t>
  </si>
  <si>
    <t>OT. 20202666</t>
  </si>
  <si>
    <t>CC22436-158008-2650</t>
  </si>
  <si>
    <t>MANTENIMIENTO A VEHICULO OFICIAL PAT. 82786 PICK UP RAM 2500 CREW CAB. MOD. 2018</t>
  </si>
  <si>
    <t>OT. 20202724</t>
  </si>
  <si>
    <t>CC22438-158008-2655</t>
  </si>
  <si>
    <t>MANTENIMIENTO A VEHICULO OFICIAL PAT. 83118 CHARGER POLICE V6. MOD. 2017</t>
  </si>
  <si>
    <t>OT. 20202686</t>
  </si>
  <si>
    <t>CC22439-158008-2510</t>
  </si>
  <si>
    <t>MANTENIMIENTO A VEHICULO OFICIAL PAT. 82778 PICK UP RAM 2500 CREW CAB. MOD. 2018</t>
  </si>
  <si>
    <t>OT. 20202586</t>
  </si>
  <si>
    <t>CC22440-158008-2540</t>
  </si>
  <si>
    <t>MANTENIMIENTO A VEHICULO OFICIAL PAT. 82787 PICK UP RAM 2500 CREW CAB. MOD. 2018</t>
  </si>
  <si>
    <t>OT. 20202620</t>
  </si>
  <si>
    <t>238-158003-3039</t>
  </si>
  <si>
    <t>MIRADOR DIGITAL, S.A. DE C.V.</t>
  </si>
  <si>
    <t>SERVICIO DE BANNER EN LA PAGINA MIRADORDIGITAL.COM DURANTE EL MES DE JUNIO 2020 DE LA CAMPAÑA CUBREBOCAS</t>
  </si>
  <si>
    <t>MDI100422P45</t>
  </si>
  <si>
    <t>OEP-212-2020</t>
  </si>
  <si>
    <t>AFAD162-158003-2923</t>
  </si>
  <si>
    <t>VILLAGRAN VICENT RICARDO MANUEL</t>
  </si>
  <si>
    <t>SERVICIO DE CREATIVIDAD, DISEÑO Y PRODUCCION DURANTE EL MES DE JUNIO 2020 DE LA CAMPAÑA PROREGIO Y APP BACHEO</t>
  </si>
  <si>
    <t>VIVR691124168</t>
  </si>
  <si>
    <t>OEP-194-2020</t>
  </si>
  <si>
    <t>AFAD163-158003-2924</t>
  </si>
  <si>
    <t>SERVICIO DE CREATIVIDAD, DISEÑO Y PRODUCCION DURANTE EL MES DE JULIO 2020 DE LA CAMPAÑA 1 MILLON DE CUBREBOCAS</t>
  </si>
  <si>
    <t>DS140720-158004-1035</t>
  </si>
  <si>
    <t>S.U.T.S.M.M.</t>
  </si>
  <si>
    <t>DESCUENTO SOBRE NÓMINA CORRESPONDIENTE A LA SEGUNDA QUINCENA DEL MES 7 Y AÑO 2020</t>
  </si>
  <si>
    <t>XAXX010101000</t>
  </si>
  <si>
    <t>SAP3955598-158003-3192</t>
  </si>
  <si>
    <t>SEGUROS AFIRME, S.A. DE C.V. AFIRME GRUPO FINANCIERO</t>
  </si>
  <si>
    <t>POLIZA DE SEGURO CASA-HABITACION PARA CONTRIBUYENTES QUE REALIZARON PAGO TOTAL PREDIAL 2020.</t>
  </si>
  <si>
    <t>SAF980202D99</t>
  </si>
  <si>
    <t>TES-208-2020</t>
  </si>
  <si>
    <t>SAP3955658-158003-3196</t>
  </si>
  <si>
    <t>SAP3955696-158003-3198</t>
  </si>
  <si>
    <t>EB164930-158003-2965</t>
  </si>
  <si>
    <t>EMPACADORA Y DISTR.DE CARNES FINAS SAN JUAN,S.A.DE C.V.</t>
  </si>
  <si>
    <t>ADQUISICION DE INSUMOS PARA LA ALIMENTACION DE LOS DETENIDOS EN LA SECRETARIA DE SEGURIDAD PUBLICA DE MONTERREY DEL MES JUNIO 2020</t>
  </si>
  <si>
    <t>EDC011123R22</t>
  </si>
  <si>
    <t>ORDEN DE COMPRA 6110</t>
  </si>
  <si>
    <t>A-1155-158008-2792</t>
  </si>
  <si>
    <t>DISEÑOS AUTOMOTRICES CARDENAS,S.A.DE C.V.</t>
  </si>
  <si>
    <t>MANTENIMIENTO A VEHICULO OFICIAL PAT. 81195 F350 CHASIS CABINA XL MOD. 2008</t>
  </si>
  <si>
    <t>DAC000221C9A</t>
  </si>
  <si>
    <t>OT. 20202994</t>
  </si>
  <si>
    <t>A-1156-158008-2725</t>
  </si>
  <si>
    <t>MANTENIMIENTO A VEHICULO OFICIAL PAT. 81564 ATOS BASICO MOD. 2011</t>
  </si>
  <si>
    <t>OT. 20202809</t>
  </si>
  <si>
    <t>A-1175-158008-2731</t>
  </si>
  <si>
    <t>MANTENIMIENTO A VEHICULO OFICIAL PAT. 82341 PICK UP RAM 2500 CREW CAB. MOD. 2017</t>
  </si>
  <si>
    <t>OT. 20202832</t>
  </si>
  <si>
    <t>A-1176-158008-2756</t>
  </si>
  <si>
    <t>MANTENIMIENTO A VEHICULO OFICIAL PAT. 80477 ATOS BASICO MOD. 2011</t>
  </si>
  <si>
    <t>OT. 20202940</t>
  </si>
  <si>
    <t>A-1177-158008-2755</t>
  </si>
  <si>
    <t>MANTENIMIENTO A VEHICULO OFICIAL PAT. 80549 TSURU GSI MOD. 2007</t>
  </si>
  <si>
    <t>OT. 20202939</t>
  </si>
  <si>
    <t>4470-158003-2985</t>
  </si>
  <si>
    <t>BIOCLINSA, S.A. DE C.V.</t>
  </si>
  <si>
    <t>SERVICIO DE RECOLECCION, TRANSPORTE, TRATAMIENTO Y DISPOSICION FINAL DE RESIDUOS BIOLOGICOS-INFECCIOSOS (JUNIO 2020), DEPTO. SERVICIOS MEDICOS MPALES.</t>
  </si>
  <si>
    <t>BIO160624HD8</t>
  </si>
  <si>
    <t>SAD-586-2020</t>
  </si>
  <si>
    <t>FD4209-158003-2966</t>
  </si>
  <si>
    <t>GONZALEZ GARZA ROSA LILA</t>
  </si>
  <si>
    <t>SUMINISTRO DE ALMOHADAS PARA DE LAS NUEVAS INSTALACIONES DE LA DIRECCION DE LA ACADEMIA (C3), SEGURIDAD PUBLICA</t>
  </si>
  <si>
    <t>GOGR630616KP2</t>
  </si>
  <si>
    <t>ORDEN DE COMPRA 6199</t>
  </si>
  <si>
    <t>A 49-158003-3040</t>
  </si>
  <si>
    <t>DSIGNIO VISUAL, S.A. DE C.V.</t>
  </si>
  <si>
    <t>SERVICIO DE BANNER EN LA PAGINA VERBOFOBIA.COM DURANTE EL MES DE JUNIO 2020 DE LA CAMPAÑA CUBREBOCAS</t>
  </si>
  <si>
    <t>DVI090918I51</t>
  </si>
  <si>
    <t>OEP-234-2020</t>
  </si>
  <si>
    <t>EIT 710-158003-3052</t>
  </si>
  <si>
    <t>EITMEDIAGLOBAL, S.A. DE C.V.</t>
  </si>
  <si>
    <t>SERVICIO DE BANNER EN LA PAGINA HTTP://EITMEDIA.MX DURANTE EL MES DE JUNIO 2020 DE LA CAMPAÑA CUBREBOCAS</t>
  </si>
  <si>
    <t>EIT1409245B4</t>
  </si>
  <si>
    <t>OEP-232-2020</t>
  </si>
  <si>
    <t>282-158003-2941</t>
  </si>
  <si>
    <t>TVRUTA, S.A. DE C.V.</t>
  </si>
  <si>
    <t>TRANSMISION DE SPOT DE 30SEG, DEL 18 AL 26 DE JUNIO 2020, CAMPAÑA PROREGIO</t>
  </si>
  <si>
    <t>TVR150518DQ1</t>
  </si>
  <si>
    <t>OEP-197-2020</t>
  </si>
  <si>
    <t>285-158003-2942</t>
  </si>
  <si>
    <t>TRANSMISION DE SPOT DE 30SEG, DEL 24 DE JUNIO AL 03 DE JULIO 2020, CAMPAÑA APP BACHEO</t>
  </si>
  <si>
    <t>286-158003-2943</t>
  </si>
  <si>
    <t>TRANSMISION DE SPOT DE 30SEG, DEL 30 DE JUNIO AL 03 DE JULIO 2020, CAMPAÑA 1 MILLON DE CUBREBOCAS</t>
  </si>
  <si>
    <t>158-158003-2959</t>
  </si>
  <si>
    <t>VELAZQUEZ CHAVARRIA EVERARDO</t>
  </si>
  <si>
    <t>SUMINISTRO DE VENTILADORES DE PEDESTAL, SECRETARIA DE SEGURIDAD PUBLICA</t>
  </si>
  <si>
    <t>VECE970822L78</t>
  </si>
  <si>
    <t>ORDEN DE COMPRA 6170</t>
  </si>
  <si>
    <t>163-158003-2973</t>
  </si>
  <si>
    <t>SUMINISTRO DE REQUERIMIENTOS PARA EL PLAN DE CONTIGENCIA DEBIDO AL COVID-19, DIRECCION DE ADQUISICIONES (CUBREBOCAS)</t>
  </si>
  <si>
    <t>ORDEN DE COMPRA 6184</t>
  </si>
  <si>
    <t>165-158003-2957</t>
  </si>
  <si>
    <t>SUMINISTRO DE TERMOMETROS INFRARROJOS, SECRETARIA DE INFRAESTRUCTURA VIAL</t>
  </si>
  <si>
    <t>ORDEN DE COMPRA 6205</t>
  </si>
  <si>
    <t>168-158003-3007</t>
  </si>
  <si>
    <t>SUMINISTRO DE MATERIALES PARA LA PROTECCION DEL PERSONAL DE SERVICIOS MEDICOS MUNICIPALES (RESPIRADOR DE MASCARILLA, CARTUCHO PARA RESPIRADOR)</t>
  </si>
  <si>
    <t>ORDEN DE COMPRA 6237</t>
  </si>
  <si>
    <t>FM5649-158003-3103</t>
  </si>
  <si>
    <t>MISODI PUBLICIDAD,S.A.DE C.V.</t>
  </si>
  <si>
    <t>SUMINISTRO DE LONAS PARA TOLDOS CON IMPRESIONES DE LOGOS, OFICINA EJECUTIVA</t>
  </si>
  <si>
    <t>MPU8903089W0</t>
  </si>
  <si>
    <t>ORDEN DE COMPRA 6122</t>
  </si>
  <si>
    <t>MTY22-158003-2880</t>
  </si>
  <si>
    <t>MANAGEMENT TECHNOLOGY INNOVATIONS, S.C.</t>
  </si>
  <si>
    <t>SOPORTE (REMOTO) AL SISTEMA REGER-GRP DEL MES DE JUNIO 2020</t>
  </si>
  <si>
    <t>MTI9903168V8</t>
  </si>
  <si>
    <t>SAD-588-2020</t>
  </si>
  <si>
    <t>96C3F-158003-2921</t>
  </si>
  <si>
    <t>ATELIER31, S.A. DE C.V.</t>
  </si>
  <si>
    <t>PUBLICACION DE BANNER, PUBLICACION DE ARTICULO Y PUBLICACION EN FACEBOOK, DURANTE EL MES DE JUNIO DEL 2020, DE LA CAMPAÑA CUBREBOCAS Y EL ARTICULO (MONTERREY PREPARA CIUDAD DE LA INCLUSION)</t>
  </si>
  <si>
    <t>ATE130225637</t>
  </si>
  <si>
    <t>OEP-215-2020</t>
  </si>
  <si>
    <t>UTS111655-158008-2559</t>
  </si>
  <si>
    <t>CAR ONE AMERICANA,S.A.DE C.V.</t>
  </si>
  <si>
    <t>MANTENIMIENTO A VEHICULO OFICIAL PAT. 82612 AVEO MOD. 2017</t>
  </si>
  <si>
    <t>COA030402N59</t>
  </si>
  <si>
    <t>OT. 20202665</t>
  </si>
  <si>
    <t>A 832-158003-3035</t>
  </si>
  <si>
    <t>AVILES GARZA RENE IVAN</t>
  </si>
  <si>
    <t>DESPLEGADO (PLANA) EN EL PERIODICO GRUPO METROPOLI DEL DIA 24 DE JUNIO DEL 2020_CAMPAÑA CUBREBOCAS</t>
  </si>
  <si>
    <t>AIGR891216RN9</t>
  </si>
  <si>
    <t>OEP-228-2020</t>
  </si>
  <si>
    <t>618-158008-2532</t>
  </si>
  <si>
    <t>GARCIA ZAVALA EDGAR ALEJANDRO JOBERAGAN</t>
  </si>
  <si>
    <t>MANTENIMIENTO A VEHICULO OFICIAL PAT. 82349 PICK UP RAM 2500 CREW CAB. MOD. 2017</t>
  </si>
  <si>
    <t>GAZE9405091I7</t>
  </si>
  <si>
    <t>OT. 20202611</t>
  </si>
  <si>
    <t>SAL60664-158008-2512</t>
  </si>
  <si>
    <t>CONTRASTE INTEGRAL, S.A. DE C.V.</t>
  </si>
  <si>
    <t>MANTENIMIENTO A  MINISPLIT  DE 4 TR., PATRIMONIO 4003810,  UBICADO EN  OBRAS INTEGRALES LOCAL No. 4   SEGUNDO PISO DEL MERCADO JAUREZ, SEGUN COTIZACION ANEXA.</t>
  </si>
  <si>
    <t>CIN1003016H8</t>
  </si>
  <si>
    <t>O.T. 2020060055</t>
  </si>
  <si>
    <t>SAL60665-158008-2513</t>
  </si>
  <si>
    <t>MANTENIMIENTO PREVENTIVO A CLIMA CENTRA DE 8.5 TR.,  PATRIMONIO 3020667, UBICADO EN LA DIRECCION TECNICA DE SERVICIOS PUBLICOS, SEGUN COTIZACION ANEXA.</t>
  </si>
  <si>
    <t>O.T. 2020060056</t>
  </si>
  <si>
    <t>55-158003-3055</t>
  </si>
  <si>
    <t>ELIZONDO GARCIA JUAN MANUEL</t>
  </si>
  <si>
    <t>SERVICIO DE BANNER DIGITAL EN EL PORTAL DNN (DISTRITO NOTICIAS NORESTE) DEL MES DE JUNIO 2020, CAMPAÑA CUBREBOCAS</t>
  </si>
  <si>
    <t>EIGJ7009127L0</t>
  </si>
  <si>
    <t>OEP-205-2020</t>
  </si>
  <si>
    <t>MTY13932-158003-2909</t>
  </si>
  <si>
    <t>MARTINEZ MAGALLANES CONSULTORES, S.C.</t>
  </si>
  <si>
    <t>PAGO 4 DE 5, SERVICIOS PROFESIONALES PARA EL PROYECTO, ANALISIS Y ASESORIA DE LOS EVENTOS Y TRANSACCIONES DEL EJERCICIO 2019, ACOMPAÑAMIENTO EN LA CUENTA PUBLICA 2019 Y DEL PRIMER INFORME DE AVANCE DE GESTION FINANCIERA 2020, DEPURACION DE SALDOS DE CUENTA DE BALANCE, DIR. DE CONTABILIDAD</t>
  </si>
  <si>
    <t>MMC961216FX0</t>
  </si>
  <si>
    <t>TES-219-2020</t>
  </si>
  <si>
    <t>CTS41320-158008-2652</t>
  </si>
  <si>
    <t>CAR ONE MONTERREY, S.A. DE C.V.</t>
  </si>
  <si>
    <t>MANTENIMIENTO A VEHICULO OFICIAL PAT. 82380 PICK UP RAM 2500 CREW CAB. MOD. 2017</t>
  </si>
  <si>
    <t>COM021025A18</t>
  </si>
  <si>
    <t>OT. 20202675</t>
  </si>
  <si>
    <t>761-158003-2914</t>
  </si>
  <si>
    <t>BUSINESS ELITE NETWORK, S.A. DE C.V.</t>
  </si>
  <si>
    <t>SERVICIO DE FUMIGACION CONTRA INSECTOS RASTREROS Y ROEDORES, JUNIO 2020, DEPTO. SERVICIOS MEDICOS MPALES.</t>
  </si>
  <si>
    <t>BEN0901092U9</t>
  </si>
  <si>
    <t>SAD-581-2020</t>
  </si>
  <si>
    <t>DS140720-158004-1032</t>
  </si>
  <si>
    <t>SEGUROS ARGOS, SA. DE CV.</t>
  </si>
  <si>
    <t>SAR0210119D5</t>
  </si>
  <si>
    <t>DS140720-158004-1025</t>
  </si>
  <si>
    <t>DECO SEGUROS, SA. DE CV.</t>
  </si>
  <si>
    <t>DSE000304LT1</t>
  </si>
  <si>
    <t>DS140720-158004-1031</t>
  </si>
  <si>
    <t>CHUBB SEGUROS MEXICO, S.A.</t>
  </si>
  <si>
    <t>ASE901221SM4</t>
  </si>
  <si>
    <t>DS140720-158004-1033</t>
  </si>
  <si>
    <t>SEGUROS VE POR MAS, SA. GRUPO FINANCIERO VE POR MAS</t>
  </si>
  <si>
    <t>SMS401001573</t>
  </si>
  <si>
    <t>DS140720-158004-1034</t>
  </si>
  <si>
    <t>UNIVERSAL DE SERVICIOS PATRIMONIALES, SAPI DE CV SOFOM ENR</t>
  </si>
  <si>
    <t>USP090302PW9</t>
  </si>
  <si>
    <t>DS140720-158004-1026</t>
  </si>
  <si>
    <t>EMERGENCIA MEDICA PROFESIONAL, S.C.</t>
  </si>
  <si>
    <t>EMP950620UF0</t>
  </si>
  <si>
    <t>DS140720-158004-1028</t>
  </si>
  <si>
    <t>METLIFE MEXICO, S.A.</t>
  </si>
  <si>
    <t>MME920427EM3</t>
  </si>
  <si>
    <t>DS140720-158004-1029</t>
  </si>
  <si>
    <t>PATRIMONIO S.A. DE C.V. SOFOM ENR</t>
  </si>
  <si>
    <t>PAT940208T61</t>
  </si>
  <si>
    <t>1787-158003-2469</t>
  </si>
  <si>
    <t>INSUMOS PARA BACHEO PARA LA OPERATIVIDAD DE LA SRIA. DE INFRAESTRUCTURA VIAL ZONA NORTE (EMULSION ASFLTICA) DEL 25 DE MAYO 2020, (RAMO 28)</t>
  </si>
  <si>
    <t>SIV-002-2019</t>
  </si>
  <si>
    <t>1788-158003-2473</t>
  </si>
  <si>
    <t>INSUMOS PARA BACHEO PARA LA OPERATIVIDAD DE LA SRIA. DE INFRAESTRUCTURA VIAL ZONA SUR (EMULSION ASFALTICA) DEL 25 DE MAYO 2020, (RAMO 28)</t>
  </si>
  <si>
    <t>1789-158003-2471</t>
  </si>
  <si>
    <t>INSUMOS PARA BACHEO PARA LA OPERATIVIDAD DE LA SRIA. DE INFRAESTRUCTURA VIAL ZONA HUAJUCO (EMULSION ASFALTICA) DEL 25 DE MAYO 2020, (RAMO 28)</t>
  </si>
  <si>
    <t>1790-158003-2472</t>
  </si>
  <si>
    <t>INSUMOS PARA BACHEO PARA LA OPERATIVIDAD DE LA SRIA. DE INFRAESTRUCTURA VIAL ZONA PONIENTE (EMULSION ASFALTICA) DEL 25 DE MAYO 2020, (RAMO 28)</t>
  </si>
  <si>
    <t>1791-158003-2470</t>
  </si>
  <si>
    <t>INSUMOS PARA BACHEO PARA LA OPERATIVIDAD DE LA SRIA. DE INFRAESTRUCTURA VIAL ZONA CENTRO (EMULSION ASFALTICA) DEL 25 DE MAYO 2020, (RAMO 28)</t>
  </si>
  <si>
    <t>1806-158003-2853</t>
  </si>
  <si>
    <t>INSUMOS PARA BACHEO PARA LA OPERATIVIDAD DE LA SRIA. DE INFRAESTRUCTURA VIAL ZONA HUAJUCO (EMULSION ASFALTICA) DEL 1 DE JUNIO 2020, (RAMO 28)</t>
  </si>
  <si>
    <t>1808-158003-2852</t>
  </si>
  <si>
    <t>INSUMOS PARA BACHEO PARA LA OPERATIVIDAD DE LA SRIA. DE INFRAESTRUCTURA VIAL ZONA CENTRO (EMULSION ASFALTICA) DEL 1 DE JUNIO 2020, (RAMO 28)</t>
  </si>
  <si>
    <t>1816-158003-2854</t>
  </si>
  <si>
    <t>INSUMOS PARA BACHEO PARA LA OPERATIVIDAD DE LA SRIA. DE INFRAESTRUCTURA VIAL ZONA HUAJUCO (EMULSION ASFALTICA) DEL 8 DE JUNIO 2020, (RAMO 28)</t>
  </si>
  <si>
    <t>1807-158003-2855</t>
  </si>
  <si>
    <t>INSUMOS PARA BACHEO PARA LA OPERATIVIDAD DE LA SRIA. DE INFRAESTRUCTURA VIAL ZONA PONIENTE (EMULSION ASFALTICA) DEL 1 DE JUNIO 2020, (RAMO 28)</t>
  </si>
  <si>
    <t>1812-158003-2863</t>
  </si>
  <si>
    <t>INSUMOS PARA BACHEO PARA LA OPERATIVIDAD DE LA SRIA. DE INFRAESTRUCTURA VIAL ZONA PONIENTE (CARPETA) DEL 8 AL 12 DE JUNIO 2020, (RAMO 28)</t>
  </si>
  <si>
    <t>1817-158003-2856</t>
  </si>
  <si>
    <t>INSUMOS PARA BACHEO PARA LA OPERATIVIDAD DE LA SRIA. DE INFRAESTRUCTURA VIAL ZONA PONIENTE (EMULSION ASFALTICA) DEL 8 DE JUNIO 2020, (RAMO 28)</t>
  </si>
  <si>
    <t>1799-158003-3076</t>
  </si>
  <si>
    <t>INSUMOS PARA BACHEO PARA LA OPERATIVIDAD DE LA SRIA. DE INFRAESTRUCTURA VIAL ZONA NORTE (CARPETA) DEL 1 AL 5 DE JUNIO 2020, (RAMO 28)</t>
  </si>
  <si>
    <t>1800-158003-2864</t>
  </si>
  <si>
    <t>INSUMOS PARA BACHEO PARA LA OPERATIVIDAD DE LA SRIA. DE INFRAESTRUCTURA VIAL ZONA SUR (CARPETA) DEL 1 AL 5 DE JUNIO 2020, (RAMO 28)</t>
  </si>
  <si>
    <t>1825-158003-3071</t>
  </si>
  <si>
    <t>INSUMOS PARA BACHEO PARA LA OPERATIVIDAD DE LA SRIA. DE INFRAESTRUCTURA VIAL ZONA SUR (EMULSION ASFALTICA) DEL 15 DE JUNIO 2020, (RAMO 28)</t>
  </si>
  <si>
    <t>B22044-158003-1419</t>
  </si>
  <si>
    <t>PLOMIFERRETERA EL TORNILLO, S.A. DE C.V.</t>
  </si>
  <si>
    <t>SUMINISTRO DE ARTICULOS DE FERRETERIA PARA LA OPERATIVIDAD DE LAS DIRECCIONES DE LA SECRETARIA DE SERVICIOS PUBLICOS (MARZO)</t>
  </si>
  <si>
    <t>PTO900402RV5</t>
  </si>
  <si>
    <t>SSP-249-2019</t>
  </si>
  <si>
    <t>MCS26265-158003-2866</t>
  </si>
  <si>
    <t>MCS NETWORK SOLUTION,S.A. DE C.V.</t>
  </si>
  <si>
    <t>PAGO POR EL SERVICIO DE RENOVACION DE LICENCIAS DE SEGURIDAD PARA LA PROTECCION DE BIENES TECNOLOGICOS INFORMATICOS (ENERO A DICIEMBRE 2020), RAMO 28</t>
  </si>
  <si>
    <t>MNS990319C39</t>
  </si>
  <si>
    <t>SAD-563-2019</t>
  </si>
  <si>
    <t>A3156-158003-2930</t>
  </si>
  <si>
    <t>AVALOS FLORES JORGE ALBERTO</t>
  </si>
  <si>
    <t>HONORARIOS MEDICOS ESPECIALIDAD EN INMUNOLOGIA CLINICA Y ALERGIAS (MAYO 2020), RAMO 28</t>
  </si>
  <si>
    <t>AAFJ6203269X3</t>
  </si>
  <si>
    <t>SAD-599-2020</t>
  </si>
  <si>
    <t>3250-158003-3059</t>
  </si>
  <si>
    <t>SERVICIO DE COPIADO DEL MES DE MAYO DEL 2020, (RAMO 28)</t>
  </si>
  <si>
    <t>SAD-544-2019</t>
  </si>
  <si>
    <t>F30346-158003-2988</t>
  </si>
  <si>
    <t>HOSPITAL SAN FELIPE DE JESUS S.C.</t>
  </si>
  <si>
    <t>SERVICIOS DE ATENCION MEDICA ESPECIALIZADA Y HOSPITALIZACION DEL MES DE JUNIO 2020, (RAMO 28)</t>
  </si>
  <si>
    <t>HSF9710224P6</t>
  </si>
  <si>
    <t>SAD-543-2019</t>
  </si>
  <si>
    <t>F30360-158003-2989</t>
  </si>
  <si>
    <t>F30368-158003-2992</t>
  </si>
  <si>
    <t>F30410-158003-2990</t>
  </si>
  <si>
    <t>F30411-158003-2991</t>
  </si>
  <si>
    <t>F30432-158003-2993</t>
  </si>
  <si>
    <t>F30433-158003-2994</t>
  </si>
  <si>
    <t>SERVICIOS DE ATENCION MEDICA ESPECIALIZADA Y HOSPITALIZACION DEL MES DE JUNIO Y JULIO 2020, (RAMO 28)</t>
  </si>
  <si>
    <t>757-158003-2831</t>
  </si>
  <si>
    <t>SERVICIO DE FUMIGACION CONTRA INSECTOS RASTREROS Y ROEDORES, JUNIO 2020, DEPTO. D.I.F.</t>
  </si>
  <si>
    <t>SSP-272-2020</t>
  </si>
  <si>
    <t>A5752-158008-2410</t>
  </si>
  <si>
    <t>BELMAR LIMPIEZA S DE R. L. DE C.V.</t>
  </si>
  <si>
    <t>SERVICIO DE FUMIGACION DE INSECTOS Y ROEDORES EN LAS INSTALACIONES DE LA DIRECCION DE LA ACADEMIA Y CENTRO DE CAPACITACION CONTINUA COL. INDUSTRIAL,  SEGUN COTIZACION ANEXA.</t>
  </si>
  <si>
    <t>BLI070502JT8</t>
  </si>
  <si>
    <t>O.T. 2020060044</t>
  </si>
  <si>
    <t>ECC 93-158003-2892</t>
  </si>
  <si>
    <t>CONTROLADORA Y COMERCIALIZADORA DE PETROLIFEROS DEL NORTE, S.A. DE C.V.</t>
  </si>
  <si>
    <t>CONSUMO DE GASOLINA DEL 08 AL 14 DE JUNIO DE 2020</t>
  </si>
  <si>
    <t>CCP180223LR0</t>
  </si>
  <si>
    <t>SAD-579-2020</t>
  </si>
  <si>
    <t>1043-158003-2931</t>
  </si>
  <si>
    <t>GARZA SALINAS SERGIO</t>
  </si>
  <si>
    <t>HONORARIOS MEDICOS ESPECIALIDAD EN INMUNOLOGIA CLINICA Y ALERGIAS (JUNIO 2020), RAMO 28</t>
  </si>
  <si>
    <t>GASS400306DC0</t>
  </si>
  <si>
    <t>SAD-594-2020</t>
  </si>
  <si>
    <t>A1002-158003-2928</t>
  </si>
  <si>
    <t>SEPULVEDA BALANDRAN ROBERTO</t>
  </si>
  <si>
    <t>HONORARIOS MEDICOS ESPECIALIDAD EN ANESTESIOLOGIA (JUNIO 2020), RAMO 28</t>
  </si>
  <si>
    <t>SEBR540204AH7</t>
  </si>
  <si>
    <t>SAD-596-2020</t>
  </si>
  <si>
    <t>F6591-158003-3029</t>
  </si>
  <si>
    <t>OPERADORA VISAR CONTROL, S.A. DE C.V.</t>
  </si>
  <si>
    <t>MANTENIMIENTO DE AREAS VERDES ZONA PONIENTE Y NORTE, ESTIMACION 9 NORMAL, PERIODO DEL 7 AL 24 DE JUNIO DEL 2020, (RAMO 28)</t>
  </si>
  <si>
    <t>OVC140326HT6</t>
  </si>
  <si>
    <t>SSP-265-2020</t>
  </si>
  <si>
    <t>F6607-158003-3030</t>
  </si>
  <si>
    <t>SUMINISTRO DE FLOR Y PLANTA DE ORNATO PARA LA SRIA. DE SERVICIOS PUBLICOS, PERIODO JUNIO 2020, (RAMO 28)</t>
  </si>
  <si>
    <t>SSP-262-2020</t>
  </si>
  <si>
    <t>A-392206-158003-3006</t>
  </si>
  <si>
    <t>SG PROVEEDORES, S.A.DE C.V.</t>
  </si>
  <si>
    <t>consumo de articulos de aseo y limpieza del mes de julio 2020</t>
  </si>
  <si>
    <t>SGP880517EJ7</t>
  </si>
  <si>
    <t>SAD-584-2020</t>
  </si>
  <si>
    <t>3051-158003-2868</t>
  </si>
  <si>
    <t>FABRICANTES MORALES RENDON,S.A.DE C.V.</t>
  </si>
  <si>
    <t>ADQUISICION DE MOBILIARIO DE OFICINA PARA LA DIR. DE MTTO., MARZO 2020, RAMO 28</t>
  </si>
  <si>
    <t>FMR950428NU6</t>
  </si>
  <si>
    <t>SAD-549-2019</t>
  </si>
  <si>
    <t>380-158003-2932</t>
  </si>
  <si>
    <t>RENDON PEREZ LUIS ADRIAN</t>
  </si>
  <si>
    <t>HONORARIOS MEDICOS ESPECIALIDAD EN NEUMOLOGIA (JUNIO 2020), RAMO 28</t>
  </si>
  <si>
    <t>REPL610305DU3</t>
  </si>
  <si>
    <t>SAD-593-2020</t>
  </si>
  <si>
    <t>611-158003-2933</t>
  </si>
  <si>
    <t>ABUNDIS  ALBERTO</t>
  </si>
  <si>
    <t>HONORARIOS MEDICOS ESPECIALIDAD EN ONCOLOGIA (MAYO 2020), RAMO 28</t>
  </si>
  <si>
    <t>AUA611115B31</t>
  </si>
  <si>
    <t>SAD-590-2020</t>
  </si>
  <si>
    <t>CNTS11695-158008-1856</t>
  </si>
  <si>
    <t>MANTENIMIENTO A VEHICULO OFICIAL PAT. 82162 CHARGER MOD. 2014</t>
  </si>
  <si>
    <t>OT. 20201406</t>
  </si>
  <si>
    <t>CTS41221-158008-2543</t>
  </si>
  <si>
    <t>MANTENIMIENTO A VEHICULO OFICIAL PAT. 82248 PICK UP RAM 2500 CREW CAB. MOD. 2015</t>
  </si>
  <si>
    <t>OT. 20202685</t>
  </si>
  <si>
    <t>2975-158008-478</t>
  </si>
  <si>
    <t>MANTENIMIENTO DE VEHICULO OFICIAL PAT. 82589 FLHTP GLIDE POLICE MOD. 2017</t>
  </si>
  <si>
    <t>OT. 20200561</t>
  </si>
  <si>
    <t>2976-158008-1782</t>
  </si>
  <si>
    <t>MANTENIMIENTO A VEHICULO OFICIAL PAT. 82722 MOTOCICLETA ELECTRA GLIDE MOD. 2017</t>
  </si>
  <si>
    <t>OT. 20201543</t>
  </si>
  <si>
    <t>2977-158008-1788</t>
  </si>
  <si>
    <t>MANTENIMIENTO A VEHICULO OFICIAL PAT. 82724 MOTCICLETA ELECTRA GLIDE MOD. 2017</t>
  </si>
  <si>
    <t>OT. 20201550</t>
  </si>
  <si>
    <t>A 8798-158003-3101</t>
  </si>
  <si>
    <t>DESARROLLOS HUINALA, S.A. DE C.V.</t>
  </si>
  <si>
    <t>ARRENDAMIENTO DEL INMUEBLE DENOMINADO EL VOLCAN CORRESPONDIENTE AL MES DE JULIO DE 2020</t>
  </si>
  <si>
    <t>DHU031223523</t>
  </si>
  <si>
    <t>SPP-346-2020</t>
  </si>
  <si>
    <t>92-158003-3009</t>
  </si>
  <si>
    <t>MALDONADO GONZALEZ ARTURO GUILLERMO</t>
  </si>
  <si>
    <t>ARRENDAMIENTO DE LAS OFICINAS DE LAS DIRECCIONES DE COMERCIO, INSPECCION Y VIGILANCIA Y PROTECCION CIVIL DEL MES DE JULIO DE 2020</t>
  </si>
  <si>
    <t>MAGA530210QP1</t>
  </si>
  <si>
    <t>SRA-093-2020</t>
  </si>
  <si>
    <t>624-158008-2541</t>
  </si>
  <si>
    <t>MANTENIMIENTO A VEHICULO OFICIAL PAT. 82967 SPARK B. MOD. 2018</t>
  </si>
  <si>
    <t>OT. 20202702</t>
  </si>
  <si>
    <t>UTS111907-158008-1994</t>
  </si>
  <si>
    <t>MANTENIMIENTO A VEHICULO OFICIAL PAT. 82650 AVEO MOD. 2017</t>
  </si>
  <si>
    <t>OT. 20201779</t>
  </si>
  <si>
    <t>D9096-158003-2515</t>
  </si>
  <si>
    <t>VIVERO EL ESCORIAL, S.A. DE C.V.</t>
  </si>
  <si>
    <t>ESTIMACION 4 NORMAL DE SUMISTRO E INSTALACION DE INSUMOS PARA PAISAJISMO URBANO, PERIODO DEL 22 DE MARZO AL 18 DE ABRIL DEL 2020, (RAMO 28)</t>
  </si>
  <si>
    <t>VES900330U29</t>
  </si>
  <si>
    <t>SSP-259-2020</t>
  </si>
  <si>
    <t>698-158003-2929</t>
  </si>
  <si>
    <t>DEL CAMPO ABADIANO JOSE ANTONIO</t>
  </si>
  <si>
    <t>HONORARIOS MEDICOS ESPECIALIDAD EN CIRUGIA DE TORAX Y CARDIOVASCULAR (JUNIO 2020), RAMO 28</t>
  </si>
  <si>
    <t>CAAA710309V91</t>
  </si>
  <si>
    <t>SAD-592-2020</t>
  </si>
  <si>
    <t>A 1209-158003-3102</t>
  </si>
  <si>
    <t>DESARROLLOS INMOBILIARIOS JAJEMI, S.A. DE C.V.</t>
  </si>
  <si>
    <t>ARRENDAMIENTO DE LAS OFICINAS DE  RECAUDACION INMOBILIARIA UBICADAS EN PLAZA M CORRESPONDIENTES AL MES DE JULIO 2020</t>
  </si>
  <si>
    <t>DIJ110223P1A</t>
  </si>
  <si>
    <t>TES-224-2020</t>
  </si>
  <si>
    <t>234-158003-3010</t>
  </si>
  <si>
    <t>SALAZAR GARZA ADRIANA</t>
  </si>
  <si>
    <t>ARRENDAMIENTO DE LA DIRECCION DE CONCERTACION SOCIAL CORRESPONDIENTE AL MES DE JULIO DE 2020</t>
  </si>
  <si>
    <t>SAGA4908137XA</t>
  </si>
  <si>
    <t>SRA-092-2020</t>
  </si>
  <si>
    <t>FA 230408-158003-2688</t>
  </si>
  <si>
    <t>S.I.M.E.P.R.O.D.E.</t>
  </si>
  <si>
    <t>SERVICIO DE CONFINAMIENTO DE RESIDUOS SOLIDOS DEL MUNICIPIO DE MONTERREY DEL PERIODO DE 18 AL 24 DE MAYO DE 2020.</t>
  </si>
  <si>
    <t>SIM870529CA0</t>
  </si>
  <si>
    <t>SSP-273-2020</t>
  </si>
  <si>
    <t>FA 231013-158003-2672</t>
  </si>
  <si>
    <t>SERVICIO DE CONFINAMIENTO DE RESIDUOS SOLIDOS DEL MUNICIPIO DE MONTERREY DEL PERIODO DE 11 AL 17 DE MAYO DE 2020.</t>
  </si>
  <si>
    <t>M80061-158003-3143</t>
  </si>
  <si>
    <t>HISA FARMACEUTICA, S.A. DE C.V.</t>
  </si>
  <si>
    <t>CONSUMO DE MEDICAMENTOS DEL 15 AL 19 DE JUNIO DEL 2020 (UNIDAD BUROCRATAS), RAMO 28</t>
  </si>
  <si>
    <t>CHI990710I32</t>
  </si>
  <si>
    <t>SAD-538-2019</t>
  </si>
  <si>
    <t>M80065-158003-3145</t>
  </si>
  <si>
    <t>M80066-158003-3138</t>
  </si>
  <si>
    <t>CONSUMO DE MEDICAMENTOS DEL 15 AL 19 DE JUNIO DEL 2020 (UNIDAD CUMBRES), RAMO 28</t>
  </si>
  <si>
    <t>M80106-158003-3141</t>
  </si>
  <si>
    <t>DIF-7245-155002-1630</t>
  </si>
  <si>
    <t>RET-CONT 1 AL MILLAR DIF RE-2020 PROV-ECON EST. 2 SROP-RP-02/20-IR PROYECTO EJECUTIVO PARA LA CONSTRUCCION DE PASO A DESNIVEL EN LA INTERSECCION DE LA AV. MANUEL L. BARRAGAN Y VIAS DEL FFCC (SERVICIO POSTAL), MCIPIO DE MTY, N.L. ICOM/20155004</t>
  </si>
  <si>
    <t>SOP-981-2020</t>
  </si>
  <si>
    <t>DIF-C129-155002-1628</t>
  </si>
  <si>
    <t>RET-CONT 1 AL MILLAR DIF RE-2020 PROV-ECON EST. 2 SROP-RP-01/20-CP PROY. EJEC.: 1) DRENAJE PLUVIAL EN LA COL. INDEPE. 2) PARES VIALES EN LA COL. INDEPE,  3)   DISTRIBUIDOR VIAL EN LA AV. REV. Y AV. ALFONSO REYES (SEG. ET. PARA PASO A DESNIVEL SENTIDO SUR-NORTE), EN MTY., N.L. ICOM20155004</t>
  </si>
  <si>
    <t>SOP-976-2020</t>
  </si>
  <si>
    <t>CMIC-7245-155002-1631</t>
  </si>
  <si>
    <t>RET-CONT 2 AL MILLAR CMIC RE-2020 PROV-ECON EST. 2 SROP-RP-02/20-IR PROYECTO EJECUTIVO PARA LA CONSTRUCCION DE PASO A DESNIVEL EN LA INTERSECCION DE LA AV. MANUEL L. BARRAGAN Y VIAS DEL FFCC (SERVICIO POSTAL), MCIPIO DE MTY, N.L. ICOM/20155004</t>
  </si>
  <si>
    <t>CMIC-C129-155002-1629</t>
  </si>
  <si>
    <t>RET-CONT 2 AL MILLAR CMIC RE-2020 PROV-ECON EST. 2 SROP-RP-01/20-CP PROY. EJEC.: 1) DRENAJE PLUVIAL EN LA COL. INDEPE. 2) PARES VIALES EN LA COL. INDEPE,  3)   DISTRIBUIDOR VIAL EN LA AV. REV. Y AV. ALFONSO REYES (SEG. ET. PARA PASO A DESNIVEL SENTIDO SUR-NORTE), EN MTY., N.L. ICOM20155004</t>
  </si>
  <si>
    <t>C129-155002-1620</t>
  </si>
  <si>
    <t>SERVICIOS ESPECIALIZADOS PARA LA CONSTRUCCION SUST,SA.DE CV.</t>
  </si>
  <si>
    <t>RE-2020 PROV-ECON EST. 2 SROP-RP-01/20-CP PROY. EJEC.: 1) DRENAJE PLUVIAL EN LA COL. INDEPENDENCIA. 2) PARES VIALES EN LA COL. INDEPENDENCIA,  3)   DISTRIBUIDOR VIAL EN LA AV. REVOLUCIÓN Y AV. ALFONSO REYES (SEGUNDA ETAPA PARA PASO A DESNIVEL SENTIDO SUR-NORTE), EN MTY., N.L. ICOM20155004</t>
  </si>
  <si>
    <t>SEC080612L16</t>
  </si>
  <si>
    <t>7245-155002-1621</t>
  </si>
  <si>
    <t>CONSTRUCCIONES GV DE MTY.,S.A. DE C.V.</t>
  </si>
  <si>
    <t>RE-2020 PROV-ECON EST. 2 SROP-RP-02/20-IR PROYECTO EJECUTIVO PARA LA CONSTRUCCION DE PASO A DESNIVEL EN LA INTERSECCION DE LA AV. MANUEL L. BARRAGAN Y VIAS DEL FFCC (SERVICIO POSTAL), EN EL MUNICIPIO DE MONTERREY, N.L. ICOM/20155004</t>
  </si>
  <si>
    <t>CGM900131F64</t>
  </si>
  <si>
    <t>PRE-01-08-153001-103</t>
  </si>
  <si>
    <t>MUNICIPIO DE LA CIUDAD DE MONTERREY</t>
  </si>
  <si>
    <t>PROGRAMA PROREGIO EMPRESARIAL</t>
  </si>
  <si>
    <t>MCM610101PT2</t>
  </si>
  <si>
    <t>1989-158004-659</t>
  </si>
  <si>
    <t>GUTIERREZ AGUILERA LETICIA</t>
  </si>
  <si>
    <t>PAGO DE SEGURO DE VIDA POR DEFUNCION DEL C. SAMUEL GUTIERREZ PATLAN NOMINA 1989</t>
  </si>
  <si>
    <t>GUAL6702195V2</t>
  </si>
  <si>
    <t>3003692-07-158003-3246</t>
  </si>
  <si>
    <t>CONSUMO DE AYD DE LA DIRECCION DE PATRIMONIO DEL PERIODO 15/JUNIO/2020 AL 15/JULIO/2020</t>
  </si>
  <si>
    <t>SERV-TES-225-2020</t>
  </si>
  <si>
    <t>4003244-07-158003-3247</t>
  </si>
  <si>
    <t>CONSUMO DE AYD DE LA BODEGA DE PATRIMONIO UBICADA EN EL VOLCAN  DEL PERIODO : 22/JUNIO/2020 AL 22/JULIO/2020</t>
  </si>
  <si>
    <t>SERV-SPP-346-2020</t>
  </si>
  <si>
    <t>426-158003-2940</t>
  </si>
  <si>
    <t>ICONIC INTELLIGENT MEDIA, S.A. DE C.V.</t>
  </si>
  <si>
    <t>TRANSMISION DE SPOT DE 30SEG A TRAVES DE PANTALLAS DIGITALES, EN PUNTOS ESTRATEGICOS UBICADOS EN RESTAURANTES, DEL 18 AL 26 DE JUNIO 2020_CAMPAÑA PROREGIO</t>
  </si>
  <si>
    <t>IIM121214U54</t>
  </si>
  <si>
    <t>OEP-198-2020</t>
  </si>
  <si>
    <t>A 2902-153001-100</t>
  </si>
  <si>
    <t>INSTITUTO MUNICIPAL DE LAS MUJERES REGIAS</t>
  </si>
  <si>
    <t>MINISTRACIÓN  DE ACUERDO A LA AMPLIACION DEL PRESUPUESTO 2020</t>
  </si>
  <si>
    <t>IMM100301HH1</t>
  </si>
  <si>
    <t>425-158003-2939</t>
  </si>
  <si>
    <t>TRANSMISION DE SPOT DE 30SEG EN LAS PANTALLAS DE LOS ANDENES DEL SISTEMA COLECTIVO METRORREY, CAMPAÑA PROREGIO DEL 18 AL 26 DE JUNIO 2020</t>
  </si>
  <si>
    <t>71DD10A-06-158003-3111</t>
  </si>
  <si>
    <t>CFE SUMINISTRADOR DE SERVICIOS BASICOS</t>
  </si>
  <si>
    <t>CONSUMO DE ENERGIA ELECTRICA DE DEPENDENCIAS MUNICIPALES CICLO10, 71 Y 82, SUC.   ( 2-RPU- DEL PERIODO: 19/MAYO/2020 AL 18/JUNIO/2020 ) (1-RPU-DEL PERIODO 08/ABRIL/2020 AL 08/JUNIO/2020) Y (1-RPU-DEL PERIODO 31/MAYO/20200 AL 30/JUNIO/2020)</t>
  </si>
  <si>
    <t>CSS160330CP7</t>
  </si>
  <si>
    <t>158002-286</t>
  </si>
  <si>
    <t>ESPINOSA RODRIGUEZ MARIA JOSE</t>
  </si>
  <si>
    <t>CAJA CHICA JULIO 2020</t>
  </si>
  <si>
    <t>EIRJ820712FT0</t>
  </si>
  <si>
    <t>158002-288</t>
  </si>
  <si>
    <t>GARCIA NACIANCENO FELIX MANUEL</t>
  </si>
  <si>
    <t>GANF750506AR5</t>
  </si>
  <si>
    <t>158002-289</t>
  </si>
  <si>
    <t>GONZALEZ SALINAS ALAN GERARDO</t>
  </si>
  <si>
    <t>FONDO OPERATIVO JULIO 2020</t>
  </si>
  <si>
    <t>GOSA690129HMA</t>
  </si>
  <si>
    <t>EXP 25/2020-158002-285</t>
  </si>
  <si>
    <t>GUERRERO ESCOBEDO MARIA VIRGINIA</t>
  </si>
  <si>
    <t>INDEMNIZACION DE DAÑOS A VEHICULO PARTICULAR POR DEFICIENCIAS EN VIAS PUBLICAS EXP 25/2020. EL EXPEDIENTE ORIGINAL ESTA EN LA JEFATURA DEL PROCEDIMIENTO UNICO DEL RECURSO DE INCONFORMIDAD, DE LA DIR. JURÍDICA, DE LA SRÍA. DEL AYUNTAMIENTO, SE ANEXA COPIA SOLO DEL RESOLUTIVO DEL PROCEDIMIENTO.</t>
  </si>
  <si>
    <t>GUEV6112214F8</t>
  </si>
  <si>
    <t>158002-283</t>
  </si>
  <si>
    <t>TIJERINA GOMEZ LUCAS OCTAVIO</t>
  </si>
  <si>
    <t>TIGL660516KU1</t>
  </si>
  <si>
    <t>158002-284</t>
  </si>
  <si>
    <t>CONTRERAS MONSIVAIS DANIEL</t>
  </si>
  <si>
    <t>COMD850617LD2</t>
  </si>
  <si>
    <t>101169-158004-647</t>
  </si>
  <si>
    <t>GONZALEZ GONZALEZ DELFINO</t>
  </si>
  <si>
    <t>FINIQUITO 101169</t>
  </si>
  <si>
    <t>GOGD7709238H0</t>
  </si>
  <si>
    <t>117289-158004-932</t>
  </si>
  <si>
    <t>MIRELES RIVERA LUIS ANTONIO</t>
  </si>
  <si>
    <t>FINIQUITO 117289</t>
  </si>
  <si>
    <t>MIRL910621A77</t>
  </si>
  <si>
    <t>117227-158004-934</t>
  </si>
  <si>
    <t>ARIZPE GONZALEZ VICTOR ENRIQUE</t>
  </si>
  <si>
    <t>FONDO PENSIONES 117227</t>
  </si>
  <si>
    <t>AIGV940330RUA</t>
  </si>
  <si>
    <t>104614-158004-486</t>
  </si>
  <si>
    <t>HERNANDEZ PEDRO LUZ DIANEY</t>
  </si>
  <si>
    <t>FINIQUITO 104614</t>
  </si>
  <si>
    <t>HEPL951018TV6</t>
  </si>
  <si>
    <t>103252-158004-931</t>
  </si>
  <si>
    <t>REYES VAZQUEZ GUSTAVO ALONSO</t>
  </si>
  <si>
    <t>FONDO PENSIONES 103252</t>
  </si>
  <si>
    <t>REVG871102KXA</t>
  </si>
  <si>
    <t>117058-158004-864</t>
  </si>
  <si>
    <t>MELO LECONA JAMMIR ELISEO</t>
  </si>
  <si>
    <t>FINIQUITO 117058</t>
  </si>
  <si>
    <t>MELJ971220HK1</t>
  </si>
  <si>
    <t>117227-158004-935</t>
  </si>
  <si>
    <t>FINIQUITO 117227</t>
  </si>
  <si>
    <t>101169-158004-639</t>
  </si>
  <si>
    <t>FONDO DE PENSIONES 101169</t>
  </si>
  <si>
    <t>117289-158004-933</t>
  </si>
  <si>
    <t>FONDO PENSIONES 117289</t>
  </si>
  <si>
    <t>117065-158004-875</t>
  </si>
  <si>
    <t>GONZALEZ JIMENEZ TREYSY KARINA</t>
  </si>
  <si>
    <t>FINIQUITO 117065</t>
  </si>
  <si>
    <t>GOJT94050771A</t>
  </si>
  <si>
    <t>105495-158004-937</t>
  </si>
  <si>
    <t>MEJIA HERRERA JHONATHAN FRANCHESCOLY</t>
  </si>
  <si>
    <t>FONDO PENSIONES 105495</t>
  </si>
  <si>
    <t>MEHJ911018V23</t>
  </si>
  <si>
    <t>6299-158004-1037</t>
  </si>
  <si>
    <t>GARCIA RIVERA MARIA INES</t>
  </si>
  <si>
    <t>PAGO DE SEGURO DE VIDA POR DEFUNCION DEL C. ELISEO ROSAS CAMACHO NOMINA 6299</t>
  </si>
  <si>
    <t>GARI3701204Q9</t>
  </si>
  <si>
    <t>116697-158004-991</t>
  </si>
  <si>
    <t>ALVARADO GOMEZ JORGE ALBERTO</t>
  </si>
  <si>
    <t>FINIQUITO 116697</t>
  </si>
  <si>
    <t>AAGJ830920HN7</t>
  </si>
  <si>
    <t>21532-158004-1039</t>
  </si>
  <si>
    <t>ESPINOZA ALARCON FIDELA</t>
  </si>
  <si>
    <t>PAGO DE SEGURO DE VIDA POR DEFUNCION DE LA C. GLORIA BLANCO NOMINA 21532</t>
  </si>
  <si>
    <t>EIAF500323Q87</t>
  </si>
  <si>
    <t>116697-158004-1012</t>
  </si>
  <si>
    <t>FONDO PENSIONES 116697</t>
  </si>
  <si>
    <t>623-158004-1038</t>
  </si>
  <si>
    <t>ROBLEDO HERNANDEZ DOMINGA</t>
  </si>
  <si>
    <t>PAGO DE SEGURO DE VIDA POR DEFUNCION DE C. JUAN MANUEL DE LA CERDA GARZA NOMINA 623</t>
  </si>
  <si>
    <t>ROHD580320EP9</t>
  </si>
  <si>
    <t>117222-158004-936</t>
  </si>
  <si>
    <t>RAMIREZ CALDERON LAZARO</t>
  </si>
  <si>
    <t>FINIQUITO 117222</t>
  </si>
  <si>
    <t>RACL940404CB8</t>
  </si>
  <si>
    <t>100838-158004-1015</t>
  </si>
  <si>
    <t>HERNANDEZ DIAZ ANGEL</t>
  </si>
  <si>
    <t>FINIQUITO 100838</t>
  </si>
  <si>
    <t>HEDA720731AQ2</t>
  </si>
  <si>
    <t>158002-287</t>
  </si>
  <si>
    <t>158002-295</t>
  </si>
  <si>
    <t>CABALLERO SANCHEZ DAVID</t>
  </si>
  <si>
    <t>CASD8311182V5</t>
  </si>
  <si>
    <t>CCH-07-20-153001-102</t>
  </si>
  <si>
    <t>HERNANDEZ JIMENEZ EDUARDO</t>
  </si>
  <si>
    <t>REEMBOLSO DE CAJA CHICA DE LA DIRECCIÓN DE CONTABILIDAD CORRESPONDIENTE AL MES DE JULIO 2020</t>
  </si>
  <si>
    <t>HEJE730705HG9</t>
  </si>
  <si>
    <t>CCH-07-20-153001-101</t>
  </si>
  <si>
    <t>LONG REYNA ANALAURA</t>
  </si>
  <si>
    <t>REEMBOLSO DE CAJA CHICA DEL MES DE JULIO DE LA DIRECCION DE PATRIMONIO DEL EJERCICIO 2020</t>
  </si>
  <si>
    <t>LORA880924TK4</t>
  </si>
  <si>
    <t>158002-292</t>
  </si>
  <si>
    <t>VALLEJO RAMOS JUAN MANUEL</t>
  </si>
  <si>
    <t>VARJ7508065E2</t>
  </si>
  <si>
    <t>FS-15-2020-158004-1063</t>
  </si>
  <si>
    <t>BANCO MULTIVA, SA. G.F.M.</t>
  </si>
  <si>
    <t>FONDO SAPS 15-2020</t>
  </si>
  <si>
    <t>BMI061005NY5</t>
  </si>
  <si>
    <t>DIF-08317-155002-1668</t>
  </si>
  <si>
    <t>RET-CONT 1 AL MILLAR DIF RP-2019 DISPONIBILIDADES EST . 1-E OP-RP-01/20-CP  CONSTRUCCION DE PASO VEHICULAR SUPERIOR EN LA AV. PASEO DE LOS LEONES EN SU CRECE CON AV.CUMBRES ELITE (CUERPO NORTE CIRCULACION OTE-PTE) EN LA COL. CUMBRES ELITE, EN EL MCIPIO DE MTY, N.L. ICOM20155005 DPP/414/2020</t>
  </si>
  <si>
    <t>SOP-977-2020</t>
  </si>
  <si>
    <t>DIF-1152-155002-1634</t>
  </si>
  <si>
    <t>RET-CONT 1 AL MILLAR DIF RP-2020 EST. 1 OP-RP-10/19-IR CONSTRUCCION DE ESPACIO PÚBLICO EN CALLE MARSALA Y CALLE ADRIA EN LA COL. RINCON DE SANTA CECILIA EN EL MUNICIPIO DE MONTERREY, NUEVO LEÓN PIM 19155018 RE-SOP/023/2020</t>
  </si>
  <si>
    <t>SOP-958-2019</t>
  </si>
  <si>
    <t>DIF-2971-155002-1196</t>
  </si>
  <si>
    <t>RET-CONT 1 AL MILLAR DIF RP-2020 EST. 3-A (PLUVIAL) OP-RP-05/19-IR 1)CONST.MURO CONT.EN CORREOS MEX., COL. GJA POSTAL, 2)REG. DREN.PLUV.EN GIL MONTERO, 3)REP. PAV. EN AV. LINCE, 4) REP. SOC. EN CUMBRES DEL RIN, 5)ADEC.VIAL VTA. IZQ. EN AV.G.DIAZ ORDAZ  PIM 19155011, REF-SOP/016/2020 DPP/0289/2020</t>
  </si>
  <si>
    <t>SOP-922-2019</t>
  </si>
  <si>
    <t>DIF-A601-155002-1613</t>
  </si>
  <si>
    <t>RET-CONT 1 AL MILLAR DIF RP-2020 EST. 6 OP-RP-16/19-CP REHABILITACIÓN DE ESPACIO PÚBLICO EN CALLES MONTE LIBANO ENTRE MONTE SAINT MICHEL Y MONTSERRAT EN LA COL. SAN BERNABÉ 2°. SECTOR EN EL MUNICIPIO DE MONTERREY, NUEVO LEÓN.   PIM 19155018, REF-SOP/023/2020 DPP/0415/2020</t>
  </si>
  <si>
    <t>SOP-959-2019</t>
  </si>
  <si>
    <t>DIF-A96046-155002-1571</t>
  </si>
  <si>
    <t>RET-CONT 1 AL MILLAR DIF RP-2020 EST. 9 OP-RP-13/19-CP MEJORAMIENTO DE DESARROLLOS HABITACIONALES EN DIVERSAS COLONIAS EN EL MUNICIPIO DE MONTERREY, NUEVO LEÓN.  PIM 19155017, REF-SOP/022/2020</t>
  </si>
  <si>
    <t>SOP-944-2019</t>
  </si>
  <si>
    <t>DIF-B422-155002-1597</t>
  </si>
  <si>
    <t>RET-CONT 1 AL MILLAR DIF RP-2020 EST. 2 OP-RP-19/19-CP PAVIMENTO ASFÁLTICO EN CALLE AZORES ENTRE CANADÁ Y SUDAMÉRICA EN LA COL. VISTA HERMOSA EN EL MUNICIPIO DE MONTERREY, NUEVO LEÓN. PIM 19155018 REF-SOP/023/2020 DPP/0415/2020</t>
  </si>
  <si>
    <t>SOP-962-2019</t>
  </si>
  <si>
    <t>DIF-CFDI7138-155002-1454</t>
  </si>
  <si>
    <t>RET-CONT 1 AL MILLAR DIF RP-2020 EST. 8 SROP-RP-01/19-CP SERVICIOS DE INGENIERIA PARA DISEÑO DE PAV. Y VERIFICACION DE CALIDAD, RECEP. DE OBRAS EN REHABILIT DE PAVIMENTO, REV.ESTRUCTURALES DE ED.Y PUENTES, ASI COMO PROYECTOS Y SOLUCIONES PLUV. EN MTY, N.L. PIM/19155004, REF-SOP/011/2020</t>
  </si>
  <si>
    <t>SOP-893-2019</t>
  </si>
  <si>
    <t>2971-155002-1183</t>
  </si>
  <si>
    <t>EDIFICACIONES Y TERRACERIAS DEL NORTE, S.A. DE C.V.</t>
  </si>
  <si>
    <t>RP-2020 EST. 3-A (PLUVIAL) OP-RP-05/19-IR 1)CONST.MURO CONT.EN CORREOS MEX., COL. GRANJA POSTAL, 2)REG. DRENAJE PLUV.EN GILBERTO MONTERO, 3)REP. PAV. EN AV. LINCE, 4) REP. SOCAVON EN CUMBRES DEL RIN, 5)ADEC.VIAL VTA. IZQ. EN AV.G.DIAZ ORDAZ  PIM 19155011, REF-SOP/016/2020 DPP/0289/2020</t>
  </si>
  <si>
    <t>ETN940609PIA</t>
  </si>
  <si>
    <t>CMIC-08317-155002-1669</t>
  </si>
  <si>
    <t>RET-CONT 2 AL MILLAR CMIC RP-2019 DISPONIBILIDADES EST . 1-E OP-RP-01/20-CP  CONSTRUCCION DE PASO VEHICULAR SUPERIOR EN LA AV. PASEO DE LOS LEONES EN SU CRECE CON AV.CUMBRES ELITE (CUERPO NORTE CIRCULACION OTE-PTE) EN LA COL. CUMBRES ELITE, EN EL MCIPIO DE MTY, N.L. ICOM20155005 DPP/414/2020</t>
  </si>
  <si>
    <t>CMIC-1152-155002-1635</t>
  </si>
  <si>
    <t>RET-CONT 2 AL MILLAR CMIC RP-2020 EST. 1 OP-RP-10/19-IR CONSTRUCCION DE ESPACIO PÚBLICO EN CALLE MARSALA Y CALLE ADRIA EN LA COL. RINCON DE SANTA CECILIA EN EL MUNICIPIO DE MONTERREY, NUEVO LEÓN PIM 19155018 RE-SOP/023/2020</t>
  </si>
  <si>
    <t>CMIC-2971-155002-1197</t>
  </si>
  <si>
    <t>RET-CONT 2 AL MILLAR CMIC RP-2020 EST. 3-A (PLUVIAL) OP-RP-05/19-IR 1)CONST.MURO CONT.EN CORREOS MEX., COL. GJA POSTAL, 2)REG. DREN.PLUV.EN GIL MONTERO, 3)REP. PAV. EN AV. LINCE, 4) REP. SOC. EN CUMBRES DEL RIN, 5)ADEC.VIAL VTA. IZQ. EN AV.G.DIAZ ORDAZ  PIM 19155011, REF-SOP/016/2020 DPP/0289/2020</t>
  </si>
  <si>
    <t>CMIC-A601-155002-1614</t>
  </si>
  <si>
    <t>RET-CONT 2 AL MILLAR CMIC RP-2020 EST. 6 OP-RP-16/19-CP REHABILITACIÓN DE ESPACIO PÚBLICO EN CALLES MONTE LIBANO ENTRE MONTE SAINT MICHEL Y MONTSERRAT EN LA COL. SAN BERNABÉ 2°. SECTOR EN EL MUNICIPIO DE MONTERREY, NUEVO LEÓN.   PIM 19155018, REF-SOP/023/2020 DPP/0415/2020</t>
  </si>
  <si>
    <t>CMIC-A96046-155002-1572</t>
  </si>
  <si>
    <t>RET-CONT 2 AL MILLAR CMIC RP-2020 EST. 9 OP-RP-13/19-CP MEJORAMIENTO DE DESARROLLOS HABITACIONALES EN DIVERSAS COLONIAS EN EL MUNICIPIO DE MONTERREY, NUEVO LEÓN.  PIM 19155017, REF-SOP/022/2020</t>
  </si>
  <si>
    <t>CMIC-B422-155002-1598</t>
  </si>
  <si>
    <t>RET-CONT 2 AL MILLAR CMIC RP-2020 EST. 2 OP-RP-19/19-CP PAVIMENTO ASFÁLTICO EN CALLE AZORES ENTRE CANADÁ Y SUDAMÉRICA EN LA COL. VISTA HERMOSA EN EL MUNICIPIO DE MONTERREY, NUEVO LEÓN. PIM 19155018 REF-SOP/023/2020 DPP/0415/2020</t>
  </si>
  <si>
    <t>CMIC-CFDI7138-155002-1455</t>
  </si>
  <si>
    <t>RET-CONT 2 AL MILLAR CMIC RP-2020 EST. 8 SROP-RP-01/19-CP SERVICIOS DE INGENIERIA PARA DISEÑO DE PAV. Y VERIFICACION DE CALIDAD, RECEP. DE OBRAS EN REHABILIT DE PAVIMENTO, REV.ESTRUCTURALES DE ED.Y PUENTES, ASI COMO PROYECTOS Y SOLUCIONES PLUV. EN MTY, N.L. PIM/19155004, REF-SOP/011/2020</t>
  </si>
  <si>
    <t>CFDI7138-155002-1449</t>
  </si>
  <si>
    <t>HQ CONTROL, S. DE RL. DE CV.</t>
  </si>
  <si>
    <t>RP-2020 EST. 8 SROP-RP-01/19-CP SERVICIOS DE INGENIERIA PARA DISEÑO DE PAV. Y VERIFICACION DE CALIDAD, RECEPCION DE OBRAS EN REHABILITACION DE PAVIMENTO, REVISIONES ESTRUCTURALES DE EDIFICIOS Y PUENTES, ASI COMO PROYECTOS Y SOLUCIONES PLUV. EN MTY, N.L. PIM/19155004, REF-SOP/011/2020</t>
  </si>
  <si>
    <t>HQC090303VD5</t>
  </si>
  <si>
    <t>1152-155002-1622</t>
  </si>
  <si>
    <t>SOLUCION ARTE EN CONSTRUCCION, SA. DE CV.</t>
  </si>
  <si>
    <t>RP-2020 EST. 1 OP-RP-10/19-IR CONSTRUCCION DE ESPACIO PÚBLICO EN CALLE MARSALA Y CALLE ADRIA EN LA COL. RINCON DE SANTA CECILIA EN EL MUNICIPIO DE MONTERREY, NUEVO LEÓN PIM 19155018 RE-SOP/023/2020</t>
  </si>
  <si>
    <t>SAC060831QG0</t>
  </si>
  <si>
    <t>B422-155002-1581</t>
  </si>
  <si>
    <t>CONSTRUCTORA JOMABE, SA. DE CV.</t>
  </si>
  <si>
    <t>RP-2020 EST. 2 OP-RP-19/19-CP PAVIMENTO ASFÁLTICO EN CALLE AZORES ENTRE CANADÁ Y SUDAMÉRICA EN LA COL. VISTA HERMOSA EN EL MUNICIPIO DE MONTERREY, NUEVO LEÓN. PIM 19155018 REF-SOP/023/2020 DPP/0415/2020</t>
  </si>
  <si>
    <t>CJO931215QA8</t>
  </si>
  <si>
    <t>8317-155002-1647</t>
  </si>
  <si>
    <t>DESARROLLO Y CONSTRUCCIONES URBANAS, S.A. DE C.V.</t>
  </si>
  <si>
    <t>RP-2019 DISPONIBILIDADES EST . 1-E OP-RP-01/20-CP  CONSTRUCCION DE PASO VEHICULAR SUPERIOR EN LA AV. PASEO DE LOS LEONES EN SU CRECE CON AVENIDA CUMBRES ELITE (CUERPO NORTE CIRCULACION ORIENTE-PONIENTE) EN LA COL. CUMBRES ELITE, EN EL MUNICIPIO DE MONTERREY, N.L. ICOM20155005 DPP/414/2020</t>
  </si>
  <si>
    <t>DCU801124B41</t>
  </si>
  <si>
    <t>A96046-155002-1563</t>
  </si>
  <si>
    <t>SOL FIRMA DE NEGOCIOS, SA. DE CV.</t>
  </si>
  <si>
    <t>RP-2020 EST. 9 OP-RP-13/19-CP MEJORAMIENTO DE DESARROLLOS HABITACIONALES EN DIVERSAS COLONIAS EN EL MUNICIPIO DE MONTERREY, NUEVO LEÓN.  PIM 19155017, REF-SOP/022/2020</t>
  </si>
  <si>
    <t>SFN990310U62</t>
  </si>
  <si>
    <t>A601-155002-1608</t>
  </si>
  <si>
    <t>GAR-REAL CONSTRUCCIONES DE TAMAULIPAS, SA. DE CV.</t>
  </si>
  <si>
    <t>RP-2020 EST. 6 OP-RP-16/19-CP REHABILITACIÓN DE ESPACIO PÚBLICO EN CALLES MONTE LIBANO ENTRE MONTE SAINT MICHEL Y MONTSERRAT EN LA COL. SAN BERNABÉ 2°. SECTOR EN EL MUNICIPIO DE MONTERREY, NUEVO LEÓN.   PIM 19155018, REF-SOP/023/2020 DPP/0415/2020</t>
  </si>
  <si>
    <t>GCT120531NJ1</t>
  </si>
  <si>
    <t>NA-153002-66</t>
  </si>
  <si>
    <t>PENSIONES Y JUBILACIONES EMPL. MONTERREY</t>
  </si>
  <si>
    <t>APORTACION AL FONDO DE PENSIONES DE LOS EMPLEADOS  MESES DE MAYO Y JUNIO</t>
  </si>
  <si>
    <t>FIFP418666700</t>
  </si>
  <si>
    <t>44044-158004-1044</t>
  </si>
  <si>
    <t>APORTACIONES DIRECTAS - AGOSTO 2020</t>
  </si>
  <si>
    <t>C13946-158003-2960</t>
  </si>
  <si>
    <t>DISTRIBUIDORA DE FRUTAS Y LEGUMBRES LA HORTALIZA,S.A.DE C.V.</t>
  </si>
  <si>
    <t>ADQUISICION DE INSUMOS PARA LA ALIMENTACION DE LOS CADETES DE LA ACADEMIA DE MONTERREY DEL MES DE JUNIO 2020</t>
  </si>
  <si>
    <t>DFL900423676</t>
  </si>
  <si>
    <t>ORDEN DE COMPRA 6106</t>
  </si>
  <si>
    <t>C13947-158003-2961</t>
  </si>
  <si>
    <t>ADQUISICION DE INSUMOS PARA LA ALIMENTACION DE LOS CANINOS DE LA SECRETARIA DE SEGURIDAD PUBLICA DE MONTERREY DEL MES JUNIO 2020</t>
  </si>
  <si>
    <t>ORDEN DE COMPRA 6107</t>
  </si>
  <si>
    <t>C13948-158003-2962</t>
  </si>
  <si>
    <t>ORDEN DE COMPRA 6108</t>
  </si>
  <si>
    <t>C13949-158003-2963</t>
  </si>
  <si>
    <t>ORDEN DE COMPRA 6109</t>
  </si>
  <si>
    <t>C13950-158003-3022</t>
  </si>
  <si>
    <t>ADQUISICION DE INSUMOS PARA LA ALIMENTACION DE LOS DERECHOHABIENTES HOSPITALIZADOS EN LA CLINICA CUMBRES DE SMM. DEL MES DE JUNIO 2020</t>
  </si>
  <si>
    <t>ORDEN DE COMPRA 6100</t>
  </si>
  <si>
    <t>C13951-158003-3025</t>
  </si>
  <si>
    <t>ADQUISICION DE ALIMENTOS PARA LOS COMEDORES DE LAS ESTANCIAS INFANTILES, CASAS CLUB Y GUARDERIA ESPECIAL DE DISCAPACIDAD, DEL MES DE JUNIO 2020</t>
  </si>
  <si>
    <t>ORDEN DE COMPRA 6120</t>
  </si>
  <si>
    <t>19468-158008-2393</t>
  </si>
  <si>
    <t>SERVICIO TECNICO CHURUBUSCO, S.A. DE C.V.</t>
  </si>
  <si>
    <t>MANTENIMIENTO A EQUIPO PESADO PAT. 80373 CAMION PIPA 4000 LTS MOD. 2011</t>
  </si>
  <si>
    <t>STC920331JW4</t>
  </si>
  <si>
    <t>OT. 20202541</t>
  </si>
  <si>
    <t>FF905-158008-2594</t>
  </si>
  <si>
    <t>CLIMEEZ DEL NORTE,S.A.DE C.V.</t>
  </si>
  <si>
    <t>MANTENIMIENTO PREVENTIVO A CLIMA CENTRAL DE 8.5 TR.,  PATRIMONIO 4035322, UBICADO EN SALA ZARAGOZA DEL MUSEO METROPOLITANO, SEGUN COTIZACION ANEXA.</t>
  </si>
  <si>
    <t>CNO8005284F6</t>
  </si>
  <si>
    <t>O.T. 2020060063</t>
  </si>
  <si>
    <t>FF918-158008-2550</t>
  </si>
  <si>
    <t>MANTENIMIENTO PREVENTIVO A  MINISPLIT  DE 1 TR., 4039872  UBICADO EN  CENTRO DE SALUD TIERRA Y LIBERTAD, SEGUN COTIZACION ANEXA.</t>
  </si>
  <si>
    <t>O.T. 2020060057</t>
  </si>
  <si>
    <t>FF919-158008-2551</t>
  </si>
  <si>
    <t>MANTENIMIENTO PREVENTIVO A  MINISPLIT  DE 1 TR., 4039873  UBICADO EN  CENTRO DE SALUD TIERRA Y LIBERTAD, SEGUN COTIZACION ANEXA.</t>
  </si>
  <si>
    <t>O.T. 2020060058</t>
  </si>
  <si>
    <t>FF921-158008-2553</t>
  </si>
  <si>
    <t>MANTENIMIENTO PREVENTIVO A  MINISPLIT  DE 1 TR., 4039875  UBICADO EN  CENTRO DE SALUD TIERRA Y LIBERTAD, SEGUN COTIZACION ANEXA.</t>
  </si>
  <si>
    <t>O.T. 2020060060</t>
  </si>
  <si>
    <t>FF922-158008-2554</t>
  </si>
  <si>
    <t>MANTENIMIENTO PREVENTIVO A  MINISPLIT  DE 1 TR., 4039876  UBICADO EN  CENTRO DE SALUD TIERRA Y LIBERTAD, SEGUN COTIZACION ANEXA.</t>
  </si>
  <si>
    <t>O.T. 2020060061</t>
  </si>
  <si>
    <t>FF924-158008-2599</t>
  </si>
  <si>
    <t>SERVICIO DE INSTALACIÓN DE CLIMA TIPO MINISPLIT DE 2 TR.,  CON PATRIMONIO 4050111 Y DESINTALACIÓN DE EQUIPO DESCOMPUESTO, SEGUN COTIZACION ANEXA.</t>
  </si>
  <si>
    <t>O.T. 2020070001</t>
  </si>
  <si>
    <t>FF925-158008-2600</t>
  </si>
  <si>
    <t>SERVICIO DE INSTALACIÓN DE CLIMA TIPO MINISPLIT DE 2 TR.,  4050112 Y DESINTALACIÓN DE EQUIPO DESCOMPUESTO, SEGUN COTIZACION ANEXA.</t>
  </si>
  <si>
    <t>O.T. 2020070002</t>
  </si>
  <si>
    <t>FF946-158008-1373</t>
  </si>
  <si>
    <t>MANTENIMIENTO PREVENTIVO A CLIMA DE 2 T.R.,  PATRIMONIO 4018142, UBICADO EN EL SITE DEL EDIFICIO C-4.</t>
  </si>
  <si>
    <t>O.T. 2020030064</t>
  </si>
  <si>
    <t>FF947-158008-2598</t>
  </si>
  <si>
    <t>MANTENIMIENTO PREVENTIVO A  MINISPLIT DE 2 TR., PATRIMONIO 4018154 UBICADO EN EL PRIMER PISO DEL EDIFICIO ALAMEY, SEGUN COTIZACION ANEXA.</t>
  </si>
  <si>
    <t>O.T. 2020060067</t>
  </si>
  <si>
    <t>FF948-158008-2597</t>
  </si>
  <si>
    <t>MANTENIMIENTO PREVENTIVO A  MINISPLIT 2 TR.,  PATRIMONIO 4018153, UBICADO EN EL PRIMER PISO DEL EDIF. ALAMEY RECLUSORIOS, SEGUN COTIZACION ANEXA.</t>
  </si>
  <si>
    <t>O.T. 2020060066</t>
  </si>
  <si>
    <t>FF949-158008-2596</t>
  </si>
  <si>
    <t>MANTENIMIENTO PREVENTIVO A MINISPLIT DE 1 TR., PATRIMONIO 4018164, UBICADO EN EL PRIMER PISO DEL EDIF. ALAMEY AREA  TORITO, SEGUN COTIZACION ANEXA.</t>
  </si>
  <si>
    <t>O.T. 2020060065</t>
  </si>
  <si>
    <t>FF950-158008-2595</t>
  </si>
  <si>
    <t>MANTENIMIENTO PREVENTIVO A  MINISPLIT DE 2 TR., PATRIMONIO 4021764,  UBICADO EN EL PRIMER PISO DEL EDIFICIO  ALAMEY AREA ENCARGADO DE TURNO EN RECLUSORIOS, SEGUN COTIZACION ANEXA.</t>
  </si>
  <si>
    <t>O.T. 2020060064</t>
  </si>
  <si>
    <t>FF951-158008-2409</t>
  </si>
  <si>
    <t>MANTENIMIENTO PREVENTIVO A  EQUIPO MINISPLIT DE 1 TR.,  PATRIMONIO 4021763, UBICADO EN SITE DEL AREA DE ACADEMIA, SEGUN COTIZACION ANEXA .</t>
  </si>
  <si>
    <t>O.T. 2020060043</t>
  </si>
  <si>
    <t>A108086-158008-2556</t>
  </si>
  <si>
    <t>TRACTORES Y MAQUINARIA REAL, S.A. DE C.V.</t>
  </si>
  <si>
    <t>MANTENIMIENTO A EQUIPO PESADO PAT. 83565 RETROEXCAVADORA MOD. 2020</t>
  </si>
  <si>
    <t>TMR9002239E7</t>
  </si>
  <si>
    <t>OT. 20202682</t>
  </si>
  <si>
    <t>A108175-158008-2715</t>
  </si>
  <si>
    <t>MANTENIMIENTO A EQUIPO PESADO PAT. 83571 MINI CARGADOR FRONTAL MOD. 2020</t>
  </si>
  <si>
    <t>OT. 20202748</t>
  </si>
  <si>
    <t>A108176-158008-2611</t>
  </si>
  <si>
    <t>MANTENIMIENTO A EQUIPO PESADO PAT. 83529 MINI CARGADOR FRONTAL MOD. 2020</t>
  </si>
  <si>
    <t>OT. 20202747</t>
  </si>
  <si>
    <t>A108177-158008-2615</t>
  </si>
  <si>
    <t>MANTENIMIENTO A EQUIPO PESADO PAT. 83533 MINI CARGADOR FRONTAL MOD. 2020</t>
  </si>
  <si>
    <t>OT. 20202746</t>
  </si>
  <si>
    <t>A108178-158008-2614</t>
  </si>
  <si>
    <t>MANTENIMIENTO A EQUIPO PESADO PAT. 83623 RETROEXCAVADORA MOD. 2020</t>
  </si>
  <si>
    <t>OT. 20202745</t>
  </si>
  <si>
    <t>A108180-158008-2613</t>
  </si>
  <si>
    <t>MANTENIMIENTO A EQUIPO PESADO PAT. 83567 RETROEXCAVADORA MOD. 2020</t>
  </si>
  <si>
    <t>OT. 20202750</t>
  </si>
  <si>
    <t>A108186-158008-2612</t>
  </si>
  <si>
    <t>MANTENIMIENTO A EQUIPO PESADO PAT. 83572 MINI CARGADOR FRONTAL MOD. 2020</t>
  </si>
  <si>
    <t>OT. 20202749</t>
  </si>
  <si>
    <t>A108274-158008-2719</t>
  </si>
  <si>
    <t>MANTENIMIENTO A EQUIPO PESADO PAT. 83524 RETROEXCAVADORA B730 MOD. 2020</t>
  </si>
  <si>
    <t>OT. 20202802</t>
  </si>
  <si>
    <t>203-158008-2775</t>
  </si>
  <si>
    <t>PALACIO SENA JOSE LUZ SALVADOR</t>
  </si>
  <si>
    <t>MANTENIMIENTO A VEHICULO OFICIAL PAT. 82486 CHARGER MOD. 2017</t>
  </si>
  <si>
    <t>PASL8211131W3</t>
  </si>
  <si>
    <t>OT. 20202981</t>
  </si>
  <si>
    <t>204-158008-2772</t>
  </si>
  <si>
    <t>MANTENIMIENTO A VEHICULO OFICIAL PAT. 83106 CHARGER POLICE V6. MOD. 2017</t>
  </si>
  <si>
    <t>OT. 20202978</t>
  </si>
  <si>
    <t>205-158008-2776</t>
  </si>
  <si>
    <t>MANTENIMIENTO A VEHICULO OFICIAL PAT. 82762 CHARGER POLICE V6 MOD. 2017</t>
  </si>
  <si>
    <t>OT. 20202982</t>
  </si>
  <si>
    <t>206-158008-2767</t>
  </si>
  <si>
    <t>OT. 20202973</t>
  </si>
  <si>
    <t>207-158008-2770</t>
  </si>
  <si>
    <t>MANTENIMIENTO A VEHICULO OFICIAL PAT. 82489 CHARGER MOD. 2017</t>
  </si>
  <si>
    <t>OT. 20202976</t>
  </si>
  <si>
    <t>208-158008-2778</t>
  </si>
  <si>
    <t>OT. 20202984</t>
  </si>
  <si>
    <t>209-158008-2777</t>
  </si>
  <si>
    <t>MANTENIMIENTO A VEHICULO OFICIAL PAT. 82343 PICK UP RAM 2500 CREW CAB. MOD. 2017</t>
  </si>
  <si>
    <t>OT. 20202983</t>
  </si>
  <si>
    <t>210-158008-2769</t>
  </si>
  <si>
    <t>MANTENIMIENTO A VEHICULO OFICIAL PAT. 82792 PICK UP RAM 2500 CREW CAB. MOD. 2018</t>
  </si>
  <si>
    <t>OT. 20202975</t>
  </si>
  <si>
    <t>211-158008-2768</t>
  </si>
  <si>
    <t>MANTENIMIENTO A VEHICULO OFICIAL PAT. 82794 PICK UP RAM 2500 CREW CAB. MOD. 2018</t>
  </si>
  <si>
    <t>OT. 20202974</t>
  </si>
  <si>
    <t>212-158008-2773</t>
  </si>
  <si>
    <t>MANTENIMIENTO A VEHICULO OFICIAL PAT. 82514 PICK UP RAM 2500 MOD. 2017</t>
  </si>
  <si>
    <t>OT. 20202979</t>
  </si>
  <si>
    <t>213-158008-2771</t>
  </si>
  <si>
    <t>MANTENIMIENTO A VEHICULO OFICIAL PAT. 82784 PICK UP RAM 2500 CREW CAB. MOD. 2018</t>
  </si>
  <si>
    <t>OT. 20202977</t>
  </si>
  <si>
    <t>214-158008-2774</t>
  </si>
  <si>
    <t>MANTENIMIENTO A VEHICULO OFICIAL PAT. 83076 PICK UP RAM 2500 4X2 SLT MOD. 2018</t>
  </si>
  <si>
    <t>OT. 20202980</t>
  </si>
  <si>
    <t>215-158008-2764</t>
  </si>
  <si>
    <t>MANTENIMIENTO A VEHICULO OFICIAL PAT. 82961 SPARK B. MOD. 2018</t>
  </si>
  <si>
    <t>OT. 20202970</t>
  </si>
  <si>
    <t>216-158008-2763</t>
  </si>
  <si>
    <t>MANTENIMIENTO A VEHICULO OFICIAL PAT. 82916 MALIBU D. MOD. 2018</t>
  </si>
  <si>
    <t>OT. 20202969</t>
  </si>
  <si>
    <t>217-158008-2765</t>
  </si>
  <si>
    <t>MANTENIMIENTO A VEHICULO OFICIAL PAT. 81277 TSURU GSI MOD. 2008</t>
  </si>
  <si>
    <t>OT. 20202971</t>
  </si>
  <si>
    <t>218-158008-2779</t>
  </si>
  <si>
    <t>MANTENIMIENTO A VEHICULO OFICIAL PAT. 82392 PICK UP RAM 2500 CREW CAB. MOD. 2017</t>
  </si>
  <si>
    <t>OT. 20202985</t>
  </si>
  <si>
    <t>219-158008-2780</t>
  </si>
  <si>
    <t>MANTENIMIENTO A VEHICULO OFICIAL PAT. 82898 AVEO K. MOD. 2018</t>
  </si>
  <si>
    <t>OT. 20202986</t>
  </si>
  <si>
    <t>220-158008-2781</t>
  </si>
  <si>
    <t>MANTENIMIENTO A VEHICULO OFICIAL PAT. 83080 PICK UP RAM 2500 4X2 SLT MOD. 2018</t>
  </si>
  <si>
    <t>OT. 20202987</t>
  </si>
  <si>
    <t>221-158008-2766</t>
  </si>
  <si>
    <t>MANTENIMIENTO A VEHICULO OFICIAL PAT. 81321 PICK UP DOBLE CABINA MOD. 2007</t>
  </si>
  <si>
    <t>OT. 20202972</t>
  </si>
  <si>
    <t>222-158008-2782</t>
  </si>
  <si>
    <t>MANTENIMIENTO A VEHICULO OFICIAL PAT. 82412 PICK UP RAM 2500 CREW CAB. MOD. 2017</t>
  </si>
  <si>
    <t>OT. 20202988</t>
  </si>
  <si>
    <t>247-158008-2938</t>
  </si>
  <si>
    <t>SERVICIO DE REPOSICION  DE ACUMULADOR PARA MAQUINA TRITURADORA DE RAMAS, PATRIMONIO 3020852,   SEGUN COTIZACION ANEXA.</t>
  </si>
  <si>
    <t>O.T. 2020070068</t>
  </si>
  <si>
    <t>248-158008-2939</t>
  </si>
  <si>
    <t>SERVICIO DE REPOSICION  DE ACUMULADOR  PARA MAQUINA TRITURADORA DE RAMAS, PATRIMONIO 4044679,   SEGUN COTIZACION ANEXA.</t>
  </si>
  <si>
    <t>O.T. 2020070069</t>
  </si>
  <si>
    <t>C201-158008-2833</t>
  </si>
  <si>
    <t>ALHUVIC, S.A. DE C.V.</t>
  </si>
  <si>
    <t>SERVICIO DE  MANTENIMIENTO A SISTEMA  DE BOMBEO  DE LA CISTERNA UBICADA EN EL AREA DE CALDERA  DEL EDIFICIO ALAMEY, CON PATRIMONIO 3013660,  SEGUN COTIZACION ANEXA.</t>
  </si>
  <si>
    <t>ALH150727AG6</t>
  </si>
  <si>
    <t>O.T. 2020070025</t>
  </si>
  <si>
    <t>C202-158008-2481</t>
  </si>
  <si>
    <t>MANTENIMIENTO CORRECTIVO DE CISTERNA CON CAPACIDAD DE 120,000 LITROS, UBICADA DENTRO DE LAS INSTALACIONES DEL EDIFICIO ALAMEY, SEGUN COTIZACION ANEXA.</t>
  </si>
  <si>
    <t>O.T. 2020060052</t>
  </si>
  <si>
    <t>C203-158008-2722</t>
  </si>
  <si>
    <t>SERVICIO DE INSTALACION DE TUBERIA  PARA RELOJ CHECADOR EN CASETA DE SERVICIOS PUBLICOS ZONA SUR,  UBICA  EN CALLE  ING. FRANCISCO BELTRÁN S/N ENTRE CHURUBUSCO Y PLAN DE GUADALUPE COL. VENUSTIANO CARRANZA, SEGUN COTIZACION ANEXA</t>
  </si>
  <si>
    <t>O.T. 2020070016</t>
  </si>
  <si>
    <t>A383-158003-3234</t>
  </si>
  <si>
    <t>LEMOINE ASESORES, S.C.</t>
  </si>
  <si>
    <t>CONTRAPRESTACION POR LA GESTION DE ADEUDOS ASIGNADOS DEL IMPUESTO PREDIAL DEL MES DE JUNIO 2020</t>
  </si>
  <si>
    <t>LAS060817QC8</t>
  </si>
  <si>
    <t>TES-213-2020</t>
  </si>
  <si>
    <t>142-153001-98</t>
  </si>
  <si>
    <t>INSTITUTO MPAL.DE PLANEAC.URB.Y CONVIVENCIA DE MONTERREY NL.</t>
  </si>
  <si>
    <t>8VA MINISTRACION CORRESPONDIENTE AL MES DE AGOSTO DEL EJERCICIO 2020 DEL IMPLANC</t>
  </si>
  <si>
    <t>IMP130214DJ0</t>
  </si>
  <si>
    <t>T1004-158008-2636</t>
  </si>
  <si>
    <t>GRUPO COYOTE MONTERREY, S.A. DE C.V.</t>
  </si>
  <si>
    <t>MANTENIMIENTO A VEHICULO OFICIAL PAT. 82577 FLHTP ELECTRA GLIDE POLICE MOD. 2017</t>
  </si>
  <si>
    <t>GCM140822BY8</t>
  </si>
  <si>
    <t>OT. 20202744</t>
  </si>
  <si>
    <t>T1005-158008-2635</t>
  </si>
  <si>
    <t>MANTENIMIENTO A VEHICULO OFICIAL PAT. 82581 FLHTP ELECTRA GLIDE POLICE MOD. 2017</t>
  </si>
  <si>
    <t>OT. 20202743</t>
  </si>
  <si>
    <t>T1006-158008-2633</t>
  </si>
  <si>
    <t>MANTENIMIENTO A VEHICULO OFICIAL PAT. 82730 MOTOCICLETA ELECTRA GLIDE MOD. 2017</t>
  </si>
  <si>
    <t>OT. 20202742</t>
  </si>
  <si>
    <t>T1025-158008-2760</t>
  </si>
  <si>
    <t>MANTENIMIENTO A VEHICULO OFICIAL PAT. 82715 MOTOCICLETA ELECTRA GLIDE MOD. 2017</t>
  </si>
  <si>
    <t>OT. 20202944</t>
  </si>
  <si>
    <t>T974-158008-2508</t>
  </si>
  <si>
    <t>MANTENIMIENTO A VEHICULO OFICIAL PAT. 82695 ELECTRA GLIDE POLICE MOD. 2017</t>
  </si>
  <si>
    <t>OT. 20202584</t>
  </si>
  <si>
    <t>T986-158008-2578</t>
  </si>
  <si>
    <t>MANTENIMIENTO A VEHICULO OFICIAL PAT. 82606 FLHTP ELECTRA GLIDE POLICE MOD. 2017</t>
  </si>
  <si>
    <t>OT. 20202634</t>
  </si>
  <si>
    <t>T987-158008-2579</t>
  </si>
  <si>
    <t>MANTENIMIENTO A VEHICULO OFICIAL PAT. 82598 FLHTP ELECTRA GLIDE POLICE MOD. 2017</t>
  </si>
  <si>
    <t>OT. 20202635</t>
  </si>
  <si>
    <t>T988-158008-2580</t>
  </si>
  <si>
    <t>MANTENIMIENTO A VEHICULO OFICIAL PAT. 82317 FLHTP ELECTRA GLIDE POLICE MOD. 2016</t>
  </si>
  <si>
    <t>OT. 20202636</t>
  </si>
  <si>
    <t>1151-158008-2338</t>
  </si>
  <si>
    <t>PT CAR CENTER, S.A. DE C.V.</t>
  </si>
  <si>
    <t>MANTENIMIENTO A VEHICULO OFICIAL PAT. 82984 PICK UP NP300 ESTACAS MOD. 2018</t>
  </si>
  <si>
    <t>PCC140805UW7</t>
  </si>
  <si>
    <t>OT. 20202408</t>
  </si>
  <si>
    <t>1177-158008-2660</t>
  </si>
  <si>
    <t>MANTENIMIENTO A VEHICULO OFICIAL PAT. 82669 JETTA EQUIPADA MOD. 2017</t>
  </si>
  <si>
    <t>OT. 20202691</t>
  </si>
  <si>
    <t>1191-158008-2793</t>
  </si>
  <si>
    <t>MANTENIMIENTO A VEHICULO OFICIAL PAT. 82994 PICK UP NP300 ESTACAS MOD. 2018</t>
  </si>
  <si>
    <t>OT. 20202995</t>
  </si>
  <si>
    <t>1195-158008-2689</t>
  </si>
  <si>
    <t>MANTENIMIENTO A VEHICULO OFICIAL PAT. 82465 CHARGER MOD. 2017</t>
  </si>
  <si>
    <t>OT. 20202817</t>
  </si>
  <si>
    <t>1196-158008-2807</t>
  </si>
  <si>
    <t>MANTENIMIENTO A VEHICULO OFICIAL PAT. 82622 AVEO MOD. 2017</t>
  </si>
  <si>
    <t>OT. 20203017</t>
  </si>
  <si>
    <t>1200-158008-2570</t>
  </si>
  <si>
    <t>MANTENIMIENTO A VEHICULO OFICIAL PAT. 81194 CARGO VAN MOD. 2008</t>
  </si>
  <si>
    <t>OT. 20202621</t>
  </si>
  <si>
    <t>636-158008-2697</t>
  </si>
  <si>
    <t>MANTENIMIENTO A VEHICULO OFICIAL PAT. 80351 RAM 4000 MOD. 2010</t>
  </si>
  <si>
    <t>OT. 20202769</t>
  </si>
  <si>
    <t>638-158008-2700</t>
  </si>
  <si>
    <t>OT. 20202780</t>
  </si>
  <si>
    <t>640-158008-2701</t>
  </si>
  <si>
    <t>MANTENIMIENTO A VEHICULO OFICIAL PAT. 82805 EXPRESS VAN PASS MOD. 2017</t>
  </si>
  <si>
    <t>OT. 20202797</t>
  </si>
  <si>
    <t>642-158008-2702</t>
  </si>
  <si>
    <t>MANTENIMIENTO A VEHICULO OFICIAL PAT. 82789 PICK UP RAM 2500 CREW CAB. MOD. 2018</t>
  </si>
  <si>
    <t>OT. 20202798</t>
  </si>
  <si>
    <t>643-158008-2690</t>
  </si>
  <si>
    <t>MANTENIMIENTO A VEHICULO OFICIAL PAT. 82328 PICK UP RAM 2500 CREW CAB. MOD. 2017</t>
  </si>
  <si>
    <t>OT. 20202818</t>
  </si>
  <si>
    <t>644-158008-2736</t>
  </si>
  <si>
    <t>MANTENIMIENTO A VEHICULO OFICIAL PAT. 82376 SPARK MOD. 2017</t>
  </si>
  <si>
    <t>OT. 20202837</t>
  </si>
  <si>
    <t>645-158008-2728</t>
  </si>
  <si>
    <t>MANTENIMIENTO A VEHICULO OFICIAL PAT. 80476 ATOS BASICO MOD. 2011</t>
  </si>
  <si>
    <t>OT. 20202829</t>
  </si>
  <si>
    <t>646-158008-2687</t>
  </si>
  <si>
    <t>MANTENIMIENTO A VEHICULO OFICIAL PAT. 82759 CHARGER POLICE V6. MOD. 2017</t>
  </si>
  <si>
    <t>OT. 20202815</t>
  </si>
  <si>
    <t>647-158008-2729</t>
  </si>
  <si>
    <t>MANTENIMIENTO A VEHICULO OFICIAL PAT. 82631 AVEO MOD. 2017</t>
  </si>
  <si>
    <t>OT. 20202830</t>
  </si>
  <si>
    <t>650-158008-2738</t>
  </si>
  <si>
    <t>MANTENIMIENTO A VEHICULO OFICIAL PAT. 82398 PICK UP RAM 2500 CREW CAB. MOD. 2017</t>
  </si>
  <si>
    <t>OT. 20202901</t>
  </si>
  <si>
    <t>651-158008-2748</t>
  </si>
  <si>
    <t>MANTENIMIENTO A VEHICULO OFICIAL PAT. 81568 ATOS BASICO MOD. 2011</t>
  </si>
  <si>
    <t>OT. 20202932</t>
  </si>
  <si>
    <t>1023-158003-3219</t>
  </si>
  <si>
    <t>ASESORES Y ADMINISTRADORES DE SERVICIOS CONTABLES Y FISCALES, S.C.</t>
  </si>
  <si>
    <t>CONTRAPRESTACION POR LA GESTION DE ADEUDOS ASIGNADOS DEL IMPUESTO PREDIAL DEL MES MAYO 2020</t>
  </si>
  <si>
    <t>AAS070313QA6</t>
  </si>
  <si>
    <t>TES-214-2020</t>
  </si>
  <si>
    <t>1024-158003-3220</t>
  </si>
  <si>
    <t>CONTRAPRESTACION POR LA GESTION DE ADEUDOS ASIGNADOS DEL IMPUESTO PREDIAL DEL MES JUNIO 2020</t>
  </si>
  <si>
    <t>A26934-158008-2386</t>
  </si>
  <si>
    <t>SAG GRUPO AUTOMOTRIZ, S.A. DE C.V.</t>
  </si>
  <si>
    <t>MANTENIMIENTO A VEHICULO OFICIAL PAT. 82348 PICK UP RAM 2500 CREW CAB. MOD. 2017</t>
  </si>
  <si>
    <t>SGA010608TN3</t>
  </si>
  <si>
    <t>OT. 20202492</t>
  </si>
  <si>
    <t>A26995-158008-2451</t>
  </si>
  <si>
    <t>MANTENIMIENTO A VEHICULO OFICIAL PAT. 82812 F250 SUPER DUTY 4X4 MOD. 2017</t>
  </si>
  <si>
    <t>OT. 20202560</t>
  </si>
  <si>
    <t>A27024-158008-2581</t>
  </si>
  <si>
    <t>MANTENIMIENTO A VEHICULO OFICIAL PAT. 82752 CHARGER POLICE V6. MOD. 2017</t>
  </si>
  <si>
    <t>OT. 20202637</t>
  </si>
  <si>
    <t>A27025-158008-2577</t>
  </si>
  <si>
    <t>MANTENIMIENTO A VEHICULO OFICIAL PAT. 83116 CHARGER POLICE V6 MOD. 2017</t>
  </si>
  <si>
    <t>OT. 20202633</t>
  </si>
  <si>
    <t>A27046-158008-2563</t>
  </si>
  <si>
    <t>MANTENIMIENTO A VEHICULO OFICIAL PAT. 80057 ATOS BASICO MOD. 2010</t>
  </si>
  <si>
    <t>OT. 20202738</t>
  </si>
  <si>
    <t>A27056-158008-2586</t>
  </si>
  <si>
    <t>MANTENIMIENTO A VEHICULO OFICIAL PAT. 80125 TSURU GSI MOD. 2010</t>
  </si>
  <si>
    <t>OT. 20202642</t>
  </si>
  <si>
    <t>A27124-158008-2752</t>
  </si>
  <si>
    <t>OT. 20202936</t>
  </si>
  <si>
    <t>A27139-158008-2620</t>
  </si>
  <si>
    <t>MANTENIMIENTO A VEHICULO OFICIAL PAT. 80645 PICK UP F150 XL MOD. 2002</t>
  </si>
  <si>
    <t>OT. 20202775</t>
  </si>
  <si>
    <t>A27143-158008-2759</t>
  </si>
  <si>
    <t>MANTENIMIENTO A VEHICULO OFICIAL PAT. 82406 PICK UP RAM 2500 CREW CAB. MOD. 2017</t>
  </si>
  <si>
    <t>OT. 20202943</t>
  </si>
  <si>
    <t>A27156-158008-2628</t>
  </si>
  <si>
    <t>MANTENIMIENTO A VEHICULO OFICIAL PAT. 80058 ATOS BASICO MOD. 2010</t>
  </si>
  <si>
    <t>OT. 20202762</t>
  </si>
  <si>
    <t>A27176-158008-2518</t>
  </si>
  <si>
    <t>MANTENIMIENTO A VEHICULO OFICIAL PAT. 82929 SPARK B. MOD. 2018</t>
  </si>
  <si>
    <t>OT. 20202592</t>
  </si>
  <si>
    <t>A27189-158008-2648</t>
  </si>
  <si>
    <t>MANTENIMIENTO A VEHICULO OFICIAL PAT. 82419 PICK UP RAM 2500 CREW CAB. MOD. 2017</t>
  </si>
  <si>
    <t>OT. 20202726</t>
  </si>
  <si>
    <t>A27218-158008-2473</t>
  </si>
  <si>
    <t>MANTENIMIENTO A EQUIPO PESADO PAT. 81302 REMOLQUE P/CARGA MOD. 2007</t>
  </si>
  <si>
    <t>OT. 20202600</t>
  </si>
  <si>
    <t>A29087-158008-2443</t>
  </si>
  <si>
    <t>REMUMO, S.A. DE C.V.</t>
  </si>
  <si>
    <t>MANTENIMIENTO A VEHICULO OFICIAL PAT. 82496 CHARGER MOD. 2017</t>
  </si>
  <si>
    <t>REM960625SQ2</t>
  </si>
  <si>
    <t>OT. 20202552</t>
  </si>
  <si>
    <t>A29089-158008-2659</t>
  </si>
  <si>
    <t>OT. 20202690</t>
  </si>
  <si>
    <t>A29090-158008-2496</t>
  </si>
  <si>
    <t>MANTENIMIENTO A VEHICULO OFICIAL PAT. 80100 PICK UP ESTACAS MOD. 2010</t>
  </si>
  <si>
    <t>OT. 20202573</t>
  </si>
  <si>
    <t>A29096-158008-2654</t>
  </si>
  <si>
    <t>MANTENIMIENTO A VEHICULO OFICIAL PAT. 82250 PICK UP RAM 2500 CREW CAB. MOD. 2015</t>
  </si>
  <si>
    <t>OT. 20202679</t>
  </si>
  <si>
    <t>A29097-158008-2622</t>
  </si>
  <si>
    <t>MANTENIMIENTO A VEHICULO OFICIAL PAT. 81665 EXPRESS CARGO VAN MOD. 2012</t>
  </si>
  <si>
    <t>OT. 20202768</t>
  </si>
  <si>
    <t>A-1734-158008-2429</t>
  </si>
  <si>
    <t>RAMIREZ PEÑA ALEJANDRO</t>
  </si>
  <si>
    <t>MANTENIMIENTO A VEHICULO OFICIAL PAT. 82232 CARGO VAN A MOD. 2015</t>
  </si>
  <si>
    <t>RAPA820409L75</t>
  </si>
  <si>
    <t>OT. 20202534</t>
  </si>
  <si>
    <t>A-1735-158008-2430</t>
  </si>
  <si>
    <t>MANTENIMIENTO A VEHICULO OFICIAL PAT. 82670 JETTA EQUIPADA MOD. 2017</t>
  </si>
  <si>
    <t>OT. 20202535</t>
  </si>
  <si>
    <t>A-1736-158008-2533</t>
  </si>
  <si>
    <t>MANTENIMIENTO A VEHICULO OFICIAL PAT. 82342 PICK UP RAM 2500 CREW CAB. MOD. 2017</t>
  </si>
  <si>
    <t>OT. 20202613</t>
  </si>
  <si>
    <t>A-1737-158008-2486</t>
  </si>
  <si>
    <t>MANTENIMIENTO A VEHICULO OFICIAL PAT. 82422 PICK UP RAM 2500 CREW CAB. MOD. 2017</t>
  </si>
  <si>
    <t>OT. 20202656</t>
  </si>
  <si>
    <t>A-1738-158008-2488</t>
  </si>
  <si>
    <t>MANTENIMIENTO A VEHICULO OFICIAL PAT. 82393 PICK UP RAM 2500 CREW CAB. MOD. 2017</t>
  </si>
  <si>
    <t>OT. 20202658</t>
  </si>
  <si>
    <t>A-1739-158008-2487</t>
  </si>
  <si>
    <t>MANTENIMIENTO A VEHICULO OFICIAL PAT. 82491 CHARGER MOD. 2017</t>
  </si>
  <si>
    <t>OT. 20202657</t>
  </si>
  <si>
    <t>A-1740-158008-2656</t>
  </si>
  <si>
    <t>MANTENIMIENTO A VEHICULO OFICIAL PAT. 82384 PICK UP RAM 2500 CREW CAB. MOD. 2017</t>
  </si>
  <si>
    <t>OT. 20202687</t>
  </si>
  <si>
    <t>A-1741-158008-2535</t>
  </si>
  <si>
    <t>MANTENIMIENTO A VEHICULO OFICIAL PAT. 82399 PICK UP RAM 2500 CREW CAB. MOD. 2017</t>
  </si>
  <si>
    <t>OT. 20202615</t>
  </si>
  <si>
    <t>A-1743-158008-2152</t>
  </si>
  <si>
    <t>MANTENIMIENTO A VEHICULO OFICIAL PAT. 82464 CHARGER MOD. 2017</t>
  </si>
  <si>
    <t>OT. 20202045</t>
  </si>
  <si>
    <t>A-1746-158008-2705</t>
  </si>
  <si>
    <t>MANTENIMIENTO A VEHICULO OFICIAL PAT. 82477 CHARGER MOD. 2017</t>
  </si>
  <si>
    <t>OT. 20202805</t>
  </si>
  <si>
    <t>A-1748-158008-2527</t>
  </si>
  <si>
    <t>MANTENIMIENTO A VEHICULO OFICIAL PAT. 82388 PICK UP RAM 2500 CREW CAB. MOD. 2017</t>
  </si>
  <si>
    <t>OT. 20202612</t>
  </si>
  <si>
    <t>A-1749-158008-2675</t>
  </si>
  <si>
    <t>MANTENIMIENTO A VEHICULO OFICIAL PAT. 82382 PICK UP RAM 2500 CREW CAB. MOD. 2017</t>
  </si>
  <si>
    <t>OT. 20202709</t>
  </si>
  <si>
    <t>27-158008-2548</t>
  </si>
  <si>
    <t>CONSTRUCTORA XILOFACTOS, S.A. DE C.V.</t>
  </si>
  <si>
    <t>SERVICIO DE REMODELACION DE BAÑOS DE LA DIRECCION OPERATIVA ZONA CENTRO, SEGUN COTIZACION ANEXA.</t>
  </si>
  <si>
    <t>CXI9212155FA</t>
  </si>
  <si>
    <t>O.T. 2020060054</t>
  </si>
  <si>
    <t>28-158008-2860</t>
  </si>
  <si>
    <t>MANTENIMIENTO  A  MINISLPLIT DE 1 TR.,  PATRIMONIO 4016611, UBICADO EN LA DIRECCION DE RECAUDACION  INMOBILIARIA , SEGUN COTIZACION ANEXA.</t>
  </si>
  <si>
    <t>O.T. 2020070047</t>
  </si>
  <si>
    <t>29-158008-2863</t>
  </si>
  <si>
    <t>MANTENIMIENTO  A  CLIMA DE 1TR.,  PATRIMONIO 4039683, UBICADO EN GIMNASIO RAUL GONZALEZ, SEGÚN COTIZACION ANEXA .</t>
  </si>
  <si>
    <t>O.T. 2020070050</t>
  </si>
  <si>
    <t>30-158008-2864</t>
  </si>
  <si>
    <t>MANTENIMIENTO  A  CLIMA DE 1TR.,  PATRIMONIO 4039684, UBICADO EN GIMNASIO RAUL GONZALEZ, SEGÚN COTIZACION ANEXA .</t>
  </si>
  <si>
    <t>O.T. 2020070051</t>
  </si>
  <si>
    <t>31-158008-2867</t>
  </si>
  <si>
    <t>MANTENIMIENTO  A  CLIMA DE 1 TR.,  PATRIMONIO 4039687, UBICADO EN GIMNASIO SAN BERNABE, SEGÚN COTIZACION ANEXA .</t>
  </si>
  <si>
    <t>O.T. 2020070052</t>
  </si>
  <si>
    <t>32-158008-2868</t>
  </si>
  <si>
    <t>MANTENIMIENTO  A  CLIMA DE 1 TR.,  PATRIMONIO 4039688, UBICADO EN GIMNASIO SAN BERNABE, SEGÚN COTIZACION ANEXA .</t>
  </si>
  <si>
    <t>O.T. 2020070053</t>
  </si>
  <si>
    <t>33-158008-2876</t>
  </si>
  <si>
    <t>MANTENIMIENTO  A  CLIMA DE 1TR.,  PATRIMONIO 4039645, UBICADO EN UNIDAD DEPORTIVA BICENTENARIO DIEGO DE MONTEMAYOR,  SEGÚN COTIZACION ANEXA .</t>
  </si>
  <si>
    <t>O.T. 2020070061</t>
  </si>
  <si>
    <t>34-158008-2874</t>
  </si>
  <si>
    <t>MANTENIMIENTO  A  CLIMA DE 10 TR.,  PATRIMONIO 4043928, UBICADO EN UNIDAD DEPORTIVA BICENTENARIO DIEGO DE MONTEMAYOR,  SEGÚN COTIZACION ANEXA .</t>
  </si>
  <si>
    <t>O.T. 2020070059</t>
  </si>
  <si>
    <t>35-158008-2870</t>
  </si>
  <si>
    <t>MANTENIMIENTO  A  CLIMA DE 1.5. TR.,  PATRIMONIO 4039635, UBICADO EN GIMNASIO VALLE DEL MIRADOR, SEGÚN COTIZACION ANEXA .</t>
  </si>
  <si>
    <t>O.T. 2020070055</t>
  </si>
  <si>
    <t>36-158008-2875</t>
  </si>
  <si>
    <t>MANTENIMIENTO  A  CLIMA DE 1 TR.,  PATRIMONIO 4039647, UBICADO EN UNIDAD DEPORTIVA BICENTENARIO DIEGO DE MONTEMAYOR,  SEGÚN COTIZACION ANEXA .</t>
  </si>
  <si>
    <t>O.T. 2020070060</t>
  </si>
  <si>
    <t>37-158008-2869</t>
  </si>
  <si>
    <t>MANTENIMIENTO  A  CLIMA DE 1.5.TR.,  PATRIMONIO 4039636, UBICADO EN GIMNASIO VALLE DEL MIRADOR, SEGÚN COTIZACION ANEXA .</t>
  </si>
  <si>
    <t>O.T. 2020070054</t>
  </si>
  <si>
    <t>1291-158003-3267</t>
  </si>
  <si>
    <t>RTV &amp; PRESS NEWS,S.A.DE C.V</t>
  </si>
  <si>
    <t>SERVICIO DE BANNER EN LA PAGINA LOSPOLITICOS.COM DURANTE EL MES DE JUNIO 2020 DE LA CAMPAÑA CUBREBOCAS</t>
  </si>
  <si>
    <t>R&amp;P990419G42</t>
  </si>
  <si>
    <t>OEP-208-2020</t>
  </si>
  <si>
    <t>ICG13922-158003-3212</t>
  </si>
  <si>
    <t>SERVICIOS DE LABORATORIO DE ANALISIS CLINICOS DEL 1 AL 15 DE ABRIL 2020</t>
  </si>
  <si>
    <t>ICG13923-158003-3213</t>
  </si>
  <si>
    <t>SERVICIOS DE LABORATORIO DE ANALISIS CLINICOS DEL 16 AL 30 DE ABRIL 2020</t>
  </si>
  <si>
    <t>ICG13924-158003-3214</t>
  </si>
  <si>
    <t>SERVICIOS DE LABORATORIO DE ANALISIS CLINICOS DEL 1 AL 15 DE MAYO 2020</t>
  </si>
  <si>
    <t>ICG13925-158003-3215</t>
  </si>
  <si>
    <t>SERVICIOS DE LABORATORIO DE ANALISIS CLINICOS DEL 16 AL 31 DE MAYO 2020</t>
  </si>
  <si>
    <t>ICG13926-158003-3239</t>
  </si>
  <si>
    <t>SERVICIOS DE LABORATORIO DE ANALISIS CLINICOS DEL 1 AL 15 DE JUNIO 2020</t>
  </si>
  <si>
    <t>ICG13927-158003-3240</t>
  </si>
  <si>
    <t>SERVICIOS DE LABORATORIO DE ANALISIS CLINICOS DEL 16 AL 30 DE JUNIO 2020</t>
  </si>
  <si>
    <t>220-158003-3051</t>
  </si>
  <si>
    <t>GARCIA VARGAS CARLOS ALBERTO</t>
  </si>
  <si>
    <t>SERVICIO DE BANNER EN LA PAGINA AGENCIARE.COM DURANTE EL MES DE JUNIO 2020 DE LA CAMPAÑA CUBREBOCAS</t>
  </si>
  <si>
    <t>GAVC7504135P1</t>
  </si>
  <si>
    <t>OEP-216-2020</t>
  </si>
  <si>
    <t>F431-158008-2267</t>
  </si>
  <si>
    <t>MOTOR DEAL, S.A. DE C.V.</t>
  </si>
  <si>
    <t>MANTENIMIENTO A VEHICULO OFICIAL PAT. 80317 RAM 4000 MOD. 2010</t>
  </si>
  <si>
    <t>MDE131122HI9</t>
  </si>
  <si>
    <t>OT. 20202224</t>
  </si>
  <si>
    <t>F435-158008-2257</t>
  </si>
  <si>
    <t>MANTENIMIENTO A VEHICULO OFICIAL PAT. 82329 PICK UP RAM 2500 CREW CAB. MOD. 2017</t>
  </si>
  <si>
    <t>OT. 20202220</t>
  </si>
  <si>
    <t>F438-158008-2787</t>
  </si>
  <si>
    <t>MANTENIMIENTO A VEHICULO OFICIAL PAT. 80624 SENTRA MOD. 2001</t>
  </si>
  <si>
    <t>OT. 20202989</t>
  </si>
  <si>
    <t>F440-158008-2751</t>
  </si>
  <si>
    <t>MANTENIMIENTO A VEHICULO OFICIAL PAT. 80342 PICK UP RAM 1500 ST 4X2 MOD. 2010</t>
  </si>
  <si>
    <t>OT. 20202934</t>
  </si>
  <si>
    <t>F441-158008-2740</t>
  </si>
  <si>
    <t>MANTENIMIENTO A VEHICULO OFICIAL PAT. 82388 PICK UP RAM 2500 CREW CAB MOD. 2017</t>
  </si>
  <si>
    <t>OT. 20202903</t>
  </si>
  <si>
    <t>F443-158008-2644</t>
  </si>
  <si>
    <t>MANTENIMIENTO A VEHICULO OFICIAL PAT. 82414 PICK UP RAM 2500 CREW CAB. MOD. 2017</t>
  </si>
  <si>
    <t>OT. 20202730</t>
  </si>
  <si>
    <t>F445-158008-2367</t>
  </si>
  <si>
    <t>MANTENIMIENTO A VEHICULO OFICIAL PAT. 82337 PICK UP RAM 2500 CREW CAB. MOD. 2017</t>
  </si>
  <si>
    <t>OT. 20202421</t>
  </si>
  <si>
    <t>F447-158008-2313</t>
  </si>
  <si>
    <t>MANTENIMIENTO A VEHICULO OFICIAL PAT. 82535 EXPRESS CARGO VAN MOD. 2017</t>
  </si>
  <si>
    <t>OT. 20202272</t>
  </si>
  <si>
    <t>A908-158003-2842</t>
  </si>
  <si>
    <t>CORDERO MACIAS SILVESTRE GUADALUPE</t>
  </si>
  <si>
    <t>SERVICIO FUNERARIOS  ASISTENCIA SOCIAL DIF</t>
  </si>
  <si>
    <t>COMS550303D88</t>
  </si>
  <si>
    <t>SADA/CC/240.10/2019</t>
  </si>
  <si>
    <t>A909-158003-2841</t>
  </si>
  <si>
    <t>ICO3281-158003-3221</t>
  </si>
  <si>
    <t>INTEGRA CONECT, S.A. DE C.V.</t>
  </si>
  <si>
    <t>ICO110520E42</t>
  </si>
  <si>
    <t>TES-212-2020</t>
  </si>
  <si>
    <t>AB1896-158003-3261</t>
  </si>
  <si>
    <t>BTM GARZA GARCIA, S.C.</t>
  </si>
  <si>
    <t>(PAGO 3/3), SERVICIOS DE AUDITORIA A ESTADOS FINANCIEROS CONTABLES DEL EJERCICIO FISCAL 2019 A CARGO DEL MPIO. DE MTY.</t>
  </si>
  <si>
    <t>BGG140528FI1</t>
  </si>
  <si>
    <t>TES-221-2020</t>
  </si>
  <si>
    <t>A3852-158003-3096</t>
  </si>
  <si>
    <t>IMPRENTA PERCHES, S.A. DE C.V.</t>
  </si>
  <si>
    <t>SUMINISTRO DE BACK IMPRESO PARA LA DIRECCION DE EMPLEO Y DESARROLLO EMPRESARIAL, DESARROLLO ECONOMICO</t>
  </si>
  <si>
    <t>IPE0902117A8</t>
  </si>
  <si>
    <t>ORDEN DE COMPRA 6164</t>
  </si>
  <si>
    <t>A3879-158003-3097</t>
  </si>
  <si>
    <t>SUMINISTRO DE TARJETAS DE PRESENTACION, SECRETARIA DE AYUNTAMIENTO</t>
  </si>
  <si>
    <t>ORDEN DE COMPRA 6187</t>
  </si>
  <si>
    <t>A3891-158003-3100</t>
  </si>
  <si>
    <t>SUMINISTRO DE ANUNCIOS PARA LOS OPERATIVOS "CINTURON DE SEGURIDAD Y ABANDERAMIENTO DE OBRAS", DIRECCION DE TRANSITO, SEGURIDAD PUBLICA</t>
  </si>
  <si>
    <t>ORDEN DE COMPRA 6203</t>
  </si>
  <si>
    <t>KM69-158003-2876</t>
  </si>
  <si>
    <t>KORE MTY, S.A. DE C.V.</t>
  </si>
  <si>
    <t>SUMINISTRO DE APOYOS ASISTENCIALES PARA LA OPERATIVIDAD DE LOS PROGRAMAS "ATENCION DE CASOS DE LA DIRECCION DE ASISTENCIA SOCIAL Y ADULTO MAYOR DEL SISTEMA DIF MONTERREY", JULIO 2020</t>
  </si>
  <si>
    <t>ASI0110266C8</t>
  </si>
  <si>
    <t>A 146-158003-2922</t>
  </si>
  <si>
    <t>BRANDERMEDIA, S.A. DE C.V.</t>
  </si>
  <si>
    <t>SERVICIO DE BANNER, PUBLICACION DE ARTICULO DE PRENSA Y POSTEO EN PAGINA DE FACEBOOK, DURANTE EL MES DE JUNIO 2020 DE LA CAMPAÑA CUBREBOCAS Y "SUMA PROREGIO EMPRESARIAL MAS BENEFICIADOS"</t>
  </si>
  <si>
    <t>BRA150713V15</t>
  </si>
  <si>
    <t>OEP-219-2020</t>
  </si>
  <si>
    <t>306-158003-3044</t>
  </si>
  <si>
    <t>CANTU MURILLO JUAN ERNESTO</t>
  </si>
  <si>
    <t>DESPLEGADO EN LA REVISTA PRENSA DE LA REGION (PLANA), DEL MES DE JUNIO 2020, CAMPAÑA CUBREBOCAS</t>
  </si>
  <si>
    <t>CAMJ6601046LA</t>
  </si>
  <si>
    <t>OEP-233-2020</t>
  </si>
  <si>
    <t>150-158003-3049</t>
  </si>
  <si>
    <t>MELCHOR GUERRERO PERLA GUADALUPE</t>
  </si>
  <si>
    <t>SERVICIO DE BANNER EN LA PAGINA HTTP://LIKEMTY.COM DURANTE EL MES DE JUNIO 2020 DE LA CAMPAÑA CUBREBOCAS</t>
  </si>
  <si>
    <t>MEGP761210149</t>
  </si>
  <si>
    <t>OEP-236-2020</t>
  </si>
  <si>
    <t>3929-158008-2325</t>
  </si>
  <si>
    <t>GONZALEZ CARRANZA EDGAR</t>
  </si>
  <si>
    <t>MANTENIMIENTO A VEHICULO OFICIAL PAT. 80688 TSURU GSI MOD. 2007</t>
  </si>
  <si>
    <t>GOCE740131C26</t>
  </si>
  <si>
    <t>OT. 20202323</t>
  </si>
  <si>
    <t>3958-158008-2643</t>
  </si>
  <si>
    <t>MANTENIMIENTO A VEHICULO OFICIAL PAT. 82490 CHARGER MOD. 2017</t>
  </si>
  <si>
    <t>OT. 20202735</t>
  </si>
  <si>
    <t>3828-158003-3098</t>
  </si>
  <si>
    <t>DESARROLLO IS, S.A. DE C.V.</t>
  </si>
  <si>
    <t>SUMINISTRO DE SELLOS IMPRESOS (DE CLAUSURA PROVISIONAL) PARA LA DIRECCION DE INSPECCION Y VIGILANCIA, SECRETARIA DE AYUNTAMIENTO</t>
  </si>
  <si>
    <t>DIS170215HGA</t>
  </si>
  <si>
    <t>ORDEN DE COMPRA 6169</t>
  </si>
  <si>
    <t>3832-158003-3159</t>
  </si>
  <si>
    <t>SUMINISTRO DE FORMATOS IMPRESOS (PARTE DE HECHO DE TRANSITO), SECRETARIA DE SEGURIDAD PUBLICA Y VIALIDAD DE MONTERREY</t>
  </si>
  <si>
    <t>ORDEN DE COMPRA 6150</t>
  </si>
  <si>
    <t>3873-158003-3156</t>
  </si>
  <si>
    <t>SUMINISTRO DE FORMATO IMPRESO DE EXAMEN MEDICO DE ADMISION PARA LA CLINICA CUMBRES DE S.M.M.</t>
  </si>
  <si>
    <t>ORDEN DE COMPRA 6195</t>
  </si>
  <si>
    <t>BVIS0016844-158003-3150</t>
  </si>
  <si>
    <t>BIOANALISIS Y SERVICIOS HEMATOLOGICOS , S.A. DE C.V.</t>
  </si>
  <si>
    <t>SERVICIO DE BANCO DE SANGRE, PERIODO JUNIO 2020</t>
  </si>
  <si>
    <t>BSH880903CU6</t>
  </si>
  <si>
    <t>SAD-582-2020</t>
  </si>
  <si>
    <t>SAL60666-158008-2712</t>
  </si>
  <si>
    <t>SUMINISTRO E INSTALACION DE MALLA CICLONICA, PARA RESTRIGIR EL PASO DE LA SUBESTACION DE LA CFE, DENTRO DE LAS INSTALACIONES DEL EDIFICIO LINCOLN, SEGUN COTIZACION ANEXA.</t>
  </si>
  <si>
    <t>O.T. 2020070014</t>
  </si>
  <si>
    <t>A454-158003-2974</t>
  </si>
  <si>
    <t>GRUPO INGENIA MHAC, S.A. DE C.V.</t>
  </si>
  <si>
    <t>GIM1206059J6</t>
  </si>
  <si>
    <t>ORDEN DE COMPRA 6192</t>
  </si>
  <si>
    <t>A460-158003-3021</t>
  </si>
  <si>
    <t>SUMINISTRO DE REQUERIMIENTOS PARA EL PLAN DE CONTIGENCIA DEBIDO AL COVID-19, DIRECCION DE ADQUISICIONES (OVEROL  DESECHABLE)</t>
  </si>
  <si>
    <t>ORDEN DE COMPRA 6228</t>
  </si>
  <si>
    <t>A110-158003-2767</t>
  </si>
  <si>
    <t>GRUPO BIOQUISA, S.A. DE C.V.</t>
  </si>
  <si>
    <t>SERVICIOS DE ASESORIA PARA LA MEJORA EN ORGANIZACION Y FUNCIONAMIENTO DEL LABORATORIO Y AREAS DE LA DIR. DE SERVICIOS MEDICOS, JUNIO 2020</t>
  </si>
  <si>
    <t>GBI170531CH8</t>
  </si>
  <si>
    <t>SAD-583-2020</t>
  </si>
  <si>
    <t>FE138-158003-3135</t>
  </si>
  <si>
    <t>SOLUCIONES FISCALES Y GESTION DE TRIBUTOS MUNICIPALES, S.C.</t>
  </si>
  <si>
    <t>SFG140702NQ7</t>
  </si>
  <si>
    <t>TES-210-2020</t>
  </si>
  <si>
    <t>358-158003-3038</t>
  </si>
  <si>
    <t>KLAVE MEDIA S.A.P.I. DE C.V.</t>
  </si>
  <si>
    <t>SERVICIO DE BANNER EN LA PAGINA POSTA.COM DURANTE EL MES DE JUNIO 2020 DE LA CAMPAÑA CUBREBOCAS</t>
  </si>
  <si>
    <t>KME1409186B1</t>
  </si>
  <si>
    <t>OEP-223-2020</t>
  </si>
  <si>
    <t>859-158003-2977</t>
  </si>
  <si>
    <t>FRANCO GARCIA MARIBEL</t>
  </si>
  <si>
    <t>FAGM7007182E4</t>
  </si>
  <si>
    <t>ORDEN DE COMPRA 6229</t>
  </si>
  <si>
    <t>860-158003-3230</t>
  </si>
  <si>
    <t>SUMINISTRO DE EXTINTORES PARA DE LAS NUEVAS INSTALACIONES DE LA DIRECCION DE LA ACADEMIA (C3), SEGURIDAD PUBLICA</t>
  </si>
  <si>
    <t>ORDEN DE COMPRA 6244</t>
  </si>
  <si>
    <t>DS140720-158004-1030</t>
  </si>
  <si>
    <t>IMPULSORA PROMOBIEN, SA. DE CV.</t>
  </si>
  <si>
    <t>IPR8310018L5</t>
  </si>
  <si>
    <t>A 2904-153001-99</t>
  </si>
  <si>
    <t>8VA MINITRACIÓN CORRESPONDIENTE AL MES DE AGOSTO DEL EJERCICIO 2020, DEL INSTITUNO DE MUEJERES REGIAS</t>
  </si>
  <si>
    <t>B6169-158008-2749</t>
  </si>
  <si>
    <t>INTERLAMPARAS, S.A. DE C.V.</t>
  </si>
  <si>
    <t>SERVICIO DE MANTENIMIENTO PREVENTIVO A LASER DEL FARO DE COMERCIO UBICADO EN LA MACROPLAZA.</t>
  </si>
  <si>
    <t>INT061206EU7</t>
  </si>
  <si>
    <t>O.T. 2020070018</t>
  </si>
  <si>
    <t>FAC2305-158008-2204</t>
  </si>
  <si>
    <t>BS CAR SERVICES, S.A. DE C.V.</t>
  </si>
  <si>
    <t>MANTENIMIENTO A VEHICULO OFICIAL PAT. 82814 F250 SUPER DUTY 4X4 MOD. 2017</t>
  </si>
  <si>
    <t>BCS1410156Q8</t>
  </si>
  <si>
    <t>OT. 20202122</t>
  </si>
  <si>
    <t>FAC2307-158008-2291</t>
  </si>
  <si>
    <t>MANTENIMIENTO A VEHICULO OFICIAL PAT. 82806 JEEP GRAND CHEROKEE SRT8 MOD. 2017</t>
  </si>
  <si>
    <t>OT. 20202402</t>
  </si>
  <si>
    <t>FAC2308-158008-2292</t>
  </si>
  <si>
    <t>MANTENIMIENTO A VEHICULO OFICIAL PAT. 83252 YUKON SUV BLINDADA MOD. 2019</t>
  </si>
  <si>
    <t>OT. 20202403</t>
  </si>
  <si>
    <t>FAC2311-158008-2411</t>
  </si>
  <si>
    <t>MANTENIMIENTO A VEHICULO OFICIAL PAT. 82808 YUKOPN DENALI PAQ D. MOD. 2017</t>
  </si>
  <si>
    <t>OT. 20202473</t>
  </si>
  <si>
    <t>FAC2312-158008-2433</t>
  </si>
  <si>
    <t>MANTENIMIENTO A VEHICULO OFICIAL PAT. 82815 F250 SUPER DUTY 4X4 MOD. 2017</t>
  </si>
  <si>
    <t>OT. 20202538</t>
  </si>
  <si>
    <t>FAC2313-158008-2519</t>
  </si>
  <si>
    <t>MANTENIMIENTO A VEHICULO OFICIAL PAT. 83254 YUKON SUV BLINDADA MOD. 2019</t>
  </si>
  <si>
    <t>OT. 20202593</t>
  </si>
  <si>
    <t>FAC2322-158008-2619</t>
  </si>
  <si>
    <t>MANTENIMIENTO A VEHICULO OFICIAL PAT. 83255 F250 SUPER DUTY 4X4 MOD. 2019</t>
  </si>
  <si>
    <t>OT. 20202777</t>
  </si>
  <si>
    <t>FAC2323-158008-2745</t>
  </si>
  <si>
    <t>MANTENIMIENTO A VEHICULO OFICIAL PAT. 82811 SUBURVAN SUV G MOD. 2017</t>
  </si>
  <si>
    <t>OT. 20202908</t>
  </si>
  <si>
    <t>A4265-158008-2584</t>
  </si>
  <si>
    <t>MANTENIMIENTO ELECTRICO DE POTENCIA,S.A.DE C.V.</t>
  </si>
  <si>
    <t>TRABAJOS EN  ALIMENTACION ELECTRICA  EN SALA DE RAYOS X DE LA CLINICA DE SERVICIOS MEDICOS MUNICIPALES CUMBRES, SEGUN COTIZACION ANEXA.</t>
  </si>
  <si>
    <t>MEP020828AW3</t>
  </si>
  <si>
    <t>O.T. 2020060062</t>
  </si>
  <si>
    <t>236-158003-3050</t>
  </si>
  <si>
    <t>SCRIPTAMTY, S.A. DE C.V.</t>
  </si>
  <si>
    <t>SERVICIO DE BANNER EN LA PAGINA WWW.SCRIPTAMTY.COM DURANTE EL MES DE JUNIO 2020 DE LA CAMPAÑA CUBREBOCAS</t>
  </si>
  <si>
    <t>SCR071128710</t>
  </si>
  <si>
    <t>OEP-238-2020</t>
  </si>
  <si>
    <t>2330-158003-3056</t>
  </si>
  <si>
    <t>EDITORA REGIO, S.A. DE C.V.</t>
  </si>
  <si>
    <t>SERVICIO DE BANNER DIGITAL EN EL REGIO.COM DEL MES DE JUNIO 2020, CAMPAÑA CUBREBOCAS</t>
  </si>
  <si>
    <t>ERE9807038I8</t>
  </si>
  <si>
    <t>SADA/CC/240.6/2019</t>
  </si>
  <si>
    <t>CCH-07-20-153001-97</t>
  </si>
  <si>
    <t>INSTITUTO DE LA JUVENTUD REGIA</t>
  </si>
  <si>
    <t>MINISTRACION 8VA CORRESPONDIENTE AL MES DE AGOSTO DEL EJERCICIO 2020 DEL INSTITUTO DE JUVETUD REGIA</t>
  </si>
  <si>
    <t>IJR070509Q24</t>
  </si>
  <si>
    <t>1275-158003-3000</t>
  </si>
  <si>
    <t>CYAN MEDIA LAB, S.A. DE C.V.</t>
  </si>
  <si>
    <t>SERVICIO DE CREATIVIDAD, DISEÑO Y PRODUCCION DURANTE EL MES DE JUNIO 2020, (CY-CREATIVO, CY-DIGITAL, CY-AUDIOVISUAL Y CY-DISEÑO)</t>
  </si>
  <si>
    <t>CML151005EV6</t>
  </si>
  <si>
    <t>OEP-243-2020</t>
  </si>
  <si>
    <t>A 109-158003-3053</t>
  </si>
  <si>
    <t>EN LINEA, COMUNICACION CERTEZA INFORMATIVA, S.A. DE C.V.</t>
  </si>
  <si>
    <t>SERVICIO DE BANNER EN LA PAGINA MTYID.COM DURANTE EL MES DE JUNIO 2020 DE LA CAMPAÑA CUBREBOCAS</t>
  </si>
  <si>
    <t>LCC060301TU3</t>
  </si>
  <si>
    <t>OEP-207-2020</t>
  </si>
  <si>
    <t>M288-158008-2453</t>
  </si>
  <si>
    <t>MAH CONSTRUCTORA REGIOMONTANA, S.A. DE C.V.</t>
  </si>
  <si>
    <t>ADECUACION EN AREA DE RAYOS X DE LA DIRECCION DE SERVICIOS MEDICOS CLINICA MUNICIPAL CUMBRES, SEGUN COTIZACION ANEXA.</t>
  </si>
  <si>
    <t>MCR120523AV3</t>
  </si>
  <si>
    <t>O.T. 2020060045</t>
  </si>
  <si>
    <t>M290-158008-2684</t>
  </si>
  <si>
    <t>REPARACION DE BANCAS DE CONCRETO Y PISO EN CELDAS 1,2,3,5,6 Y 12 DEL AREA DE RECLUSORIOS, UBICADAS EN EL PRIMER Y SEGUNDO PISO DEL EDIFICIO ALAMEY, SEGUN COTIZACION ANEXA.</t>
  </si>
  <si>
    <t>O.T. 2020070015</t>
  </si>
  <si>
    <t>A 489-158003-3046</t>
  </si>
  <si>
    <t>LA POLITICA ONLINE MEXICO, S.A. DE C.V.</t>
  </si>
  <si>
    <t>SERVICIO DE BANNER EN LA PAGINA LAPOLITICAONLINE.COM DURANTE EL MES DE JUNIO 2020 DE LA CAMPAÑA CUBREBOCAS</t>
  </si>
  <si>
    <t>POM1408286W4</t>
  </si>
  <si>
    <t>OEP-211-2020</t>
  </si>
  <si>
    <t>FP-14-2020-158004-1017</t>
  </si>
  <si>
    <t>4% FONDO DE PENSIONES 14-2020</t>
  </si>
  <si>
    <t>4560-158003-2811</t>
  </si>
  <si>
    <t>INTEGRACION TECNOLOGICA FISCAL, S. DE RL DE C.V.</t>
  </si>
  <si>
    <t>PRESTACION DE SERVICIOS DE TIMBRADO DE RECIBOS DE NOMINA Y FACTURACION FISCAL DIGITAL (JUNIO 2020)</t>
  </si>
  <si>
    <t>ITF120426V59</t>
  </si>
  <si>
    <t>TES-205-2019</t>
  </si>
  <si>
    <t>A2773-158003-2821</t>
  </si>
  <si>
    <t>PRODUCTIVIDAD INTEGRAL EN SISTEMAS , S.A.DE C.V.</t>
  </si>
  <si>
    <t>SOPORTE Y ACTUALIZACION DEL GRP INFOFIN INGRESOS (JUNIO 2020)</t>
  </si>
  <si>
    <t>PIS880822FG2</t>
  </si>
  <si>
    <t>SAD-587-2020</t>
  </si>
  <si>
    <t>113-158003-3048</t>
  </si>
  <si>
    <t>OVIEDO RODRIGUEZ MARILU</t>
  </si>
  <si>
    <t>SERVICIO DE BANNER EN LA PAGINA WWW.CONEXIONNL.COM DURANTE EL MES DE JUNIO 2020 DE LA CAMPAÑA CUBREBOCAS</t>
  </si>
  <si>
    <t>OIRM841114UF1</t>
  </si>
  <si>
    <t>OEP-245-2020</t>
  </si>
  <si>
    <t>1050-158003-3047</t>
  </si>
  <si>
    <t>MAGENTA MULTIMEDIA, S.A.P.I. DE C.V.</t>
  </si>
  <si>
    <t>SERVICIO DE BANNER EN LA PAGINA CODIGOMAGENTA.COM DURANTE EL MES DE JUNIO 2020 DE LA CAMPAÑA CUBREBOCAS</t>
  </si>
  <si>
    <t>MMU150212LD3</t>
  </si>
  <si>
    <t>OEP-217-2020</t>
  </si>
  <si>
    <t>RAP2020-158004-929</t>
  </si>
  <si>
    <t>PAGO DE RENOVACION ANUAL DE POLIZA  DE SEGURO DE VIDA PARA LOS TRABAJADORES</t>
  </si>
  <si>
    <t>890-158003-3037</t>
  </si>
  <si>
    <t>GRUPO EDITORIAL CRUCERO, S.A. DE C.V.</t>
  </si>
  <si>
    <t>SERVICIO DE BANNER EN LA PAGINA WWW.RED-CRUCERO.COM DURANTE EL MES DE JUNIO 2020 DE LA CAMPAÑA CUBREBOCAS</t>
  </si>
  <si>
    <t>GEC0612141K0</t>
  </si>
  <si>
    <t>OEP-227-2020</t>
  </si>
  <si>
    <t>DIF-08316-155002-1666</t>
  </si>
  <si>
    <t>RET-CONT 1 AL MILLAR DIF RP-2019 DISPONIBILIDADES EST . 4 OP-RP-01/20-CP  CONSTRUCCION DE PASO VEHICULAR SUPERIOR EN LA AV. PASEO DE LOS LEONES EN SU CRECE CON AV. CUMBRES ELITE (CUERPO NORTE CIRCULACION OTE-PTE) EN LA COL. CUMBRES ELITE, EN EL MCIPIO DE MTY, N.L. ICOM20155005 DPP/414/2020</t>
  </si>
  <si>
    <t>CMIC-08316-155002-1667</t>
  </si>
  <si>
    <t>RET-CONT 2 AL MILLAR CMIC RP-2019 DISPONIBILIDADES EST . 4 OP-RP-01/20-CP  CONSTRUCCION DE PASO VEHICULAR SUPERIOR EN LA AV. PASEO DE LOS LEONES EN SU CRECE CON AV. CUMBRES ELITE (CUERPO NORTE CIRCULACION OTE-PTE) EN LA COL. CUMBRES ELITE, EN EL MCIPIO DE MTY, N.L. ICOM20155005 DPP/414/2020</t>
  </si>
  <si>
    <t>8316-155002-1646</t>
  </si>
  <si>
    <t>RP-2019 DISPONIBILIDADES EST . 4 OP-RP-01/20-CP  CONSTRUCCION DE PASO VEHICULAR SUPERIOR EN LA AV. PASEO DE LOS LEONES EN SU CRECE CON AVENIDA CUMBRES ELITE (CUERPO NORTE CIRCULACION ORIENTE-PONIENTE) EN LA COL. CUMBRES ELITE, EN EL MUNICIPIO DE MONTERREY, N.L. ICOM20155005 DPP/414/2020</t>
  </si>
  <si>
    <t>DIF-562-155002-1654</t>
  </si>
  <si>
    <t>RET-CONT 1 AL MILLAR DIF RE-2018-FODEMUN EST. 5 (TEATRO) OP-FDM18-02/19-CP REHAB. TEATRO AL AIRE LIBRE, REHAB. CANCHA POLIVALENTE Y CONSTR. TECHUMBRE EN CIRCUITO INT. EN LA CD. DE LA INCLUSION UB. EN C. VETERANOS DE LA REV., COL. ANTONIO I. VILLARREAL, EN MTY., N.L. PIM 19155007, REF-SOP/012/2020</t>
  </si>
  <si>
    <t>SOP-906-2019</t>
  </si>
  <si>
    <t>DIF-563-155002-1656</t>
  </si>
  <si>
    <t>RET-CONT 1 AL MILLAR DIF RE-2018-FODEMUN EST. 5-A (TEATRO) OP-FDM18-02/19-CP REHAB. TEATRO AL AIRE LIBRE, REHAB. CANCHA POLIVALENTE Y CONSTR. TECHUMBRE EN CIRCUITO INT. EN LA CD. DE LA INCLUSION UB. EN C.VETERANOS DE LA REV., COL. ANTONIO I. VILLARREAL, EN MTY., N.L. PIM 19155007, REF-SOP/012/2020</t>
  </si>
  <si>
    <t>DIF-564-155002-1658</t>
  </si>
  <si>
    <t>RET-CONT 1 AL MILLAR DIF RE-2018-FODEMUN EST. 5 (CANCHA) OP-FDM18-02/19-CP REHAB. TEATRO AL AIRE LIBRE, REHAB. CANCHA POLIVALENTE Y CONSTR. TECHUMBRE EN CIRCUITO INT. EN LA CD. DE LA INCLUSION UB. EN C. VETERANOS DE LA REV., COL. ANTONIO I. VILLARREAL, EN MTY., N.L. PIM 19155007, REF-SOP/012/2020</t>
  </si>
  <si>
    <t>DIF-565-155002-1660</t>
  </si>
  <si>
    <t>RET-CONT 1 AL MILLAR DIF RE-2018-FODEMUN EST. 5-A (CANCHA) OP-FDM18-02/19-CP REHAB. TEATRO AL AIRE LIBRE, REHAB. CANCHA POLIVALENTE Y CONSTR. TECHUMBRE EN CTO INT. EN LA CD. DE LA INCLUSION UB. EN C.VETERANOS DE LA REV., COL. ANTONIO I. VILLARREAL, EN MTY., N.L. PIM 19155007, REF-SOP/012/2020</t>
  </si>
  <si>
    <t>DIF-566-155002-1662</t>
  </si>
  <si>
    <t>RET-CONT 1 AL MILLAR DIF RE-2018-FODEMUN EST. 5 (TECHUMBRE) OP-FDM18-02/19-CP REHAB. TEATRO AL AIRE LIBRE, REHAB. CANCHA POLIVALENTE Y CONSTR. TECHUMBRE EN CTO INT. EN LA CD. DE LA INCLUSION UB.EN C.VETERANOS DE LA REV., COL. ANTONIO I. VILLARREAL, EN MTY., N.L. PIM 19155007, REF-SOP/012/2020</t>
  </si>
  <si>
    <t>DIF-567-155002-1664</t>
  </si>
  <si>
    <t>RET-CONT 1 AL MILLAR DIF RE-2018-FODEMUN EST. 5-A (TECHUMBRE) OP-FDM18-02/19-CP REHAB. TEATRO AL AIRE LIBRE, REHAB. CANCHA POLIVALENTE Y CONSTR. TECHUMBRE EN CTO INT. EN LA CD. DE LA INCL. UB. EN C.VETERANOS DE LA REV., COL. ANTONIO I. VILLARREAL, EN MTY., N.L. PIM 19155007, REF-SOP/012/2020</t>
  </si>
  <si>
    <t>CMIC-562-155002-1655</t>
  </si>
  <si>
    <t>RET-CONT 2 AL MILLAR CMIC RE-2018-FODEMUN EST. 5 (TEATRO) OP-FDM18-02/19-CP REHAB. TEATRO AL AIRE LIBRE, REHAB. CANCHA POLIVALENTE Y CONSTR. TECHUMBRE EN CIRCUITO INT. EN LA CD. DE LA INCLUSION UB. EN C. VETERANOS DE LA REV., COL. ANTONIO I. VILLARREAL, EN MTY., N.L. PIM 19155007, REF-SOP/012/2020</t>
  </si>
  <si>
    <t>CMIC-563-155002-1657</t>
  </si>
  <si>
    <t>RET-CONT 2 AL MILLAR CMIC RE-2018-FODEMUN EST. 5-A (TEATRO) OP-FDM18-02/19-CP REHAB. TEATRO AL AIRE LIBRE, REHAB. CANCHA POLIVALENTE Y CONSTR. TECHUMBRE EN CIRCUITO INT. EN LA CD. DE LA INCLUSION UB. EN C.VETERANOS DE LA REV., COL. ANTONIO I. VILLARREAL, EN MTY., N.L. PIM 19155007, REF-SOP/012/2020</t>
  </si>
  <si>
    <t>CMIC-564-155002-1659</t>
  </si>
  <si>
    <t>RET-CONT 2 AL MILLAR CMIC RE-2018-FODEMUN EST. 5 (CANCHA) OP-FDM18-02/19-CP REHAB. TEATRO AL AIRE LIBRE, REHAB. CANCHA POLIVALENTE Y CONSTR. TECHUMBRE EN CIRCUITO INT. EN LA CD. DE LA INCLUSION UB. EN C. VETERANOS DE LA REV., COL. ANTONIO I. VILLARREAL, EN MTY., N.L. PIM 19155007, REF-SOP/012/2020</t>
  </si>
  <si>
    <t>CMIC-565-155002-1661</t>
  </si>
  <si>
    <t>RET-CONT 2 AL MILLAR CMIC RE-2018-FODEMUN EST. 5-A (CANCHA) OP-FDM18-02/19-CP REHAB. TEATRO AL AIRE LIBRE, REHAB. CANCHA POLIVALENTE Y CONSTR. TECHUMBRE EN CTO INT. EN LA CD. DE LA INCLUSION UB. EN C.VETERANOS DE LA REV., COL. ANTONIO I. VILLARREAL, EN MTY., N.L. PIM 19155007, REF-SOP/012/2020</t>
  </si>
  <si>
    <t>CMIC-566-155002-1663</t>
  </si>
  <si>
    <t>RET-CONT 2 AL MILLAR CMIC RE-2018-FODEMUN EST. 5 (TECHUMBRE) OP-FDM18-02/19-CP REHAB. TEATRO AL AIRE LIBRE, REHAB. CANCHA POLIVALENTE Y CONSTR. TECHUMBRE EN CTO INT. EN LA CD. DE LA INCLUSION UB.EN C.VETERANOS DE LA REV., COL. ANTONIO I. VILLARREAL, EN MTY., N.L. PIM 19155007, REF-SOP/012/2020</t>
  </si>
  <si>
    <t>CMIC-567-155002-1665</t>
  </si>
  <si>
    <t>RET-CONT 2 AL MILLAR CMIC RE-2018-FODEMUN EST. 5-A (TECHUMBRE) OP-FDM18-02/19-CP REHAB. TEATRO AL AIRE LIBRE, REHAB. CANCHA POLIVALENTE Y CONSTR. TECHUMBRE EN CTO INT. EN LA CD. DE LA INCL. UB. EN C.VETERANOS DE LA REV., COL. ANTONIO I. VILLARREAL, EN MTY., N.L. PIM 19155007, REF-SOP/012/2020</t>
  </si>
  <si>
    <t>562-155002-1640</t>
  </si>
  <si>
    <t>CONSTRUCCIONES PAVIMENTO Y EDIFICACIONES COPESA, S.A. DE C.V.</t>
  </si>
  <si>
    <t>RE-2018-FODEMUN EST. 5 (TEATRO) OP-FDM18-02/19-CP REHAB. TEATRO AL AIRE LIBRE, REHAB. CANCHA POLIVALENTE Y CONSTR. TECHUMBRE EN CIRCUITO INT. EN LA CD. DE LA INCLUSION UBICADA EN CALLE VETERANOS DE LA REV., COL. ANTONIO I. VILLARREAL, EN MTY., N.L. PIM 19155007, REF-SOP/012/2020</t>
  </si>
  <si>
    <t>CPE960520PI8</t>
  </si>
  <si>
    <t>563-155002-1641</t>
  </si>
  <si>
    <t>RE-2018-FODEMUN EST. 5-A (TEATRO) OP-FDM18-02/19-CP REHAB. TEATRO AL AIRE LIBRE, REHAB. CANCHA POLIVALENTE Y CONSTR. TECHUMBRE EN CIRCUITO INT. EN LA CD. DE LA INCLUSION UBICADA EN CALLE VETERANOS DE LA REV., COL. ANTONIO I. VILLARREAL, EN MTY., N.L. PIM 19155007, REF-SOP/012/2020</t>
  </si>
  <si>
    <t>564-155002-1642</t>
  </si>
  <si>
    <t>RE-2018-FODEMUN EST. 5 (CANCHA) OP-FDM18-02/19-CP REHAB. TEATRO AL AIRE LIBRE, REHAB. CANCHA POLIVALENTE Y CONSTR. TECHUMBRE EN CIRCUITO INT. EN LA CD. DE LA INCLUSION UBICADA EN CALLE VETERANOS DE LA REV., COL. ANTONIO I. VILLARREAL, EN MTY., N.L. PIM 19155007, REF-SOP/012/2020</t>
  </si>
  <si>
    <t>565-155002-1643</t>
  </si>
  <si>
    <t>RE-2018-FODEMUN EST. 5-A (CANCHA) OP-FDM18-02/19-CP REHAB. TEATRO AL AIRE LIBRE, REHAB. CANCHA POLIVALENTE Y CONSTR. TECHUMBRE EN CIRCUITO INT. EN LA CD. DE LA INCLUSION UBICADA EN CALLE VETERANOS DE LA REV., COL. ANTONIO I. VILLARREAL, EN MTY., N.L. PIM 19155007, REF-SOP/012/2020</t>
  </si>
  <si>
    <t>566-155002-1644</t>
  </si>
  <si>
    <t>RE-2018-FODEMUN EST. 5 (TECHUMBRE) OP-FDM18-02/19-CP REHAB. TEATRO AL AIRE LIBRE, REHAB. CANCHA POLIVALENTE Y CONSTR. TECHUMBRE EN CIRCUITO INT. EN LA CD. DE LA INCLUSION UBICADA EN CALLE VETERANOS DE LA REV., COL. ANTONIO I. VILLARREAL, EN MTY., N.L. PIM 19155007, REF-SOP/012/2020</t>
  </si>
  <si>
    <t>567-155002-1645</t>
  </si>
  <si>
    <t>RE-2018-FODEMUN EST. 5-A (TECHUMBRE) OP-FDM18-02/19-CP REHAB. TEATRO AL AIRE LIBRE, REHAB. CANCHA POLIVALENTE Y CONSTR. TECHUMBRE EN CIRCUITO INT. EN LA CD. DE LA INCLUSION UBICADA EN CALLE VETERANOS DE LA REV., COL. ANTONIO I. VILLARREAL, EN MTY., N.L. PIM 19155007, REF-SOP/012/2020</t>
  </si>
  <si>
    <t>DIF-775-155002-1567</t>
  </si>
  <si>
    <t>RET-CONT 1 AL MILLAR DIF RE-2018 FDOS-DESC EST. 5 OP-RE-FD-01/18-CP REHABILITACION DE PARQUE UB. EN LAS C. NOGAL, PANDORA, YASO Y FEDRA EN LA COL. VALLE DE INFONAVIT 4TO. SEC, MCIPIO DE MTY, N.L., PIM 18155020 REF-SOP/066/2019, REF-SOP/042/2020 INCLUTUYE N. DE CRED. NCR47 POR AMORTIZ. DE ANT.</t>
  </si>
  <si>
    <t>SOP-871-2018</t>
  </si>
  <si>
    <t>775-155002-1561</t>
  </si>
  <si>
    <t>CONSTRUCCIONES Y URBANIZACIONES DEL PONIENTE, SA. DE CV.</t>
  </si>
  <si>
    <t>RE-2018 FDOS-DESC EST. 5 OP-RE-FD-01/18-CP REHABILITACION DE PARQUE UBICADO EN LAS CALLES NOGAL, PANDORA, YASO Y FEDRA EN LA COL. VALLE DE INFONAVIT 4TO. SECTOR, EN EL MUNICIPIO DE MONTERREY, N.L., PIM 18155020 REF-SOP/066/2019, REF-SOP/042/2020 INCLUTUYE NOTA DE CREDITO NCR47 POR AMORTIZ. DE ANT.</t>
  </si>
  <si>
    <t>CUP970427QJ3</t>
  </si>
  <si>
    <t>CMIC-775-155002-1568</t>
  </si>
  <si>
    <t>RET-CONT 2 AL MILLAR CMIC RE-2018 FDOS-DESC EST. 5 OP-RE-FD-01/18-CP REHABILITACION DE PARQUE UB. EN LAS C. NOGAL, PANDORA, YASO Y FEDRA EN LA COL. VALLE DE INFONAVIT 4TO. SEC, MCIPIO DE MTY, N.L., PIM 18155020 REF-SOP/066/2019, REF-SOP/042/2020 INCLUTUYE N. DE CRED. NCR47 POR AMORTIZ. DE ANT.</t>
  </si>
  <si>
    <t>DIF-1682-155002-1585</t>
  </si>
  <si>
    <t>RET-CONT 1 AL MILLAR DIF RE-2019 FODEMUN EST. 1-E OP-FDM-02/19-CP CONSTRUCCION DE DRENAJE PLUVIAL EN CALLE CAMINO DE LOS ALAMOS EN LA COL. CORTIJO DEL RIO 2a. ETAPA (VILLA LAS FUENTES), EN EL MUNICIPIO DE MONTERREY, N.L. PIM 19155008 REF-SOP/013/2020</t>
  </si>
  <si>
    <t>SOP-908-2019</t>
  </si>
  <si>
    <t>1682-155002-1575</t>
  </si>
  <si>
    <t>PROVEEDORA PARA LA CONSTRUCCION REGIOMONTANA, S.A. DE C.V.</t>
  </si>
  <si>
    <t>RE-2019 FODEMUN EST. 1-E OP-FDM-02/19-CP CONSTRUCCION DE DRENAJE PLUVIAL EN CALLE CAMINO DE LOS ALAMOS EN LA COL. CORTIJO DEL RIO 2a. ETAPA (VILLA LAS FUENTES), EN EL MUNICIPIO DE MONTERREY, N.L. PIM 19155008 REF-SOP/013/2020</t>
  </si>
  <si>
    <t>PCR970808MT3</t>
  </si>
  <si>
    <t>CMIC-1682-155002-1586</t>
  </si>
  <si>
    <t>RET-CONT 2 AL MILLAR CMIC RE-2019 FODEMUN EST. 1-E OP-FDM-02/19-CP CONSTRUCCION DE DRENAJE PLUVIAL EN CALLE CAMINO DE LOS ALAMOS EN LA COL. CORTIJO DEL RIO 2a. ETAPA (VILLA LAS FUENTES), EN EL MUNICIPIO DE MONTERREY, N.L. PIM 19155008 REF-SOP/013/2020</t>
  </si>
  <si>
    <t>DIF-300-155002-1626</t>
  </si>
  <si>
    <t>RET-CONT 1 AL MILLAR DIF R28-2020 PARTICIPABLE EST. 2-E OP-RP-06/19-CP CONSTRUCCIÓN DE REJILLAS PLUVIALES CAPTADORAS EN LA ZONA DE LA COL. SAN JERÓNIMO EN EL MUNICIPIO DE MONTERREY, NUEVO LEÓN..  PIM 19155014, REF-SOP/018/2020</t>
  </si>
  <si>
    <t>SOP-926-2019</t>
  </si>
  <si>
    <t>DIF-891-155002-1516</t>
  </si>
  <si>
    <t>RET-CONT 1 AL MILLAR DIF R28-2020 PARTICIPABLE EST. 1 OP-RP-09/19-CP  REHABILITACIÓN DE ESPACIO PÚBLICO EN LA C. MINEROS, C. MADERERO Y C. OBREROS EN LA COL. ALIANZA SECTOR EUGENIO GARZA SADA  MCIPIO DE MTY, N.L..  PIM 19155014 REF-SOP/018/2020</t>
  </si>
  <si>
    <t>SOP-929-2019</t>
  </si>
  <si>
    <t>DIF-CFDI1503-155002-1506</t>
  </si>
  <si>
    <t>RET-CONT 1 AL MILLAR DIF R28-2020 PARTICIPABLE EST. 4 OP-RP-08/19-IR CONSTRUCCIÓN DE SENDERO SEGURO EN LAS CALLES: ARTÍCULO 123, GENERAL ESCOBEDO, ALBA ROJA EN LA COL. CROC EN EL MUNICIPIO DE MONTERREY, NUEVO LEÓN PIM 19155014 REF-SOP/018/2020</t>
  </si>
  <si>
    <t>SOP-956-2019</t>
  </si>
  <si>
    <t>891-155002-931</t>
  </si>
  <si>
    <t>CONSTRUCCIONES DYNAMO, SA. DE CV.</t>
  </si>
  <si>
    <t>R28-2020 PARTICIPABLE EST. 1 OP-RP-09/19-CP  REHABILITACIÓN DE ESPACIO PÚBLICO EN LA CALLE MINEROS, CALLE MADERERO Y CALLE OBREROS EN LA COL. ALIANZA SECTOR EUGENIO GARZA SADA  EN EL MUNICIPIO DE MONTERREY, NUEVO LEÓN..  PIM 19155014 REF-SOP/018/2020</t>
  </si>
  <si>
    <t>CDY980323MA8</t>
  </si>
  <si>
    <t>CMIC-300-155002-1627</t>
  </si>
  <si>
    <t>RET-CONT 2 AL MILLAR CMIC R28-2020 PARTICIPABLE EST. 2-E OP-RP-06/19-CP CONSTRUCCIÓN DE REJILLAS PLUVIALES CAPTADORAS EN LA ZONA DE LA COL. SAN JERÓNIMO EN EL MUNICIPIO DE MONTERREY, NUEVO LEÓN..  PIM 19155014, REF-SOP/018/2020</t>
  </si>
  <si>
    <t>CMIC-891-155002-1517</t>
  </si>
  <si>
    <t>RET-CONT 2 AL MILLAR CMIC R28-2020 PARTICIPABLE EST. 1 OP-RP-09/19-CP  REHABILITACIÓN DE ESPACIO PÚBLICO EN LA C. MINEROS, C. MADERERO Y C. OBREROS EN LA COL. ALIANZA SECTOR EUGENIO GARZA SADA  MCIPIO DE MTY, N.L..  PIM 19155014 REF-SOP/018/2020</t>
  </si>
  <si>
    <t>CMIC-CFDI1503-155002-1507</t>
  </si>
  <si>
    <t>RET-CONT 2 AL MILLAR CMIC R28-2020 PARTICIPABLE EST. 4 OP-RP-08/19-IR CONSTRUCCIÓN DE SENDERO SEGURO EN LAS CALLES: ARTÍCULO 123, GENERAL ESCOBEDO, ALBA ROJA EN LA COL. CROC EN EL MUNICIPIO DE MONTERREY, NUEVO LEÓN PIM 19155014 REF-SOP/018/2020</t>
  </si>
  <si>
    <t>CFDI1503-155002-1500</t>
  </si>
  <si>
    <t>GUERRERO SEGURA NESTOR</t>
  </si>
  <si>
    <t>R28-2020 PARTICIPABLE EST. 4 OP-RP-08/19-IR CONSTRUCCIÓN DE SENDERO SEGURO EN LAS CALLES: ARTÍCULO 123, GENERAL ESCOBEDO, ALBA ROJA EN LA COL. CROC EN EL MUNICIPIO DE MONTERREY, NUEVO LEÓN PIM 19155014 REF-SOP/018/2020</t>
  </si>
  <si>
    <t>GUSN651210KJ8</t>
  </si>
  <si>
    <t>300-155002-1619</t>
  </si>
  <si>
    <t>SERVICIOS POLISEMICOS, S.A. DE C.V.</t>
  </si>
  <si>
    <t>R28-2020 PARTICIPABLE EST. 2-E OP-RP-06/19-CP CONSTRUCCIÓN DE REJILLAS PLUVIALES CAPTADORAS EN LA ZONA DE LA COL. SAN JERÓNIMO EN EL MUNICIPIO DE MONTERREY, NUEVO LEÓN..  PIM 19155014, REF-SOP/018/2020</t>
  </si>
  <si>
    <t>SPO011004F27</t>
  </si>
  <si>
    <t>1804-158003-3061</t>
  </si>
  <si>
    <t>INSUMOS PARA BACHEO PARA LA OPERATIVIDAD DE LA SRIA. DE INFRAESTRUCTURA VIAL ZONA NORTE (EMULSION ASFLTICA) DEL 1 DE JUNIO 2020, (RAMO 28)</t>
  </si>
  <si>
    <t>1805-158003-2858</t>
  </si>
  <si>
    <t>INSUMOS PARA BACHEO PARA LA OPERATIVIDAD DE LA SRIA. DE INFRAESTRUCTURA VIAL ZONA SUR (EMULSION ASFALTICA) DEL 1 DE JUNIO 2020, (RAMO 28)</t>
  </si>
  <si>
    <t>1814-158003-3062</t>
  </si>
  <si>
    <t>INSUMOS PARA BACHEO PARA LA OPERATIVIDAD DE LA SRIA. DE INFRAESTRUCTURA VIAL ZONA NORTE (EMULSION ASFLTICA) DEL 8 DE JUNIO 2020, (RAMO 28)</t>
  </si>
  <si>
    <t>1818-158003-3064</t>
  </si>
  <si>
    <t>INSUMOS PARA BACHEO PARA LA OPERATIVIDAD DE LA SRIA. DE INFRAESTRUCTURA VIAL ZONA CENTRO (EMULSION ASFALTICA) DEL 8 DE JUNIO 2020, (RAMO 28)</t>
  </si>
  <si>
    <t>1824-158003-3063</t>
  </si>
  <si>
    <t>INSUMOS PARA BACHEO PARA LA OPERATIVIDAD DE LA SRIA. DE INFRAESTRUCTURA VIAL ZONA NORTE (EMULSION ASFLTICA) DEL 15 DE JUNIO 2020, (RAMO 28)</t>
  </si>
  <si>
    <t>1828-158003-3065</t>
  </si>
  <si>
    <t>INSUMOS PARA BACHEO PARA LA OPERATIVIDAD DE LA SRIA. DE INFRAESTRUCTURA VIAL ZONA CENTRO (EMULSION ASFALTICA) DEL 15 DE JUNIO 2020, (RAMO 28)</t>
  </si>
  <si>
    <t>1809-158003-3077</t>
  </si>
  <si>
    <t>INSUMOS PARA BACHEO PARA LA OPERATIVIDAD DE LA SRIA. DE INFRAESTRUCTURA VIAL ZONA NORTE (CARPETA) DEL 8 AL 12 DE JUNIO 2020, (RAMO 28)</t>
  </si>
  <si>
    <t>1813-158003-3079</t>
  </si>
  <si>
    <t>INSUMOS PARA BACHEO PARA LA OPERATIVIDAD DE LA SRIA. DE INFRAESTRUCTURA VIAL ZONA CENTRO (CARPETA) DEL 8 AL 12 DE JUNIO 2020, (RAMO 28)</t>
  </si>
  <si>
    <t>1815-158003-3070</t>
  </si>
  <si>
    <t>INSUMOS PARA BACHEO PARA LA OPERATIVIDAD DE LA SRIA. DE INFRAESTRUCTURA VIAL ZONA SUR (EMULSION ASFALTICA) DEL 8 DE JUNIO 2020, (RAMO 28)</t>
  </si>
  <si>
    <t>1819-158003-3078</t>
  </si>
  <si>
    <t>INSUMOS PARA BACHEO PARA LA OPERATIVIDAD DE LA SRIA. DE INFRAESTRUCTURA VIAL ZONA NORTE (CARPETA) DEL 15 AL 19 DE JUNIO 2020, (RAMO 28)</t>
  </si>
  <si>
    <t>1826-158003-3066</t>
  </si>
  <si>
    <t>INSUMOS PARA BACHEO PARA LA OPERATIVIDAD DE LA SRIA. DE INFRAESTRUCTURA VIAL ZONA HUAJUCO (EMULSION ASFALTICA) DEL 15 DE JUNIO 2020, (RAMO 28)</t>
  </si>
  <si>
    <t>1827-158003-3069</t>
  </si>
  <si>
    <t>INSUMOS PARA BACHEO PARA LA OPERATIVIDAD DE LA SRIA. DE INFRAESTRUCTURA VIAL ZONA PONIENTE (EMULSION ASFALTICA) DEL 15 DE JUNIO 2020, (RAMO 28)</t>
  </si>
  <si>
    <t>1823-158003-3080</t>
  </si>
  <si>
    <t>INSUMOS PARA BACHEO PARA LA OPERATIVIDAD DE LA SRIA. DE INFRAESTRUCTURA VIAL ZONA CENTRO (CARPETA) DEL 15 AL 19 DE JUNIO 2020, (RAMO 28)</t>
  </si>
  <si>
    <t>1835-158003-3091</t>
  </si>
  <si>
    <t>INSUMOS PARA BACHEO PARA LA OPERATIVIDAD DE LA SRIA. DE INFRAESTRUCTURA VIAL ZONA NORTE (EMULSION ASFLTICA) DEL 22 DE JUNIO 2020, (RAMO 28)</t>
  </si>
  <si>
    <t>1836-158003-3095</t>
  </si>
  <si>
    <t>INSUMOS PARA BACHEO PARA LA OPERATIVIDAD DE LA SRIA. DE INFRAESTRUCTURA VIAL ZONA SUR (EMULSION ASFALTICA) DEL 22 DE JUNIO 2020, (RAMO 28)</t>
  </si>
  <si>
    <t>1837-158003-3093</t>
  </si>
  <si>
    <t>INSUMOS PARA BACHEO PARA LA OPERATIVIDAD DE LA SRIA. DE INFRAESTRUCTURA VIAL ZONA HUAJUCO (EMULSION ASFALTICA) DEL 22 DE JUNIO 2020, (RAMO 28)</t>
  </si>
  <si>
    <t>1838-158003-3094</t>
  </si>
  <si>
    <t>INSUMOS PARA BACHEO PARA LA OPERATIVIDAD DE LA SRIA. DE INFRAESTRUCTURA VIAL ZONA PONIENTE (EMULSION ASFALTICA) DEL 22 DE JUNIO 2020, (RAMO 28)</t>
  </si>
  <si>
    <t>1839-158003-3092</t>
  </si>
  <si>
    <t>INSUMOS PARA BACHEO PARA LA OPERATIVIDAD DE LA SRIA. DE INFRAESTRUCTURA VIAL ZONA CENTRO (EMULSION ASFALTICA) DEL 22 DE JUNIO 2020, (RAMO 28)</t>
  </si>
  <si>
    <t>BF10A-158003-2886</t>
  </si>
  <si>
    <t>GARZA TREVIÑO ILDEFONSO GUSTAVO</t>
  </si>
  <si>
    <t>MANTENIMIENTO DE AREAS VERDES ZONA SUR HUAJUCO Y SUR, ESTIMACION 9 NORMAL, PERIODO DEL 7 AL 24 DE JUNIO DEL 2020, (RAMO 28)</t>
  </si>
  <si>
    <t>GATI620418KJ0</t>
  </si>
  <si>
    <t>SSP-261-2020</t>
  </si>
  <si>
    <t>ECC 91-158003-2870</t>
  </si>
  <si>
    <t>CONSUMO DE DIESEL SEMANA DEL 01 AL 07 JUNIO 2020</t>
  </si>
  <si>
    <t>ECC 95-158003-2976</t>
  </si>
  <si>
    <t>CONSUMO DE DIESEL SEMANA DEL 15 AL 21 JUNIO 2020</t>
  </si>
  <si>
    <t>ECC 96-158003-2956</t>
  </si>
  <si>
    <t>CONSUMO DE GASOLINA DEL 15 AL 21 DE JUNIO DE 2020</t>
  </si>
  <si>
    <t>ECC 97-158003-2893</t>
  </si>
  <si>
    <t>CONSUMO DE DIESEL SEMANA DEL 08 AL 14 JUNIO 2020</t>
  </si>
  <si>
    <t>ECC-89-158003-2796</t>
  </si>
  <si>
    <t>CONSUMO DE DIESEL SEMANA DEL 25 AL 31 MAYO 2020</t>
  </si>
  <si>
    <t>K7457-158008-1270</t>
  </si>
  <si>
    <t>INMOBILIARIA ESTRUCTURAL, S.A. DE C.V.</t>
  </si>
  <si>
    <t>MANTENIMIENTO A VEHICULO OFICIAL PAT. 82687 CUATRIMOTO MOD. 2018</t>
  </si>
  <si>
    <t>IES081124KJ0</t>
  </si>
  <si>
    <t>OT. 20200970</t>
  </si>
  <si>
    <t>K7458-158008-1271</t>
  </si>
  <si>
    <t>MANTENIMIENTO A VEHICULO OFICIAL PAT. 82682 CUATRIMOTO MOD. 2018</t>
  </si>
  <si>
    <t>OT. 20200971</t>
  </si>
  <si>
    <t>K7459-158008-1276</t>
  </si>
  <si>
    <t>MANTENIMIENTO A VEHICULO OFICIAL PAT. 82683 CUATRIMOTO MOD. 2018</t>
  </si>
  <si>
    <t>OT. 20200973</t>
  </si>
  <si>
    <t>K7460-158008-1273</t>
  </si>
  <si>
    <t>MANTENIMIENTO A VEHICULO OFICIAL PAT. 82686 CUATRIMOTO MOD. 2018</t>
  </si>
  <si>
    <t>OT. 20200972</t>
  </si>
  <si>
    <t>K7461-158008-1336</t>
  </si>
  <si>
    <t>MANTENIMIENTO A VEHICULO OFICIAL PAT. 82685 CUATRIMOTO MOD. 2018</t>
  </si>
  <si>
    <t>OT. 20201011</t>
  </si>
  <si>
    <t>K7462-158008-1337</t>
  </si>
  <si>
    <t>MANTENIMIENTO A VEHICULO OFICIAL PAT. 82684 CUATRIMOTO MOD. 2018</t>
  </si>
  <si>
    <t>OT. 20201012</t>
  </si>
  <si>
    <t>K7463-158008-1450</t>
  </si>
  <si>
    <t>OT. 20201082</t>
  </si>
  <si>
    <t>K7464-158008-1451</t>
  </si>
  <si>
    <t>MANTENIMIENTO A VEHICULO OFICIAL PAT.82687 CUATRIMOTO MOD. 2018</t>
  </si>
  <si>
    <t>OT. 20201083</t>
  </si>
  <si>
    <t>K7465-158008-1862</t>
  </si>
  <si>
    <t>OT. 20201413</t>
  </si>
  <si>
    <t>K7466-158008-1625</t>
  </si>
  <si>
    <t>OT. 20201299</t>
  </si>
  <si>
    <t>K7693-158008-1539</t>
  </si>
  <si>
    <t>OT. 20201170</t>
  </si>
  <si>
    <t>K7694-158008-1452</t>
  </si>
  <si>
    <t>OT. 20201084</t>
  </si>
  <si>
    <t>K7695-158008-1568</t>
  </si>
  <si>
    <t>OT. 20201200</t>
  </si>
  <si>
    <t>K7696-158008-1611</t>
  </si>
  <si>
    <t>OT. 20201285</t>
  </si>
  <si>
    <t>K7774-158008-1808</t>
  </si>
  <si>
    <t>OT. 20201583</t>
  </si>
  <si>
    <t>19470-158008-1954</t>
  </si>
  <si>
    <t>MANTENIMIENTO  CORRECTIVO A TRITURADORA DE RAMAS CON PATRIMONIO 3028193 SEGÚN COTIZACION ANEXA</t>
  </si>
  <si>
    <t>O.T. 2020050058</t>
  </si>
  <si>
    <t>19549-158008-1589</t>
  </si>
  <si>
    <t>MANTENIMIENTO A VEHICULO OFICIAL PAT. 83086 CAMION 4700 FE AUTOBUS 45 MOD. 2018</t>
  </si>
  <si>
    <t>OT. 20201264</t>
  </si>
  <si>
    <t>19553-158008-1306</t>
  </si>
  <si>
    <t>MANTENIMIENTO A EQUIPO PESADO PAT. 81413 CHASIS CABINA MOD. 2008</t>
  </si>
  <si>
    <t>OT. 20200962</t>
  </si>
  <si>
    <t>F11134-158003-2889</t>
  </si>
  <si>
    <t>RGN, S.A. DE C.V.</t>
  </si>
  <si>
    <t>ESTIMACION 7 DE SUMINISTRO E INSTALACION DE MOBILIARIO URBANO EN PLAZAS PUBLICAS, PERIODO DEL 14 AL 17 DE ENERO 2020, RAMO 28</t>
  </si>
  <si>
    <t>RGN110801MW6</t>
  </si>
  <si>
    <t>SSP-267-2020</t>
  </si>
  <si>
    <t>F11167-158003-3031</t>
  </si>
  <si>
    <t>ESTIMACION 8 DE SUMINISTRO E INSTALACION DE MOBILIARIO URBANO EN PLAZAS PUBLICAS, PERIODO DEL 18 AL 21 DE ENERO 2020, RAMO 28</t>
  </si>
  <si>
    <t>F30472-158003-3237</t>
  </si>
  <si>
    <t>SERVICIOS DE ATENCION MEDICA ESPECIALIZADA Y HOSPITALIZACION DEL MES DE JULIO 2020, (RAMO 28)</t>
  </si>
  <si>
    <t>F30489-158003-3238</t>
  </si>
  <si>
    <t>F63723-158003-2896</t>
  </si>
  <si>
    <t>COMERCIALIZADORA HNOS.ALVAREZ FLORES,S.A.DE C.V.</t>
  </si>
  <si>
    <t>ADQUISICION DE MATERIAL ELECTRICO Y BOMBAS PARA LA SRIA. DE SERVICIOS PUBLICOS, JUNIO Y JULIO 2020, RAMO 28</t>
  </si>
  <si>
    <t>CHA950423DZ9</t>
  </si>
  <si>
    <t>SSP-254-2019</t>
  </si>
  <si>
    <t>19901-158004-1009</t>
  </si>
  <si>
    <t>SI VALE MEXICO, S.A. DE C.V.</t>
  </si>
  <si>
    <t>BONOS DE DESPENSA POR DESEMPEÑO FIJO A PERSONAL OPERATIVO Q-13-2020</t>
  </si>
  <si>
    <t>PUN9810229R0</t>
  </si>
  <si>
    <t>SAD-567-2019</t>
  </si>
  <si>
    <t>19902-158004-1010</t>
  </si>
  <si>
    <t>COMISION E IVA BONOS DE DESPENSA POR DESEMPEÑO FIJO A PERSONAL OPERATIVO Q-13-2020</t>
  </si>
  <si>
    <t>20370-158004-1060</t>
  </si>
  <si>
    <t>COMISION E IVA BONOS DE DESPENSA PERSONAL PENSIONADO Y JUBILADO - JULIO 2020</t>
  </si>
  <si>
    <t>20371-158004-1059</t>
  </si>
  <si>
    <t>BONOS DE DESPENSA PERSONAL PENSIONADO Y JUBILADO - JULIO 2020</t>
  </si>
  <si>
    <t>20373-158004-1057</t>
  </si>
  <si>
    <t>BONOS DE DESPENSA  A PERSONAL SINDICALIZADO - JULIO 2020</t>
  </si>
  <si>
    <t>20374-158004-1058</t>
  </si>
  <si>
    <t>COMISION E IVA BONOS DE DESPENSA A PERSONAL SINDICALIZADO - JULIO 2020</t>
  </si>
  <si>
    <t>20490-158004-1062</t>
  </si>
  <si>
    <t>COMISION E IVA BONOS DE DESPENSA POR DESEMPEÑO VARIABLE A PERSONAL OPERATIVO Q-14E1-2020</t>
  </si>
  <si>
    <t>20491-158004-1061</t>
  </si>
  <si>
    <t>BONOS DE DESPENSA POR DESEMPEÑO VARIABLE A PERSONAL OPERATIVO Q-14E1-2020</t>
  </si>
  <si>
    <t>VF1204-158003-2888</t>
  </si>
  <si>
    <t>CONSTRUCCIONES Y URBANIZACIONES VILLA, S.A. DE C.V.</t>
  </si>
  <si>
    <t>MANTENIMIENTO DE AREAS VERDES ZONA SUR HUAJUCO, SUR Y CENTRO, ESTIMACION 9 NORMAL, PERIODO DEL 7 AL 24 DE JUNIO DEL 2020, (RAMO 28)</t>
  </si>
  <si>
    <t>CUV990310IM2</t>
  </si>
  <si>
    <t>SSP-266-2020</t>
  </si>
  <si>
    <t>B980-158003-3245</t>
  </si>
  <si>
    <t>ORTEGA VAZQUEZ ANDRES JAIME</t>
  </si>
  <si>
    <t>HONORARIOS MEDICOS ESPECIALIDAD EN HEMATOLOGIA (JUNIO 2020), RAMO 28</t>
  </si>
  <si>
    <t>OEVA650826UC5</t>
  </si>
  <si>
    <t>SAD-597-2020</t>
  </si>
  <si>
    <t>A29218-158008-1796</t>
  </si>
  <si>
    <t>MANTENIMIENTO A VEHICULO OFICIAL PAT. 83105 CHARGER POLICE V6 MOD. 2017</t>
  </si>
  <si>
    <t>OT. 20201568</t>
  </si>
  <si>
    <t>FF909-158008-2345</t>
  </si>
  <si>
    <t>MANTENIMIENTO PREVENTIVO A MINISPLIT DE 2 TR., PATRIMONIO 4021759,  UBICADO EN RECEPCION DE ACADEMIA CAPACITACION, SEGUN COTIZACION ANEXA.</t>
  </si>
  <si>
    <t>O.T. 2020060030</t>
  </si>
  <si>
    <t>FF910-158008-2347</t>
  </si>
  <si>
    <t>MANTENIMIENTO PREVENTIVO  A MINIPLIT DE 2TR., PATRIMONIO 4021761, UBICADO EN CAPACITACION (OFICINA DIRECCION), EDIFICIO ALAMEY SEGUN COTIZACION ANEXA.</t>
  </si>
  <si>
    <t>O.T. 2020060032</t>
  </si>
  <si>
    <t>FF912-158008-2346</t>
  </si>
  <si>
    <t>MANTENIMIENTO PREVENTIVO A MINIPLIT DE 2 TR.,  PATRIMONIO 4021760, UBICADO EN SALA DE INSTRUCTORES CAPACITACION, AREA COMUN, EDIFICIO ALAMEY, SEGUN COTIZACION ANEXA.</t>
  </si>
  <si>
    <t>O.T. 2020060031</t>
  </si>
  <si>
    <t>FF913-158008-2340</t>
  </si>
  <si>
    <t>MANTENIMIENTO PREVENTIVO A MINIPLIT DE 2 TR.,  PATRIMONIO 4043923, UBICADO EN AULAS DE LA  ACADEMIA  EDIFICIO ALAMEY, SEGUN COTIZACION ANEXA.</t>
  </si>
  <si>
    <t>O.T. 2020060025</t>
  </si>
  <si>
    <t>FF914-158008-2341</t>
  </si>
  <si>
    <t>MANTENIMIENTO PREVENTIVO A MINISPLIT DE 2 TR., PATRIMONIO 4043924, UBICADO EN AREA DE AULAS DE ACADEMIA, EDIFICIO ALAMEY, SEGUN COTIZACION ANEXA.</t>
  </si>
  <si>
    <t>O.T. 2020060026</t>
  </si>
  <si>
    <t>FF915-158008-2342</t>
  </si>
  <si>
    <t>MANTENIMIENTO PREVENTIVO A MINISPLIT DE 2 TR., PATRIMONIO 4043925, UBICADO EN AREA DE AULAS DE ACADEMIA, EDIFICIO ALAMEY, SEGUN COTIZACION ANEXA.</t>
  </si>
  <si>
    <t>O.T. 2020060027</t>
  </si>
  <si>
    <t>FF916-158008-2343</t>
  </si>
  <si>
    <t>MANTENIMIENTO PREVENTIVO A MINISPLIT DE 2 TR., PATRIMONIO 4043926, UBICADO EN AREA DE AULAS DE ACADEMIA, EDIFICIO ALAMEY, SEGUN COTIZACION ANEXA.</t>
  </si>
  <si>
    <t>O.T. 2020060028</t>
  </si>
  <si>
    <t>FF917-158008-2344</t>
  </si>
  <si>
    <t>MANTENIMIENTO PREVENTIVO A MINISPLIT DE 2 TR., PATRIMONIO 4043927, UBICADO EN AREA DE AULAS DE ACADEMIA, EDIFICIO ALAMEY, SEGUN COTIZACION ANEXA.</t>
  </si>
  <si>
    <t>O.T. 2020060029</t>
  </si>
  <si>
    <t>FF923-158008-2405</t>
  </si>
  <si>
    <t>MANTENIMIENTO PREVENTIVO  A MINISPLIT DE 2  TR.,  PATRIMONIO 4018156,  UBICADO EN LA DIRECCION DE CONTROL INTERNO E INVESTIGACION, SEGUN COTIZACION ANEXA.</t>
  </si>
  <si>
    <t>O.T. 2020060040</t>
  </si>
  <si>
    <t>FF930-158008-2384</t>
  </si>
  <si>
    <t>MANTENIMIENTO PREVENTIVO A CLIMA CENTRAL DE 20 TR., PATRIMONIO 3000392,  UBICADO EN LA PLANTA ALTA DE LA CLINICA CUMBRES, SEGUN COTIZACION ANEXA .</t>
  </si>
  <si>
    <t>O.T. 2020060042</t>
  </si>
  <si>
    <t>FF944-158008-2339</t>
  </si>
  <si>
    <t>MANTENIMIENTO PREVENTIVO A MINIPLIT DE 2 TR., PATRIMONIO 4036316, UBICADO EN AULAS DE LA  ACADEMIA  EDIFICIO ALAMEY, SEGUN COTIZACION ANEXA.</t>
  </si>
  <si>
    <t>O.T. 2020060024</t>
  </si>
  <si>
    <t>D1179-158003-2887</t>
  </si>
  <si>
    <t>CONSTRUCTORA Y ARRENDADORA SAN SEBASTIAN, S.A. DE C.V.</t>
  </si>
  <si>
    <t>MANTENIMIENTO DE AREAS VERDES ZONA CENTRO Y PONIENTE, ESTIMACION 9 NORMAL, PERIODO DEL 7 AL 24 DE JUNIO DEL 2020, (RAMO 28)</t>
  </si>
  <si>
    <t>CAS8412199N51</t>
  </si>
  <si>
    <t>SSP-260-2020</t>
  </si>
  <si>
    <t>476-158008-2877</t>
  </si>
  <si>
    <t>LIZALDE CORTES JORGE ENRIQUE</t>
  </si>
  <si>
    <t>SERVICIO DE FUMIGACIÓN  CONTRA INSECTOS, ROEDORES Y ZANCUDOS, EN  CENTROS DE ATENCION Y VINCULACION CIUDADANA: DIRECCIÓN GENERAL Y ZONACENTRO, ZONA NORTE, ZONA PONIENTE Y ZONA SUR MINI PALACIO.</t>
  </si>
  <si>
    <t>LICJ900610E12</t>
  </si>
  <si>
    <t>O.T. 2020070062</t>
  </si>
  <si>
    <t>A 1246-158003-3250</t>
  </si>
  <si>
    <t>ARRENDAMIENTO DE LAS OFICINAS DE  RECAUDACION INMOBILIARIA UBICADAS EN PLAZA M CORRESPONDIENTES AL MES DE AGOSTO 2020</t>
  </si>
  <si>
    <t>F8267-158003-2897</t>
  </si>
  <si>
    <t>COMERCIALIZADORA DE ACEROS MAQUILAS Y CONSTRUCCION, S.A. DE C.V.</t>
  </si>
  <si>
    <t>COMPRA DE MATERIAL DE ACERO PARA LA DIR. DE MTTO., JULIO 2020, RAMO 28</t>
  </si>
  <si>
    <t>CAM050420CN0</t>
  </si>
  <si>
    <t>SSP-253-2019</t>
  </si>
  <si>
    <t>AA4288-158003-3107</t>
  </si>
  <si>
    <t>SERVICIOS PRIMARIOS GUERRA,S.A DE C.V.</t>
  </si>
  <si>
    <t>SUMINISTRO DE MATERIALES PARA SEÑALAMIENTOS VIALES PARA LA SRIA. DE INFRAESTRUCTURA VIAL, JULIO 2020, RAMO 28</t>
  </si>
  <si>
    <t>SPG020520HJA</t>
  </si>
  <si>
    <t>SIV-006-2020</t>
  </si>
  <si>
    <t>AA4291-158003-3108</t>
  </si>
  <si>
    <t>M80432-158003-3243</t>
  </si>
  <si>
    <t>CONSUMO DE MEDICAMENTOS DEL 22 AL 30 DE JUNIO DEL 2020 (UNIDAD BUROCRATAS), RAMO 28</t>
  </si>
  <si>
    <t>M80433-158003-3244</t>
  </si>
  <si>
    <t>M80446-158003-3241</t>
  </si>
  <si>
    <t>CONSUMO DE MEDICAMENTOS DEL 22 AL 30 DE JUNIO DEL 2020 (UNIDAD CUMBRES), RAMO 28</t>
  </si>
  <si>
    <t>M81121-158003-3242</t>
  </si>
  <si>
    <t>000142E-158003-3283</t>
  </si>
  <si>
    <t>TREVIÑO CORREA VALENTIN MARCELO</t>
  </si>
  <si>
    <t>ARRENDAMIENTO CORRESPONDIENTE A LAS OFICINAS DE LA SECRETARIA DE INFRAESTRUCTURA VIAL CORRESPONDIENTE AL MES DE AGOSTO DE 2020</t>
  </si>
  <si>
    <t>TECV831125G96</t>
  </si>
  <si>
    <t>SIV-001-2019</t>
  </si>
  <si>
    <t>235-158003-3296</t>
  </si>
  <si>
    <t>ARRENDAMIENTO DE LA DIRECCION DE CONCERTACION SOCIAL CORRESPONDIENTE AL MES DE AGOSTO DE 2020</t>
  </si>
  <si>
    <t>774-158008-2123</t>
  </si>
  <si>
    <t>RODRIGUEZ VALDES RAYMUNDO</t>
  </si>
  <si>
    <t>REPARACION DE ENFRIADOR UBICADO EN ESTANCIA INFANTIL IDALIA CANTU, PATRIMONIO 3030470, SEGUN COTIZACION ANEXA.</t>
  </si>
  <si>
    <t>ROVR87030739A</t>
  </si>
  <si>
    <t>O.T. 2020050099</t>
  </si>
  <si>
    <t>775-158008-2124</t>
  </si>
  <si>
    <t>REPARACION DE  REFRIGERADOR,,  UBICADO EN  ESTANCIA INFANTIL LAURA BARRAGAN, PATRIMONIO 4021627SEGUN COTIZACION ANEXA.</t>
  </si>
  <si>
    <t>O.T. 2020050100</t>
  </si>
  <si>
    <t>777-158008-2604</t>
  </si>
  <si>
    <t>MANTENIMIENTO PREVENTIVO A ENFRIADOR CON PATRIMONIO 3030471,  UBICADO EN ESTANCIA INFANTIL IDALIA CANTU DE LIVAS, SEGUN COTIZACION ANEXA.</t>
  </si>
  <si>
    <t>O.T. 2020070004</t>
  </si>
  <si>
    <t>778-158008-1934</t>
  </si>
  <si>
    <t>REPARACIÓN DE REFRIGERADOR , CON PATRIMONIO 3041212, UBICADO EN LA DIRECCION DE ATENCION Y VINCULACION CIUDADANA COL, MATAMOROS, SEGUN COTIZACION ANEXA.</t>
  </si>
  <si>
    <t>O.T. 2020050055</t>
  </si>
  <si>
    <t>2811-158003-3149</t>
  </si>
  <si>
    <t>ROCAMONTES RAMOS MARCO ANTONIO</t>
  </si>
  <si>
    <t>HONORARIOS MEDICOS ESPECIALIDAD EN CARDIOLOGIA (JUNIO 2020), RAMO 28</t>
  </si>
  <si>
    <t>RORM5706035Q9</t>
  </si>
  <si>
    <t>SAD-600-2020</t>
  </si>
  <si>
    <t>F25000-158003-3027</t>
  </si>
  <si>
    <t>VG MAYOREO DE MONTERREY, S.A. DE C.V.</t>
  </si>
  <si>
    <t>REFACCIONES PARA MTTO. DE VEHICULOS, DIR. DE MTTO., JULIO 2020, RAMO 28</t>
  </si>
  <si>
    <t>MVN0307029X0</t>
  </si>
  <si>
    <t>SAD-572-2019</t>
  </si>
  <si>
    <t>261-158003-3282</t>
  </si>
  <si>
    <t>SAMPOGNA GARZA JESUS IGNACIO</t>
  </si>
  <si>
    <t>ARRENDAMIENTO DE LAS OFICINAS DE LA DIRECCION DE CONCERTACION SOCIAL CORRESPONDIENTE AL MES DE SGOSTO DE 2020</t>
  </si>
  <si>
    <t>SAGJ460730HM1</t>
  </si>
  <si>
    <t>SRA-091-2020</t>
  </si>
  <si>
    <t>A-1745-158008-1801</t>
  </si>
  <si>
    <t>MANTENIMIENTO A VEHICULO OFICIAL PAT. 80056 PICK UP RAM 1500 ST 4X2 MOD. 2010</t>
  </si>
  <si>
    <t>OT. 20201575</t>
  </si>
  <si>
    <t>252-158003-2885</t>
  </si>
  <si>
    <t>CONSTRUCTORA NEG, S.A. DE C.V.</t>
  </si>
  <si>
    <t>MANTENIMIENTO DE AREAS VERDES ZONA NORTE, ESTIMACION 9 NORMAL, PERIODO DEL 7 AL 24 DE JUNIO DEL 2020, (RAMO 28)</t>
  </si>
  <si>
    <t>CNE0812112H5</t>
  </si>
  <si>
    <t>SSP-268-2020</t>
  </si>
  <si>
    <t>1445-158003-3148</t>
  </si>
  <si>
    <t>TREVIZO RIVAS ARTURO MANUEL</t>
  </si>
  <si>
    <t>HONORARIOS MEDICOS ESPECIALIDAD EN TRAUMATOLOGIA Y ORTOPEDIA (JUNIO 2020), RAMO 28</t>
  </si>
  <si>
    <t>TERA840101N49</t>
  </si>
  <si>
    <t>SAD-602-2020</t>
  </si>
  <si>
    <t>D9248-158003-3264</t>
  </si>
  <si>
    <t>ESTIMACION 5 NORMAL DE SUMISTRO E INSTALACION DE INSUMOS PARA PAISAJISMO URBANO, PERIODO DEL 19 DE ABRIL AL 18 DE MAYO DEL 2020, (RAMO 28)</t>
  </si>
  <si>
    <t>1186-158008-2606</t>
  </si>
  <si>
    <t>MANTENIMIENTO A VEHICULO OFICIAL PAT. 82641 AVEO MOD. 2017</t>
  </si>
  <si>
    <t>OT. 20202753</t>
  </si>
  <si>
    <t>B59862-158008-1279</t>
  </si>
  <si>
    <t>MATSURI MOTO, S.A. DE C.V.</t>
  </si>
  <si>
    <t>MANTENIMIENTO DE VEHICULO OFICIAL, PAT. 82233 GL 150 CARGO MOD. 2015</t>
  </si>
  <si>
    <t>MMO870813LR2</t>
  </si>
  <si>
    <t>O.T. 20200937</t>
  </si>
  <si>
    <t>B59867-158008-1275</t>
  </si>
  <si>
    <t>MANTENIMIENTO DE VEHICULO OFICIAL, PAT. 82235 GL 150 CARGO MOD. 2015</t>
  </si>
  <si>
    <t>O.T. 20200936</t>
  </si>
  <si>
    <t>B22405-158003-3287</t>
  </si>
  <si>
    <t>MATERIAL DE FERRETERIA PARA LA DIR. DE MTTO., MARZO 2020, RAMO 28</t>
  </si>
  <si>
    <t>PC11317-158003-2890</t>
  </si>
  <si>
    <t>PLAYCLUB,S.A DE C.V.</t>
  </si>
  <si>
    <t>ESTIMACION 3 DE SUMINISTRO E INSTALACION DE JUEGOS Y GIMNASIOS EN PLAZAS PUBLICAS, PERIODO DEL 18 AL 23 DE ENERO 2020, RAMO 28</t>
  </si>
  <si>
    <t>PLA090914TJ9</t>
  </si>
  <si>
    <t>SSP-264-2020</t>
  </si>
  <si>
    <t>544-158003-2819</t>
  </si>
  <si>
    <t>INMOBILIARIA HFM, S.A. DE C.V.</t>
  </si>
  <si>
    <t>ARRENDAMIENTO DE LAS OFICINAS DE LA DIRECCION DE RECURSOS HUMANOS CORRESPONDIENTE AL MES DE JULIO DE 2020</t>
  </si>
  <si>
    <t>IHF150416TUA</t>
  </si>
  <si>
    <t>SAD-591-2020</t>
  </si>
  <si>
    <t>1132-158003-3216</t>
  </si>
  <si>
    <t>COMERCIALIZADORA BIOMEDICA INMUNOLOGICA,SA.DE CV.</t>
  </si>
  <si>
    <t>SUMINISTRO DE MATERIAL DE CURACION DEL 29 DE JUNIO AL 3 DE JULIO DEL 2020, DEPTO. SERVICIOS MEDICOS, (RAMO 28)</t>
  </si>
  <si>
    <t>CBI970207J30</t>
  </si>
  <si>
    <t>SAD-578-2020</t>
  </si>
  <si>
    <t>1133-158003-3217</t>
  </si>
  <si>
    <t>SUMINISTRO DE MATERIAL DE CURACION DEL 6 AL 10 DE JULIO DEL 2020, DEPTO. SERVICIOS MEDICOS, (RAMO 28)</t>
  </si>
  <si>
    <t>B 2257-158003-3249</t>
  </si>
  <si>
    <t>GRANTE INMOBILIARIA, S.A. DE C.V.</t>
  </si>
  <si>
    <t>ARRENDAMIENTO DE LAS OFICINAS DE  RECAUDACION INMOBILIARIA UBICADAS EN EL LOCAL A8 PLAZA LA SILLA CORRESPONDIENTE AL MES DE AGOSTO DE 2020</t>
  </si>
  <si>
    <t>GBR021021FQ0</t>
  </si>
  <si>
    <t>TES-222-2020</t>
  </si>
  <si>
    <t>MSC11703-158003-2883</t>
  </si>
  <si>
    <t>M.S. COMERCIALIZADORA E IMPORTADORA, S.A. DE C.V.</t>
  </si>
  <si>
    <t>EST. 1 ARRENDAMIENTO DE PIPAS DE RIEGO DEL 2 AL 30 DE ABRIL DEL 2020, (RAMO 28)</t>
  </si>
  <si>
    <t>MCE071219760</t>
  </si>
  <si>
    <t>SSP-279-2020</t>
  </si>
  <si>
    <t>34159-158003-3026</t>
  </si>
  <si>
    <t>SEMEX,S.A.DE C.V.</t>
  </si>
  <si>
    <t>EST. 5 PARA EL SUMINISTRO Y APLICACION DE PINTURA TERMOPLASTICA, PERIODO DEL 22 DE ABRIL AL 18 DE MAYO 2020, RAMO 28</t>
  </si>
  <si>
    <t>SEM680801193</t>
  </si>
  <si>
    <t>SIV-004-2020</t>
  </si>
  <si>
    <t>3433-158008-1542</t>
  </si>
  <si>
    <t>PEREZ RIOS RAMIRO</t>
  </si>
  <si>
    <t>MANTENIMIENTO A VEHICULO OFICIAL PAT. 80618 CARGO VAN A MOD. 2001</t>
  </si>
  <si>
    <t>PERR730228UYA</t>
  </si>
  <si>
    <t>OT. 20201175</t>
  </si>
  <si>
    <t>777-158003-3218</t>
  </si>
  <si>
    <t>SERVICIO DE FUMIGACION CONTRA INSECTOS RASTREROS Y ROEDORES, JULIO 2020, DEPTO. D.I.F.</t>
  </si>
  <si>
    <t>EE4D8-158003-3280</t>
  </si>
  <si>
    <t>CANTU ELIZONDO DANIELA</t>
  </si>
  <si>
    <t>ARRENDAMIENTO DE LAS OFICINAS DE LA DIRECCION DE EVENTOS CORRESPONDIENTE AL MES DE  AGOSTO DE 2020</t>
  </si>
  <si>
    <t>CAED840724IQ7</t>
  </si>
  <si>
    <t>OEP-247-2020</t>
  </si>
  <si>
    <t>A26798-158008-1716</t>
  </si>
  <si>
    <t>MANTENIMIENTO A VEHICULO OFICIAL PAT. 82186 CHARGER MOD. 2014</t>
  </si>
  <si>
    <t>OT. 20201441</t>
  </si>
  <si>
    <t>PRE-02-08-153001-109</t>
  </si>
  <si>
    <t>OC 6160</t>
  </si>
  <si>
    <t>158002-291</t>
  </si>
  <si>
    <t>37DD10A-07-158003-3323</t>
  </si>
  <si>
    <t>CONSUMO DE ENERGIA ELECTRICA DE LA DIRECCION DE EVENTOS Y LOGISTICA, ZAPOPAN 227 EXT. Y 275 INT. COL. MITRAS SUR RPU-407851216025 Y 407030400189 DEL PERIODO: 25/MAYO/2020 AL 27/JULIO/2020</t>
  </si>
  <si>
    <t>71DD10A-07-158003-3325</t>
  </si>
  <si>
    <t>CONSUMO DE ENERGIA ELECTRICA DE DEPENDENCIAS MUNICIPALES CICLO 71, DE LA CFE NORTE  2-RPU-999120101878 Y 407200300885 DEL PERIODO: 18/JUNIO/2020 AL 21/JULIO/2020</t>
  </si>
  <si>
    <t>82DD12D-07-158003-3343</t>
  </si>
  <si>
    <t>CONSUMO DE ENERGIA ELECTRICA DE DEPENDENCIAS MUNICIPALES CICLO 82 ZONA PONIENTE DEL PERIODO: 30/JUNIO/2020 AL 31/JULIO/2020</t>
  </si>
  <si>
    <t>71DD12A-07-158003-3344</t>
  </si>
  <si>
    <t>CONSUMO DE ENERGIA ELECTRICA DE ALUMBRADO PUBLICO CICLO 71 SUC. SAN JERONIMO DEL PERIODO : (1-RPU-05/JUNIO/2020 AL 07/JULIO/2020 ) Y  (24-RPU-18/JUNIO/2020 AL 21/JULIO/2020)</t>
  </si>
  <si>
    <t>71DD12A-07-158003-3345</t>
  </si>
  <si>
    <t>CONSUMO DE ENERGIA ELECTRICA DE DEPENDENCIAS MUNICIPALES CICLO 71 SUC. SAN JERONIMO PERIODO DEL:  18/IJUNIO/2020 AL 21/JULIO/2020  18/MAYO/2020</t>
  </si>
  <si>
    <t>71DD12A-07-158003-3346</t>
  </si>
  <si>
    <t>CONSUMO DE ENERGÍA ELÉCTRICA DE ALUMBRADO PÚBLICO  BENLESA ZONA PONIENTE. 1-RPU -376160502045 DEL PERÍODO: 18/JUNIO/2020 AL 21/JULIO/2020</t>
  </si>
  <si>
    <t>83DD10E-07-158003-3347</t>
  </si>
  <si>
    <t>CONSUMO DE ENERGIA ELÉCTRICA DE ALUMBRADO PÚBLICO CICLO 83 ZONA NORTE. DEL PERÍODO: 30/JUNIO/2020 AL 31/JULIO/2020</t>
  </si>
  <si>
    <t>153003-75</t>
  </si>
  <si>
    <t>(GXC) PAGO DE DEDUCIBLE,SINIESTRO 072062436,DAÑO A UN VEHICULO PARTICULAR</t>
  </si>
  <si>
    <t>153003-74</t>
  </si>
  <si>
    <t>(GXC) PAGO DE DEDUCIBLE,SINIESTRO 072061998,DAÑO A VEHICULO PARTICULAR</t>
  </si>
  <si>
    <t>153003-73</t>
  </si>
  <si>
    <t>(GXC) PAGO DE DEDUCIBLE,SINIESTRO 072062303,DAÑO A VEHICULO PARTICULAR</t>
  </si>
  <si>
    <t>153003-76</t>
  </si>
  <si>
    <t>(GXC) PAGO DE DEDUCIBLE,SINIESTRO 072061957,DAÑO A CRISTAL DE VENTANA DOMICILIO PARTICULAR</t>
  </si>
  <si>
    <t>CBB03-153005-70</t>
  </si>
  <si>
    <t>GARZA ESPINOZA ENRIQUE</t>
  </si>
  <si>
    <t>DEV DE IMP PREDIAL POR PAGO EQUIVOCADO AL EXP 12045023, CONFORME AL ACUERDO ADMVO EMITIDO POR EL C. TESORERO MUNICIPAL. TRANSFERENCIA BANCARIA CTA 5120-4873-3190-1499, CLABE 062975000000666423 BANCA AFIRME, S.A., INSTITUCIÓN DE BANCA MÚLTIPLE, AFIRME GRUPO FINANCIERO.</t>
  </si>
  <si>
    <t>GAEE9411152C0</t>
  </si>
  <si>
    <t>122203459-153005-71</t>
  </si>
  <si>
    <t>REBOLLOSO VASQUEZ ROBERTO</t>
  </si>
  <si>
    <t>DEV DE IMP PREDIAL POR PAGO EQUIVOCADO AL EXP 21552015, CONFORME AL ACUERDO ADMVO EMITIDO POR EL C. TESORERO MUNICIPAL. TRANSFERENCIA BANCARIA CTA 0469123652, CLABE 012580004691236522 BBVA BANCOMER, S.A. INSTITUCIÓN DE BANCA MULTIPLE, GRUPO FINANCIERO BBVA BANCOMER.</t>
  </si>
  <si>
    <t>REVR610507F77</t>
  </si>
  <si>
    <t>387-158003-2593</t>
  </si>
  <si>
    <t>SOLUCIONES Y OPCIONES DE SEGURIDAD PRIVADA,S.A.DE C.V.</t>
  </si>
  <si>
    <t>ADQUISICION DE ARMAMENTO NO LETAL PARA LA SRIA. DE SEG. PUBLICA Y VIALIDAD, MAYO 2020 (FORTAMUN 2020)</t>
  </si>
  <si>
    <t>SOS070816714</t>
  </si>
  <si>
    <t>SPP-345-2020</t>
  </si>
  <si>
    <t>400-158003-2894</t>
  </si>
  <si>
    <t>SUMINISTRO DE SERVICIO DE MANTEMINIENTO PREVENTIVO DE ARMAS CORTAS NO LETALES, SECRETARIA DE SEGURIDAD PUBLICA</t>
  </si>
  <si>
    <t>OC 5951</t>
  </si>
  <si>
    <t>FOP-07-2020-153001-108</t>
  </si>
  <si>
    <t>OROZCO ROJAS PEDRO FRANCISCO</t>
  </si>
  <si>
    <t>REEMBOLSO FONDO OPERATIVO  DE LA COORDINACIÓN DE PARQUIMETROS DEL MES DE JULIO 2020</t>
  </si>
  <si>
    <t>OORP780714DM8</t>
  </si>
  <si>
    <t>158002-298</t>
  </si>
  <si>
    <t>158002-294</t>
  </si>
  <si>
    <t>CCH-07-20-153001-107</t>
  </si>
  <si>
    <t>RAMIREZ ORTIZ RAQUEL ADELA</t>
  </si>
  <si>
    <t>REEBOLSO DE CAJA CHICA DE LA DIRECCIÓN DE PLANEACION PPTAL DEL MES DE JULIO 2020</t>
  </si>
  <si>
    <t>RAOR781206931</t>
  </si>
  <si>
    <t>158002-297</t>
  </si>
  <si>
    <t>FONDO OPERATIVO 2DA QUINCENA DE JULIO</t>
  </si>
  <si>
    <t>158002-293</t>
  </si>
  <si>
    <t>80856-158004-679</t>
  </si>
  <si>
    <t>CANTU WONG YONIA YAMIRA</t>
  </si>
  <si>
    <t>FINIQUITO 80856</t>
  </si>
  <si>
    <t>CAWY760108537</t>
  </si>
  <si>
    <t>FOP-07-20-153001-104</t>
  </si>
  <si>
    <t>ALVARADO GONZALEZ NICOLAS</t>
  </si>
  <si>
    <t>REEMBOLSO  DE FONDO OPERATIVO DE LA DIRECCIÓN DE PATRIMONIO CORRESPONDIENTE AL MES DE JULIO 2020</t>
  </si>
  <si>
    <t>AAGN5803045U4</t>
  </si>
  <si>
    <t>158002-296</t>
  </si>
  <si>
    <t>CCH-07-20-153001-106</t>
  </si>
  <si>
    <t>SALINAS MALO NAZARIO EMMANUEL</t>
  </si>
  <si>
    <t>REEMBOLSO DE CAJA CHICA DE LA DIRECCION DE RECAUDACION INMOBILIARIA DEL MES DE JULIO 2020</t>
  </si>
  <si>
    <t>SAMN7805255F9</t>
  </si>
  <si>
    <t>80856-158004-680</t>
  </si>
  <si>
    <t>FONDO PENSIONES 80856</t>
  </si>
  <si>
    <t>3003963-07-158003-3324</t>
  </si>
  <si>
    <t>CONSUMO DE AYD DEL CENTRO CULTURAL BAM  DEL PERIODO : 15/JUNIO/2020 AL 15/JULIO/2020</t>
  </si>
  <si>
    <t>SERV-SDH-550-2020</t>
  </si>
  <si>
    <t>101015-153006-2826</t>
  </si>
  <si>
    <t>RAMIREZ ROSALES HECTOR IVAN</t>
  </si>
  <si>
    <t>EJE FINIQ. POR TERM. DE REL.LAB.</t>
  </si>
  <si>
    <t>RARH8312265T2</t>
  </si>
  <si>
    <t>81DD10E-07-158003-3348</t>
  </si>
  <si>
    <t>CONSUMO DE ENERGIA ELECTRICA DE DEPENDENCIAS MUNICIPALES CICLO 81 Y 82 ZONA NORTE PERIODO DEL: 30/JUNIO/2020 AL 31/JULIO/2020</t>
  </si>
  <si>
    <t>JN130/2019-153004-63</t>
  </si>
  <si>
    <t>REYES ALMAGUER ARABEL DE JESUS</t>
  </si>
  <si>
    <t>DELUCION DE PAGO DE MULTA DE TRANSITO, SEGUN JUICIO DE NULIDAD 130/2019</t>
  </si>
  <si>
    <t>REAA8406105U4</t>
  </si>
  <si>
    <t>158002-304</t>
  </si>
  <si>
    <t>GONZALEZ CANTU ALEXANDRO</t>
  </si>
  <si>
    <t>GOCA780615BS4</t>
  </si>
  <si>
    <t>JN186/20019-153004-62</t>
  </si>
  <si>
    <t>VILLALOBOS BUJANDA NORMA ANGELICA</t>
  </si>
  <si>
    <t>DEVOLUCION DE PAGO DE MULTA DE TRANSITO, SEGUN JUICIO DE NULIDAD 186/2019</t>
  </si>
  <si>
    <t>VIBN691201F51</t>
  </si>
  <si>
    <t>158002-302</t>
  </si>
  <si>
    <t>PINEDA OSORIO JOSE NAZARIO</t>
  </si>
  <si>
    <t>PION750331N67</t>
  </si>
  <si>
    <t>158002-301</t>
  </si>
  <si>
    <t>ASISTENCIA SOCIAL JULIO 2020</t>
  </si>
  <si>
    <t>JN111/2019-153004-64</t>
  </si>
  <si>
    <t>GONZALEZ MENDOZA ANA KAREN</t>
  </si>
  <si>
    <t>DEVOLUCION DE PAGO DE MULTA DE TRANSITO, SEGUN JUICIO DE NULIDAD 111/2019</t>
  </si>
  <si>
    <t>GOMA900405CZ6</t>
  </si>
  <si>
    <t>17227-158004-1043</t>
  </si>
  <si>
    <t>MARTINEZ GONZALEZ MARIA GUADALUPE</t>
  </si>
  <si>
    <t>PAGO DE SEGURO DE VIDA POR DEFUNCION DEL C. PAULINO MORENO LUGO NOMINA 17227</t>
  </si>
  <si>
    <t>MAGG6505205B0</t>
  </si>
  <si>
    <t>JN175/2019-153004-65</t>
  </si>
  <si>
    <t>DE LA GARZA GARZA EDGAR</t>
  </si>
  <si>
    <t>DEVOLUCION DE PAGO DE MULTA DE TRANSITO, SEGUN JUICIO DE NULIDAD 175/2019</t>
  </si>
  <si>
    <t>GAGE700519DU1</t>
  </si>
  <si>
    <t>JN606/2019-153004-61</t>
  </si>
  <si>
    <t>YAMALLEL GONZALEZ FERNANDO</t>
  </si>
  <si>
    <t>DEVOLUCION DE PAGO MULTA DE TRANSITO, SEGUN JUICIO DE  NULIDAD 606/2019</t>
  </si>
  <si>
    <t>YAGF691201GT8</t>
  </si>
  <si>
    <t>158002-303</t>
  </si>
  <si>
    <t>512/2018-15-2020-158004-1066</t>
  </si>
  <si>
    <t>SECRETARIA DE FINANZAS Y TESORERIA GRAL DEL EDO DE NL</t>
  </si>
  <si>
    <t>DESCUENTO JUDICIAL MERCANTIL A HECTOR GUADALUPE CANTU SALAS 44180 15-2020</t>
  </si>
  <si>
    <t>GEN620601DTA</t>
  </si>
  <si>
    <t>547/2014-15-2020-158004-1065</t>
  </si>
  <si>
    <t>DESCUENTO JUDICIAL MERCANTIL A MARIA DOLORES CASTILLO OLIVAS 14518 15-2020</t>
  </si>
  <si>
    <t>153/2017-15-2020-158004-1067</t>
  </si>
  <si>
    <t>DESCUENTO JUDICIAL MERCANTIL A MARIBEL DUEÑAS LOPEZ 66864 15-2020</t>
  </si>
  <si>
    <t>4005039-07-158003-3388</t>
  </si>
  <si>
    <t>CONSUMO DE AYD DE LA DIRECCION DE ATENCION A GRUPOS PRIORITARIOS DEL PERIODO : 15/JUNIO/2020 AL 15/JULIO/2020</t>
  </si>
  <si>
    <t>SERV-SDH-547-2020</t>
  </si>
  <si>
    <t>04DD10C-07-158003-3389</t>
  </si>
  <si>
    <t>CONSUMO DE ENERGIA ELECTRICA DEL CENTRO CULTURAL BAM, MARIANO ABASOLO NO. 846 ( MEDIDORES 12P1C1, 5V43W9 Y 9E83H0)  PERIODO : 31/MARZO/2020 AL 29/MAYO/2020</t>
  </si>
  <si>
    <t>04DD10C-07-158003-3390</t>
  </si>
  <si>
    <t>CONSUMO DE ENERGIA ELECTRICA DE LA DIRECCION DE ATENCION Y VINCULACION CIUDADANA DEL PERIODO: 29/MAYO/2020 AL 31/JULIO/2020</t>
  </si>
  <si>
    <t>SERV-SDH-528-2019</t>
  </si>
  <si>
    <t>0V03217-08-158003-3373</t>
  </si>
  <si>
    <t>TELEFONOS DE MEXICO,S.A.B DE C.V.</t>
  </si>
  <si>
    <t>SERVICIO TELEFONICO DE IMPUESTO PREDIAL CUENTA MAESTRA 0V03217 DEL MES DE AGOSTOI2020</t>
  </si>
  <si>
    <t>TME840315KT6</t>
  </si>
  <si>
    <t>0F03598-08-158003-3469</t>
  </si>
  <si>
    <t>SERVICIO TELEFONICO DEL DIF CANOAS Y SEGURIDAD PUBLICA Y VIALIDAD CUENTA MAESTRA 0F03598 DEL MES DE AGOSTO  2020</t>
  </si>
  <si>
    <t>2020-15-A-158004-1071</t>
  </si>
  <si>
    <t>PAGO DE NÓMINA PERIODO: 15-2020, BANCO: BANCA AFIRME, S.A., TIPO DE PAGO: TRANSFERENCIA</t>
  </si>
  <si>
    <t>2020-15-B-158004-1072</t>
  </si>
  <si>
    <t>PAGO DE NÓMINA PERIODO: 15-2020, BANCO: BANCO MERCANTIL DEL NORTE S.A., TIPO DE PAGO: TRANSFERENCIA</t>
  </si>
  <si>
    <t>2020-15-C-158004-1070</t>
  </si>
  <si>
    <t>PAGO DE NÓMINA PERIODO: 15-2020, BANCO: BANCO MERCANTIL DEL NORTE S.A., TIPO DE PAGO: CHEQUE</t>
  </si>
  <si>
    <t>155712-153002-70</t>
  </si>
  <si>
    <t>GIL RODRIGUEZ ALICIA</t>
  </si>
  <si>
    <t>REPOSICION DE CHEQUE CANCELADO 1RA QNA MARZO 2020</t>
  </si>
  <si>
    <t>GIRA580623RS3</t>
  </si>
  <si>
    <t>938/2017-153005-72</t>
  </si>
  <si>
    <t>SALDAÑA ORTIZ JAVIER ALBERTO</t>
  </si>
  <si>
    <t>DEVOLUCIÓN, ACTUALIZACIÓN E INTERESES DE IMPUESTO PREDIAL, EMITIDO DENTRO DEL JUICIO DE AMPARO 938/2017</t>
  </si>
  <si>
    <t>SAOJ740319CK6</t>
  </si>
  <si>
    <t>179239 182402-153002-68</t>
  </si>
  <si>
    <t>CANTU YRUEGAS CESAR FAUSTO</t>
  </si>
  <si>
    <t>REPOSICION DE CHEQUE POR DEVOLUCION POR MAL ENDOSO MES JULIO 2020</t>
  </si>
  <si>
    <t>CAYC870615U8A</t>
  </si>
  <si>
    <t>JCA1491/2017-153004-66</t>
  </si>
  <si>
    <t>PALACIOS FRIAS JORGE LUIS</t>
  </si>
  <si>
    <t>DEVOLUCION DE PAGO DE MULTA DE TRANSITO, SEGUN JUICIO CONTENCIOSO ADMINISTRATIVO 1491/2017</t>
  </si>
  <si>
    <t>PAFJ8608191E3</t>
  </si>
  <si>
    <t>182388-153002-72</t>
  </si>
  <si>
    <t>MARTINEZ MORALES ANA KAREN</t>
  </si>
  <si>
    <t>REPOSICION DE CHEQUE POR MAL ENDOSEO 2DA QNA DE JULIO 2020</t>
  </si>
  <si>
    <t>MAMA9503066Q7</t>
  </si>
  <si>
    <t>158651-153002-71</t>
  </si>
  <si>
    <t>CONTRERAS DEL ANGEL ROSAURA ARACELI</t>
  </si>
  <si>
    <t>REPOSICION DE CHEQUE POR NO HABSER PASADO A TIEMPO A COBRARLO</t>
  </si>
  <si>
    <t>COAR7004078U9</t>
  </si>
  <si>
    <t>JCA994/2018-153004-67</t>
  </si>
  <si>
    <t>CORTES SALAZAR MARIA CONCEPCION</t>
  </si>
  <si>
    <t>DEVOLUCION DE PAGO DE MULTA DE TRANSITO, SEGUN JUICIO CONTENCIOSO ADMINISTRATIVO 994/2018</t>
  </si>
  <si>
    <t>COSC571227321</t>
  </si>
  <si>
    <t>181997-153002-67</t>
  </si>
  <si>
    <t>LOPEZ SALAS ALEJANDRO</t>
  </si>
  <si>
    <t>REPOSICION DE CHEQUE POR MAL ENDOSO 2DA QNA JULIO 2020</t>
  </si>
  <si>
    <t>LOSA960104SL4</t>
  </si>
  <si>
    <t>183199-153002-69</t>
  </si>
  <si>
    <t>LARA SEGURA SINDY  MELIZA</t>
  </si>
  <si>
    <t>REPOSICION DE CHEQUE POR DEVOLUCION POR MAL ENDOSO</t>
  </si>
  <si>
    <t>DEJU062060001</t>
  </si>
  <si>
    <t>938/2017-153005-73</t>
  </si>
  <si>
    <t>153003-77</t>
  </si>
  <si>
    <t>(GXC) PAGO DE REPOSICION DE PLACA DE VEHICULO OFICIAL PAT.82913</t>
  </si>
  <si>
    <t>153003-79</t>
  </si>
  <si>
    <t>172269-153002-73</t>
  </si>
  <si>
    <t>ALVEAR CHAVEZ MARIA  FRANCISCA</t>
  </si>
  <si>
    <t>REPOSICIONES DE CHEQUE POR HABERSE MUTILADO DE MES JUNIO  Y 1RA JULIO 2020</t>
  </si>
  <si>
    <t>DEJU084654001</t>
  </si>
  <si>
    <t>153003-78</t>
  </si>
  <si>
    <t>(GXC) PAGO DE REPOSICION DE PLACAS DE VEHICULOS OFICIALES</t>
  </si>
  <si>
    <t>DIF-CFDI7010-155002-1565</t>
  </si>
  <si>
    <t>RET-CONT 1 AL MILLAR DIF RP-2019 DISPONIBILIDADES EST. 28 (NORTE) OP-RP-05/17-CP REHABILITACION DE PAVIMENTO VIALIDADES REGIAS EN TU COLONIA PIM 17155046, REF-SOP-004/2020, DPP/0176/2020</t>
  </si>
  <si>
    <t>SOP-820-2017</t>
  </si>
  <si>
    <t>DIF-CFDI7126-155002-1601</t>
  </si>
  <si>
    <t>RET-CONT 1 AL MILLAR DIF RP-2019 DISPONIBILIDADES EST. 3 OP-RP-02/20-CP  CONSTRUCCION DE PASO VEHICULAR SUPERIOR EN LA AV. PASEO DE LOS LEONES EN SU CRECE CON AV. CUMBRES ELITE (CUERPO SUR CIRCULACION PONIENTE - ORIENTE) COL. CUMBRES ELITE, EN EL MCIPIO DE MTY, N.L. ICOM20155005</t>
  </si>
  <si>
    <t>SOP-978-2020</t>
  </si>
  <si>
    <t>DIF-CFDI7127-155002-1603</t>
  </si>
  <si>
    <t>RET-CONT 1 AL MILLAR DIF RP-2019 DISPONIBILIDADES EST. 2-A OP-RP-02/20-CP  CONSTRUCCION DE PASO VEHICULAR SUPERIOR EN LA AV. PASEO DE LOS LEONES EN SU CRECE CON AV. CUMBRES ELITE (CUERPO SUR CIRCULACION PONIENTE - ORIENTE) COL. CUMBRES ELITE, EN EL MCIPIO DE MTY, N.L. ICOM20155005</t>
  </si>
  <si>
    <t>CMIC-CFDI7010-155002-1566</t>
  </si>
  <si>
    <t>RET-CONT 2 AL MILLAR CMIC RP-2019 DISPONIBILIDADES EST. 28 (NORTE) OP-RP-05/17-CP REHABILITACION DE PAVIMENTO VIALIDADES REGIAS EN TU COLONIA PIM 17155046, REF-SOP-004/2020, DPP/0176/2020</t>
  </si>
  <si>
    <t>CMIC-CFDI7126-155002-1602</t>
  </si>
  <si>
    <t>RET-CONT 2 AL MILLAR CMIC RP-2019 DISPONIBILIDADES EST. 3 OP-RP-02/20-CP  CONSTRUCCION DE PASO VEHICULAR SUPERIOR EN LA AV. PASEO DE LOS LEONES EN SU CRECE CON AV. CUMBRES ELITE (CUERPO SUR CIRCULACION PONIENTE - ORIENTE) COL. CUMBRES ELITE, EN EL MCIPIO DE MTY, N.L. ICOM20155005</t>
  </si>
  <si>
    <t>CMIC-CFDI7127-155002-1604</t>
  </si>
  <si>
    <t>RET-CONT 2 AL MILLAR CMIC RP-2019 DISPONIBILIDADES EST. 2-A OP-RP-02/20-CP  CONSTRUCCION DE PASO VEHICULAR SUPERIOR EN LA AV. PASEO DE LOS LEONES EN SU CRECE CON AV. CUMBRES ELITE (CUERPO SUR CIRCULACION PONIENTE - ORIENTE) COL. CUMBRES ELITE, EN EL MCIPIO DE MTY, N.L. ICOM20155005</t>
  </si>
  <si>
    <t>CFDI7010-155002-1560</t>
  </si>
  <si>
    <t>CONSTRUCTORA MAIZ MIER,S.A. DE C.V.</t>
  </si>
  <si>
    <t>RP-2019 DISPONIBILIDADES EST. 28 (NORTE) OP-RP-05/17-CP REHABILITACION DE PAVIMENTO VIALIDADES REGIAS EN TU COLONIA PIM 17155046, REF-SOP-004/2020, DPP/0176/2020</t>
  </si>
  <si>
    <t>CMM8601021Q9</t>
  </si>
  <si>
    <t>CFDI7126-155002-1583</t>
  </si>
  <si>
    <t>RP-2019 DISPONIBILIDADES EST. 3 OP-RP-02/20-CP  CONSTRUCCION DE PASO VEHICULAR SUPERIOR EN LA AV. PASEO DE LOS LEONES EN SU CRECE CON AVENIDA CUMBRES ELITE (CUERPO SUR CIRCULACION PONIENTE - ORIENTE) EN LA COL. CUMBRES ELITE, EN EL MUNICIPIO DE MONTERREY, N.L. ICOM20155005</t>
  </si>
  <si>
    <t>CFDI7127-155002-1584</t>
  </si>
  <si>
    <t>RP-2019 DISPONIBILIDADES EST. 2-A OP-RP-02/20-CP  CONSTRUCCION DE PASO VEHICULAR SUPERIOR EN LA AV. PASEO DE LOS LEONES EN SU CRECE CON AVENIDA CUMBRES ELITE (CUERPO SUR CIRCULACION PONIENTE - ORIENTE) EN LA COL. CUMBRES ELITE, EN EL MUNICIPIO DE MONTERREY, N.L. ICOM20155005</t>
  </si>
  <si>
    <t>F/13-9-153001-110</t>
  </si>
  <si>
    <t>APORTACIONES AL FIDEICOMISO DEL FONDO SAPS CORRESPONDIENTE AL IMPORTE DE LAS PRIMAS MENSUALES DEL SEGURO DE VIDA RELATIVA A LOS MESES DE JUNIO, JULIO Y AGOSTO</t>
  </si>
  <si>
    <t>FP-15-2020-158004-1064</t>
  </si>
  <si>
    <t>4% FONDO DE PENSIONES 15-2020</t>
  </si>
  <si>
    <t>DS150820-158004-1081</t>
  </si>
  <si>
    <t>DESCUENTO SOBRE NÓMINA CORRESPONDIENTE A LA PRIMERA QUINCENA DEL MES 8 Y AÑO 2020</t>
  </si>
  <si>
    <t>DS150820-158004-1082</t>
  </si>
  <si>
    <t>DS150820-158004-1079</t>
  </si>
  <si>
    <t>DS150820-158004-1086</t>
  </si>
  <si>
    <t>DS150820-158004-1088</t>
  </si>
  <si>
    <t>DS150820-158004-1083</t>
  </si>
  <si>
    <t>DS150820-158004-1085</t>
  </si>
  <si>
    <t>DS150820-158004-1084</t>
  </si>
  <si>
    <t>DS150820-158004-1087</t>
  </si>
  <si>
    <t>DS150820-158004-1080</t>
  </si>
  <si>
    <t>43797-158003-3300</t>
  </si>
  <si>
    <t>SANIKLYN, S. DE R.L. MI</t>
  </si>
  <si>
    <t>SUMINISTRO DE GEL ANTIBACTERIAL CON APLICADOR PARA LA SRIA. DE DESARROLLO SOCIAL, ABRIL 2020</t>
  </si>
  <si>
    <t>SAN950111551</t>
  </si>
  <si>
    <t>SDH-553-2020</t>
  </si>
  <si>
    <t>06DD10C0-07-158003-3391</t>
  </si>
  <si>
    <t>CONSUMO DE ENERGIA ELECTRICA DE LA DIRECCION DE ATENCION A GRUPOS PRIORITARIOS DEL PERIODO : 04/JUNIO/2020 AL 04/AGOSTO/2020</t>
  </si>
  <si>
    <t>PRE-03-07-153001-113</t>
  </si>
  <si>
    <t>PROGRAMA PROREGIO</t>
  </si>
  <si>
    <t>119-153001-92</t>
  </si>
  <si>
    <t>BANCO BANCREA,S.A. ,FIDEICOMISO NUMERO BP417</t>
  </si>
  <si>
    <t>APORTACION MUNICIPAL AL FIDEICOMISO LA GRAN CIUDAD EJERCICIO 2020</t>
  </si>
  <si>
    <t>BBA130722BR7</t>
  </si>
  <si>
    <t>16530-158004-860</t>
  </si>
  <si>
    <t>TORRES CARREON ENAFAEL</t>
  </si>
  <si>
    <t>PAGO DE SEGURO DE VIDA POR DEFUNCION DEL C. ENAFAEL TORRES GAYTAN NOMINA 16530</t>
  </si>
  <si>
    <t>TOCE940104QP2</t>
  </si>
  <si>
    <t>2068-158004-844</t>
  </si>
  <si>
    <t>FERNANDEZ GARCIA MARIA DE LOS ANGELES</t>
  </si>
  <si>
    <t>PAGO DE LAS PRESTACIONES ADEUDADAS POR DEFUNCION DEL C. FRANCISCO SANCHEZ DIAZ NOMINA 2068</t>
  </si>
  <si>
    <t>FEGA5609298Z7</t>
  </si>
  <si>
    <t>CCH-07-20-153001-111</t>
  </si>
  <si>
    <t>GARCIA ORTIZ ALMA ALICIA</t>
  </si>
  <si>
    <t>REEMBOLSO DE CAJA CHICA DE LA OFICINA DEL TESORERO CORRESPONDIENTE AL MES DE JULIO 2020</t>
  </si>
  <si>
    <t>GAOA880114ML5</t>
  </si>
  <si>
    <t>4303-158004-840</t>
  </si>
  <si>
    <t>CADENA SANTIBAÑEZ MARIA AURELIA</t>
  </si>
  <si>
    <t>PAGO DE LAS PRESTACIONES ADEUDADAS POR DEFUNCION DEL C. SERGIO BANDA MENDEZ NOMINA 4303</t>
  </si>
  <si>
    <t>CASA580616221</t>
  </si>
  <si>
    <t>60487-158004-849</t>
  </si>
  <si>
    <t>GUTIERREZ RODRIGUEZ LUIS FERNANDO</t>
  </si>
  <si>
    <t>PAGO DE LAS PRESTACIONES ADEUDADAS POR DEFUNCION DE LA C. IRMA HILDA SAENZ ARANDA NOMINA 60487</t>
  </si>
  <si>
    <t>GURL590929CX0</t>
  </si>
  <si>
    <t>3223-158004-842</t>
  </si>
  <si>
    <t>CERVANTES PACHECO MARIA DE LA CRUZ</t>
  </si>
  <si>
    <t>PAGO DE LAS PRESTACIONES ADEUDADAS POR DEFUNCION DEL C. SERAFIN CERVANTES MENDEZ NOMINA 3223</t>
  </si>
  <si>
    <t>CEPM6505033B5</t>
  </si>
  <si>
    <t>561-158004-837</t>
  </si>
  <si>
    <t>LOZA GONZALEZ BARBARA GISSEL</t>
  </si>
  <si>
    <t>PAGO DE LAS PRESTACIONES ADEUDADAS POR DEFUNCION DE LA C. ROSA MARTINA GONZALEZ RODRIGUEZ NOMINA 561</t>
  </si>
  <si>
    <t>LOGB931023SQA</t>
  </si>
  <si>
    <t>3776-158004-841</t>
  </si>
  <si>
    <t>SAUCEDA LUNA MARIA ESTHER</t>
  </si>
  <si>
    <t>PAGO DE LAS PRESTACIONES ADEUDADAS POR DEFUNCION DEL C. JOSE LUIS VALDEZ RODRIGUEZ NOMINA 3776</t>
  </si>
  <si>
    <t>SALE5203055Y4</t>
  </si>
  <si>
    <t>VARIOS-158002-305</t>
  </si>
  <si>
    <t>GARCIA ALEJANDRO ANALY</t>
  </si>
  <si>
    <t>GAAA750623TM3</t>
  </si>
  <si>
    <t>3223-158004-843</t>
  </si>
  <si>
    <t>CERVANTES PACHECO MARIA DE LOURDES</t>
  </si>
  <si>
    <t>CEPL6202115H8</t>
  </si>
  <si>
    <t>2139-158004-845</t>
  </si>
  <si>
    <t>CORTES ROSALES ISMAEL</t>
  </si>
  <si>
    <t>PAGO DE LAS PRESTACIONES ADEUDADAS POR DEFUNCION DEL C. ALBERTO CORTES RODRIGUEZ NOMINA 2139</t>
  </si>
  <si>
    <t>CORI590717JJ1</t>
  </si>
  <si>
    <t>3571-158004-847</t>
  </si>
  <si>
    <t>PEREZ GONZALEZ MARIA ALICIA</t>
  </si>
  <si>
    <t>PAGO DE LAS PRESTACIONES ADEUDADAS POR DEFUNCION DEL C. FEBRONIO VAZQUEZ HERNANDEZ NOMINA 3571</t>
  </si>
  <si>
    <t>PEGA361114SU5</t>
  </si>
  <si>
    <t>561-158004-838</t>
  </si>
  <si>
    <t>GONZALEZ TREVIÑO MAYRA IVONNE</t>
  </si>
  <si>
    <t>GOTM650901VC1</t>
  </si>
  <si>
    <t>5737-158004-839</t>
  </si>
  <si>
    <t>BERNAL CRISTERNA EVODIO ALBERTO</t>
  </si>
  <si>
    <t>PAGO DE LAS PRESTACIONES ADEUDADAS POR DEFUNCION DE LA C. FRANCISCA CRISTERNA SANDOVAL NOMINA 5737</t>
  </si>
  <si>
    <t>BECE640506FD9</t>
  </si>
  <si>
    <t>FOP-07-20-153001-112</t>
  </si>
  <si>
    <t>REEMBOLSO DEL FONDO OPERATIVO DE LA OFICINA DEL TESORERO DEL MES DE JULIO 2020</t>
  </si>
  <si>
    <t>181684-153002-74</t>
  </si>
  <si>
    <t>HERNANDEZ GUERRA JOSE JUAN</t>
  </si>
  <si>
    <t>REPOSICION DE CHEQUE POR MAL ENDOSO</t>
  </si>
  <si>
    <t>HEGJ530624C45</t>
  </si>
  <si>
    <t>183142-153002-76</t>
  </si>
  <si>
    <t>MATA GUTIERREZ NANCY MARIBEL</t>
  </si>
  <si>
    <t>REPSOCION DE POR MAL ENDOSO 2DA QNA JULIO 2020</t>
  </si>
  <si>
    <t>DEJU112869001</t>
  </si>
  <si>
    <t>185794-153002-75</t>
  </si>
  <si>
    <t>TREVIÑO MORENO CLAUDIA YAZMIN</t>
  </si>
  <si>
    <t>REPOSICION DE CHEQUE POR MAL EDNDOSO</t>
  </si>
  <si>
    <t>TEMC900807ES0</t>
  </si>
  <si>
    <t>83DD10E-07-158003-3331</t>
  </si>
  <si>
    <t>CONSUMO DE ENERGIA ELECTRICA DE DEPENDENCIAS MUNICIPALES  CICLO 83 ZONA NORTE DEL PERIODO: 30/JUNIO/2020 AL 31/JULIO/2020</t>
  </si>
  <si>
    <t>61DD10E-07-158003-3462</t>
  </si>
  <si>
    <t>CONSUMO DE ENERGÍA ELÉCTRICA DE DEPENDENCIAS MUNICIPALES CICLO 61, ZONA NORTE  DEL PERÍODO: 05/JIULIO/2020 AL 05/AGOSTO/2020.</t>
  </si>
  <si>
    <t>71DD12E-07-158003-3439</t>
  </si>
  <si>
    <t>CONSUMO DE ENERGIA ELECTRICA DE DEPENDENCIAS MUNICIPALES CICLO 71 SUC.LA SILLA ZONA PONIENTE DEL PERIODO: (47-RPU-18/JUNIO/2020 AL 21/JULIO/2020) (4-RPU-25/JUNIO/2020 AL 28/JULIO/2020)  (2-RPU-20/MAYO/2020 AL 20/JULIO/2020 )  (3-RPU-DE DIVERSOS PERIODOS )</t>
  </si>
  <si>
    <t>71DD12B-07-158003-3441</t>
  </si>
  <si>
    <t>CONSUMO DE ENERGIA ELECTRICA DE DEPENDENCIAS MUNICIPALES CICLO 71 SUC. LINCOLN  DEL PERIODO : 18/JUNIO/2020 AL 21/JULIO/2020</t>
  </si>
  <si>
    <t>71DD12F-07-158003-3458</t>
  </si>
  <si>
    <t>CONSUMO DE ENERGIA ELECTRICA DE DEPENDENCIAS MUNICIPALES CICLO 71 SUC. LINCOLN NORTE  DEL PERIODO: (36-RPU-18/JUNIO/2020 AL 21/JULIO/2020) (2-RPU-27/MAYO/2020 AL 29/JULIO/2020) Y (1-RPU-08/MAYO/2020 AL 09/JULIO/2020)</t>
  </si>
  <si>
    <t>83DD12F-07-158003-3459</t>
  </si>
  <si>
    <t>CONSUMO DE ENERGIA ELECTRICA DE DEPENDENCIAS MUNICIPALES CICLO 83 ZONA PONIENTE DEL PERIODO:  30/JUNIO/2020 AL 31/JULIO/2020</t>
  </si>
  <si>
    <t>61DD10E-07-158003-3460</t>
  </si>
  <si>
    <t>CONSUMO DE ENERGÍA ELÉCTRICA DE ALUMBRADO PÚBLICO BENLESA ZONA NORTE 1-RPU-999850900105 DEL PERÍODO: 07/JULIO/2020 AL 05/AGOSTO/2020.</t>
  </si>
  <si>
    <t>61DD10E-07-158003-3461</t>
  </si>
  <si>
    <t>CONSUMO DE ENERGÍA ELÉCTRICA DE ALUMBRADO PÚBLICO CICLO 61 ZONA NORTE DEL PERÍODO: 07/JULIO/2020 AL 05/AGOSTO/2020.</t>
  </si>
  <si>
    <t>71DD12E-07-158003-3422</t>
  </si>
  <si>
    <t>CONSUMO DE ENERGIA ELECTRICA DE ALUMBRADO PUBLICO CICLO 71 SUC.LA SILLA ZONA PTE  DEL PERIODO: (126-RPU-19/MAYO/2020 AL 18/JUNIO/2020 ) Y (2-RPU-25/JUNIO/2020 AL 28/JULIO/2020)</t>
  </si>
  <si>
    <t>71DD12B-07-158003-3440</t>
  </si>
  <si>
    <t>CONSUMO DE ENERGIA ELECTRICA DE ALUMBRADO PUBLICO CICLO 71 SUC. LINCOLN DEL PERIODO: (23-RPU-18/JUNIO/2020 AL 21/JULIO/2020 ) Y (1-RPU-25/JUNIO/2020 AL 28/JULIO/2020)</t>
  </si>
  <si>
    <t>71DD12F-07-158003-3442</t>
  </si>
  <si>
    <t>CONSUMO DE ENERGIA ELECTRICA DE ALUMBRADO PUBLICO CICLO 71 SUC. LINCOLN NORTE DEL PERIODO:  (102-RPU-18/JUNIO/2020 AL 21/JULIO/2020) Y (2-RPU-05/JUNIO/2020 AL 07/JULIO/2020)</t>
  </si>
  <si>
    <t>83DD12A-07-158003-3537</t>
  </si>
  <si>
    <t>CONSUMO DE ENERGIA ELECTRICA DE ALUMBRADO PUBLICO CICLO 83 ZONA PONIENTE DEL PERIODO: 30/JUNIO/2020 AL 31/JULIO/2020</t>
  </si>
  <si>
    <t>FVRM0248009-158003-3304</t>
  </si>
  <si>
    <t>RED RECOLECTOR, S.A. DE C.V.</t>
  </si>
  <si>
    <t>RECOLECCION DE RESIDUOS NO PELIGROSOS GENERADOS EN EL MUNICIPIO DE LA CIUDAD DE MONTERREY CORRESPONDIENTE AL MES DE JULIO DE 2020.</t>
  </si>
  <si>
    <t>RRE9712222V9</t>
  </si>
  <si>
    <t>SSP-157-13</t>
  </si>
  <si>
    <t>16219-153005-65</t>
  </si>
  <si>
    <t>MARTINEZ HERNANDEZ CRISTINA ELENA</t>
  </si>
  <si>
    <t>DEVOLUCIÓN DE PAGO INDEBIDO POR CONCEPTO DE IMPUESTO SOBRE ADQUISICIÓN DE INMUEBLES, CORRESPONDIENTE AL EXPEDIENTE 79093024, CONFORME AL ACUERDO ADMINISTRATIVO EMITIDO POR EL C. TESORERO MUNICIPAL DE MONTERREY.</t>
  </si>
  <si>
    <t>MAHC650327812</t>
  </si>
  <si>
    <t>JN792/2017-153004-68</t>
  </si>
  <si>
    <t>DUTHOY FIGUEROA CHRISTIAN RENE</t>
  </si>
  <si>
    <t>DEVOLUCION DE PAGO DE MULTA DE TRANSITO, SEGUN JUICIO DE NULIDAD 792/2017</t>
  </si>
  <si>
    <t>DUFC740828UR6</t>
  </si>
  <si>
    <t>347-50785-153004-70</t>
  </si>
  <si>
    <t>INMOBILIARIA 35, SA. DE CV.</t>
  </si>
  <si>
    <t>DEVOLUCION EXCEDENTE DE DE CHEQUE NO. 66 DE BANORTE, CONCEPTO DE PAGO PERMISOS DE SEDUE, , REC OF 347-560785 DE FECHA 14 DE MAYO 2020</t>
  </si>
  <si>
    <t>ITC150917DW9</t>
  </si>
  <si>
    <t>REC341-53178-153004-60</t>
  </si>
  <si>
    <t>CONTROLADORA DE NEGOCIOS COMERCIALES S.A. DE C.V.</t>
  </si>
  <si>
    <t>DEVOLUCION POR EXCEDENTE DE CHEQUE NO 4436 DE BBVA, PAGO DE REVALIDACION DE ANUENCIAS Y CONSTANCIAS, REC OF 341-53178 AL 341-53224 DE FECHA 28/02/20</t>
  </si>
  <si>
    <t>CNC820428674</t>
  </si>
  <si>
    <t>16215-153005-66</t>
  </si>
  <si>
    <t>IGA SAADE CARLOS</t>
  </si>
  <si>
    <t>DEVOLUCIÓN DE PAGO INDEBIDO POR CONCEPTO DE IMPUESTO SOBRE ADQUISICIÓN DE INMUEBLES, CORRESPONDIENTE AL EXPEDIENTE 79093025, CONFORME AL ACUERDO ADMINISTRATIVO EMITIDO POR EL C. TESORERO MUNICIPAL DE MONTERREY.</t>
  </si>
  <si>
    <t>IASC650204RIA</t>
  </si>
  <si>
    <t>16217-153005-68</t>
  </si>
  <si>
    <t>GUTIERREZ GONZALEZ VERONICA</t>
  </si>
  <si>
    <t>DEVOLUCIÓN DE PAGO INDEBIDO POR CONCEPTO DE IMPUESTO SOBRE ADQUISICIÓN DE INMUEBLES, CORRESPONDIENTE AL EXPEDIENTE 79093027, CONFORME AL ACUERDO ADMINISTRATIVO EMITIDO POR EL C. TESORERO MUNICIPAL DE MONTERREY.</t>
  </si>
  <si>
    <t>GUGV720821721</t>
  </si>
  <si>
    <t>16218-153005-67</t>
  </si>
  <si>
    <t>IGA SAADE FRANCISCO CARLOS</t>
  </si>
  <si>
    <t>DEVOLUCIÓN DE PAGO INDEBIDO POR CONCEPTO DE IMPUESTO SOBRE ADQUISICIÓN DE INMUEBLES, CORRESPONDIENTE AL EXPEDIENTE 79093026, CONFORME AL ACUERDO ADMINISTRATIVO EMITIDO POR EL C. TESORERO MUNICIPAL DE MONTERREY.</t>
  </si>
  <si>
    <t>IASF711004G62</t>
  </si>
  <si>
    <t>343-56888-153004-69</t>
  </si>
  <si>
    <t>TOTUS INMOBILIARIA, SA. DE CV.</t>
  </si>
  <si>
    <t>DEVOLUCION PAGO DOBLE DE REPOSICION DE ARBOLADO EN EFECTIVO, REC OF 347-56888, EL DÍA 31 DE JULIO 2020</t>
  </si>
  <si>
    <t>TIN111107E73</t>
  </si>
  <si>
    <t>16214-153005-64</t>
  </si>
  <si>
    <t>IGA SAADE EMILIO CARLOS</t>
  </si>
  <si>
    <t>DEVOLUCIÓN DE PAGO INDEBIDO POR CONCEPTO DE IMPUESTO SOBRE ADQUISICIÓN DE INMUEBLES, CORRESPONDIENTE AL EXPEDIENTE 79093023, CONFORME AL ACUERDO ADMINISTRATIVO EMITIDO POR EL C. TESORERO MUNICIPAL DE MONTERREY.</t>
  </si>
  <si>
    <t>IASE6202055F8</t>
  </si>
  <si>
    <t>346-61722-153004-71</t>
  </si>
  <si>
    <t>PROMOLOCALES, SA. DE CV.</t>
  </si>
  <si>
    <t>DEVOLUCION POR EXCEDENTE DE CHEQUE NO. 4456 DE BANCO SANTANDER, POR PAGO DE ANUNCIOS REC OF 346-61722 DE FECHA 28 DE MAYO 2020</t>
  </si>
  <si>
    <t>PRO030226UG5</t>
  </si>
  <si>
    <t>346-61624-153004-72</t>
  </si>
  <si>
    <t>BANCO REGIONAL DE MONTERREY, SA. IBM BGF</t>
  </si>
  <si>
    <t>DEVOLUCION POR EXCEDENTE EN CHEQUE NO. 2321 DE BANREGIO, PAGO POR CONCEPTO DE PAGO DE PREDIAL, REC OF 346-61624 DE FECHA 20 DE MAYO DE 2020</t>
  </si>
  <si>
    <t>BRM141103TS9</t>
  </si>
  <si>
    <t>EXP 37/2020-158002-307</t>
  </si>
  <si>
    <t>CORONADO JASSO ISMAEL</t>
  </si>
  <si>
    <t>INDEMNIZACION DE DAÑOS A VEHICULO PARTICULAR POR DEFICIENCIAS EN VIAS PUBLICAS EXP 37/2020. EL EXPEDIENTE ORIGINAL ESTA EN LA JEFATURA DEL PROCEDIMIENTO UNICO DEL RECURSO DE INCONFORMIDAD, DE LA DIR. JURÍDICA, DE LA SRÍA. DEL AYUNTAMIENTO, SE ANEXA COPIA SOLO DEL RESOLUTIVO DEL PROCEDIMIENTO.</t>
  </si>
  <si>
    <t>CXJI7005042J5</t>
  </si>
  <si>
    <t>DIF-CFDI7189-155002-1708</t>
  </si>
  <si>
    <t>RET-CONT 1 AL MILLAR DIF RP-2019 DISPONIBILIDADES EST. 4 OP-RP-02/20-CP  CONSTRUCCION DE PASO VEHICULAR SUPERIOR EN LA AV. PASEO DE LOS LEONES EN SU CRECE CON AVENIDA CUMBRES ELITE (CUERPO SUR CIRCULACION PONIENTE - OTE) COL. CUMBRES ELITE, MCIPIO DE MTY, N.L. ICOM20155005</t>
  </si>
  <si>
    <t>DIF-CFDI7191-155002-1733</t>
  </si>
  <si>
    <t>RET-CONT 1 AL MILLAR DIF RP-2019 DISPONIBILIDADES EST. 3-A OP-RP-02/20-CP  CONSTR.DE PASO VEHIC.SUP.EN LA AV. PASEO DE LOS LEONES EN SU CRECE CON AV.CUMBRES ELITE (CUERPO SUR CIRCULACION PTE-OTE) EN LA COL. CUMBRES ELITE, EN MTY, N.L. ICOM20155005 DPP/0414/2020</t>
  </si>
  <si>
    <t>CMIC-CFDI7189-155002-1709</t>
  </si>
  <si>
    <t>RET-CONT 2 AL MILLAR CMIC RP-2019 DISPONIBILIDADES EST. 4 OP-RP-02/20-CP  CONSTRUCCION DE PASO VEHICULAR SUPERIOR EN LA AV. PASEO DE LOS LEONES EN SU CRECE CON AVENIDA CUMBRES ELITE (CUERPO SUR CIRCULACION PONIENTE - OTE) COL. CUMBRES ELITE, MCIPIO DE MTY, N.L. ICOM20155005</t>
  </si>
  <si>
    <t>CMIC-CFDI7191-155002-1734</t>
  </si>
  <si>
    <t>RET-CONT 2 AL MILLAR CMIC RP-2019 DISPONIBILIDADES EST. 3-A OP-RP-02/20-CP  CONSTR.DE PASO VEHIC.SUP.EN LA AV. PASEO DE LOS LEONES EN SU CRECE CON AV.CUMBRES ELITE (CUERPO SUR CIRCULACION PTE-OTE) EN LA COL. CUMBRES ELITE, EN MTY, N.L. ICOM20155005 DPP/0414/2020</t>
  </si>
  <si>
    <t>CFDI7189-155002-1686</t>
  </si>
  <si>
    <t>RP-2019 DISPONIBILIDADES EST. 4 OP-RP-02/20-CP  CONSTRUCCION DE PASO VEHICULAR SUPERIOR EN LA AV. PASEO DE LOS LEONES EN SU CRECE CON AVENIDA CUMBRES ELITE (CUERPO SUR CIRCULACION PONIENTE - ORIENTE) EN LA COL. CUMBRES ELITE, EN EL MUNICIPIO DE MONTERREY, N.L. ICOM20155005</t>
  </si>
  <si>
    <t>CFDI7191-155002-1721</t>
  </si>
  <si>
    <t>RP-2019 DISPONIBILIDADES EST. 3-A OP-RP-02/20-CP  CONSTRUCCION DE PASO VEHICULAR SUPERIOR EN LA AV. PASEO DE LOS LEONES EN SU CRECE CON AVENIDA CUMBRES ELITE (CUERPO SUR CIRCULACION PONIENTE - ORIENTE) EN LA COL. CUMBRES ELITE, EN EL MUNICIPIO DE MONTERREY, N.L. ICOM20155005 DPP/0414/2020</t>
  </si>
  <si>
    <t>595-158003-2935</t>
  </si>
  <si>
    <t>BREHM REPRESENTACIONES, S.C.</t>
  </si>
  <si>
    <t>MONITOREO, ANALISIS Y ESTADISTICAS EN REDES SOCIALES, DURANTE EL MES DE JUNIO 2020</t>
  </si>
  <si>
    <t>BRE040122DA1</t>
  </si>
  <si>
    <t>OEP-193-2020</t>
  </si>
  <si>
    <t>596-158003-2936</t>
  </si>
  <si>
    <t>ANALISIS Y ESTADISTICAS DE USUARIOS QUE INTERACTUAN EN REDES SOCIALES, DURANTE EL MES DE JUNIO 2020</t>
  </si>
  <si>
    <t>597-158003-2937</t>
  </si>
  <si>
    <t>CONTRATACION Y EJECUCION DE ESTRATEGIAS EN REDES SOCIALES E INTERNET, TIPO 7_"APOYO COVID-19", DURANTE EL PERIODO DEL 01 AL 29 DE JUNIO 2020</t>
  </si>
  <si>
    <t>598-158003-2938</t>
  </si>
  <si>
    <t>CONTRATACION Y EJECUCION DE ESTRATEGIAS EN REDES SOCIALES E INTERNET, TIPO 7_"REPORTA MTY", DURANTE EL PERIODO DEL 17 AL 30 DE JUNIO 2020</t>
  </si>
  <si>
    <t>604-158003-3136</t>
  </si>
  <si>
    <t>TRANSMISION DE SPOT EN PANTALLAS INTELIGENTES EN LAS ESTACIONES DE LA ECOVIA DE LA CIUDAD DE MONTERREY, DEL DIA 24 DE JUNIO AL 03 DE JULIO 2020, CAMPAÑA APP BACHEO MTY</t>
  </si>
  <si>
    <t>OEP-231-2020</t>
  </si>
  <si>
    <t>ICG13880-158003-3154</t>
  </si>
  <si>
    <t>SUMINISTRO DE SERVICIO DE LABORATORIO PARA PRUEBAS DE DETECCION DE COVID-19, SERVICIOS MEDICOS MUNICIPALES</t>
  </si>
  <si>
    <t>ORDEN DE COMPRA 6072</t>
  </si>
  <si>
    <t>ICG14070-158003-3558</t>
  </si>
  <si>
    <t>FE139-158003-3488</t>
  </si>
  <si>
    <t>CONTRAPRESTACION POR LA GESTION DE ADEUDOS ASIGNADOS DEL IMPUESTO PREDIAL DEL MES DE JULIO 2020</t>
  </si>
  <si>
    <t>A331-158003-3392</t>
  </si>
  <si>
    <t>GOO BUSINESS, S.C.</t>
  </si>
  <si>
    <t>GBU111027450</t>
  </si>
  <si>
    <t>TES-216-2020</t>
  </si>
  <si>
    <t>F5871-158003-3421</t>
  </si>
  <si>
    <t>SIGNS MATERIAS PRIMAS, S.A. DE C.V.</t>
  </si>
  <si>
    <t>SUMINISTRO E INSTALACION DE ROTULACION DE UNIDAD OFICIAL (MICROBUS), SECRETARIA DE ADMINISTRACION</t>
  </si>
  <si>
    <t>SMP130516FF9</t>
  </si>
  <si>
    <t>ORDEN DE COMPRA 6233</t>
  </si>
  <si>
    <t>F5872-158003-3423</t>
  </si>
  <si>
    <t>SUMINISTRO E INSTALACION DE ROTULACION DE UNIDAD OFICIAL (MICROBUS), DESARROLLO SOCIAL</t>
  </si>
  <si>
    <t>ORDEN DE COMPRA 6232</t>
  </si>
  <si>
    <t>F5883-158003-3424</t>
  </si>
  <si>
    <t>SUMINISTRO E INSTALACION DE ROTULACION DE UNIDAD OFICIAL (MICROBUS), SECRETARIA DE SERVICIOS PUBLICOS</t>
  </si>
  <si>
    <t>ORDEN DE COMPRA 6234</t>
  </si>
  <si>
    <t>F5884-158003-3425</t>
  </si>
  <si>
    <t>SUMINISTRO E INSTALACION DE ROTULACION DE UNIDAD OFICIAL (MICROBUS), SECRETARIA DE SEGURIDAD PUBLICA</t>
  </si>
  <si>
    <t>ORDEN DE COMPRA 6271</t>
  </si>
  <si>
    <t>A87-158003-3489</t>
  </si>
  <si>
    <t>DE LA GARZA GARZA JORGE ALBERTO</t>
  </si>
  <si>
    <t>GAGJ701023S82</t>
  </si>
  <si>
    <t>TES-211-2020</t>
  </si>
  <si>
    <t>A88-158003-3490</t>
  </si>
  <si>
    <t>4004950-06-158003-3387</t>
  </si>
  <si>
    <t>CONSUMO DE AYD DE LAS DIFERENTES DEPENDENCIAS Y ÁREAS MUNICIPALES DEL MES DE JUNIO DEL 2020.</t>
  </si>
  <si>
    <t>A27036-158008-2544</t>
  </si>
  <si>
    <t>MANTENIMIENTO A VEHICULO OFICIAL PAT. 80470 ATOS BASICO MOD. 2011</t>
  </si>
  <si>
    <t>OT. 20202683</t>
  </si>
  <si>
    <t>A27154-158008-2526</t>
  </si>
  <si>
    <t>MANTENIMIENTO A VEHICULO OFICIAL PAT.81085 SILVERADO SLE MOD. 2006</t>
  </si>
  <si>
    <t>OT. 20202601</t>
  </si>
  <si>
    <t>A27167-158008-2929</t>
  </si>
  <si>
    <t>REEMPLAZO E INSTALACION DE UNA LLANTA MEDIDA 235-40 R-19. PATRIMONIO 83248 2020 ALTIMA EXCLUSIVE TURBO</t>
  </si>
  <si>
    <t>OT. 20203179</t>
  </si>
  <si>
    <t>A27190-158008-2847</t>
  </si>
  <si>
    <t>REEMPLAZO E INSTALACION DE JUEGO DE BALATAS (DELANT Y TRAS), CILINDROS, DISCOS DELANT, JUEGO DE BALEROS Y REPARACION DE ALTERNADOR. PATRIMONIO 82638 2017 AVEO</t>
  </si>
  <si>
    <t>OT. 20203065</t>
  </si>
  <si>
    <t>A27230-158008-3096</t>
  </si>
  <si>
    <t>REEMPLAZO E INSTALACION DE BALATAS DELANTERAS,TRASERAS Y PURGADO DEL SISTEMA DE FRENOS PATRIMONIO 80161 2010 URVAN 12 PASAJEROS</t>
  </si>
  <si>
    <t>OT. 20203399</t>
  </si>
  <si>
    <t>A27237-158008-2794</t>
  </si>
  <si>
    <t>MANTENIMIENTO A VEHICULO OFICIAL PAT. 81859 PICK UP RAM 2500 CREW CAB. MOD. 2013</t>
  </si>
  <si>
    <t>OT. 20202996</t>
  </si>
  <si>
    <t>38-158008-2994</t>
  </si>
  <si>
    <t>MANTENIMIENTO PREVENTIVO A CLIMA DE 10  TR., PATRIMONIO 4043929, UBICADO EN UNIDAD DEPORTIVA BICENTENARIO DIEGO DE MONTEMAYOR, SEGUN COTIZACION ANEXA.</t>
  </si>
  <si>
    <t>O.T. 2020070072</t>
  </si>
  <si>
    <t>39-158008-2862</t>
  </si>
  <si>
    <t>MANTENIMIENTO  A  CLIMA DE 1 TR.,,  PATRIMONIO 4039681, UBICADO EN GIMNASIO RAUL GONZALEZ, SEGÚN COTIZACION ANEXA .</t>
  </si>
  <si>
    <t>O.T. 2020070049</t>
  </si>
  <si>
    <t>40-158008-2856</t>
  </si>
  <si>
    <t>MANTENIMIENTO  A  MINISLPLIT DE 1.5 TR., PATRIMONIO 4039888, UBICADO CENTRO DE SALUD ANTONIO I. VILLARREAL, SEGÚN COTIZACION ANEXA.</t>
  </si>
  <si>
    <t>O.T. 2020070043</t>
  </si>
  <si>
    <t>41-158008-2857</t>
  </si>
  <si>
    <t>MANTENIMIENTO  A  MINISLPLIT DE 1.5 TR., PATRIMONIO 4039889,  UBICADO CENTRO DE SALUD ANTONIO I. VILLARREAL, SEGÚN COTIZACION ANEXA.</t>
  </si>
  <si>
    <t>O.T. 2020070044</t>
  </si>
  <si>
    <t>42-158008-2858</t>
  </si>
  <si>
    <t>MANTENIMIENTO  A  MINISLPLIT DE 1.5 TR., PATRIMONIO 4039890,  UBICADO CENTRO DE SALUD ANTONIO I. VILLARREAL, SEGÚN COTIZACION ANEXA.</t>
  </si>
  <si>
    <t>O.T. 2020070045</t>
  </si>
  <si>
    <t>43-158008-2859</t>
  </si>
  <si>
    <t>MANTENIMIENTO  A  MINISLPLIT DE 1.5 TR., PATRIMONIO 4039891,  UBICADO CENTRO DE SALUD ANTONIO I. VILLARREAL, SEGÚN COTIZACION ANEXA.</t>
  </si>
  <si>
    <t>O.T. 2020070046</t>
  </si>
  <si>
    <t>44-158008-2872</t>
  </si>
  <si>
    <t>MANTENIMIENTO  A  CLIMA DE 1 TR.,  PATRIMONIO 4039714, UBICADO EN GIMNASIO VILLA ALEGRE, SEGÚN COTIZACION ANEXA .</t>
  </si>
  <si>
    <t>O.T. 2020070057</t>
  </si>
  <si>
    <t>45-158008-2871</t>
  </si>
  <si>
    <t>MANTENIMIENTO  A  CLIMA DE 1TR.,  PATRIMONIO 4039713, UBICADO EN GIMNASIO VILLA ALEGRE, SEGÚN COTIZACION ANEXA .</t>
  </si>
  <si>
    <t>O.T. 2020070056</t>
  </si>
  <si>
    <t>46-158008-2861</t>
  </si>
  <si>
    <t>MANTENIMIENTO  A  MINISLPLIT DE 3 TR., PATRIMONIO 4044497,  UBICADO EN  EL DEPARTAMENTO DE FISCALIZACION  EDIFICO BRUNELL, SEGUN COTIZACION ANEXA.</t>
  </si>
  <si>
    <t>O.T. 2020070048</t>
  </si>
  <si>
    <t>47-158008-2993</t>
  </si>
  <si>
    <t>MANTENIMIENTO PREVENTIVO A CLIMA DE 1 TR., 4039718, UBICADO EN GIMNASIO VALLE DE INFONAVIT, SEGUN COTIZACION ANEXA.</t>
  </si>
  <si>
    <t>O.T. 2020070071</t>
  </si>
  <si>
    <t>48-158008-2992</t>
  </si>
  <si>
    <t>MANTENIMIENTO PREVENTIVO A CLIMA DE 1 TR., 4039717, UBICADO EN GIMNASIO VALLE DE INFONAVIT, SEGUN COTIZACION ANEXA.</t>
  </si>
  <si>
    <t>O.T. 2020070070</t>
  </si>
  <si>
    <t>50-158008-2996</t>
  </si>
  <si>
    <t>MANTENIMIENTO PREVENTIVO A CLIMA DE 1 TR., PATRIMONIO 3004917, UBICADO EN ESTANCIA INFANTIL PROVILEON SAN BERNABE, SEGUN COTIZACION ANEXA.</t>
  </si>
  <si>
    <t>O.T. 2020070073</t>
  </si>
  <si>
    <t>51-158008-2997</t>
  </si>
  <si>
    <t>MANTENIMIENTO PREVENTIVO A CLIMA DE 1 TR., PATRIMONIO 3004920, UBICADO EN ESTANCIA INFANTIL PROVILEON SAN BERNABE, SEGUN COTIZACION ANEXA.</t>
  </si>
  <si>
    <t>O.T. 2020070074</t>
  </si>
  <si>
    <t>52-158008-2998</t>
  </si>
  <si>
    <t>MANTENIMIENTO PREVENTIVO A CLIMA DE 1 TR., PATRIMONIO 3004926, UBICADO EN ESTANCIA INFANTIL PROVILEON SAN BERNABE, SEGUN COTIZACION ANEXA.</t>
  </si>
  <si>
    <t>O.T. 2020070075</t>
  </si>
  <si>
    <t>53-158008-2999</t>
  </si>
  <si>
    <t>MANTENIMIENTO PREVENTIVO A CLIMA DE 1 TR., PATRIMONIO 3004928, UBICADO EN ESTANCIA INFANTIL PROVILEON SAN BERNABE, SEGUN COTIZACION ANEXA.</t>
  </si>
  <si>
    <t>O.T. 2020070076</t>
  </si>
  <si>
    <t>54-158008-3000</t>
  </si>
  <si>
    <t>MANTENIMIENTO PREVENTIVO A CLIMA DE 1 TR., PATRIMONIO 3005364, UBICADO EN ESTANCIA INFANTIL PROVILEON SAN BERNABE, SEGUN COTIZACION ANEXA.</t>
  </si>
  <si>
    <t>O.T. 2020070077</t>
  </si>
  <si>
    <t>2206-158008-2739</t>
  </si>
  <si>
    <t>CHAPA RIOS RAUL</t>
  </si>
  <si>
    <t>CARR581009DA3</t>
  </si>
  <si>
    <t>OT. 20202902</t>
  </si>
  <si>
    <t>2207-158008-2743</t>
  </si>
  <si>
    <t>MANTENIMIENTO A VEHICULO OFICIAL PAT. 82351 PICK UP RAM 2500 CREW CAB. MOD. 2017</t>
  </si>
  <si>
    <t>OT. 20202906</t>
  </si>
  <si>
    <t>2208-158008-2744</t>
  </si>
  <si>
    <t>MANTENIMIENTO A VEHICULO OFICIAL PAT. 80609 PICK UP F-150XL MOD. 2002</t>
  </si>
  <si>
    <t>OT. 20202907</t>
  </si>
  <si>
    <t>2209-158008-2842</t>
  </si>
  <si>
    <t>AFINACION DE MOTOR. PATRIMONIO 80038 2010 ATOS BASICO</t>
  </si>
  <si>
    <t>OT. 20203060</t>
  </si>
  <si>
    <t>2210-158008-2883</t>
  </si>
  <si>
    <t>AFINACION DE MOTOR, REEMPLAZO E INSTALACION DE EMPAQUE DE TAPA DE PUNTERIAS Y REPARACION DE CLIMA (COMPRESOR REMANUFACTURADO Y CARGA DE GAS). PATRIMONIO 80637 2007 TSURU GS I</t>
  </si>
  <si>
    <t>OT. 20203109</t>
  </si>
  <si>
    <t>A7638-158008-2799</t>
  </si>
  <si>
    <t>MANTENIMIENTO A VEHICULO OFICIAL PAT. 82799 PICK UP RAM 2500 CREW CAB. MOD. 2018</t>
  </si>
  <si>
    <t>OT. 20203001</t>
  </si>
  <si>
    <t>A7651-158008-2846</t>
  </si>
  <si>
    <t>REEMPLAZO E INSTALACION DE JUEGO DE BALATAS (DELANT Y TRAS), DISCO TRASERO LADO IZQ, PISTONES DE MORDAZA TRAS, LIQUIDO DE FRENOS Y RECTIFICADO DE TRES DISCOS. PATRIMONIO 82538 2017 EXPRESS CARGO VAN</t>
  </si>
  <si>
    <t>OT. 20203064</t>
  </si>
  <si>
    <t>A7660-158008-2668</t>
  </si>
  <si>
    <t>MANTENIMIENTO A VEHICULO OFICIAL PAT. 81198 TSURU GS II STD MOD. 2004</t>
  </si>
  <si>
    <t>OT. 20202701</t>
  </si>
  <si>
    <t>A7677-158008-3095</t>
  </si>
  <si>
    <t>AFINACION DE MOTOR. PATRIMONIO 80678 2007 TSURU GS I</t>
  </si>
  <si>
    <t>OT. 20203398</t>
  </si>
  <si>
    <t>A7693-158008-3094</t>
  </si>
  <si>
    <t>REEMPLAZO E INSTALACION DE MOTOR SOPLADOR Y RESISTENCIA DE VELOCIDAD. PATRIMONIO 80612 2007 TSURU GS I</t>
  </si>
  <si>
    <t>OT. 20203397</t>
  </si>
  <si>
    <t>HZ 28881-158003-3265</t>
  </si>
  <si>
    <t>EL HORIZONTE MULTIMEDIA, S.A. DE C.V.</t>
  </si>
  <si>
    <t>PUBLICACION DE 2 BANNERS DE DIFERENTES MEDIDAS (175 MILLARES DE C/U) DE LA CAMPAÑA DIGITAL APP BACHEO, DEL 26 DE JUNIO AL 03 DE JULIO 2020</t>
  </si>
  <si>
    <t>HMU120801KZ6</t>
  </si>
  <si>
    <t>OEP-221-2020</t>
  </si>
  <si>
    <t>202-158003-3008</t>
  </si>
  <si>
    <t>COMERCIALIZADORA GT ELITE, S.A. DE C.V.</t>
  </si>
  <si>
    <t>SUMINISTRO DE TROFEOS PARA LIGAS DEPORTIVAS, DESARROLLO SOCIAL</t>
  </si>
  <si>
    <t>CGT140917J87</t>
  </si>
  <si>
    <t>SADA/CC/021.10/2020</t>
  </si>
  <si>
    <t>204-158003-3327</t>
  </si>
  <si>
    <t>SADA/CC/021.9/2020</t>
  </si>
  <si>
    <t>B367-158003-3356</t>
  </si>
  <si>
    <t>LIFE HOSPITAL CENTER, S.A. DE C.V.</t>
  </si>
  <si>
    <t>SUMINISTRO DE EQUIPOS DE HEMODIALISIS PARA EL DIF DE MONTERREY</t>
  </si>
  <si>
    <t>LHC150928D16</t>
  </si>
  <si>
    <t>ORDEN DE COMPRA 5980</t>
  </si>
  <si>
    <t>B368-158003-3357</t>
  </si>
  <si>
    <t>SUMINISTRO DE EQUIPOS DE HEMODIALISIS PEDIATRICOS PARA EL DIF DE MONTERREY</t>
  </si>
  <si>
    <t>ORDEN DE COMPRA 5877</t>
  </si>
  <si>
    <t>B384-158003-3358</t>
  </si>
  <si>
    <t>SUMINISTRO DE APOYOS ASISTENCIALES PARA LA OPERATIVIDAD DE LOS PROGRAMAS "ATENCION DE CASOS DE LA DIRECCION DE ASISTENCIA SOCIAL Y ADULTO MAYOR DEL SISTEMA DIF MONTERREY", MAYO 2020</t>
  </si>
  <si>
    <t>ORDEN DE COMPRA 5985</t>
  </si>
  <si>
    <t>B385-158003-3359</t>
  </si>
  <si>
    <t>SUMINISTRO DE APOYOS ASISTENCIALES PARA LA OPERATIVIDAD DE LOS PROGRAMAS "ATENCION DE CASOS DE LA DIRECCION DE ASISTENCIA SOCIAL Y ADULTO MAYOR DEL SISTEMA DIF MONTERREY", ABRIL 2020</t>
  </si>
  <si>
    <t>ORDEN DE COMPRA 5986</t>
  </si>
  <si>
    <t>B386-158003-3360</t>
  </si>
  <si>
    <t>ORDEN DE COMPRA 5878</t>
  </si>
  <si>
    <t>B387-158003-3539</t>
  </si>
  <si>
    <t>SUMINISTRO DE APOYOS ASISTENCIALES PARA LA OPERATIVIDAD DE LOS PROGRAMAS "ATENCION A CASOS DE LA DIRECCION DE ASISTENCIA SOCIAL Y ADULTO MAYOR DEL SISTEMA DIF MONTERREY", JULIO 2020</t>
  </si>
  <si>
    <t>ORDEN DE COMPRA 6175</t>
  </si>
  <si>
    <t>B388-158003-3361</t>
  </si>
  <si>
    <t>ORDEN DE COMPRA 6071</t>
  </si>
  <si>
    <t>B389-158003-3362</t>
  </si>
  <si>
    <t>ORDEN DE COMPRA 6070</t>
  </si>
  <si>
    <t>B400-158003-3363</t>
  </si>
  <si>
    <t>ORDEN DE COMPRA 6140</t>
  </si>
  <si>
    <t>B403-158003-3364</t>
  </si>
  <si>
    <t>ORDEN DE COMPRA 6007</t>
  </si>
  <si>
    <t>306-158003-3432</t>
  </si>
  <si>
    <t>HERNANDEZ PEREZ BRENDA CECILIA</t>
  </si>
  <si>
    <t>SUMINISTRO DE ALIMENTOS PARA EL PERSONAL ENCARGADO A LA ENTREGA DE APOYOS POR MOTIVO A EL PLAN DE CONTIGENCIA DEBIDO AL COVID-19, DESARROLLO SOCIAL</t>
  </si>
  <si>
    <t>HEPB771219691</t>
  </si>
  <si>
    <t>ORDEN DE COMPRA 6245</t>
  </si>
  <si>
    <t>CR16866-158003-3011</t>
  </si>
  <si>
    <t>INSTITUTO NUEVO AMANECER A.B.P.</t>
  </si>
  <si>
    <t>AYUDAS ASISTENCIALES (BOTON GASTRICO)</t>
  </si>
  <si>
    <t>INA780516BC5</t>
  </si>
  <si>
    <t>SADA/CC/261/2019</t>
  </si>
  <si>
    <t>CR17138-158003-3012</t>
  </si>
  <si>
    <t>AYUDAS ASISTENCIALES (ESTUDIO MEDICO)</t>
  </si>
  <si>
    <t>CR17192-158003-3014</t>
  </si>
  <si>
    <t>CR17222-158003-3015</t>
  </si>
  <si>
    <t>AYUDAS ASISTENCIALES (APOYO PARA CIRUGIA)</t>
  </si>
  <si>
    <t>CR17337-158003-3016</t>
  </si>
  <si>
    <t>CR17357-158003-3017</t>
  </si>
  <si>
    <t>AYUDAS ASISTENCIALES (APOYO PARA MODIFICACION DE ASIENTO POSTURAL )</t>
  </si>
  <si>
    <t>CR17424-158003-3018</t>
  </si>
  <si>
    <t>AYUDAS ASISTENCIALES (APOYO PARA MODIFICACION DE ASIENTO MODULAR)</t>
  </si>
  <si>
    <t>CR17444-158003-3019</t>
  </si>
  <si>
    <t>CR17663-158003-3020</t>
  </si>
  <si>
    <t>AYUDAS ASISTENCIALES (APOYO PARA FERULAS)</t>
  </si>
  <si>
    <t>P6825-158003-3480</t>
  </si>
  <si>
    <t>PRODUCTORA PROCESADORA AGRICOLA DE MEXICO S.A DE C.V.</t>
  </si>
  <si>
    <t>SUMINISTRO DE DESPENSAS PARA LA SRIA. DE DESARROLLO SOCIAL, JULIO 2020</t>
  </si>
  <si>
    <t>PPA010612RZ5</t>
  </si>
  <si>
    <t>SDH-545-2020</t>
  </si>
  <si>
    <t>P6826-158003-3481</t>
  </si>
  <si>
    <t>A29185-158008-2831</t>
  </si>
  <si>
    <t>REPARACION DE MEDIO MOTOR, REEMPLAZO E INSTALACION DE MARCHA REMANUFACTURADA. PATRIMONIO 80320 2010 RAM 4000</t>
  </si>
  <si>
    <t>OT. 20203097</t>
  </si>
  <si>
    <t>A29186-158008-2885</t>
  </si>
  <si>
    <t>REEMPLAZO E INSTALACION DE ALTERNADOR REMANUFACTURADO Y BANDA DE MOTOR. PATRIMONIO 81627 2012 URVAN 9 PAS. STD A/C</t>
  </si>
  <si>
    <t>OT. 20203111</t>
  </si>
  <si>
    <t>A29187-158008-2887</t>
  </si>
  <si>
    <t>REEMPLAZO E INSTALACION DE SENSOR DE CIGUEÑAL, RELEVADOR Y ARNES. PATRIMONIO 82507 2017 CHARGER</t>
  </si>
  <si>
    <t>OT. 20203113</t>
  </si>
  <si>
    <t>A29188-158008-2886</t>
  </si>
  <si>
    <t>REPARACION DE MODULO DE SWITCH DE ENCENDIDO PRINCIPAL, REEMPLAZO E INSTALACION DE POLEA TENSORA. PATRIMONIO 82402 2017 PICK UP RAM 2500 CREW CAB</t>
  </si>
  <si>
    <t>OT. 20203112</t>
  </si>
  <si>
    <t>A29243-158008-2324</t>
  </si>
  <si>
    <t>MANTENIMIENTO A VEHICULO OFICIAL PAT. 82449 CHARGER MOD. 2017</t>
  </si>
  <si>
    <t>OT. 20202322</t>
  </si>
  <si>
    <t>A29264-158008-2698</t>
  </si>
  <si>
    <t>MANTENIMIENTO A VEHICULO OFICIAL PAT. 82761 CHARGER POLICE V6. MOD. 2017</t>
  </si>
  <si>
    <t>OT. 20202776</t>
  </si>
  <si>
    <t>A-1144-158008-2688</t>
  </si>
  <si>
    <t>MANTENIMIENTO A VEHICULO OFICIAL PAT. 80185 TSURU GSI MOD. 2010</t>
  </si>
  <si>
    <t>OT. 20202816</t>
  </si>
  <si>
    <t>A-1170-158008-2791</t>
  </si>
  <si>
    <t>MANTENIMIENTO A VEHICULO OFICIAL PAT. 81183 SONORA B. MOD. 2001</t>
  </si>
  <si>
    <t>OT. 20202993</t>
  </si>
  <si>
    <t>A-1171-158008-2805</t>
  </si>
  <si>
    <t>MANTENIMIENTO A VEHICULO OFICIAL PAT. 82241 PICK UP RAM 2500 CREW CAB. MOD. 2015</t>
  </si>
  <si>
    <t>OT. 20203015</t>
  </si>
  <si>
    <t>A1174-158008-3004</t>
  </si>
  <si>
    <t>REEMPLAZO E INSTALACION DE RADIADOR, ANTICONGELANTE, BASE ENFRIADOR DE ACEITE, JUEGO DE EMPAQUES DE ADMISION, JUEGO DE LIGAS DE PLENO, ACEITE, FILTRO DE ACEITE Y LIMPIEZA DEL SISTEMA DE ENFRIAMIENTO. PATRIMONIO 82763 2017 CHARGER POLICE V6</t>
  </si>
  <si>
    <t>OT. 20203345</t>
  </si>
  <si>
    <t>P - 76541-158003-3268</t>
  </si>
  <si>
    <t>EDITORIAL EL PORVENIR, S.A. DE C.V.</t>
  </si>
  <si>
    <t>DESPLEGADO EN EL PERIODICO EL PORVENIR DEL DIA 01 DE JULIO 2020, CAMPAÑA 1 MILLON DE CUBREBOCAS</t>
  </si>
  <si>
    <t>EPO8312301W2</t>
  </si>
  <si>
    <t>OEP-241-2020</t>
  </si>
  <si>
    <t>P - 76554-158003-3269</t>
  </si>
  <si>
    <t>DESPLEGADO EN EL PERIODICO EL PORVENIR DEL DIA 03 DE JULIO 2020, RESUMEN DE CONVOCATORIA MULTIPLE</t>
  </si>
  <si>
    <t>KM77-158003-3407</t>
  </si>
  <si>
    <t>SUMINISTRO DE APOYOS ASISTENCIALES PARA LA OPERATIVIDAD DE LOS PROGRAMAS "ATENCION DE CASOS DE LA DIRECCION DE ASISTENCIA SOCIAL Y ADULTO MAYOR DEL SISTEMA DIF MONTERREY", AGOSTO 2020</t>
  </si>
  <si>
    <t>ORDEN DE COMPRA 6265</t>
  </si>
  <si>
    <t>MYA 83724-158003-2302</t>
  </si>
  <si>
    <t>MULTIMEDIOS, S.A. DE C.V.</t>
  </si>
  <si>
    <t>TRANSMISION DE SPOT DE 30SEG, EN TELEVISION DEL DIA 09 AL 13 DE MARZO 2020, CAMPAÑA C - 4</t>
  </si>
  <si>
    <t>MUL0711147NA</t>
  </si>
  <si>
    <t>OEP-209-2020</t>
  </si>
  <si>
    <t>MYA 84985-158003-2442</t>
  </si>
  <si>
    <t>TRANSMISION DE SPOT DE 20SEG, EN RADIO DEL DIA 20 AL 29 DE MAYO 2020, CAMPAÑA BRIGADA DE SANITIZACION</t>
  </si>
  <si>
    <t>MYA 84986-158003-2443</t>
  </si>
  <si>
    <t>TRANSMISION DE SPOT DE 20SEG, EN TELEVISION DEL DIA 19 AL 29 DE MAYO 2020, CAMPAÑA BRIGADA DE SANITIZACION</t>
  </si>
  <si>
    <t>MYA 85352-158003-2745</t>
  </si>
  <si>
    <t>TRANSMISION DE SPOT DE 20SEG, EN TELEVISION DEL DIA 22 DE MAYO AL 11 JUNIO 2020, CAMPAÑA ENTREGA DE APOYOS</t>
  </si>
  <si>
    <t>MTO9828-158003-3386</t>
  </si>
  <si>
    <t>AUDIMED , S.A. DE C.V.</t>
  </si>
  <si>
    <t>SERVICIOS ESPECIALIZADOS PARA ESTUDIOS DE AUDIOMETRIA, ADAPTACION Y SUMINISTRO DE APARATOS AUDITIVOS (JUNIO 2020)</t>
  </si>
  <si>
    <t>AUD010618IE8</t>
  </si>
  <si>
    <t>SAD-585-2020</t>
  </si>
  <si>
    <t>CM 165278-158003-2946</t>
  </si>
  <si>
    <t>EDICIONES DEL NORTE S.A. DE C.V.</t>
  </si>
  <si>
    <t>DESPLEGADO EN LA REVISTA LA SILLA DEL DIA 26 DE JUNIO 2020 (PLANA) CAMPAÑA APP DE BACHEO</t>
  </si>
  <si>
    <t>ENO851126RC0</t>
  </si>
  <si>
    <t>OEP-191-2020</t>
  </si>
  <si>
    <t>CM 165281-158003-2948</t>
  </si>
  <si>
    <t>DESPLEGADO EN LA REVISTA SIERRA MADRE DEL DIA 26 DE JUNIO 2020 (PLANA) CAMPAÑA APP DE BACHEO</t>
  </si>
  <si>
    <t>CM 165298-158003-2947</t>
  </si>
  <si>
    <t>DESPLEGADO EN LA REVISTA CUMBRES DEL DIA 27 DE JUNIO 2020 (PLANA) CAMPAÑA APP DE BACHEO</t>
  </si>
  <si>
    <t>CM 165301-158003-2945</t>
  </si>
  <si>
    <t>DESPLEGADO EN EL PERIODICO METRO DEL DIA 27 DE JUNIO 2020 (MEDIA PLANA) CAMPAÑA APP BACHEO</t>
  </si>
  <si>
    <t>CM 165420-158003-3278</t>
  </si>
  <si>
    <t>DESPLEGADO EN LA REVISTA LA SILLA DEL DIA 03 DE JULIO 2020 (PLANA) CAMPAÑA 1 MILLON DE CUBREBOCAS</t>
  </si>
  <si>
    <t>CM 165425-158003-3279</t>
  </si>
  <si>
    <t>DESPLEGADO EN LA REVISTA SIERRA MADRE DEL DIA 03 DE JULIO 2020 (PLANA) CAMPAÑA 1 MILLON DE CUBREBOCAS</t>
  </si>
  <si>
    <t>CM 165455-158003-3277</t>
  </si>
  <si>
    <t>DESPLEGADO EN LA REVISTA CUMBRES DEL DIA 04 DE JULIO 2020 (PLANA) CAMPAÑA 1 MILLON DE CUBREBOCAS</t>
  </si>
  <si>
    <t>CM 165458-158003-3275</t>
  </si>
  <si>
    <t>PUBLICACION DE BANNERS (1,243 MILLARES) DE LA CAMPAÑA DIGITAL APP BACHEO, DEL 25 DE JUNIO AL 03 DE JULIO 2020</t>
  </si>
  <si>
    <t>CM 165459-158003-3276</t>
  </si>
  <si>
    <t>PUBLICACION DE BANNERS (500 MILLARES) DE LA CAMPAÑA DIGITAL 1 MILLON DE CUBREBOCAS, DEL 01 AL 03 DE JULIO 2020</t>
  </si>
  <si>
    <t>1115-158003-3058</t>
  </si>
  <si>
    <t>QUINTERO PEREZ SOCORRO GUADALUPE</t>
  </si>
  <si>
    <t>DESPLEGADO EN LA REVISTA (PERSONAJES) CORRESPONDIENTE AL MES DE JUNIO 2020, DE LA CAMPAÑA CUBREBOCAS</t>
  </si>
  <si>
    <t>QUPS670627MR1</t>
  </si>
  <si>
    <t>SADA/CC/240.8/2019</t>
  </si>
  <si>
    <t>1188-158008-2746</t>
  </si>
  <si>
    <t>MANTENIMIENTO A VEHICULO OFICIAL PAT. 83249 ALTIMA EXCLUSIVE TURBO MOD. 2019</t>
  </si>
  <si>
    <t>OT. 20202909</t>
  </si>
  <si>
    <t>1192-158008-2834</t>
  </si>
  <si>
    <t>MANTENIMIENTO DE 15,000 KMS. PATRIMONIO 83519 2019 VENTO STARLINE</t>
  </si>
  <si>
    <t>OT. 20203020</t>
  </si>
  <si>
    <t>1201-158008-2498</t>
  </si>
  <si>
    <t>MANTENIMIENTO A VEHICULO OFICIAL PAT. 82744 CHARGER POLICE V6. MOD. 2017</t>
  </si>
  <si>
    <t>OT. 20202575</t>
  </si>
  <si>
    <t>1203-158008-2866</t>
  </si>
  <si>
    <t>REEMPLAZO E INSTALACION DE JUEGO DE BOTADORES, BALANCINES Y ARBOLES DE LEVAS (ADMISION Y ESCAPE). PATRIMONIO 82454 2017 CHARGER</t>
  </si>
  <si>
    <t>OT. 20203169</t>
  </si>
  <si>
    <t>1204-158008-2941</t>
  </si>
  <si>
    <t>AFINACION DE MOTOR, REEMPLAZO E INSTALACION DE KIT DE TIEMPO, JUEGO DE BALTAS DELANTERAS Y RECTIFICADO DE DISCOS.PATRIMONIO 82632 2017 AVEO</t>
  </si>
  <si>
    <t>OT. 20203185</t>
  </si>
  <si>
    <t>1210-158008-2942</t>
  </si>
  <si>
    <t>AFINACION DE MOTOR, REEMPLAZO E INSTALACION DE KIT DE TIEMPO.PATRIMONIO 82642 2017 AVEO</t>
  </si>
  <si>
    <t>OT. 20203186</t>
  </si>
  <si>
    <t>1212-158008-3098</t>
  </si>
  <si>
    <t>REEMPLAZO E INSTALACION DE ACEITE Y FILTROS, EMPAQUE DE TAPA DE PUNTERIAS, MANGUERA INFERIOR DE RADIADOR, KIT DE MANGUERAS DE CALEFACCION Y FLECHADOR DE INTERMITENTES PATRIMONIO 80614 2007 TSURU GS I</t>
  </si>
  <si>
    <t>OT. 20203401</t>
  </si>
  <si>
    <t>1219-158008-2865</t>
  </si>
  <si>
    <t>REPARACION DE CABEZAS DE MOTOR. PATRIMONIO 82744 2017 CHARGER POLICE V6</t>
  </si>
  <si>
    <t>OT. 20203170</t>
  </si>
  <si>
    <t>1228-158008-2978</t>
  </si>
  <si>
    <t>REEMPLAZO E INSTALACION DE BOMBA DE AGUA, BANDA DE MOTOR, FAN CLUTCH, POLEA DEL TENSOR Y POLEA LOCA. PATRIMONIO 82330 2017 PICK UP RAM 2500 CREW CAB</t>
  </si>
  <si>
    <t>OT. 20203259</t>
  </si>
  <si>
    <t>1230-158008-2492</t>
  </si>
  <si>
    <t>MANTENIMIENTO A VEHICULO OFICIAL PAT. 80481 ATOS BASICO MOD. 2011</t>
  </si>
  <si>
    <t>OT. 20202661</t>
  </si>
  <si>
    <t>365-158003-3041</t>
  </si>
  <si>
    <t>AXMENCOMPANY, S.A. DE C.V.</t>
  </si>
  <si>
    <t>DESPLEGADO EN LA REVISTA AXIOMA, DEL 15 DE JUNIO 2020 (PLANA) CAMPAÑA CUBREBOCAS</t>
  </si>
  <si>
    <t>AXM140211B32</t>
  </si>
  <si>
    <t>OEP-240-2020</t>
  </si>
  <si>
    <t>A463-158003-3313</t>
  </si>
  <si>
    <t>ORDEN DE COMPRA 6263</t>
  </si>
  <si>
    <t>442-158003-3398</t>
  </si>
  <si>
    <t>MOVIC FILMS, S.A. DE C.V.</t>
  </si>
  <si>
    <t>SERVICIO DE CREATIVIDAD, DISEÑO Y PRODUCCION DEL MES DE JUNIO 2020 (SPOT APP BACHEO, SPOT 1 MILLON DE CUBREBOCAS Y SPOT PREDIAL DESCUENTO)</t>
  </si>
  <si>
    <t>MFI061012I68</t>
  </si>
  <si>
    <t>OEP-192-2020</t>
  </si>
  <si>
    <t>C2862-158008-2710</t>
  </si>
  <si>
    <t>GARIBALDI FRECH MARCELO ANDRES</t>
  </si>
  <si>
    <t>MANTENIMIENTO A VEHICULO OFICIAL PAT. 80065 TSURU GSI MOD. 2010</t>
  </si>
  <si>
    <t>GAFM9004048X9</t>
  </si>
  <si>
    <t>OT. 20202811</t>
  </si>
  <si>
    <t>C2863-158008-2804</t>
  </si>
  <si>
    <t>MANTENIMIENTO A VEHICULO OFICIAL PAT.82634 AVEO MOD. 2017</t>
  </si>
  <si>
    <t>OT. 20203014</t>
  </si>
  <si>
    <t>C2868-158008-2489</t>
  </si>
  <si>
    <t>MANTENIMIENTO A VEHICULO OFICIAL PAT. 82409 PICK UP RAM 2500 CREW CAB.MOD. 2017</t>
  </si>
  <si>
    <t>OT. 20202659</t>
  </si>
  <si>
    <t>C2869-158008-2589</t>
  </si>
  <si>
    <t>MANTENIMIENTO A VEHICULO OFICIAL PAT. 80229 PICK UP RAM 1500 ST 4X2 MOD. 2010</t>
  </si>
  <si>
    <t>OT. 20202720</t>
  </si>
  <si>
    <t>C2929-158008-2979</t>
  </si>
  <si>
    <t>REPARACION DE DIFERENCIAL (BALEROS Y RETENES DE FLECHA, ACEITE PARA DIFERENCIAL Y REP DE FLECHA LADO COPILOTO). PATRIMONIO 82418 2017 PICK UP RAM 2500 CREW CAB</t>
  </si>
  <si>
    <t>OT. 20203260</t>
  </si>
  <si>
    <t>C2934-158008-2711</t>
  </si>
  <si>
    <t>MANTENIMIENTO A VEHICULO OFICIAL PAT. 80092 URVAN 12 PASAJEROS MOD. 2010</t>
  </si>
  <si>
    <t>OT. 20202812</t>
  </si>
  <si>
    <t>720-158003-2970</t>
  </si>
  <si>
    <t>SENS EN LINEA, S.A. DE C.V.</t>
  </si>
  <si>
    <t>SEL090310LJ8</t>
  </si>
  <si>
    <t>SADA/CC/136/2020</t>
  </si>
  <si>
    <t>FI 26532-158003-3137</t>
  </si>
  <si>
    <t>PUBLIMAX, S.A. DE C.V.</t>
  </si>
  <si>
    <t>TRANSMISION DE SPOT DE 30SEG, DEL DIA 18 AL 26 DE JUNIO 2020, CAMPAÑA PROREGIO</t>
  </si>
  <si>
    <t>PUB9404255F7</t>
  </si>
  <si>
    <t>OEP-220-2020</t>
  </si>
  <si>
    <t>FI 26533-158003-3139</t>
  </si>
  <si>
    <t>TRANSMISION DE SPOT DE 30SEG, DEL DIA 25 DE JUNIO AL 03 DE JULIO 2020, CAMPAÑA APP BACHEO</t>
  </si>
  <si>
    <t>FI 26534-158003-3140</t>
  </si>
  <si>
    <t>TRANSMISION DE SPOT DE 30SEG, DEL DIA 30 DE JUNIO AL 03 DE JULIO 2020, CAMPAÑA 1 MILLON DE CUBREBOCAS</t>
  </si>
  <si>
    <t>3033-158003-2850</t>
  </si>
  <si>
    <t>SUMINISTRO DE ESTANTES METALICOS PARA LA DIRECCION DE INFORMATICA</t>
  </si>
  <si>
    <t>ORDEN DE COMPRA 5999</t>
  </si>
  <si>
    <t>3066-158003-3318</t>
  </si>
  <si>
    <t>SUMINISTRO DE INMOBILIARIO PARA EL EQUIPAMIENTO DE LA OFICINA MUNICIPAL DE ENLACE, SECRETARIA DE AYUNTAMIENTO (BANCA TRIPLE METALICA)</t>
  </si>
  <si>
    <t>ORDEN DE COMPRA 6161</t>
  </si>
  <si>
    <t>SAS10200388-158003-3395</t>
  </si>
  <si>
    <t>SEGURO DE PAQUETE EMPRESARIAL CORRESPONDIENTE AL MES DE JUNIO DE 2020.</t>
  </si>
  <si>
    <t>TES-207-2020</t>
  </si>
  <si>
    <t>SAS10200389-158003-3396</t>
  </si>
  <si>
    <t>SEGURO DE PAQUETE EMPRESARIAL CORRESPONDIENTE AL MES DE JULIO DE 2020.</t>
  </si>
  <si>
    <t>3649-158008-2174</t>
  </si>
  <si>
    <t>TURBOS Y MOTORES DE MONTERREY, S.A. DE C.V.</t>
  </si>
  <si>
    <t>MANTENIMIENTO A VEHICULO OFICIAL PAT. 82463 CHARGER MOD. 2017</t>
  </si>
  <si>
    <t>TMM040330B90</t>
  </si>
  <si>
    <t>OT. 20202078</t>
  </si>
  <si>
    <t>FD4233-158003-3365</t>
  </si>
  <si>
    <t>SUMINISTRO DE PLAYERAS TIPO POLO, PARA EL PERSONAL DE LA DIRECCION DE LA ACADEMIA (C3), SEGURIDAD PUBLICA</t>
  </si>
  <si>
    <t>ORDEN DE COMPRA 6236</t>
  </si>
  <si>
    <t>AA06512-158003-3436</t>
  </si>
  <si>
    <t>INTER @ ENTER COMPUTADORAS, S.A. DE C.V.</t>
  </si>
  <si>
    <t>SUMINISTRO DE DIADEMA PARA TELEFONO, PARA LA RECEPCION DE LAS OFICINAS GENERALES DEL DIF DE MONTERREY</t>
  </si>
  <si>
    <t>IAE060118A50</t>
  </si>
  <si>
    <t>ORDEN DE COMPRA 6202</t>
  </si>
  <si>
    <t>AA06513-158003-3437</t>
  </si>
  <si>
    <t>SUMINISTRO DE DIADEMA PARA TELEFONO, PARA LA OFICINA DEL SECRETARIO DE DESARROLLO URBANO Y ECOLOGIA</t>
  </si>
  <si>
    <t>ORDEN DE COMPRA 6201</t>
  </si>
  <si>
    <t>AA06514-158003-3438</t>
  </si>
  <si>
    <t>ORDEN DE COMPRA 6231</t>
  </si>
  <si>
    <t>AA06540-158003-3544</t>
  </si>
  <si>
    <t>SUMINISTRO DE TABLETS PARA LA DIRECCION DE SERVICIOS MEDICOS MUNICIPALES</t>
  </si>
  <si>
    <t>ORDEN DE COMPRA 6312</t>
  </si>
  <si>
    <t>A3127-158003-3314</t>
  </si>
  <si>
    <t>LIFETEC, S.A. DE C.V.</t>
  </si>
  <si>
    <t>SUMINISTRO DE SERVICIO DE REPARACION DE EQUIPO MEDICO ASIGNADO AL AREA DE QUIROFANO DE SERVICIOS MEDICOS MUNICIPALES (ESTERILIZADOR DE VAPOR)</t>
  </si>
  <si>
    <t>LIF030224JY6</t>
  </si>
  <si>
    <t>ORDEN DE COMPRA 6253</t>
  </si>
  <si>
    <t>A3128-158003-3405</t>
  </si>
  <si>
    <t>SUMINISTRO DE ACCESARIOS PARA EQUIPO DE ESTERILIZACION INSTRUMENTAL ASIGNADO AL AREA DE QUIROFANO DE SERVICIOS MEDICOS MUNICIPALES (CARTUCHO DE AGENTE ESTERILIZANTE)</t>
  </si>
  <si>
    <t>ORDEN DE COMPRA 6274</t>
  </si>
  <si>
    <t>2991-158008-2796</t>
  </si>
  <si>
    <t>MANTENIMIENTO A VEHICULO OFICIAL PAT. 82609 FLHTP ELECTRA GLIDE POLICE MOD. 2017</t>
  </si>
  <si>
    <t>OT. 20202998</t>
  </si>
  <si>
    <t>2992-158008-2797</t>
  </si>
  <si>
    <t>MANTENIMIENTO A VEHICULO OFICIAL PAT. 82595 FLHTP ELECTRA GLIDE POLICE MOD. 2017</t>
  </si>
  <si>
    <t>OT. 20202999</t>
  </si>
  <si>
    <t>3000-158008-2798</t>
  </si>
  <si>
    <t>MANTENIMIENTO A VEHICULO OFICIAL PAT. 82705 MOTOCICLETA ELECTRA GLIDE MOD. 2017</t>
  </si>
  <si>
    <t>OT. 20203000</t>
  </si>
  <si>
    <t>A2792-158003-3301</t>
  </si>
  <si>
    <t>SOPORTE Y ACTUALIZACION DEL GRP INFOFIN INGRESOS (JULIO 2020)</t>
  </si>
  <si>
    <t>1709-158003-2734</t>
  </si>
  <si>
    <t>GRUPO PRO CREA, S.A. DE C.V.</t>
  </si>
  <si>
    <t>SUMINISTRO DE BULTOS DE CEMENTO FRAGUAMAX, SECRETARIA DE INFRAESTRUCTURA VIAL</t>
  </si>
  <si>
    <t>GPC1103172B2</t>
  </si>
  <si>
    <t>ORDEN DE COMPRA 6129</t>
  </si>
  <si>
    <t>T1026-158008-2761</t>
  </si>
  <si>
    <t>MANTENIMIENTO A VEHICULO OFICIAL PAT. 82553 FLHTP ELECTRA GLIDE POLICE MOD. 2017</t>
  </si>
  <si>
    <t>OT. 20202945</t>
  </si>
  <si>
    <t>AUI - 9638-158003-3142</t>
  </si>
  <si>
    <t>AUDITORIO INTEGRAL,S.A.DE C.V.</t>
  </si>
  <si>
    <t>TRANSMISION DE SPOT DE 30SEG, DEL DIA 18 AL 25 DE JUNIO 2020, CAMPAÑA PROREGIO</t>
  </si>
  <si>
    <t>AIN091221LH1</t>
  </si>
  <si>
    <t>OEP-200-2020</t>
  </si>
  <si>
    <t>AUI - 9639-158003-3144</t>
  </si>
  <si>
    <t>MENCIONES DE 30SEG, DEL DIA 23 AL 26 DE JUNIO 2020, CAMPAÑA APP BACHEO MTY</t>
  </si>
  <si>
    <t>19462-158008-2471</t>
  </si>
  <si>
    <t>MANTENIMIENTO A EQUIPO PESADO PAT. 83068 CHASIS CABINA MOD. 2018</t>
  </si>
  <si>
    <t>OT. 20202640</t>
  </si>
  <si>
    <t>19552-158008-2694</t>
  </si>
  <si>
    <t>MANTENIMIENTO DE VEHICULO OFICIAL PAT. 81274 TSURU GS I MOD. 2008</t>
  </si>
  <si>
    <t>OT. 20202823</t>
  </si>
  <si>
    <t>19555-158008-2610</t>
  </si>
  <si>
    <t>MANTENIMIENTO A EQUIPO PESADO PAT. 82837 CAMION 14 TONELADAS 4400 MOD. 2018</t>
  </si>
  <si>
    <t>OT. 20202755</t>
  </si>
  <si>
    <t>19556-158008-2727</t>
  </si>
  <si>
    <t>MANTENIMIENTO A EQUIPO PESADO PAT. 80356 CAMION PIPA 4000 LTS MOD. 2011</t>
  </si>
  <si>
    <t>OT. 20202758</t>
  </si>
  <si>
    <t>19557-158008-2717</t>
  </si>
  <si>
    <t>MANTENIMIENTO A EQUIPO PESADO PAT. 83074 CHASIS CABINA MOD. 2018</t>
  </si>
  <si>
    <t>OT. 20202800</t>
  </si>
  <si>
    <t>19647-158008-2827</t>
  </si>
  <si>
    <t>MANTENIMIENTO CORRECTIVO A SOPLADORA DE MOCHILA CON PATRIMONIO 4020513, UBICADA EN IMAGEN Y MTTO. URBANO DELEGACION SUR  SEGUN COTIZACION ANEXA.</t>
  </si>
  <si>
    <t>O.T. 2020070027</t>
  </si>
  <si>
    <t>19661-158008-3020</t>
  </si>
  <si>
    <t>MANTENIMIENTO PREVENTIVO Y CORRECTIVO A  MAQUINA TRITURADORA DE RAMAS, UBICADA EN IMAGEN Y MTTO. URBANO,  PATRIMONIO 4044679,  SEGUN COTIZACION ANEXA.</t>
  </si>
  <si>
    <t>O.T. 2020070082</t>
  </si>
  <si>
    <t>19691-158008-3171</t>
  </si>
  <si>
    <t>MANTENIMIENTO PREVENTIVO A MAQUINA DE SOLDAR, SEGUN COTIZACION ANEXA. PAT. 4025414</t>
  </si>
  <si>
    <t>OT. 2020080006</t>
  </si>
  <si>
    <t>59048-158002-281</t>
  </si>
  <si>
    <t>ASOCIACION DE COLONOS CONTRY LA SILLA A.C.</t>
  </si>
  <si>
    <t>DONATIVO CORRESPONDIENTE AL MES DE JULIO DEL 2020</t>
  </si>
  <si>
    <t>ACC791101LZ4</t>
  </si>
  <si>
    <t>SDH-538-2019</t>
  </si>
  <si>
    <t>A211-158008-2547</t>
  </si>
  <si>
    <t>HERRERA FERNANDEZ JESUS EDUARDO</t>
  </si>
  <si>
    <t>SERVICIO DE IMPERMEABILIZACION EN CENTRO DE SALUD CROC, SEGUN COTIZACION ANEXA.</t>
  </si>
  <si>
    <t>HEFJ601221FP7</t>
  </si>
  <si>
    <t>O.T. 2020060053</t>
  </si>
  <si>
    <t>FAC2306-158008-2293</t>
  </si>
  <si>
    <t>MANTENIMIENTO A VEHICULO OFICIAL PAT. 83253 YUKON SUV BLINDADA MOD. 2019</t>
  </si>
  <si>
    <t>OT. 20202404</t>
  </si>
  <si>
    <t>FAC2324-158008-2754</t>
  </si>
  <si>
    <t>OT. 20202938</t>
  </si>
  <si>
    <t>FAC2345-158008-3024</t>
  </si>
  <si>
    <t>REPARACIÓN DE DESAGÜE DE CLIMA PATRIMONIO 83255 2019 F-250 SUPER DUTY 4X4</t>
  </si>
  <si>
    <t>OT. 20203365</t>
  </si>
  <si>
    <t>A 298-158003-3042</t>
  </si>
  <si>
    <t>HERNANDEZ HERNANDEZ CARLOS</t>
  </si>
  <si>
    <t>DESPLEGADO EN LA REVISTA (PRESENCIA) CORRESPONDIENTE AL MES DE JUNIO 2020, DE LA CAMPAÑA CUBREBOCAS</t>
  </si>
  <si>
    <t>HEHC580216TE4</t>
  </si>
  <si>
    <t>OEP-206-2020</t>
  </si>
  <si>
    <t>A684-158003-3403</t>
  </si>
  <si>
    <t>LOPEZ MARTINEZ JULIAN</t>
  </si>
  <si>
    <t>ARRENDAMIENTO DE PORTA-COOL PARA EL EVENTO DE GRADUACION DE LA VIGESIMA QUINTA Y SEXTA GENERACION DE CADETES DE POLICIA DE MONTERREY, SECRETARIA DE SEGURIDAD</t>
  </si>
  <si>
    <t>LOMJ7301091W7</t>
  </si>
  <si>
    <t>ORDEN DE COMPRA 6191</t>
  </si>
  <si>
    <t>A 197-158003-3034</t>
  </si>
  <si>
    <t>TEAM ONE 2018, S.A. DE C.V.</t>
  </si>
  <si>
    <t>PUBLICIDAD EN REVISTA (MAQUIAVELO), REDES SOCIALES Y PAGINA WEB (ELRINCONDEMAQUIAVELO.COM) CORRESPONDIENTE AL MES DE JUNIO 2020, DE LA CAMPAÑA CUBREBOCAS</t>
  </si>
  <si>
    <t>TOV16102111A</t>
  </si>
  <si>
    <t>OEP-229-2020</t>
  </si>
  <si>
    <t>A108299-158008-2718</t>
  </si>
  <si>
    <t>MANTENIMIENTO A EQUIPO PESADO PAT. 83523 RETROEXCAVADORA MOD. 2020</t>
  </si>
  <si>
    <t>OT. 20202801</t>
  </si>
  <si>
    <t>A939-158008-2601</t>
  </si>
  <si>
    <t>PINEDA GUERRERO OSCAR</t>
  </si>
  <si>
    <t>SERVICIO DE MANTENIMIENTO PREVENTIVO Y CORRECTIVO PARA ELEVADORES Y ESCALERAS ELÉCTRICAS DEL PALACIO MUNICIPAL DE MONTERREY, ELEVADORES DE LA CLÍNICA DE SERVICIOS MÉDICOS CUMBRES, SEGUN COTIZACION ANEXA.</t>
  </si>
  <si>
    <t>PIGO7610233Z9</t>
  </si>
  <si>
    <t>O.T. 2020070003</t>
  </si>
  <si>
    <t>611-158003-3033</t>
  </si>
  <si>
    <t>LOZANO CAVAZOS REYNALDO RAMON</t>
  </si>
  <si>
    <t>PUBLICIDAD EN REVISTA (SUPLEMENTO EQUIDAD) CORRESPONDIENTE AL MES DE JUNIO 2020, DE LA CAMPAÑA CUBREBOCAS</t>
  </si>
  <si>
    <t>LOCR670327AL9</t>
  </si>
  <si>
    <t>OEP-204-2020</t>
  </si>
  <si>
    <t>MMA 260065-158003-2949</t>
  </si>
  <si>
    <t>MILENIO DIARIO, S.A. DE C.V.</t>
  </si>
  <si>
    <t>DESPLEGADO EN EL PERIODICO MILENIO DIARIO DEL DIA 26 DE JUNIO 2020, CAMPAÑA APP DE BACHEO</t>
  </si>
  <si>
    <t>MDI991214A74</t>
  </si>
  <si>
    <t>OEP-210-2020</t>
  </si>
  <si>
    <t>MMA 260069-158003-2950</t>
  </si>
  <si>
    <t>DESPLEGADO EN LA REVISTA CHIC MAGAZINE DEL DIA 25 DE JUNIO 2020, CAMPAÑA APP DE BACHEO</t>
  </si>
  <si>
    <t>17533-158003-3350</t>
  </si>
  <si>
    <t>EDITORIAL MONTERREY,S.A.</t>
  </si>
  <si>
    <t>DESPLEGADO EN EL PERIODICO ABC NOTICIAS DEL DIA 16 DE ABRIL 2020, CAMPAÑA AGRADECIMIENTO_GRACIAS JESUS</t>
  </si>
  <si>
    <t>EMO801210AS6</t>
  </si>
  <si>
    <t>OEP-199-2020</t>
  </si>
  <si>
    <t>17536-158003-3351</t>
  </si>
  <si>
    <t>DESPLEGADO EN EL PERIODICO ABC NOTICIAS DEL DIA 20 DE MAYO 2020, CAMPAÑA CUBREBOCAS</t>
  </si>
  <si>
    <t>17553-158003-3352</t>
  </si>
  <si>
    <t>DESPLEGADO EN EL PERIODICO ABC NOTICIAS DEL DIA 14 DE MAYO 2020, ESQUELA SR. EMIGIDIO MORENO</t>
  </si>
  <si>
    <t>17657-158003-3353</t>
  </si>
  <si>
    <t>DESPLEGADO EN EL PERIODICO ABC NOTICIAS DEL DIA 01 DE JULIO 2020, CAMPAÑA CUBREBOCAS</t>
  </si>
  <si>
    <t>17672-158003-3354</t>
  </si>
  <si>
    <t>PUBLICACION DE BOX BANNER Y VIDEO (5 MIL), DURANTE EL PERIODO DEL 25 DE JUNIO AL 03 DE JULIO 2020, DE LA CAMPAÑA APP BACHEO</t>
  </si>
  <si>
    <t>17673-158003-3355</t>
  </si>
  <si>
    <t>PUBLICACION DE BOX BANNER Y VIDEO (5 MIL), DURANTE EL PERIODO DEL 30 DE JUNIO AL 03 DE JULIO 2020, DE LA CAMPAÑA CUBREBOCAS Y APP BACHEO</t>
  </si>
  <si>
    <t>2767-158003-994</t>
  </si>
  <si>
    <t>INTEGRACION DE SISTEMAS DE AVANZADA TECNOLOGIA, S.A. DE C.V.</t>
  </si>
  <si>
    <t>PAGO 17 DE 35 POR LA PRESTACION DE SERVICIOS DE CONTRATACION DE UNA POLIZA  DE MTTO., OPERACION, SERVICIO Y SOPORTE DEL SISTEMA DE SEGURIDAD INTEGRAL DEL MPIO. DE MTY.</t>
  </si>
  <si>
    <t>ISA030315CN0</t>
  </si>
  <si>
    <t>SPP-315-2018</t>
  </si>
  <si>
    <t>779-158003-3321</t>
  </si>
  <si>
    <t>SUMINISTRO DE SERVICIO DE REPARACION DEL SILLON DE LA UNIDAD DENTAL ASIGNADO AL CENTRO DE SALUD HOGARES FERROCARRILEROS, DESARROLLO SOCIAL</t>
  </si>
  <si>
    <t>ORDEN DE COMPRA 6132</t>
  </si>
  <si>
    <t>EB164929-158003-2964</t>
  </si>
  <si>
    <t>ORDEN DE COMPRA 6111</t>
  </si>
  <si>
    <t>274-158003-3183</t>
  </si>
  <si>
    <t>ADQUISICIONES INTELIGENTES, S.A. DE C.V.</t>
  </si>
  <si>
    <t>SUMINISTRO DE ETIQUETAS CON IMPRESIÓN PARA LA DIRECCION DE SERVICIOS TECNICOS, SECRETARIA DE SERVICIOS PUBLICOS</t>
  </si>
  <si>
    <t>AIN030507NR7</t>
  </si>
  <si>
    <t>ORDEN DE COMPRA 6155</t>
  </si>
  <si>
    <t>A 358-158003-2971</t>
  </si>
  <si>
    <t>FLORES OBREGON EDUARDO FABRICIO</t>
  </si>
  <si>
    <t>SUMINISTRO DE CHAMARRAS PARA LA DIRECCION DE PROTECCION CIVIL, SECRETARIA DE AYUNTAMIENTO</t>
  </si>
  <si>
    <t>FOOE840207AU9</t>
  </si>
  <si>
    <t>ORDEN DE COMPRA 5523</t>
  </si>
  <si>
    <t>A122-158003-3340</t>
  </si>
  <si>
    <t>SERVICIOS DE ASESORIA PARA LA MEJORA EN ORGANIZACION Y FUNCIONAMIENTO DEL LABORATORIO Y AREAS DE LA DIR. DE SERVICIOS MEDICOS, JULIO 2020</t>
  </si>
  <si>
    <t>C - 14577-158003-3043</t>
  </si>
  <si>
    <t>GENERANDO VENTAS, S. DE R.L DE C.V.</t>
  </si>
  <si>
    <t>DESPLEGADO (1/4 PLANA) EN LA EDICION 883 DE SOLO OFERTAS DEL DIA 27 DE JUNIO AL 03 DE JULIO DEL 2020_CAMPAÑA APP BACHEO</t>
  </si>
  <si>
    <t>GVE111115GH7</t>
  </si>
  <si>
    <t>OEP-237-2020</t>
  </si>
  <si>
    <t>A1731-158003-3263</t>
  </si>
  <si>
    <t>AUDIMAX,S.A.DE C.V.</t>
  </si>
  <si>
    <t>APARATOS AUDITIVOS ASISTENCIA SOCIAL</t>
  </si>
  <si>
    <t>AUD921103M56</t>
  </si>
  <si>
    <t>SADA/CC/006/2020</t>
  </si>
  <si>
    <t>F25081-158003-3410</t>
  </si>
  <si>
    <t>SUMINISTRO DE REFACCIONES, DIRECCION DE MANTENIMIENTO Y EQUIPAMIENTO DE EDIFICIOS</t>
  </si>
  <si>
    <t>ORDEN DE COMPRA 6276</t>
  </si>
  <si>
    <t>8152-153001-70</t>
  </si>
  <si>
    <t>F/4086906 BBVA BANCOMER, SA.</t>
  </si>
  <si>
    <t>MINISTRACIÓN 65 DE 120 PARCIALIDADES MES DE JUNIO 2020, CONVENIO TES-075/2014 A FAVOR DE F/4086906</t>
  </si>
  <si>
    <t>BBA830831LI2</t>
  </si>
  <si>
    <t>TES-075/2014</t>
  </si>
  <si>
    <t>77-158002-306</t>
  </si>
  <si>
    <t>BOMBEROS DE NUEVO LEON, A.B.P.</t>
  </si>
  <si>
    <t>DONATIVO CORRESPONDIENTE AL MES DE  AGOSTO  DEL 2020</t>
  </si>
  <si>
    <t>BNL110714HG4</t>
  </si>
  <si>
    <t>SDH-541-2020</t>
  </si>
  <si>
    <t>FR36-158003-3336</t>
  </si>
  <si>
    <t>ANGIO MEDICAL, S.A. DE C.V.</t>
  </si>
  <si>
    <t>SUMINISTRO DE MATERIAL QUIRURGICO PARA PROCEDIMIENTOS ANGIOGRAFICOS (JUNIO 2020)</t>
  </si>
  <si>
    <t>AME110211LZA</t>
  </si>
  <si>
    <t>SAD-569-2019</t>
  </si>
  <si>
    <t>CR17880-158003-3491</t>
  </si>
  <si>
    <t>AYUDAS ASISTENCIALES (ASIENTO MOLDE EN SILLA 14")</t>
  </si>
  <si>
    <t>CR17881-158003-3493</t>
  </si>
  <si>
    <t>T02986-158008-2839</t>
  </si>
  <si>
    <t>REEMPLAZO E INSTALACION DE JUEGO DE BALATAS (DELANTERAS Y TRASERAS), LIQUIDO DE FRENOS Y REPARACION DE ASIENTO. PATRIMONIO 82595 2017 FLHTP ELECTRA GLIDE POLICE</t>
  </si>
  <si>
    <t>OT. 20203057</t>
  </si>
  <si>
    <t>T02990-158008-2962</t>
  </si>
  <si>
    <t>MANTENIMIENTO DE 60,000 KMS. PATRIMONIO 82706 2017 MOTOCICLETA ELECTRA GLIDE POLI</t>
  </si>
  <si>
    <t>OT. 20203209</t>
  </si>
  <si>
    <t>T02999-158008-3029</t>
  </si>
  <si>
    <t>REEMPLAZO E INSTALACION DE LLANTA TRASERA Y EMPUÑADURAS DERECHA E IZQUIERDA. PATRIMONIO 82696 2017 MOTOCICLETA ELECTRA GLIDE POLI</t>
  </si>
  <si>
    <t>OT. 20203370</t>
  </si>
  <si>
    <t>T03001-158008-2844</t>
  </si>
  <si>
    <t>REEMPLAZO E INSTALACION DE BOMBA DE FRENOS, BALATAS TRASERAS, LIQUIDO DE FRENOS Y CONTROL DERECHO. PATRIMONIO 82705 2017 MOTOCICLETA ELECTRA GLIDE POLI</t>
  </si>
  <si>
    <t>OT. 20203062</t>
  </si>
  <si>
    <t>T03002-158008-3030</t>
  </si>
  <si>
    <t>REEMPLAZO E INSTALACION DE BULBO DE FARO, INTERRUPTOR DE LUZ DE EMERGENCIA, EMPUÑADURAS DERECHA E IZQUIERDA, LIQUIDO DE FRENOS, REPUESTO DE TAPA DE BOMBA DE FRENOS Y REPARACION DE ASIENTO. PATRIMONIO 82605 2017 FLHTP ELECTRA GLIDE POLICE</t>
  </si>
  <si>
    <t>OT. 20203371</t>
  </si>
  <si>
    <t>2214-158008-2963</t>
  </si>
  <si>
    <t>REPARACION DE CLIMA (CONDENSADOR, JUEGO DE EMPAQUES, ACEITE DE COMPRESOR Y CARGA DE GAS). PATRIMONIO 82775 2018 PICK UP RAM 2500 CREW CAB 4X2</t>
  </si>
  <si>
    <t>OT. 20203210</t>
  </si>
  <si>
    <t>2217-158008-3018</t>
  </si>
  <si>
    <t>REEMPLAZO E INSTALACION DE BOMBA DE GASOLINA. PATRIMONIO 82243 2015 PICK UP RAM 2500 CREW CAB</t>
  </si>
  <si>
    <t>OT. 20203362</t>
  </si>
  <si>
    <t>2218-158008-3093</t>
  </si>
  <si>
    <t>REEMPLAZO E INSTALACION DE HULES DE LIMPIAPARABRISAS PATRIMONIO 82329 2017 PICK UP RAM 2500 CREW CAB</t>
  </si>
  <si>
    <t>OT. 20203396</t>
  </si>
  <si>
    <t>2219-158008-3097</t>
  </si>
  <si>
    <t>REEMPLAZO E INSTALACION DE BOMBA, MANGUERA Y TOMA DE AGUA. PATRIMONIO 80661 2007 TSURU GS I</t>
  </si>
  <si>
    <t>OT. 20203400</t>
  </si>
  <si>
    <t>2221-158008-3036</t>
  </si>
  <si>
    <t>REEMPLAZO E INSTALACION DE COMPRESOR, FILTRO DESHIDRATADOR, VALVULA DE EXPANSION Y CARGA DE GAS (EQUIPO DOBLE) PATRIMONIO 83124 2018 EXPRESS PAS  VAN LS</t>
  </si>
  <si>
    <t>OT. 20203378</t>
  </si>
  <si>
    <t>608-158003-3548</t>
  </si>
  <si>
    <t>MONITOREO, ANALISIS Y ESTADISTICAS EN REDES SOCIALES, DURANTE EL MES DE JULIO 2020</t>
  </si>
  <si>
    <t>609-158003-3549</t>
  </si>
  <si>
    <t>ANALISIS Y ESTADISTICAS DE USUARIOS QUE INTERACTUAN EN REDES SOCIALES, DURANTE EL MES DE JULIO 2020</t>
  </si>
  <si>
    <t>610-158003-3550</t>
  </si>
  <si>
    <t>CONTRATACION Y EJECUCION DE ESTRATEGIAS EN REDES SOCIALES E INTERNET, TIPO 6_APP BACHEO, DURANTE EL PERIODO DEL 07 AL 23 DE JULIO 2020</t>
  </si>
  <si>
    <t>611-158003-3551</t>
  </si>
  <si>
    <t>CONTRATACION Y EJECUCION DE ESTRATEGIAS EN REDES SOCIALES E INTERNET, TIPO 7_CAMPAÑA PROREGIO, DURANTE EL PERIODO DEL 02 AL 21 DE JULIO 2020</t>
  </si>
  <si>
    <t>C42CD-158003-3445</t>
  </si>
  <si>
    <t>ALU FOODS GROUP MEXICO, S.A. DE C.V.</t>
  </si>
  <si>
    <t>AFG150210VB1</t>
  </si>
  <si>
    <t>SDH-539-2019</t>
  </si>
  <si>
    <t>4572-158003-3371</t>
  </si>
  <si>
    <t>PRESTACION DE SERVICIOS DE TIMBRADO DE RECIBOS DE NOMINA Y FACTURACION FISCAL DIGITAL (JULIO 2020)</t>
  </si>
  <si>
    <t>MTY14112-158003-3372</t>
  </si>
  <si>
    <t>PAGO 5 DE 5, SERVICIOS PROFESIONALES PARA EL PROYECTO, ANALISIS Y ASESORIA DE LOS EVENTOS Y TRANSACCIONES DEL EJERCICIO 2019, ACOMPAÑAMIENTO EN LA CUENTA PUBLICA 2019 Y DEL PRIMER INFORME DE AVANCE DE GESTION FINANCIERA 2020, DEPURACION DE SALDOS DE CUENTA DE BALANCE, DIR. DE CONTABILIDAD</t>
  </si>
  <si>
    <t>FS-16-2020-158004-1130</t>
  </si>
  <si>
    <t>FONDO SAPS 16-2020</t>
  </si>
  <si>
    <t>407-158003-3315</t>
  </si>
  <si>
    <t>SUMINISTRO DE SERVICIO DE MANTEMINIENTO DE STAND DE TIRO, SECRETARIA DE SEGURIDAD PUBLICA</t>
  </si>
  <si>
    <t>ORDEN DE COMPRA 6118</t>
  </si>
  <si>
    <t>DIF-1158-155002-1739</t>
  </si>
  <si>
    <t>RET-CONT 1 AL MILLAR DIF RE-2017 FDO-INF-MCIPAL EST. 2-E (2/2) OP-RP-02/19-IR CONSTRUCCION DE CASETA DE CONTROL ACCESO AL ESTACIONAM. AL PALACIO MUNICIPAL UB. EN C. ZARAGOZA Y ZUAZUA, CENTRO DE MTY, N.L. PIM 19155009, REF-SOP/014-BIS/2020</t>
  </si>
  <si>
    <t>SOP-919-2019</t>
  </si>
  <si>
    <t>DIF-410-155002-1700</t>
  </si>
  <si>
    <t>RET-CONT 1 AL MILLAR DIF RE-2017 FDO-INF-MCIPAL EST. 3-E  OP-FDM-04/19-CP CONSTRUCCION DE CANCHA DE FUTBOL SIETE EN CALLE CALLENGER, DIRAK Y FORD EN LA COL. BARRIO LA MODERNA, EN EL MUNICIPIO DE MONTERREY, N.L. PIM 19155008,REF-SOP/013-BIS1/2020</t>
  </si>
  <si>
    <t>SOP-910-2019</t>
  </si>
  <si>
    <t>1700-155002-1769</t>
  </si>
  <si>
    <t>ABC Y CONSTRUCCIONES, SA. DE CV.</t>
  </si>
  <si>
    <t>RE-2017 FDO-INF-MCIPAL 30% ANT. OP-FIM17-02/20-CP REHABILITACION DE ESPACIO PUBLICO EN AV. LAS ROCAS, CALLE ROMBOIDE Y CALLE BALANZA EN LA COL. FOMERREYB 110, MTY., N.L. PIM 17155051 REF-SOP/028/2019, REF-SOP/030-BIS1/2020</t>
  </si>
  <si>
    <t>ACO960401TQ3</t>
  </si>
  <si>
    <t>SOP-991-2020</t>
  </si>
  <si>
    <t>CMIC-1158-155002-1740</t>
  </si>
  <si>
    <t>RET-CONT 2 AL MILLAR CMIC RE-2017 FDO-INF-MCIPAL EST. 2-E (2/2) OP-RP-02/19-IR CONSTRUCCION DE CASETA DE CONTROL ACCESO AL ESTACIONAM. AL PALACIO MUNICIPAL UB. EN C. ZARAGOZA Y ZUAZUA, CENTRO DE MTY, N.L. PIM 19155009, REF-SOP/014-BIS/2020</t>
  </si>
  <si>
    <t>CMIC-410-155002-1701</t>
  </si>
  <si>
    <t>RET-CONT 2 AL MILLAR CMIC RE-2017 FDO-INF-MCIPAL EST. 3-E  OP-FDM-04/19-CP CONSTRUCCION DE CANCHA DE FUTBOL SIETE EN CALLE CALLENGER, DIRAK Y FORD EN LA COL. BARRIO LA MODERNA, EN EL MUNICIPIO DE MONTERREY, N.L. PIM 19155008,REF-SOP/013-BIS1/2020</t>
  </si>
  <si>
    <t>1158-155002-1735</t>
  </si>
  <si>
    <t>RE-2017 FDO-INF-MCIPAL EST. 2-E (2/2) OP-RP-02/19-IR CONSTRUCCION DE CASETA DE CONTROL ACCESO AL ESTACIONAMIENTO AL PALACIO MUNICIPAL UBICADA EN CALLE ZARAGOZA Y ZUAZUA, CENTRO DE MTY, N.L. PIM 19155009, REF-SOP/014-BIS/2020</t>
  </si>
  <si>
    <t>410-155002-1678</t>
  </si>
  <si>
    <t>DESARROLLOS MAFERSA, SA. DE CV.</t>
  </si>
  <si>
    <t>RE-2017 FDO-INF-MCIPAL EST. 3-E  OP-FDM-04/19-CP CONSTRUCCION DE CANCHA DE FUTBOL SIETE EN CALLE CALLENGER, DIRAK Y FORD EN LA COL. BARRIO LA MODERNA, EN EL MUNICIPIO DE MONTERREY, N.L. PIM 19155008,REF-SOP/013-BIS1/2020</t>
  </si>
  <si>
    <t>DMA150609DQ9</t>
  </si>
  <si>
    <t>DIF-1696-155002-1750</t>
  </si>
  <si>
    <t>RET-CONT 1 AL MILLAR DIF RE-2017 FDO-INF-MCIPAL EST. 8 OP-RP-02/17-CP MEJORAMIENTO DEL ENTORNO DEL MERCADO DE ABASTOS ESTRELLA, MTY., N.L. PIM 17155017 17155012, REF-SOP/058-BIS/2019, REF-SOP/044-BIS/2020</t>
  </si>
  <si>
    <t>SOP-812-2017</t>
  </si>
  <si>
    <t>DIF-CO203-155002-1725</t>
  </si>
  <si>
    <t>RET-CONT 1 AL MILLAR DIF RE-2017 FDO-INF-MCIPAL EST. 7 (2/2) OP-FDM-05/19-CP REHABILITACION DE PARQUE PUBLICO ENTRE CALLE PLOMO, ZINC Y ORO, COL. SAN DAVID (ALIANZA), EN EL MUNICIPIO DE MONTERREY, N.L. PIM 19155008, REF-SOP/013-BIS1/2020</t>
  </si>
  <si>
    <t>SOP-911-2019</t>
  </si>
  <si>
    <t>CMIC-1696-155002-1751</t>
  </si>
  <si>
    <t>RET-CONT 2 AL MILLAR CMIC RE-2017 FDO-INF-MCIPAL EST. 8 OP-RP-02/17-CP MEJORAMIENTO DEL ENTORNO DEL MERCADO DE ABASTOS ESTRELLA, MTY., N.L. PIM 17155017 17155012, REF-SOP/058-BIS/2019, REF-SOP/044-BIS/2020</t>
  </si>
  <si>
    <t>CMIC-CO203-155002-1726</t>
  </si>
  <si>
    <t>RET-CONT 2 AL MILLAR CMIC RE-2017 FDO-INF-MCIPAL EST. 7 (2/2) OP-FDM-05/19-CP REHABILITACION DE PARQUE PUBLICO ENTRE CALLE PLOMO, ZINC Y ORO, COL. SAN DAVID (ALIANZA), EN EL MUNICIPIO DE MONTERREY, N.L. PIM 19155008, REF-SOP/013-BIS1/2020</t>
  </si>
  <si>
    <t>CO203-155002-1683</t>
  </si>
  <si>
    <t>GRUPO COYSE, SA. DE CV.</t>
  </si>
  <si>
    <t>RE-2017 FDO-INF-MCIPAL EST. 7 (2/2) OP-FDM-05/19-CP REHABILITACION DE PARQUE PUBLICO ENTRE CALLE PLOMO, ZINC Y ORO, COL. SAN DAVID (ALIANZA), EN EL MUNICIPIO DE MONTERREY, N.L. PIM 19155008, REF-SOP/013-BIS1/2020</t>
  </si>
  <si>
    <t>GCO9610168V1</t>
  </si>
  <si>
    <t>RAC307-155002-1799</t>
  </si>
  <si>
    <t>REGIO ASFALTOS Y CONCRETOS, SA. DE CV.</t>
  </si>
  <si>
    <t>RE-2017 FDO-INF-MCIPAL 30% ANT. OP-FIM-01/20-CP REHABILITACION DE ESPACIO PUBLICO CALLE ALEJANDRO DE RODAS ENTRE CRESEIDA Y CALLE YANIRA EN LA COL. VALLE DE INFONAVOT 3ER. SECTOR, EN MTY., N.L. PIM 17155051 REF-SOP/028/2019, REF-SOP/030-BIS1/2020</t>
  </si>
  <si>
    <t>RAC140717CCP</t>
  </si>
  <si>
    <t>SOP-988-2020</t>
  </si>
  <si>
    <t>1696-155002-1679</t>
  </si>
  <si>
    <t>RE-2017 FDO-INF-MCIPAL EST. 8 OP-RP-02/17-CP MEJORAMIENTO DEL ENTORNO DEL MERCADO DE ABASTOS ESTRELLA, MTY., N.L. PIM 17155017 17155012, REF-SOP/058-BIS/2019, REF-SOP/044-BIS/2020</t>
  </si>
  <si>
    <t>DIF-776-155002-1569</t>
  </si>
  <si>
    <t>RET-CONT 1 AL MILLAR DIF RE-2018 FDOS-DESC EST. 5-A OP-RE-FD-01/18-CP REHABILITACION DE PARQUE UB. EN C. NOGAL, PANDORA, YASO Y FEDRA EN LA COL. VALLE DE INFONAVIT 4TO. SEC, MCIPIO DE MTY, N.L., PIM 18155020 REF-SOP/066/2019, REF-SOP/042/2020 INCL. N. DE CRED NCR48 POR AMORTIZ. DE ANT.</t>
  </si>
  <si>
    <t>776-155002-1562</t>
  </si>
  <si>
    <t>RE-2018 FDOS-DESC EST. 5-A OP-RE-FD-01/18-CP REHABILITACION DE PARQUE UBICADO EN LAS CALLES NOGAL, PANDORA, YASO Y FEDRA EN LA COL. VALLE DE INFONAVIT 4TO. SECTOR, EN EL MUNICIPIO DE MONTERREY, N.L., PIM 18155020 REF-SOP/066/2019, REF-SOP/042/2020 INCLUTUYE NOTA DE CREDITO NCR48 POR AMORTIZ. DE ANT.</t>
  </si>
  <si>
    <t>CMIC-776-155002-1570</t>
  </si>
  <si>
    <t>RET-CONT 2 AL MILLAR CMIC RE-2018 FDOS-DESC EST. 5-A OP-RE-FD-01/18-CP REHABILITACION DE PARQUE UB. EN C. NOGAL, PANDORA, YASO Y FEDRA EN LA COL. VALLE DE INFONAVIT 4TO. SEC, MCIPIO DE MTY, N.L., PIM 18155020 REF-SOP/066/2019, REF-SOP/042/2020 INCL. N. DE CRED NCR48 POR AMORTIZ. DE ANT.</t>
  </si>
  <si>
    <t>DIF-CO193-155002-1704</t>
  </si>
  <si>
    <t>RET-CONT 1 AL MILLAR DIF RE-2019 FODEMUN EST. 4-A OP-FDM-05/19-CP REHABILITACION DE PARQUE PUBLICO ENTRE CALLE PLOMO, ZINC Y ORO, COL. SAN DAVID (ALIANZA), EN EL MUNICIPIO DE MONTERREY, N.L. PIM 19155008, REF-SOP/013-BIS1/2020</t>
  </si>
  <si>
    <t>DIF-CO195-155002-1702</t>
  </si>
  <si>
    <t>RET-CONT 1 AL MILLAR DIF RE-2019 FODEMUN EST. 2-E OP-FDM-05/19-CP REHABILITACION DE PARQUE PUBLICO ENTRE CALLE PLOMO, ZINC Y ORO, COL. SAN DAVID (ALIANZA), EN EL MCIPIO DE MONTERREY, N.L. PIM 19155008, REF-SOP/013-BIS1/2020</t>
  </si>
  <si>
    <t>DIF-CO204-155002-1723</t>
  </si>
  <si>
    <t>RET-CONT 1 AL MILLAR DIF RE-2019 FODEMUN EST. 7 (1/2) OP-FDM-05/19-CP REHABILITACION DE PARQUE PUBLICO ENTRE CALLE PLOMO, ZINC Y ORO, COL. SAN DAVID (ALIANZA), EN EL MUNICIPIO DE MONTERREY, N.L. PIM 19155008, REF-SOP/013-BIS1/2020</t>
  </si>
  <si>
    <t>DIF-F-2032-155002-1809</t>
  </si>
  <si>
    <t>RET-CONT 1 AL MILLAR DIF RE-2019 FODEMUN EST. 3 OP-FDM-06/19-CP REHABILITACION DE PARQUE PUBLICO EN C. 25 DE ABRIL Y C. MANDIOCA EN LA COL. 7 DE NOVIEMBRE, MCIPIO DE MTY, N.L. PIM 19155008, REF-SOP/013-BIS1/2020</t>
  </si>
  <si>
    <t>SOP-912-2019</t>
  </si>
  <si>
    <t>F-2032-155002-1800</t>
  </si>
  <si>
    <t>GUAJARDO Y ASOCS.CONSTRUCTORA, S.A. DE CV.</t>
  </si>
  <si>
    <t>RE-2019 FODEMUN EST. 3 OP-FDM-06/19-CP REHABILITACION DE PARQUE PUBLICO EN CALLE 25 DE ABRIL Y CALLE MANDIOCA EN LA COL. 7 DE NOVIEMBRE, EN EL MUNICIPIO DE MONTERREY, N.L. PIM 19155008, REF-SOP/013-BIS1/2020</t>
  </si>
  <si>
    <t>CGM741010KF3</t>
  </si>
  <si>
    <t>CMIC-CO193-155002-1705</t>
  </si>
  <si>
    <t>RET-CONT 2 AL MILLAR CMIC RE-2019 FODEMUN EST. 4-A OP-FDM-05/19-CP REHABILITACION DE PARQUE PUBLICO ENTRE CALLE PLOMO, ZINC Y ORO, COL. SAN DAVID (ALIANZA), EN EL MUNICIPIO DE MONTERREY, N.L. PIM 19155008, REF-SOP/013-BIS1/2020</t>
  </si>
  <si>
    <t>CMIC-CO195-155002-1703</t>
  </si>
  <si>
    <t>RET-CONT 2 AL MILLAR CMIC RE-2019 FODEMUN EST. 2-E OP-FDM-05/19-CP REHABILITACION DE PARQUE PUBLICO ENTRE CALLE PLOMO, ZINC Y ORO, COL. SAN DAVID (ALIANZA), EN EL MCIPIO DE MONTERREY, N.L. PIM 19155008, REF-SOP/013-BIS1/2020</t>
  </si>
  <si>
    <t>CMIC-CO204-155002-1724</t>
  </si>
  <si>
    <t>RET-CONT 2 AL MILLAR CMIC RE-2019 FODEMUN EST. 7 (1/2) OP-FDM-05/19-CP REHABILITACION DE PARQUE PUBLICO ENTRE CALLE PLOMO, ZINC Y ORO, COL. SAN DAVID (ALIANZA), EN EL MUNICIPIO DE MONTERREY, N.L. PIM 19155008, REF-SOP/013-BIS1/2020</t>
  </si>
  <si>
    <t>CMIC-F-2032-155002-1810</t>
  </si>
  <si>
    <t>RET-CONT 2 AL MILLAR CMIC RE-2019 FODEMUN EST. 3 OP-FDM-06/19-CP REHABILITACION DE PARQUE PUBLICO EN C. 25 DE ABRIL Y C. MANDIOCA EN LA COL. 7 DE NOVIEMBRE, MCIPIO DE MTY, N.L. PIM 19155008, REF-SOP/013-BIS1/2020</t>
  </si>
  <si>
    <t>CO193-155002-1681</t>
  </si>
  <si>
    <t>RE-2019 FODEMUN EST. 4-A OP-FDM-05/19-CP REHABILITACION DE PARQUE PUBLICO ENTRE CALLE PLOMO, ZINC Y ORO, COL. SAN DAVID (ALIANZA), EN EL MUNICIPIO DE MONTERREY, N.L. PIM 19155008, REF-SOP/013-BIS1/2020</t>
  </si>
  <si>
    <t>CO195-155002-1680</t>
  </si>
  <si>
    <t>RE-2019 FODEMUN EST. 2-E OP-FDM-05/19-CP REHABILITACION DE PARQUE PUBLICO ENTRE CALLE PLOMO, ZINC Y ORO, COL. SAN DAVID (ALIANZA), EN EL MUNICIPIO DE MONTERREY, N.L. PIM 19155008, REF-SOP/013-BIS1/2020</t>
  </si>
  <si>
    <t>CO204-155002-1682</t>
  </si>
  <si>
    <t>RE-2019 FODEMUN EST. 7 (1/2) OP-FDM-05/19-CP REHABILITACION DE PARQUE PUBLICO ENTRE CALLE PLOMO, ZINC Y ORO, COL. SAN DAVID (ALIANZA), EN EL MUNICIPIO DE MONTERREY, N.L. PIM 19155008, REF-SOP/013-BIS1/2020</t>
  </si>
  <si>
    <t>DIF-116-155002-1762</t>
  </si>
  <si>
    <t>RET-CONT 1 AL MILLAR DIF RE-2019 FDO-INF-MCIPAL EST. 1-E OP-FIM19-01/20-IR REHABILITACION DE PARQUE PUBLICO UBICADO EN LA CALLE DOMINGO TIJERINA Y CALLE OSCAR GONZALEZ ENTRE LAS CALLES TEOFILO MARTINEZ Y RUPERTO DAVILA EN LA COL. GLORIA MENDIOLA, MTY. N.L.  ICOM20155001-BIS</t>
  </si>
  <si>
    <t>SOP-967-2020</t>
  </si>
  <si>
    <t>DIF-117-155002-1789</t>
  </si>
  <si>
    <t>RET-CONT 1 AL MILLAR DIF RE-2019 FDO-INF-MCIPAL EST. 4 OP-FIM19-01/20-IR REHABILITACION DE PARQUE PUBLICO UBICADO EN LA CALLE DOMINGO TIJERINA Y CALLE OSCAR GONZALEZ ENTRE LAS CALLES TEOFILO MARTINEZ Y RUPERTO DAVILA EN LA COL. GLORIA MENDIOLA, MTY. N.L.  ICOM20155001-BIS</t>
  </si>
  <si>
    <t>DIF-118-155002-1791</t>
  </si>
  <si>
    <t>RET-CONT 1 AL MILLAR DIF RE-2019 FDO-INF-MCIPAL EST. 2-E OP-FIM19-01/20-IR REHABILITACION DE PARQUE PUBLICO UBICADO EN LA CALLE DOMINGO TIJERINA Y CALLE OSCAR GONZALEZ ENTRE LAS CALLES TEOFILO MARTINEZ Y RUPERTO DAVILA EN LA COL. GLORIA MENDIOLA, MTY. N.L.  ICOM20155001-BIS</t>
  </si>
  <si>
    <t>DIF-119-155002-1793</t>
  </si>
  <si>
    <t>RET-CONT 1 AL MILLAR DIF RE-2019 FDO-INF-MCIPAL EST. 2-A OP-FIM19-01/20-IR REHABILITACION DE PARQUE PUBLICO UBICADO EN LA CALLE DOMINGO TIJERINA Y CALLE OSCAR GONZALEZ ENTRE LAS CALLES TEOFILO MARTINEZ Y RUPERTO DAVILA EN LA COL. GLORIA MENDIOLA, MTY. N.L.  ICOM20155001-BIS</t>
  </si>
  <si>
    <t>DIF-RAC10-155002-1758</t>
  </si>
  <si>
    <t>RET-CONT 1 AL MILLAR DIF RE-2019 FDO-INF-MCIPAL EST 3 OP-FIM19-02/20-IR REHABILITACION DE PARQUE PUBLICO UBICADO EN LA CALLE BRONCE Y CALLE SAN BERNABE EN LA COL. LA ALIANZA - SAN DAVID, MTY. N.L.  ICOM20155001-BIS</t>
  </si>
  <si>
    <t>SOP-968-2020</t>
  </si>
  <si>
    <t>DIF-RAC6-155002-1752</t>
  </si>
  <si>
    <t>RET-CONT 1 AL MILLAR DIF RE-2019 FDO-INF-MCIPAL EST 1 OP-FIM19-02/20-IR REHABILITACION DE PARQUE PUBLICO UBICADO EN LA CALLE BRONCE Y CALLE SAN BERNABE EN LA COL. LA ALIANZA - SAN DAVID, MTY. N.L.  ICOM20155001-BIS</t>
  </si>
  <si>
    <t>DIF-RAC7-155002-1754</t>
  </si>
  <si>
    <t>RET-CONT 1 AL MILLAR DIF RE-2019 FDO-INF-MCIPAL EST 1-A OP-FIM19-02/20-IR REHABILITACION DE PARQUE PUBLICO UBICADO EN LA CALLE BRONCE Y CALLE SAN BERNABE EN LA COL. LA ALIANZA - SAN DAVID, MTY. N.L.  ICOM20155001-BIS</t>
  </si>
  <si>
    <t>DIF-RAC8-155002-1760</t>
  </si>
  <si>
    <t>RET-CONT 1 AL MILLAR DIF RE-2019 FDO-INF-MCIPAL EST 2 OP-FIM19-02/20-IR REHABILITACION DE PARQUE PUBLICO UBICADO EN LA CALLE BRONCE Y CALLE SAN BERNABE EN LA COL. LA ALIANZA - SAN DAVID, MTY. N.L.  ICOM20155001-BIS</t>
  </si>
  <si>
    <t>DIF-RAC9-155002-1756</t>
  </si>
  <si>
    <t>RET-CONT 1 AL MILLAR DIF RE-2019 FDO-INF-MCIPAL EST 2-A OP-FIM19-02/20-IR REHABILITACION DE PARQUE PUBLICO UBICADO EN LA CALLE BRONCE Y CALLE SAN BERNABE EN LA COL. LA ALIANZA - SAN DAVID, MTY. N.L.  ICOM20155001-BIS</t>
  </si>
  <si>
    <t>RAC10-155002-1744</t>
  </si>
  <si>
    <t>RE-2019 FDO-INF-MCIPAL EST 3 OP-FIM19-02/20-IR REHABILITACION DE PARQUE PUBLICO UBICADO EN LA CALLE BRONCE Y CALLE SAN BERNABE EN LA COL. LA ALIANZA - SAN DAVID, MTY. N.L.  ICOM20155001-BIS</t>
  </si>
  <si>
    <t>RAC6-155002-1741</t>
  </si>
  <si>
    <t>RE-2019 FDO-INF-MCIPAL EST 1 OP-FIM19-02/20-IR REHABILITACION DE PARQUE PUBLICO UBICADO EN LA CALLE BRONCE Y CALLE SAN BERNABE EN LA COL. LA ALIANZA - SAN DAVID, MTY. N.L.  ICOM20155001-BIS</t>
  </si>
  <si>
    <t>RAC7-155002-1742</t>
  </si>
  <si>
    <t>RE-2019 FDO-INF-MCIPAL EST 1-A OP-FIM19-02/20-IR REHABILITACION DE PARQUE PUBLICO UBICADO EN LA CALLE BRONCE Y CALLE SAN BERNABE EN LA COL. LA ALIANZA - SAN DAVID, MTY. N.L.  ICOM20155001-BIS</t>
  </si>
  <si>
    <t>RAC8-155002-1745</t>
  </si>
  <si>
    <t>RE-2019 FDO-INF-MCIPAL EST 2 OP-FIM19-02/20-IR REHABILITACION DE PARQUE PUBLICO UBICADO EN LA CALLE BRONCE Y CALLE SAN BERNABE EN LA COL. LA ALIANZA - SAN DAVID, MTY. N.L.  ICOM20155001-BIS</t>
  </si>
  <si>
    <t>RAC9-155002-1743</t>
  </si>
  <si>
    <t>RE-2019 FDO-INF-MCIPAL EST 2-A OP-FIM19-02/20-IR REHABILITACION DE PARQUE PUBLICO UBICADO EN LA CALLE BRONCE Y CALLE SAN BERNABE EN LA COL. LA ALIANZA - SAN DAVID, MTY. N.L.  ICOM20155001-BIS</t>
  </si>
  <si>
    <t>CMIC-116-155002-1763</t>
  </si>
  <si>
    <t>RET-CONT 2 AL MILLAR CMIC RE-2019 FDO-INF-MCIPAL EST. 1-E OP-FIM19-01/20-IR REHABILITACION DE PARQUE PUBLICO UBICADO EN LA CALLE DOMINGO TIJERINA Y CALLE OSCAR GONZALEZ ENTRE LAS CALLES TEOFILO MARTINEZ Y RUPERTO DAVILA EN LA COL. GLORIA MENDIOLA, MTY. N.L.  ICOM20155001-BIS</t>
  </si>
  <si>
    <t>CMIC-117-155002-1790</t>
  </si>
  <si>
    <t>RET-CONT 2 AL MILLAR CMIC RE-2019 FDO-INF-MCIPAL EST. 4 OP-FIM19-01/20-IR REHABILITACION DE PARQUE PUBLICO UBICADO EN LA CALLE DOMINGO TIJERINA Y CALLE OSCAR GONZALEZ ENTRE LAS CALLES TEOFILO MARTINEZ Y RUPERTO DAVILA EN LA COL. GLORIA MENDIOLA, MTY. N.L.  ICOM20155001-BIS</t>
  </si>
  <si>
    <t>CMIC-118-155002-1792</t>
  </si>
  <si>
    <t>RET-CONT 2 AL MILLAR CMIC RE-2019 FDO-INF-MCIPAL EST. 2-E OP-FIM19-01/20-IR REHABILITACION DE PARQUE PUBLICO UBICADO EN LA CALLE DOMINGO TIJERINA Y CALLE OSCAR GONZALEZ ENTRE LAS CALLES TEOFILO MARTINEZ Y RUPERTO DAVILA EN LA COL. GLORIA MENDIOLA, MTY. N.L.  ICOM20155001-BIS</t>
  </si>
  <si>
    <t>CMIC-119-155002-1794</t>
  </si>
  <si>
    <t>RET-CONT 2 AL MILLAR CMIC RE-2019 FDO-INF-MCIPAL EST. 2-A OP-FIM19-01/20-IR REHABILITACION DE PARQUE PUBLICO UBICADO EN LA CALLE DOMINGO TIJERINA Y CALLE OSCAR GONZALEZ ENTRE LAS CALLES TEOFILO MARTINEZ Y RUPERTO DAVILA EN LA COL. GLORIA MENDIOLA, MTY. N.L.  ICOM20155001-BIS</t>
  </si>
  <si>
    <t>CMIC-RAC10-155002-1759</t>
  </si>
  <si>
    <t>RET-CONT 2 AL MILLAR CMIC RE-2019 FDO-INF-MCIPAL EST 3 OP-FIM19-02/20-IR REHABILITACION DE PARQUE PUBLICO UBICADO EN LA CALLE BRONCE Y CALLE SAN BERNABE EN LA COL. LA ALIANZA - SAN DAVID, MTY. N.L.  ICOM20155001-BIS</t>
  </si>
  <si>
    <t>CMIC-RAC6-155002-1753</t>
  </si>
  <si>
    <t>RET-CONT 2 AL MILLAR CMIC RE-2019 FDO-INF-MCIPAL EST 1 OP-FIM19-02/20-IR REHABILITACION DE PARQUE PUBLICO UBICADO EN LA CALLE BRONCE Y CALLE SAN BERNABE EN LA COL. LA ALIANZA - SAN DAVID, MTY. N.L.  ICOM20155001-BIS</t>
  </si>
  <si>
    <t>CMIC-RAC7-155002-1755</t>
  </si>
  <si>
    <t>RET-CONT 2 AL MILLAR CMIC RE-2019 FDO-INF-MCIPAL EST 1-A OP-FIM19-02/20-IR REHABILITACION DE PARQUE PUBLICO UBICADO EN LA CALLE BRONCE Y CALLE SAN BERNABE EN LA COL. LA ALIANZA - SAN DAVID, MTY. N.L.  ICOM20155001-BIS</t>
  </si>
  <si>
    <t>CMIC-RAC8-155002-1761</t>
  </si>
  <si>
    <t>RET-CONT 2 AL MILLAR CMIC RE-2019 FDO-INF-MCIPAL EST 2 OP-FIM19-02/20-IR REHABILITACION DE PARQUE PUBLICO UBICADO EN LA CALLE BRONCE Y CALLE SAN BERNABE EN LA COL. LA ALIANZA - SAN DAVID, MTY. N.L.  ICOM20155001-BIS</t>
  </si>
  <si>
    <t>CMIC-RAC9-155002-1757</t>
  </si>
  <si>
    <t>RET-CONT 2 AL MILLAR CMIC RE-2019 FDO-INF-MCIPAL EST 2-A OP-FIM19-02/20-IR REHABILITACION DE PARQUE PUBLICO UBICADO EN LA CALLE BRONCE Y CALLE SAN BERNABE EN LA COL. LA ALIANZA - SAN DAVID, MTY. N.L.  ICOM20155001-BIS</t>
  </si>
  <si>
    <t>116-155002-1747</t>
  </si>
  <si>
    <t>H+D INVERSIONES Y PROYECTOS, SA. DE CV.</t>
  </si>
  <si>
    <t>RE-2019 FDO-INF-MCIPAL EST. 1-E OP-FIM19-01/20-IR REHABILITACION DE PARQUE PUBLICO UBICADO EN LA CALLE DOMINGO TIJERINA Y CALLE OSCAR GONZALEZ ENTRE LAS CALLES TEOFILO MARTINEZ Y RUPERTO DAVILA EN LA COL. GLORIA MENDIOLA, MTY. N.L.  ICOM20155001-BIS</t>
  </si>
  <si>
    <t>HIP150518M9A</t>
  </si>
  <si>
    <t>117-155002-1781</t>
  </si>
  <si>
    <t>RE-2019 FDO-INF-MCIPAL EST. 4 OP-FIM19-01/20-IR REHABILITACION DE PARQUE PUBLICO UBICADO EN LA CALLE DOMINGO TIJERINA Y CALLE OSCAR GONZALEZ ENTRE LAS CALLES TEOFILO MARTINEZ Y RUPERTO DAVILA EN LA COL. GLORIA MENDIOLA, MTY. N.L.  ICOM20155001-BIS</t>
  </si>
  <si>
    <t>118-155002-1782</t>
  </si>
  <si>
    <t>RE-2019 FDO-INF-MCIPAL EST. 2-E OP-FIM19-01/20-IR REHABILITACION DE PARQUE PUBLICO UBICADO EN LA CALLE DOMINGO TIJERINA Y CALLE OSCAR GONZALEZ ENTRE LAS CALLES TEOFILO MARTINEZ Y RUPERTO DAVILA EN LA COL. GLORIA MENDIOLA, MTY. N.L.  ICOM20155001-BIS</t>
  </si>
  <si>
    <t>119-155002-1783</t>
  </si>
  <si>
    <t>RE-2019 FDO-INF-MCIPAL EST. 2-A OP-FIM19-01/20-IR REHABILITACION DE PARQUE PUBLICO UBICADO EN LA CALLE DOMINGO TIJERINA Y CALLE OSCAR GONZALEZ ENTRE LAS CALLES TEOFILO MARTINEZ Y RUPERTO DAVILA EN LA COL. GLORIA MENDIOLA, MTY. N.L.  ICOM20155001-BIS</t>
  </si>
  <si>
    <t>399-158003-3099</t>
  </si>
  <si>
    <t>SUMINISTRO E INSTALACION DE AMPLIACION DE PANELES MODULARES PARA EL AREA DE ARMERIA, SEGURIDAD PUBLICA</t>
  </si>
  <si>
    <t>ORDEN DE COMPRA 6066</t>
  </si>
  <si>
    <t>A 50837-158003-3173</t>
  </si>
  <si>
    <t>WILLIAMS SCOTSMAN MEXICO, S DE R.L. DE C.V.</t>
  </si>
  <si>
    <t>RENTA DE AULAS MOVILES PARA LA IMPARTICION DE CLASES A CADETES, SEGURIDAD PUBLICA (JULIO 2020)</t>
  </si>
  <si>
    <t>WSM0401053F5</t>
  </si>
  <si>
    <t>SADA/CC/133.2/2020</t>
  </si>
  <si>
    <t>FA 230150-158003-2710</t>
  </si>
  <si>
    <t>SERVICIO DE CONFINAMIENTO DE LLANTAS DE LA DIRECCION OPERATIVA NORTE DEL MUNICIPIO DE MONTERREY DEL PERIODO DEL 01 AL 10 DE MAYO DE 2020.</t>
  </si>
  <si>
    <t>SSP-275-2020</t>
  </si>
  <si>
    <t>FA 230338-158003-2714</t>
  </si>
  <si>
    <t>SERVICIO DE CONFINAMIENTO DE LLANTAS DE LA DIRECCION OPERATIVA CENTRO DEL MUNICIPIO DE MONTERREY DEL PERIODO DEL 11 AL 17 DE MAYO DE 2020.</t>
  </si>
  <si>
    <t>FA 230390-158003-2675</t>
  </si>
  <si>
    <t>FA 230392-158003-2677</t>
  </si>
  <si>
    <t>FA 230393-158003-2678</t>
  </si>
  <si>
    <t>FA 230394-158003-2689</t>
  </si>
  <si>
    <t>FA 230395-158003-2685</t>
  </si>
  <si>
    <t>FA 230396-158003-2686</t>
  </si>
  <si>
    <t>FA 230398-158003-2687</t>
  </si>
  <si>
    <t>FA 230463-158003-2711</t>
  </si>
  <si>
    <t>SERVICIO DE CONFINAMIENTO DE LLANTAS DE LA DIRECCION OPERATIVA NORTE DEL MUNICIPIO DE MONTERREY DEL PERIODO DEL 18 AL 24 DE MAYO DE 2020.</t>
  </si>
  <si>
    <t>FA 230464-158003-2713</t>
  </si>
  <si>
    <t>SERVICIO DE CONFINAMIENTO DE LLANTAS DE LA DIRECCION OPERATIVA PONIENTE DEL MUNICIPIO DE MONTERREY DEL PERIODO DEL 18 AL 24 DE MAYO DE 2020.</t>
  </si>
  <si>
    <t>FA 230465-158003-2715</t>
  </si>
  <si>
    <t>SERVICIO DE CONFINAMIENTO DE LLANTAS DE LA DIRECCION OPERATIVA CENTRO DEL MUNICIPIO DE MONTERREY DEL PERIODO DEL 18 AL 24 DE MAYO DE 2020.</t>
  </si>
  <si>
    <t>FA 230571-158003-2690</t>
  </si>
  <si>
    <t>SERVICIO DE CONFINAMIENTO DE RESIDUOS SOLIDOS DEL MUNICIPIO DE MONTERREY DEL PERIODO DE 25 AL 28 DE MAYO DE 2020.</t>
  </si>
  <si>
    <t>FA 230572-158003-2691</t>
  </si>
  <si>
    <t>FA 230573-158003-2692</t>
  </si>
  <si>
    <t>FA 230574-158003-2693</t>
  </si>
  <si>
    <t>FA 230575-158003-2694</t>
  </si>
  <si>
    <t>FA 230576-158003-2699</t>
  </si>
  <si>
    <t>FA 230577-158003-2695</t>
  </si>
  <si>
    <t>FA 230578-158003-2696</t>
  </si>
  <si>
    <t>FA 230580-158003-2697</t>
  </si>
  <si>
    <t>FA 230590-158003-2698</t>
  </si>
  <si>
    <t>FA 230642-158003-2712</t>
  </si>
  <si>
    <t>SERVICIO DE CONFINAMIENTO DE LLANTAS DE LA DIRECCION OPERATIVA SUR DEL MUNICIPIO DE MONTERREY DEL PERIODO DEL 25 AL 28 DE MAYO DE 2020.</t>
  </si>
  <si>
    <t>FA 230643-158003-2716</t>
  </si>
  <si>
    <t>SERVICIO DE CONFINAMIENTO DE LLANTAS DE LA DIRECCION OPERATIVA CENTRO DEL MUNICIPIO DE MONTERREY DEL PERIODO DEL 25 AL 28 DE MAYO DE 2020.</t>
  </si>
  <si>
    <t>FA 230705-158003-2700</t>
  </si>
  <si>
    <t>SERVICIO DE CONFINAMIENTO DE RESIDUOS SOLIDOS DEL MUNICIPIO DE MONTERREY DEL PERIODO DE 29 AL 31 DE MAYO DE 2020.</t>
  </si>
  <si>
    <t>FA 230706-158003-2701</t>
  </si>
  <si>
    <t>FA 230707-158003-2702</t>
  </si>
  <si>
    <t>FA 230708-158003-2703</t>
  </si>
  <si>
    <t>FA 230709-158003-2704</t>
  </si>
  <si>
    <t>FA 230710-158003-2709</t>
  </si>
  <si>
    <t>FA 230711-158003-2705</t>
  </si>
  <si>
    <t>FA 230712-158003-2706</t>
  </si>
  <si>
    <t>FA 230714-158003-2707</t>
  </si>
  <si>
    <t>FA 230867-158003-3153</t>
  </si>
  <si>
    <t>SERVICIO DE CONFINAMIENTO DE RESIDUOS SOLIDOS DEL MUNICIPIO DE MONTERREY DEL PERIODO DEL  01 AL 07 DE JUNIO DE 2020.</t>
  </si>
  <si>
    <t>FA 230868-158003-3155</t>
  </si>
  <si>
    <t>FA 230869-158003-3157</t>
  </si>
  <si>
    <t>FA 230871-158003-3162</t>
  </si>
  <si>
    <t>FA 230872-158003-3163</t>
  </si>
  <si>
    <t>FA 230873-158003-3164</t>
  </si>
  <si>
    <t>FA 230875-158003-3165</t>
  </si>
  <si>
    <t>FA 230885-158003-3166</t>
  </si>
  <si>
    <t>FA 230938-158003-3122</t>
  </si>
  <si>
    <t>SERVICIO DE CONFINAMIENTO DE LLANTAS DE LA DIRECCION OPERATIVA ZONA NORTE DEL MUNICIPIO DE MONTERREY DEL PERIODO DEL 01 AL 07 DE JUNIO DE 2020.</t>
  </si>
  <si>
    <t>FA 230939-158003-3123</t>
  </si>
  <si>
    <t>SERVICIO DE CONFINAMIENTO DE LLANTAS DE LA DIRECCION OPERATIVA ZONA CENTRO DEL MUNICIPIO DE MONTERREY DEL PERIODO DEL 01 AL 07 DE JUNIO DE 2020.</t>
  </si>
  <si>
    <t>FA 230940-158003-3124</t>
  </si>
  <si>
    <t>SERVICIO DE CONFINAMIENTO DE LLANTAS DE LA DIRECCION OPERATIVA ZONA HUAJUCO DEL MUNICIPIO DE MONTERREY DEL PERIODO DEL 01 AL 07 DE JUNIO DE 2020.</t>
  </si>
  <si>
    <t>FA 231026-158003-2791</t>
  </si>
  <si>
    <t>SERVICIO DE CONFINAMIENTO DE RESIDUOS SOLIDOS DEL MUNICIPIO DE MONTERREY DEL PERIODO DE 08 AL 14 DE JUNIO DE 2020.</t>
  </si>
  <si>
    <t>FA 231091-158003-3125</t>
  </si>
  <si>
    <t>SERVICIO DE CONFINAMIENTO DE LLANTAS DE LA DIRECCION OPERATIVA ZONA NORTE DEL MUNICIPIO DE MONTERREY DEL PERIODO DEL 08 AL 14 DE JUNIO DE 2020.</t>
  </si>
  <si>
    <t>FA 231092-158003-3126</t>
  </si>
  <si>
    <t>SERVICIO DE CONFINAMIENTO DE LLANTAS DE LA DIRECCION OPERATIVA ZONA CENTRO DEL MUNICIPIO DE MONTERREY DEL PERIODO DEL 08 AL 14 DE JUNIO DE 2020.</t>
  </si>
  <si>
    <t>FA 231093-158003-3127</t>
  </si>
  <si>
    <t>SERVICIO DE CONFINAMIENTO DE LLANTAS DE LA DIRECCION OPERATIVA ZONA HUAJUCO DEL MUNICIPIO DE MONTERREY DEL PERIODO DEL 08  AL 14 DE JUNIO DE 2020.</t>
  </si>
  <si>
    <t>FA 231156-158003-2790</t>
  </si>
  <si>
    <t>SERVICIO DE CONFINAMIENTO DE RESIDUOS SOLIDOS DEL MUNICIPIO DE MONTERREY DEL PERIODO DE 15 AL 21 DE JUNIO DE 2020.</t>
  </si>
  <si>
    <t>FA 231221-158003-3128</t>
  </si>
  <si>
    <t>SERVICIO DE CONFINAMIENTO DE LLANTAS DE LA DIRECCION OPERATIVA ZONA CENTRO DEL MUNICIPIO DE MONTERREY DEL PERIODO DEL 15 AL 21 DE JUNIO DE 2020.</t>
  </si>
  <si>
    <t>FA 231367-158003-2925</t>
  </si>
  <si>
    <t>SERVICIO DE CONFINAMIENTO DE RESIDUOS SOLIDOS DEL MUNICIPIO DE MONTERREY DEL PERIODO DE 22 AL 29 DE JUNIO DE 2020.</t>
  </si>
  <si>
    <t>FA 231378-158003-3203</t>
  </si>
  <si>
    <t>SERVICIO DE CONFINAMIENTO DE RESIDUOS SOLIDOS DEL MUNICIPIO DE MONTERREY DEL PERIODO DEL  22 AL 29 DE JUNIO DE 2020.</t>
  </si>
  <si>
    <t>FA 231435-158003-3129</t>
  </si>
  <si>
    <t>SERVICIO DE CONFINAMIENTO DE LLANTAS DE LA DIRECCION OPERATIVA ZONA NORTE DEL MUNICIPIO DE MONTERREY DEL PERIODO DEL 22 AL 29 DE JUNIO DE 2020.</t>
  </si>
  <si>
    <t>FA 231436-158003-3130</t>
  </si>
  <si>
    <t>SERVICIO DE CONFINAMIENTO DE LLANTAS DE LA DIRECCION OPERATIVA ZONA CENTRO DEL MUNICIPIO DE MONTERREY DEL PERIODO DEL 22 AL 29 DE JUNIO DE 2020.</t>
  </si>
  <si>
    <t>FA 231563-158003-2926</t>
  </si>
  <si>
    <t>SERVICIO DE CONFINAMIENTO DE RESIDUOS SOLIDOS DEL MUNICIPIO DE MONTERREY DEL PERIODO DE 30 AL 30 DE JUNIO DE 2020.</t>
  </si>
  <si>
    <t>FA 231618-158003-3131</t>
  </si>
  <si>
    <t>SERVICIO DE CONFINAMIENTO DE LLANTAS DE LA DIRECCION OPERATIVA SUR DEL MUNICIPIO DE MONTERREY DEL PERIODO DEL 30 AL 30 DE JUNIO DE 2020.</t>
  </si>
  <si>
    <t>FA 231619-158003-3132</t>
  </si>
  <si>
    <t>SERVICIO DE CONFINAMIENTO DE LLANTAS DE LA DIRECCION OPERATIVA ZONA NORTE DEL MUNICIPIO DE MONTERREY DEL PERIODO DEL 30 AL 30 DE JUNIO DE 2020.</t>
  </si>
  <si>
    <t>M80817-158003-3381</t>
  </si>
  <si>
    <t>CONSUMO DE MEDICAMENTOS DEL 1 AL 10 DE JULIO DEL 2020 (UNIDAD BUROCRATAS), RAMO 28</t>
  </si>
  <si>
    <t>M80841-158003-3382</t>
  </si>
  <si>
    <t>M80842-158003-3380</t>
  </si>
  <si>
    <t>CONSUMO DE MEDICAMENTOS DEL 1 AL 10 DE JULIO DEL 2020 (UNIDAD CUMBRES), RAMO 28</t>
  </si>
  <si>
    <t>M80869-158003-3379</t>
  </si>
  <si>
    <t>M81148-158003-3506</t>
  </si>
  <si>
    <t>CONSUMO DE MEDICAMENTOS DEL 13 AL 17 DE JULIO DEL 2020 (UNIDAD BUROCRATAS), RAMO 28</t>
  </si>
  <si>
    <t>M81156-158003-3507</t>
  </si>
  <si>
    <t>M81164-158003-3504</t>
  </si>
  <si>
    <t>CONSUMO DE MEDICAMENTOS DEL 13 AL 17 DE JULIO DEL 2020 (UNIDAD CUMBRES), RAMO 28</t>
  </si>
  <si>
    <t>M81193-158003-3505</t>
  </si>
  <si>
    <t>1810-158003-3084</t>
  </si>
  <si>
    <t>INSUMOS PARA BACHEO PARA LA OPERATIVIDAD DE LA SRIA. DE INFRAESTRUCTURA VIAL ZONA SUR (CARPETA) DEL 8 AL 12 DE JUNIO 2020, (RAMO 28)</t>
  </si>
  <si>
    <t>1821-158003-3081</t>
  </si>
  <si>
    <t>INSUMOS PARA BACHEO PARA LA OPERATIVIDAD DE LA SRIA. DE INFRAESTRUCTURA VIAL ZONA HUAJUCO (CARPETA) DEL 15 AL 19 DE JUNIO 2020, (RAMO 28)</t>
  </si>
  <si>
    <t>1822-158003-3083</t>
  </si>
  <si>
    <t>INSUMOS PARA BACHEO PARA LA OPERATIVIDAD DE LA SRIA. DE INFRAESTRUCTURA VIAL ZONA PONIENTE (CARPETA) DEL 15 AL 19 DE JUNIO 2020, (RAMO 28)</t>
  </si>
  <si>
    <t>1830-158003-3086</t>
  </si>
  <si>
    <t>INSUMOS PARA BACHEO PARA LA OPERATIVIDAD DE LA SRIA. DE INFRAESTRUCTURA VIAL ZONA NORTE (CARPETA) DEL 22 AL 26 DE JUNIO 2020, (RAMO 28)</t>
  </si>
  <si>
    <t>75C86-158003-3104</t>
  </si>
  <si>
    <t>MANTENIMIENTO DE AREAS VERDES ZONA SUR HUAJUCO Y SUR, ESTIMACION 10 NORMAL, PERIODO DEL 25 DE JUNIO AL 12 DE JULIO DEL 2020, (RAMO 28)</t>
  </si>
  <si>
    <t>F30413-158003-3151</t>
  </si>
  <si>
    <t>SERVICIOS DE HEMODIALISIS DEL MES DE JUNIO 2020, (RAMO 28)</t>
  </si>
  <si>
    <t>F6629-158003-3222</t>
  </si>
  <si>
    <t>MANTENIMIENTO DE AREAS VERDES ZONA PONIENTE Y NORTE, ESTIMACION 10 NORMAL, PERIODO DEL 25 DE JUNIO AL 12 DE JULIO DEL 2020, (RAMO 28)</t>
  </si>
  <si>
    <t>F6836-158003-3523</t>
  </si>
  <si>
    <t>MANTENIMIENTO DE AREAS VERDES ZONA PONIENTE Y NORTE, ESTIMACION 11 NORMAL, PERIODO DEL 13 AL 30 DE JULIO DEL 2020, (RAMO 28)</t>
  </si>
  <si>
    <t>F6838-158003-3515</t>
  </si>
  <si>
    <t>SUMINISTRO DE FLOR Y PLANTA DE ORNATO PARA LA SRIA. DE SERVICIOS PUBLICOS, PERIODO JULIO 2020, (RAMO 28)</t>
  </si>
  <si>
    <t>ECC 100-158003-3302</t>
  </si>
  <si>
    <t>CONSUMO DE DIESEL SEMANA DEL 29 AL 30 JUNIO 2020</t>
  </si>
  <si>
    <t>ECC 102-158003-3284</t>
  </si>
  <si>
    <t>CONSUMO DE DIESEL SEMANA DEL 01 AL 05 JULIO 2020</t>
  </si>
  <si>
    <t>ECC-101-158003-3298</t>
  </si>
  <si>
    <t>CONSUMO DE GASOLINA DEL 29 AL 30 DE JUNIO DE 2020</t>
  </si>
  <si>
    <t>ECC-103-158003-3299</t>
  </si>
  <si>
    <t>CONSUMO DE GASOLINA DEL 01 AL 05 DE JULIO DE 2020</t>
  </si>
  <si>
    <t>ECC-98-158003-3231</t>
  </si>
  <si>
    <t>CONSUMO DE DIESEL SEMANA DEL 22 AL 28 JUNIO 2020</t>
  </si>
  <si>
    <t>ECC-99-158003-3232</t>
  </si>
  <si>
    <t>CONSUMO DE GASOLINA DEL 22 AL 28 DE JUNIO DE 2020</t>
  </si>
  <si>
    <t>D9226-158003-2997</t>
  </si>
  <si>
    <t>SUMINISTRO DE HERBICIDAS, FERTILIZANTES Y GERMICIDAS (JULIO 2020), DIR. DE IMAGEN Y MTTO. URBANO, (RAMO 28)</t>
  </si>
  <si>
    <t>SSP-258-2020</t>
  </si>
  <si>
    <t>A 130-158003-3281</t>
  </si>
  <si>
    <t>COLLENZI COLONNELLO CLARISSA</t>
  </si>
  <si>
    <t>ARRENDAMIENTO DE LAS OFICINAS DE LA DIRECCION DE ATENCION A GRUPOS PRIORITARIOS CORRESPONDIENTE AL MES DE AGOSTO DE 2020</t>
  </si>
  <si>
    <t>COCC491207NJ9</t>
  </si>
  <si>
    <t>SDH-547-2020</t>
  </si>
  <si>
    <t>1558-158008-2014</t>
  </si>
  <si>
    <t>INVESTMENT CAPITAL PARTNERS, S.A. DE C.V.</t>
  </si>
  <si>
    <t>MANTENIMIENTO A VEHICULO OFICIAL PAT. 83171 BICICLETA ELECTRICA MOD. 2018</t>
  </si>
  <si>
    <t>ICP150106I42</t>
  </si>
  <si>
    <t>OT. 20201796</t>
  </si>
  <si>
    <t>1559-158008-2013</t>
  </si>
  <si>
    <t>MANTENIMIENTO A VEHICULO OFICIAL PAT. 83172 BICICLETA ELECTRICA MOD. 2018</t>
  </si>
  <si>
    <t>OT. 20201795</t>
  </si>
  <si>
    <t>1560-158008-2015</t>
  </si>
  <si>
    <t>MANTENIMIENTO A VEHICULO OFICIAL PAT. 83182 BICICLETA ELECTRICA MOD. 2018</t>
  </si>
  <si>
    <t>OT. 20201797</t>
  </si>
  <si>
    <t>1561-158008-1988</t>
  </si>
  <si>
    <t>MANTENIMIENTO A VEHICULO OFICIAL PAT. 83183 BICICLETA ELECTRICA MOD. 2018</t>
  </si>
  <si>
    <t>OT. 20201625</t>
  </si>
  <si>
    <t>1562-158008-1989</t>
  </si>
  <si>
    <t>MANTENIMIENTO A VEHICULO OFICIAL PAT. 83179 BICICLETA ELECTRICA MOD. 2018</t>
  </si>
  <si>
    <t>OT. 20201626</t>
  </si>
  <si>
    <t>1563-158008-2018</t>
  </si>
  <si>
    <t>MANTENIMIENTO A VEHICULO OFICIAL PAT. 83168 BICICLETA ELECTRICA MOD. 2018</t>
  </si>
  <si>
    <t>OT. 20201800</t>
  </si>
  <si>
    <t>1564-158008-2017</t>
  </si>
  <si>
    <t>MANTENIMIENTO A VEHICULO OFICIAL PAT. 83176 BICICLETA ELECTRICA MOD. 2018</t>
  </si>
  <si>
    <t>OT. 20201799</t>
  </si>
  <si>
    <t>253-158003-3028</t>
  </si>
  <si>
    <t>MANTENIMIENTO DE AREAS VERDES ZONA NORTE, ESTIMACION 10 NORMAL, PERIODO DEL 25 DE JUNIO AL 12 DE JULIO DEL 2020, (RAMO 28)</t>
  </si>
  <si>
    <t>OFR812-158003-2555</t>
  </si>
  <si>
    <t>OPERBES, S.A. DE C.V.</t>
  </si>
  <si>
    <t>SERVICIO DE DATOS ETHERNET LINK, PERIODO FEBRERO 2020, (RAMO 28)</t>
  </si>
  <si>
    <t>OPE070326DNA</t>
  </si>
  <si>
    <t>SAD-565-2019</t>
  </si>
  <si>
    <t>OFR822-158003-2540</t>
  </si>
  <si>
    <t>SERVICIO DE DATOS, PERIODO ENERO 2020, (RAMO 28)</t>
  </si>
  <si>
    <t>OFR823-158003-2541</t>
  </si>
  <si>
    <t>SERVICIO DE DATOS, PERIODO FEBRERO 2020, (RAMO 28)</t>
  </si>
  <si>
    <t>ARAD517-158003-3248</t>
  </si>
  <si>
    <t>LARRALDE LAGUERA MARGARITA</t>
  </si>
  <si>
    <t>ARRENDAMIENTO DE LAS OFICINAS DE LA DIRECCION DE CULTURA CORREPONDIENTE AL MES DE AGOSTO 2020</t>
  </si>
  <si>
    <t>LALM2909064L1</t>
  </si>
  <si>
    <t>SDH-548-2020</t>
  </si>
  <si>
    <t>VF1208-158003-3105</t>
  </si>
  <si>
    <t>MANTENIMIENTO DE AREAS VERDES ZONA SUR HUAJUCO, SUR Y CENTRO, ESTIMACION 10 NORMAL, PERIODO DEL 25 DE JUNIO AL 12 DE JULIO DEL 2020, (RAMO 28)</t>
  </si>
  <si>
    <t>MTYF3326139-158003-3332</t>
  </si>
  <si>
    <t>SERVICIO DE ATENCION MEDICA DE EMERGENCIA, URGENCIA Y DE UNIDAD DE TERAPIA INTENSIVA MOVIL AL LLAMADO, (AGOSTO 2020), RAMO 28</t>
  </si>
  <si>
    <t>DIF-045-2020</t>
  </si>
  <si>
    <t>31879-158002-299</t>
  </si>
  <si>
    <t>ASOCIACION NACIONAL PRO-SUPERACION PERSONAL, A.C.</t>
  </si>
  <si>
    <t>ANP771216E40</t>
  </si>
  <si>
    <t>DIF-046-2020</t>
  </si>
  <si>
    <t>31881-158002-300</t>
  </si>
  <si>
    <t>DONATIVO CORRESPONDIENTE AL MES DE AGOSTO DEL 2020</t>
  </si>
  <si>
    <t>2639-158008-1933</t>
  </si>
  <si>
    <t>FESS FUMIGACIONES ELECTROSTATICAS, S.A. DE C.V.</t>
  </si>
  <si>
    <t>SERVICIO DE FUMIGACION GENERAL EN EDIFICIO DE LA SRIA DE DESARROLLO ECONOMICO, SEGUN COTIZACION ANEXA.</t>
  </si>
  <si>
    <t>FFE1205218Z2</t>
  </si>
  <si>
    <t>O.T. 2020050054</t>
  </si>
  <si>
    <t>2650-158008-2098</t>
  </si>
  <si>
    <t>SERVICIO DE FUMIGACION EN  INTERIOR Y EXTERIOR  DE  LAS OFICINAS DE LA COORDINACION DE PARQUIMETROS, SEGUN COTIZACION ANEXA.</t>
  </si>
  <si>
    <t>O.T. 2020050083</t>
  </si>
  <si>
    <t>2656-158008-1882</t>
  </si>
  <si>
    <t>SERVICIO DE FUMIGACION PARA DIVERSAS AREAS DE DESARROLLO SOCIAL,  GIMNASIOS:  10 DE MARZO, BUROCRATAS MUNICIPALES, FILEBERTO SAGRERO, LA MODERNA, VALLE DEL MIRADOR, CIUDAD DEPORTIVA  DOMO ACUATICO AREA DE OFICINAS , GIMNASIO DE PESAS Y GIMNASIO POLIVALENTE, SEGUN COTIZACION ANEXA.</t>
  </si>
  <si>
    <t>O.T. 2020050042</t>
  </si>
  <si>
    <t>2668-158008-2111</t>
  </si>
  <si>
    <t>SERVICIO DE FUMIGACION CONTRA INSECTOS RASTREROS, VOLADORES ( INCLUYENDO PREVENCION DE PROLIFERACION DE ZANCUDOS ) Y ROEDORES, EN EL PALACIO MUNICIPAL DE MONTERREY, SEGUN COTIZACION ANEXA.</t>
  </si>
  <si>
    <t>O.T. 2020050095</t>
  </si>
  <si>
    <t>2669-158008-2219</t>
  </si>
  <si>
    <t>SERVICIO DE FUMIGACION DE INSECTOS Y ROEDORES EN LAS INSTALACIONES DEL CENTRO INTEGRAL DE PREVENCION, COL. FOMERREY 35, SEGUN COTIZACION ANEXA.</t>
  </si>
  <si>
    <t>O.T. 2020060001</t>
  </si>
  <si>
    <t>2693-158008-2463</t>
  </si>
  <si>
    <t>SERVICIO DE FUMIGACION DE INSECTOS Y ROEDORES EN LAS INSTALACIONES DEL EDIFICIO DENOMINADO  EL VOLCAN, SEGUN COTIZACION ANEXA .</t>
  </si>
  <si>
    <t>O.T. 2020060050</t>
  </si>
  <si>
    <t>2694-158008-2784</t>
  </si>
  <si>
    <t>SERVICIO DE FUMIGACION CONTRA INSECTOS RASTREROS Y VOLADORES  EN INSTALACIONES DEL GIMNASIO INTERIOR DE CIUDAD DEPORTIVA, SEGUN COTIZACION ANEXA.</t>
  </si>
  <si>
    <t>O.T. 2020070022</t>
  </si>
  <si>
    <t>2697-158008-2810</t>
  </si>
  <si>
    <t>SERVICIO DE FUMIGACION CONTRA INSECTOS VOLADORES Y ROEDORES  EN  INSTALACIONES DEL MUSEO METROPOLITANO, SEGUN COTIZACION ANEXA.</t>
  </si>
  <si>
    <t>O.T. 2020070019</t>
  </si>
  <si>
    <t>2708-158008-2785</t>
  </si>
  <si>
    <t>SERVICIO DE FUMIGACION CONTRA INSECTOS RASTREROS Y VOLADORES  EN INSTALACIONES DEL GIMNASIO  PARQUE ESPAÑA, SEGUN COTIZACION ANEXA.</t>
  </si>
  <si>
    <t>O.T. 2020070023</t>
  </si>
  <si>
    <t>2709-158008-2786</t>
  </si>
  <si>
    <t>SERVICIO DE FUMIGACION CONTRA INSECTOS RASTREROS Y VOLADORES  EN INSTALACIONES DEL DOMO  INTERIOR DEL PARQUE ESPAÑA, SEGUN COTIZACION ANEXA.</t>
  </si>
  <si>
    <t>O.T. 2020070024</t>
  </si>
  <si>
    <t>2710-158008-2783</t>
  </si>
  <si>
    <t>SERVICIO DE FUMIGACION CONTRA INSECTOS RASTREROS Y VOLADORES  EN INSTALACIONES DEL GIMNASIO  LA MODERNA,  SEGUN COTIZACION ANEXA.</t>
  </si>
  <si>
    <t>O.T. 2020070021</t>
  </si>
  <si>
    <t>MSC11706-158003-2884</t>
  </si>
  <si>
    <t>EST. 2 ARRENDAMIENTO DE PIPAS DE RIEGO DEL 1 AL 26 DE MAYO DEL 2020, (RAMO 28)</t>
  </si>
  <si>
    <t>F11198-158003-3225</t>
  </si>
  <si>
    <t>ESTIMACION 10 DE SUMINISTRO E INSTALACION DE MOBILIARIO URBANO EN PLAZAS PUBLICAS, PERIODO DEL 26 AL 29 DE ENERO 2020, RAMO 28</t>
  </si>
  <si>
    <t>F11209-158003-3228</t>
  </si>
  <si>
    <t>ESTIMACION 10 DE SUMINISTRO E INSTALACION DE JUEGOS Y GIMNASIOS EN PLAZAS PUBLICAS, PERIODO DEL 23 AL 27 DE ENERO 2020, RAMO 28</t>
  </si>
  <si>
    <t>SSP-269-2020</t>
  </si>
  <si>
    <t>F11210-158003-3224</t>
  </si>
  <si>
    <t>ESTIMACION 9 DE SUMINISTRO E INSTALACION DE MOBILIARIO URBANO EN PLAZAS PUBLICAS, PERIODO DEL 22 AL 25 DE ENERO 2020, RAMO 28</t>
  </si>
  <si>
    <t>F11213-158003-3226</t>
  </si>
  <si>
    <t>ESTIMACION 8 DE SUMINISTRO E INSTALACION DE JUEGOS Y GIMNASIOS EN PLAZAS PUBLICAS, PERIODO DEL 16 AL 18 DE ENERO 2020, RAMO 28</t>
  </si>
  <si>
    <t>199-158003-2972</t>
  </si>
  <si>
    <t>SUMINISTRO DE SERVICIO DE CALIBRACION DE LOS ALCOHOLIMETROS MARCA I BLOW Y DRAGER, SECRETARIA DE SEGURIDAD PUBLICA Y VIALIDAD DE MONTERREY (R28)</t>
  </si>
  <si>
    <t>ORDEN DE COMPRA 5648</t>
  </si>
  <si>
    <t>972A1-158003-3383</t>
  </si>
  <si>
    <t>LOZANO SADA MARIA AMALIA</t>
  </si>
  <si>
    <t>ARRENDAMIENTO DE LAS OFICINAS DE LA COORDINACION DE PARQUIMETROS CORRESPONDIENTE AL MES DE AGOSTO DE 2020</t>
  </si>
  <si>
    <t>LOSA480528TY7</t>
  </si>
  <si>
    <t>TES-223-2020</t>
  </si>
  <si>
    <t>1717-158003-2895</t>
  </si>
  <si>
    <t>SUMINISTRO DE MORTERO ASFALTICO PARA LA SRIA. DE INFRAESTRUCTURA VIAL, JUNIO 2020, RAMO 28</t>
  </si>
  <si>
    <t>SIV-003-2020</t>
  </si>
  <si>
    <t>2-158008-2122</t>
  </si>
  <si>
    <t>REPARACION DE ENFRIADOR UBICADO EN ESTANCIA INFANTIL FOMERREY 114 , PATRIMONIO 4018280, SEGUN COTIZACION ANEXA.</t>
  </si>
  <si>
    <t>O.T. 2020050098</t>
  </si>
  <si>
    <t>F64518-158003-3334</t>
  </si>
  <si>
    <t>ADQUISICION DE MATERIAL ELECTRICO Y BOMBAS PARA LA DIR. DE MTTO., JULIO 2020, (RAMO 28)</t>
  </si>
  <si>
    <t>F64609-158003-3443</t>
  </si>
  <si>
    <t>ADQUISICION DE MATERIAL ELECTRICO Y BOMBAS PARA LA SRIA. DE SERVICIOS PUBLICOS, JULIO 2020, RAMO 28</t>
  </si>
  <si>
    <t>A 167-158003-3303</t>
  </si>
  <si>
    <t>CLUB INTERNACIONAL DE MONTERREY,A.C.</t>
  </si>
  <si>
    <t>ARRENDAMIENTO DE LAS OFICINAS DE LA SECRETARIA DE DESARROLLO URBANO Y ECOLOGIA CORRESPONDIENTE AL MES DE AGOSTO DE 2020</t>
  </si>
  <si>
    <t>CIM610120IP5</t>
  </si>
  <si>
    <t>SDU-014-2020</t>
  </si>
  <si>
    <t>01 AC 181519-158003-3289</t>
  </si>
  <si>
    <t>MERCANTIL DISTRIBUIDORA, S.A. DE C.V.</t>
  </si>
  <si>
    <t>CONSUMO DE GAS LP PARA LAS DIFERENTES SECRETARIAS DEL MUNICIPIO DE MONTERREY DEL  DIA 12 DE MAYO DE 2020.</t>
  </si>
  <si>
    <t>MDI361221UU0</t>
  </si>
  <si>
    <t>SADA/CC/259/2019</t>
  </si>
  <si>
    <t>01 AC 182128-158003-3288</t>
  </si>
  <si>
    <t>CONSUMO DE GAS LP PARA LAS DIFERENTES SECRETARIAS DEL MUNICIPIO DE MONTERREY DEL  DIA 20 DE MAYO DE 2020.</t>
  </si>
  <si>
    <t>01 AC 183735-158003-3291</t>
  </si>
  <si>
    <t>CONSUMO DE GAS LP PARA LAS DIFERENTES SECRETARIAS DEL MUNICIPIO DE MONTERREY DEL  DIA 08 DE JUNIO DE 2020.</t>
  </si>
  <si>
    <t>01 AC 184388-158003-3290</t>
  </si>
  <si>
    <t>CONSUMO DE GAS LP PARA LAS DIFERENTES SECRETARIAS DEL MUNICIPIO DE MONTERREY DEL  DIA 19 DE JUNIO DE 2020.</t>
  </si>
  <si>
    <t>01 AC 185036-158003-3292</t>
  </si>
  <si>
    <t>CONSUMO DE GAS LP PARA LAS DIFERENTES SECRETARIAS DEL MUNICIPIO DE MONTERREY DEL  DIA 25 DE JUNIO DE 2020.</t>
  </si>
  <si>
    <t>01 AC 186312-158003-3293</t>
  </si>
  <si>
    <t>CONSUMO DE GAS LP PARA LAS DIFERENTES SECRETARIAS DEL MUNICIPIO DE MONTERREY DEL  DIA 07 DE JULIO DE 2020.</t>
  </si>
  <si>
    <t>01 AC 187020-158003-3295</t>
  </si>
  <si>
    <t>CONSUMO DE GAS LP PARA LAS DIFERENTES SECRETARIAS DEL MUNICIPIO DE MONTERREY DEL  DIA 16 DE JULIO DE 2020.</t>
  </si>
  <si>
    <t>01 AC 187674-158003-3294</t>
  </si>
  <si>
    <t>CONSUMO DE GAS LP PARA LAS DIFERENTES SECRETARIAS DEL MUNICIPIO DE MONTERREY DEL  DIA 20 Y 24 DE JULIO DE 2020.</t>
  </si>
  <si>
    <t>93-158003-3384</t>
  </si>
  <si>
    <t>ARRENDAMIENTO DE LAS OFICINAS DE LAS DIRECCIONES DE COMERCIO, INSPECCION Y VIGILANCIA Y PROTECCION CIVIL DEL MES DE AGOSTO DE 2020</t>
  </si>
  <si>
    <t>121000121248-158004-1068</t>
  </si>
  <si>
    <t>BONOS DE DESPENSA POR DESEMPEÑO FIJO A PERSONAL OPERATIVO Q-15-2020</t>
  </si>
  <si>
    <t>121000121249-158004-1069</t>
  </si>
  <si>
    <t>COMISION E IVA BONOS DE DESPENSA POR DESEMPEÑO FIJO A PERSONAL OPERATIVO Q-15-2020</t>
  </si>
  <si>
    <t>D6C50-158003-3285</t>
  </si>
  <si>
    <t>NAUDIN WILLIAMS JORGE TOMAS</t>
  </si>
  <si>
    <t>ARRENDAMIENTO DE LAS OFICINAS DE CULTURA CORRESPONDIENTE AL MES DE AGOSTO DE 2020</t>
  </si>
  <si>
    <t>NAWJ4110173R1</t>
  </si>
  <si>
    <t>SDH-550-2020</t>
  </si>
  <si>
    <t>A 2582-158003-3335</t>
  </si>
  <si>
    <t>EDIFICIOS DIANA DEL NORTE, S.A. DE C.V.</t>
  </si>
  <si>
    <t>ARRENDAMIENTO DEL ESTACIONEMIENTO DE LA CLINICA CUMBRES CORRESPONDIENTE AL MES DE AGOSTO DE 2020</t>
  </si>
  <si>
    <t>EDN891226G84</t>
  </si>
  <si>
    <t>SAD-603-2020</t>
  </si>
  <si>
    <t>FP452-158003-3526</t>
  </si>
  <si>
    <t>FULL TECHNOLOGY, S.A. DE C.V.</t>
  </si>
  <si>
    <t>SUMINISTRO DE PINTURA PARA LA SRIA. DE INFRAESTRUCTURA VIAL, JULIO 2020, RAMO 28</t>
  </si>
  <si>
    <t>FTE030320E31</t>
  </si>
  <si>
    <t>SSP-270-2020</t>
  </si>
  <si>
    <t>D1192-158003-3223</t>
  </si>
  <si>
    <t>MANTENIMIENTO DE AREAS VERDES ZONA CENTRO Y PONIENTE, ESTIMACION 10 NORMAL, PERIODO DEL 25 DE JUNIO AL 12 DE JULIO DEL 2020, (RAMO 28)</t>
  </si>
  <si>
    <t>354-158003-3338</t>
  </si>
  <si>
    <t>ZAPATA CHAVIRA HOMERO ARTURO</t>
  </si>
  <si>
    <t>HONORARIOS MEDICOS ESPECIALIDAD EN CIRUGIA LAPAROSCOPICA Y VASCULAR PERIFERICA (MAYO, JUNIO Y JULIO  2020), RAMO 28</t>
  </si>
  <si>
    <t>ZACH610425AN7</t>
  </si>
  <si>
    <t>SAD-595-2020</t>
  </si>
  <si>
    <t>615-158003-3339</t>
  </si>
  <si>
    <t>HONORARIOS MEDICOS ESPECIALIDAD EN ONCOLOGIA (JUNIO 2020), RAMO 28</t>
  </si>
  <si>
    <t>188-158003-3385</t>
  </si>
  <si>
    <t>FORTERRA, S.A. DE C.V.</t>
  </si>
  <si>
    <t>ARRENDAMIENTO DE LAS OFICINAS DE LA DIRECCION DE PATRIMONIO CORRESPONDIENTE AL MES DE AGOSTO DE 2020</t>
  </si>
  <si>
    <t>FOR1309135N5</t>
  </si>
  <si>
    <t>TES-225-2020</t>
  </si>
  <si>
    <t>A26996-158008-1759</t>
  </si>
  <si>
    <t>MANTENIMIENTO A VEHICULO OFICIAL PAT. 80483 TSURU GSI MOD. 2010</t>
  </si>
  <si>
    <t>OT. 20201516</t>
  </si>
  <si>
    <t>19645-158008-2458</t>
  </si>
  <si>
    <t>MANTENIMIENTO CORRECTIVO A COMPRESOR, PATRIMONIO 3013642,  UBICADO EN TALLER MECANICO DENTRO DEL EDIFICIO ALAMEY, SEGUN COTIZACION ANEXA.</t>
  </si>
  <si>
    <t>O.T. 2020060047</t>
  </si>
  <si>
    <t>19648-158008-1896</t>
  </si>
  <si>
    <t>MANTENIMIENTO  CORRECTIVO A DESBROZADORA  CON PATRIMONIO 4020601, SEGÚN COTIZACION ANEXA</t>
  </si>
  <si>
    <t>O.T. 2020050020</t>
  </si>
  <si>
    <t>F5007-158003-3369</t>
  </si>
  <si>
    <t>FORTE COMUNICACIONES,S.A.DE C.V.</t>
  </si>
  <si>
    <t>SUB ARRENDAMIENTO DE CASETA EN MIRADOR, CORRESPONDIENTE AL MES DE AGOSTO DE 2020</t>
  </si>
  <si>
    <t>FCO970603C36</t>
  </si>
  <si>
    <t>SPP-348-2020</t>
  </si>
  <si>
    <t>A-393543-158003-3233</t>
  </si>
  <si>
    <t>CONSUMO DE ARTÍCULOS DE ASEO Y LIMPIEZA DEL MES DE JULIO 2020.</t>
  </si>
  <si>
    <t>281-158003-3236</t>
  </si>
  <si>
    <t>SUMINISTRO DE MATERIALES PARA SEÑALAMIENTOS VIALES PARA LA SRIA. DE INFRAESTRUCTURA VIAL, JUNIO 2020, RAMO 28</t>
  </si>
  <si>
    <t>A 4392-158003-3326</t>
  </si>
  <si>
    <t>G&amp;B SOLUTIONS, S.A. DE C.V.</t>
  </si>
  <si>
    <t>PRESTACION DE SERVICIOS PARA EL DESARROLLO DE UNA PLATAFORMA INFORMATICA DE CONTROL, SEGUIMIENTO Y REPORTEO DE BACHES, DIR. DE INFORMATICA, (RAMO 28)</t>
  </si>
  <si>
    <t>GSO0804225P4</t>
  </si>
  <si>
    <t>SADA/CC/045/2020</t>
  </si>
  <si>
    <t>708-158003-3337</t>
  </si>
  <si>
    <t>HONORARIOS MEDICOS ESPECIALIDAD EN CIRUGIA DE TORAX Y CARDIOVASCULAR (JULIO 2020), RAMO 28</t>
  </si>
  <si>
    <t>C2843-158008-1832</t>
  </si>
  <si>
    <t>MANTENIMIENTO A VEHICULO OFICIAL PAT. 82980 PICK UP NP-300 ESTACAS MOD. 2018</t>
  </si>
  <si>
    <t>OT. 20201606</t>
  </si>
  <si>
    <t>A 8896-158003-3463</t>
  </si>
  <si>
    <t>ARRENDAMIENTO DEL INMUEBLE DENOMINADO EL VOLCAN CORRESPONDIENTE AL MES DE AGOSTO DE 2020</t>
  </si>
  <si>
    <t>A 384-158003-3297</t>
  </si>
  <si>
    <t>BIENES AW, S.A. DE C.V.</t>
  </si>
  <si>
    <t>ARRENDAMIENTO DEL INMUEBLE QUE COMPRENDE LA DIRECCION DE COMERCIO, INSPECCION Y VIGILANCIA Y PROTECCION CIVIL DEL MES DE AGOSTO DE 2020</t>
  </si>
  <si>
    <t>BAW980401AT4</t>
  </si>
  <si>
    <t>SRA-097-2020</t>
  </si>
  <si>
    <t>558-158003-3464</t>
  </si>
  <si>
    <t>ARRENDAMIENTO DE LAS OFICINAS DE LA SECRETARIA DE DESARROLLO ECONOMICO CORRESPONDIENTE AL MES DE AGOSTO DE 2020</t>
  </si>
  <si>
    <t>SDE-027-2020</t>
  </si>
  <si>
    <t>B22492-158003-3525</t>
  </si>
  <si>
    <t>MATERIAL DE FERRETERIA PARA LA SRIA. DE INFRAESTRUCTURA VIAL, JULIO 2020, RAMO 28</t>
  </si>
  <si>
    <t>SSP-276-2020</t>
  </si>
  <si>
    <t>0E04E-158003-2759</t>
  </si>
  <si>
    <t>KEYTRONICS, S.A. DE C.V.</t>
  </si>
  <si>
    <t>SUMINISTRO DE EQUIPO DE MEDICION DE GAS, SECRETARIA DE SEGURIDAD PUBLICA</t>
  </si>
  <si>
    <t>KEY920921UQ3</t>
  </si>
  <si>
    <t>ORDEN DE COMPRA 5865</t>
  </si>
  <si>
    <t>433B0-158003-2760</t>
  </si>
  <si>
    <t>3063-158003-3560</t>
  </si>
  <si>
    <t>SUMINISTRO DE ESCRITORIO PARA LA DIRECCION GENERAL DE INSPECCION, SECRETARIA DE SEGURIDAD PUBLICA Y VIALIDAD</t>
  </si>
  <si>
    <t>ORDEN DE COMPRA 6158</t>
  </si>
  <si>
    <t>105-158003-3366</t>
  </si>
  <si>
    <t>EOLICA SANTA CATARINA, S. DE R.L. DE C.V.</t>
  </si>
  <si>
    <t>SUMINISTRO DE ENERGIA ELOLICA EN ALUMBRADO PUBLICO CORRESPONDIENTE AL MES DE JUNIO DE 2020.</t>
  </si>
  <si>
    <t>ESC0302187R5</t>
  </si>
  <si>
    <t>SSP-152-2013</t>
  </si>
  <si>
    <t>106-158003-3367</t>
  </si>
  <si>
    <t>SUMINISTRO DE ENERGIA ELOLICA EN DEPENDENCIAS MUNICIPALES CORRESPONDIENTE AL MES DE JUNIO DE 2020.</t>
  </si>
  <si>
    <t>573-155002-1770</t>
  </si>
  <si>
    <t>RE-2020 FDO-INF-MCIPAL 30% ANT. OP-FIM-02/20-CP CONSTRUCCION DE ESPACIO PUBLICO EN CALLES HERODOTO, PASEO DE LOS CONQUISTADORES Y PASEO DE LAS COLINAS EN LA COL. CUMBRES 2°, SECTOR EN EL MUNICIPIO DE MONTERREY, NUEVO LEON ICOM 20155010-BIS</t>
  </si>
  <si>
    <t>SOP-990-2020</t>
  </si>
  <si>
    <t>128-155002-1787</t>
  </si>
  <si>
    <t>CEREZO TORRES RAUL</t>
  </si>
  <si>
    <t>RE-2020 FDO-INF-MCIPAL 30% ANT. OP-FIM-01/20-CP CONSTRUCCION DE ESPACIO PUBLICO ENTRE CALLE ANCHA A CALLE LADRILLO EN LA COL. HOGARES FERROCARRILEROS, MTY., N.L. ICOM/20155010-BIS</t>
  </si>
  <si>
    <t>CETR801203NM5</t>
  </si>
  <si>
    <t>SOP-989-2020</t>
  </si>
  <si>
    <t>PRO-04-08-153001-114</t>
  </si>
  <si>
    <t>4003072-08-158003-3466</t>
  </si>
  <si>
    <t>CONSUMO DE AGUA Y DRENAJE DE LA SECRETARIA DE INFRAESTRUCTURA VIAL DEL PERIODO : 07/JULIO/2020 AL 07/AGOSTO/2020</t>
  </si>
  <si>
    <t>SERV-SIV-0012019</t>
  </si>
  <si>
    <t>84493-158004-1120</t>
  </si>
  <si>
    <t>ALVARADO SANCHEZ JOSE JOEL</t>
  </si>
  <si>
    <t>PAGO 30% PROCEDIMIENTO RESPONSABILIDAD ADMVA. CHJ/156-19/PM (AGOSTO)</t>
  </si>
  <si>
    <t>AASJ680609CF8</t>
  </si>
  <si>
    <t>104750-158004-1123</t>
  </si>
  <si>
    <t>LOPEZ CERVANTES IVAN ALEJANDRO</t>
  </si>
  <si>
    <t>LOCI8011015R0</t>
  </si>
  <si>
    <t>103044-158004-1121</t>
  </si>
  <si>
    <t>MIJANGOS DE JESUS FERNANDO</t>
  </si>
  <si>
    <t>MIJF920125NZ9</t>
  </si>
  <si>
    <t>112830-158004-1125</t>
  </si>
  <si>
    <t>RABANALES CALDERON MANUEL</t>
  </si>
  <si>
    <t>RACM9001189DA</t>
  </si>
  <si>
    <t>83503-158004-1122</t>
  </si>
  <si>
    <t>SANCHEZ HERNANDEZ SEBASTIAN</t>
  </si>
  <si>
    <t>PAGO 30% EXP. DE INVESTIGACION 530/PI/II/2018 (AGOSTO)</t>
  </si>
  <si>
    <t>SAHS800724431</t>
  </si>
  <si>
    <t>102807-158004-1124</t>
  </si>
  <si>
    <t>SUAREZ HERNANDEZ IVER JAVIER</t>
  </si>
  <si>
    <t>SUHI910410B25</t>
  </si>
  <si>
    <t>23016-158004-1126</t>
  </si>
  <si>
    <t>TOVAR CEDILLO JAVIER ALFONSO</t>
  </si>
  <si>
    <t>PAGO 30%  JUICIO DE AMPARO No. 673/2020 (AGOSTO)</t>
  </si>
  <si>
    <t>TOCJ750710A31</t>
  </si>
  <si>
    <t>3002203-08-158003-3623</t>
  </si>
  <si>
    <t>CONSUMO DE AYD DE LA SECRETARIA DE DESARROLLO ECONOMICO DEL PERIODO : 14/JULIO/2020 AL  14/AGOSTO/2020</t>
  </si>
  <si>
    <t>3019045-08-158003-3608</t>
  </si>
  <si>
    <t>CONSUMO DE AGUA Y DRENAJE DE LA DIRECCION DE EVENTOS Y LOGISTICA DEL PERIODO: 15JULIO/2020 AL 14/AGOSTO/2020</t>
  </si>
  <si>
    <t>02482758-08-158003-3625</t>
  </si>
  <si>
    <t>CONSUMO DE GAS NATURAL DE LA DIRECCION DE EVENTOS Y LOGISTICA DEL PERIODO: 11/JUNIO/2020 AL 12/AGOSTO/2020</t>
  </si>
  <si>
    <t>2020-16-A-158004-1152</t>
  </si>
  <si>
    <t>PAGO DE NÓMINA PERIODO: 16-2020, BANCO: BANCA AFIRME, S.A., TIPO DE PAGO: TRANSFERENCIA</t>
  </si>
  <si>
    <t>2020-16-A-158004-1166</t>
  </si>
  <si>
    <t>PAGO DE NÓMINA PERIODO: 16-2020 E1, BANCO: BANCA AFIRME, S.A., TIPO DE PAGO: TRANSFERENCIA</t>
  </si>
  <si>
    <t>2020-16-B-158004-1153</t>
  </si>
  <si>
    <t>PAGO DE NÓMINA PERIODO: 16-2020, BANCO: BANCO MERCANTIL DEL NORTE S.A., TIPO DE PAGO: TRANSFERENCIA</t>
  </si>
  <si>
    <t>2020-16-B-158004-1167</t>
  </si>
  <si>
    <t>PAGO DE NÓMINA PERIODO: 16-2020 E1, BANCO: BANCO MERCANTIL DEL NORTE S.A., TIPO DE PAGO: TRANSFERENCIA</t>
  </si>
  <si>
    <t>2020-16-C-158004-1151</t>
  </si>
  <si>
    <t>PAGO DE NÓMINA PERIODO: 16-2020, BANCO: BANCO MERCANTIL DEL NORTE S.A., TIPO DE PAGO: CHEQUE</t>
  </si>
  <si>
    <t>2020-16-C-158004-1165</t>
  </si>
  <si>
    <t>PAGO DE NÓMINA PERIODO: 16-2020 E1, BANCO: BANCO MERCANTIL DEL NORTE S.A., TIPO DE PAGO: CHEQUE</t>
  </si>
  <si>
    <t>66DD06C-08-158003-3607</t>
  </si>
  <si>
    <t>CONSUMO DE ENERGIA ELECTRICA DE ALUMBRADO PUBLICO CICLO 66 1-RPU-376090501941 DEL PERIODO: 14/JULIO/2020 AL 12/AGOSTO/2020</t>
  </si>
  <si>
    <t>GS8853-158003-3613</t>
  </si>
  <si>
    <t>INDUSTRIAS SOLA BASIC, S.A. DE C.V.</t>
  </si>
  <si>
    <t>MANTENIMIENTO PREVENTIVO Y CORRECTIVO DE LOS TRABAJOS DE MODERNIZACION DEL PARQUE LUMINARIO DE ALUMBRADO PUBLICO PERIODO DEL 21 DE JULIO DEL 2020 AL 20 DE AGOSTO DEL 2020 (MODERNIZACION)</t>
  </si>
  <si>
    <t>ISB840628IB2</t>
  </si>
  <si>
    <t>SSP-189-2017</t>
  </si>
  <si>
    <t>GS8855-158003-3614</t>
  </si>
  <si>
    <t>MANTENIMIENTO PREVENTIVO Y CORRECTIVO DE LOS TRABAJOS DE MODERNIZACION DEL PARQUE LUMINARIO DE ALUMBRADO PUBLICO PERIODO DEL 21 DE JULIO DEL 2020 AL 20 DE AGOSTO DEL 2020 (CALIDAD DEL SERVICIO)</t>
  </si>
  <si>
    <t>NUM BEN</t>
  </si>
  <si>
    <t># OP</t>
  </si>
  <si>
    <t>Total 114054</t>
  </si>
  <si>
    <t>Total 115716</t>
  </si>
  <si>
    <t>Total 116062</t>
  </si>
  <si>
    <t>Total 123116</t>
  </si>
  <si>
    <t>Total 123140</t>
  </si>
  <si>
    <t>Total 123231</t>
  </si>
  <si>
    <t>Total 123255</t>
  </si>
  <si>
    <t>Total 123262</t>
  </si>
  <si>
    <t>Total 123307</t>
  </si>
  <si>
    <t>Total 123436</t>
  </si>
  <si>
    <t>Total 123530</t>
  </si>
  <si>
    <t>Total 123604</t>
  </si>
  <si>
    <t>Total 123632</t>
  </si>
  <si>
    <t>Total 123674</t>
  </si>
  <si>
    <t>Total 123676</t>
  </si>
  <si>
    <t>Total 123678</t>
  </si>
  <si>
    <t>Total 123712</t>
  </si>
  <si>
    <t>Total 123715</t>
  </si>
  <si>
    <t>Total 123724</t>
  </si>
  <si>
    <t>Total 123725</t>
  </si>
  <si>
    <t>Total 123733</t>
  </si>
  <si>
    <t>Total 123734</t>
  </si>
  <si>
    <t>Total 126330</t>
  </si>
  <si>
    <t>Total 206894</t>
  </si>
  <si>
    <t>Total 210000</t>
  </si>
  <si>
    <t>Total 311250</t>
  </si>
  <si>
    <t>Total 311732</t>
  </si>
  <si>
    <t>Total 318124</t>
  </si>
  <si>
    <t>Total 318329</t>
  </si>
  <si>
    <t>Total 318588</t>
  </si>
  <si>
    <t>Total 318597</t>
  </si>
  <si>
    <t>Total 318648</t>
  </si>
  <si>
    <t>Total 320015</t>
  </si>
  <si>
    <t>Total 110036</t>
  </si>
  <si>
    <t>Total 110751</t>
  </si>
  <si>
    <t>Total 112043</t>
  </si>
  <si>
    <t>Total 112246</t>
  </si>
  <si>
    <t>Total 112291</t>
  </si>
  <si>
    <t>Total 112329</t>
  </si>
  <si>
    <t>Total 112443</t>
  </si>
  <si>
    <t>Total 112458</t>
  </si>
  <si>
    <t>Total 112477</t>
  </si>
  <si>
    <t>Total 112487</t>
  </si>
  <si>
    <t>Total 112661</t>
  </si>
  <si>
    <t>Total 112798</t>
  </si>
  <si>
    <t>Total 112917</t>
  </si>
  <si>
    <t>Total 112930</t>
  </si>
  <si>
    <t>Total 113033</t>
  </si>
  <si>
    <t>Total 113369</t>
  </si>
  <si>
    <t>Total 113412</t>
  </si>
  <si>
    <t>Total 113466</t>
  </si>
  <si>
    <t>Total 113468</t>
  </si>
  <si>
    <t>Total 113516</t>
  </si>
  <si>
    <t>Total 113596</t>
  </si>
  <si>
    <t>Total 113688</t>
  </si>
  <si>
    <t>Total 113877</t>
  </si>
  <si>
    <t>Total 113899</t>
  </si>
  <si>
    <t>Total 114181</t>
  </si>
  <si>
    <t>Total 114196</t>
  </si>
  <si>
    <t>Total 114542</t>
  </si>
  <si>
    <t>Total 114706</t>
  </si>
  <si>
    <t>Total 114761</t>
  </si>
  <si>
    <t>Total 114913</t>
  </si>
  <si>
    <t>Total 115395</t>
  </si>
  <si>
    <t>Total 115535</t>
  </si>
  <si>
    <t>Total 115652</t>
  </si>
  <si>
    <t>Total 115725</t>
  </si>
  <si>
    <t>Total 115780</t>
  </si>
  <si>
    <t>Total 115789</t>
  </si>
  <si>
    <t>Total 115793</t>
  </si>
  <si>
    <t>Total 115826</t>
  </si>
  <si>
    <t>Total 115883</t>
  </si>
  <si>
    <t>Total 115919</t>
  </si>
  <si>
    <t>Total 115920</t>
  </si>
  <si>
    <t>Total 115970</t>
  </si>
  <si>
    <t>Total 116028</t>
  </si>
  <si>
    <t>Total 116090</t>
  </si>
  <si>
    <t>Total 116174</t>
  </si>
  <si>
    <t>Total 116217</t>
  </si>
  <si>
    <t>Total 116256</t>
  </si>
  <si>
    <t>Total 116286</t>
  </si>
  <si>
    <t>Total 116308</t>
  </si>
  <si>
    <t>Total 116317</t>
  </si>
  <si>
    <t>Total 116324</t>
  </si>
  <si>
    <t>Total 116339</t>
  </si>
  <si>
    <t>Total 116357</t>
  </si>
  <si>
    <t>Total 116364</t>
  </si>
  <si>
    <t>Total 116372</t>
  </si>
  <si>
    <t>Total 116385</t>
  </si>
  <si>
    <t>Total 116421</t>
  </si>
  <si>
    <t>Total 116425</t>
  </si>
  <si>
    <t>Total 116447</t>
  </si>
  <si>
    <t>Total 116459</t>
  </si>
  <si>
    <t>Total 116474</t>
  </si>
  <si>
    <t>Total 116522</t>
  </si>
  <si>
    <t>Total 116525</t>
  </si>
  <si>
    <t>Total 116557</t>
  </si>
  <si>
    <t>Total 116602</t>
  </si>
  <si>
    <t>Total 116626</t>
  </si>
  <si>
    <t>Total 116629</t>
  </si>
  <si>
    <t>Total 116673</t>
  </si>
  <si>
    <t>Total 116678</t>
  </si>
  <si>
    <t>Total 116684</t>
  </si>
  <si>
    <t>Total 116685</t>
  </si>
  <si>
    <t>Total 116705</t>
  </si>
  <si>
    <t>Total 116710</t>
  </si>
  <si>
    <t>Total 116715</t>
  </si>
  <si>
    <t>Total 116747</t>
  </si>
  <si>
    <t>Total 116749</t>
  </si>
  <si>
    <t>Total 118042</t>
  </si>
  <si>
    <t>Total 118162</t>
  </si>
  <si>
    <t>Total 118172</t>
  </si>
  <si>
    <t>Total 126020</t>
  </si>
  <si>
    <t>Total 126224</t>
  </si>
  <si>
    <t>Total 126287</t>
  </si>
  <si>
    <t>Total 126371</t>
  </si>
  <si>
    <t>Total 126665</t>
  </si>
  <si>
    <t>Total 126671</t>
  </si>
  <si>
    <t>Total 205005</t>
  </si>
  <si>
    <t>Total 206019</t>
  </si>
  <si>
    <t>Total 206661</t>
  </si>
  <si>
    <t>Total 210001</t>
  </si>
  <si>
    <t>Total 212000</t>
  </si>
  <si>
    <t>Total 214872</t>
  </si>
  <si>
    <t>Total 214873</t>
  </si>
  <si>
    <t>Total 214874</t>
  </si>
  <si>
    <t>Total 222000</t>
  </si>
  <si>
    <t>Total 305499</t>
  </si>
  <si>
    <t>Total 307470</t>
  </si>
  <si>
    <t>Total 308521</t>
  </si>
  <si>
    <t>Total 308575</t>
  </si>
  <si>
    <t>Total 308578</t>
  </si>
  <si>
    <t>Total 308587</t>
  </si>
  <si>
    <t>Total 308765</t>
  </si>
  <si>
    <t>Total 308877</t>
  </si>
  <si>
    <t>Total 309108</t>
  </si>
  <si>
    <t>Total 309241</t>
  </si>
  <si>
    <t>Total 309298</t>
  </si>
  <si>
    <t>Total 309332</t>
  </si>
  <si>
    <t>Total 309333</t>
  </si>
  <si>
    <t>Total 309343</t>
  </si>
  <si>
    <t>Total 309344</t>
  </si>
  <si>
    <t>Total 309471</t>
  </si>
  <si>
    <t>Total 309634</t>
  </si>
  <si>
    <t>Total 309765</t>
  </si>
  <si>
    <t>Total 310309</t>
  </si>
  <si>
    <t>Total 310919</t>
  </si>
  <si>
    <t>Total 311583</t>
  </si>
  <si>
    <t>Total 318062</t>
  </si>
  <si>
    <t>Total 318226</t>
  </si>
  <si>
    <t>Total 318227</t>
  </si>
  <si>
    <t>Total 318229</t>
  </si>
  <si>
    <t>Total 318232</t>
  </si>
  <si>
    <t>Total 318246</t>
  </si>
  <si>
    <t>Total 318258</t>
  </si>
  <si>
    <t>Total 318278</t>
  </si>
  <si>
    <t>Total 318304</t>
  </si>
  <si>
    <t>Total 318314</t>
  </si>
  <si>
    <t>Total 318368</t>
  </si>
  <si>
    <t>Total 318384</t>
  </si>
  <si>
    <t>Total 318387</t>
  </si>
  <si>
    <t>Total 318421</t>
  </si>
  <si>
    <t>Total 318423</t>
  </si>
  <si>
    <t>Total 318425</t>
  </si>
  <si>
    <t>Total 318433</t>
  </si>
  <si>
    <t>Total 318447</t>
  </si>
  <si>
    <t>Total 318456</t>
  </si>
  <si>
    <t>Total 318458</t>
  </si>
  <si>
    <t>Total 318484</t>
  </si>
  <si>
    <t>Total 318492</t>
  </si>
  <si>
    <t>Total 318531</t>
  </si>
  <si>
    <t>Total 318533</t>
  </si>
  <si>
    <t>Total 318540</t>
  </si>
  <si>
    <t>Total 318565</t>
  </si>
  <si>
    <t>Total 318585</t>
  </si>
  <si>
    <t>Total 318587</t>
  </si>
  <si>
    <t>Total 318590</t>
  </si>
  <si>
    <t>Total 318601</t>
  </si>
  <si>
    <t>Total 318618</t>
  </si>
  <si>
    <t>Total 318678</t>
  </si>
  <si>
    <t>Total 318687</t>
  </si>
  <si>
    <t>Total 318688</t>
  </si>
  <si>
    <t>Total 318692</t>
  </si>
  <si>
    <t>Total 318697</t>
  </si>
  <si>
    <t>Total 318906</t>
  </si>
  <si>
    <t>Total 320003</t>
  </si>
  <si>
    <t>Total 320026</t>
  </si>
  <si>
    <t>Total 320030</t>
  </si>
  <si>
    <t>Total 320031</t>
  </si>
  <si>
    <t>Total 320037</t>
  </si>
  <si>
    <t>Total 320040</t>
  </si>
  <si>
    <t>Total 322547</t>
  </si>
  <si>
    <t>Total 326853</t>
  </si>
  <si>
    <t>Total 114301</t>
  </si>
  <si>
    <t>Total 115023</t>
  </si>
  <si>
    <t>Total 115764</t>
  </si>
  <si>
    <t>Total 115779</t>
  </si>
  <si>
    <t>Total 116078</t>
  </si>
  <si>
    <t>Total 116079</t>
  </si>
  <si>
    <t>Total 116080</t>
  </si>
  <si>
    <t>Total 116081</t>
  </si>
  <si>
    <t>Total 116082</t>
  </si>
  <si>
    <t>Total 116085</t>
  </si>
  <si>
    <t>Total 116115</t>
  </si>
  <si>
    <t>Total 116428</t>
  </si>
  <si>
    <t>Total 116435</t>
  </si>
  <si>
    <t>Total 116530</t>
  </si>
  <si>
    <t>Total 116537</t>
  </si>
  <si>
    <t>Total 116686</t>
  </si>
  <si>
    <t>Total 318355</t>
  </si>
  <si>
    <t>Total 318414</t>
  </si>
  <si>
    <t>Total 318440</t>
  </si>
  <si>
    <t>Total 318462</t>
  </si>
  <si>
    <t>Total 318501</t>
  </si>
  <si>
    <t>Total 318516</t>
  </si>
  <si>
    <t>Total 318522</t>
  </si>
  <si>
    <t>Total 318574</t>
  </si>
  <si>
    <t>Total 318593</t>
  </si>
  <si>
    <t>Total 114878</t>
  </si>
  <si>
    <t>Total 115189</t>
  </si>
  <si>
    <t>Total 115408</t>
  </si>
  <si>
    <t>Total 115513</t>
  </si>
  <si>
    <t>Total 115514</t>
  </si>
  <si>
    <t>Total 115899</t>
  </si>
  <si>
    <t>Total 115900</t>
  </si>
  <si>
    <t>Total 115979</t>
  </si>
  <si>
    <t>Total 116039</t>
  </si>
  <si>
    <t>Total 116070</t>
  </si>
  <si>
    <t>Total 116148</t>
  </si>
  <si>
    <t>Total 116159</t>
  </si>
  <si>
    <t>Total 116200</t>
  </si>
  <si>
    <t>Total 116220</t>
  </si>
  <si>
    <t>Total 116271</t>
  </si>
  <si>
    <t>Total 116274</t>
  </si>
  <si>
    <t>Total 116326</t>
  </si>
  <si>
    <t>Total 116355</t>
  </si>
  <si>
    <t>Total 116379</t>
  </si>
  <si>
    <t>Total 116415</t>
  </si>
  <si>
    <t>Total 116419</t>
  </si>
  <si>
    <t>Total 116439</t>
  </si>
  <si>
    <t>Total 116448</t>
  </si>
  <si>
    <t>Total 116544</t>
  </si>
  <si>
    <t>Total 116563</t>
  </si>
  <si>
    <t>Total 116570</t>
  </si>
  <si>
    <t>Total 116581</t>
  </si>
  <si>
    <t>Total 116587</t>
  </si>
  <si>
    <t>Total 116607</t>
  </si>
  <si>
    <t>Total 116728</t>
  </si>
  <si>
    <t>Total 318280</t>
  </si>
  <si>
    <t>Total 318306</t>
  </si>
  <si>
    <t>Total 318331</t>
  </si>
  <si>
    <t>Total 318494</t>
  </si>
  <si>
    <t>Total 318509</t>
  </si>
  <si>
    <t>Total 318542</t>
  </si>
  <si>
    <t>Total 318553</t>
  </si>
  <si>
    <t>Total 320005</t>
  </si>
  <si>
    <t>Total 320013</t>
  </si>
  <si>
    <t>Total 203013</t>
  </si>
  <si>
    <t>Total 203016</t>
  </si>
  <si>
    <t>TESORERIA MUNICIPAL DE MONTERREY</t>
  </si>
  <si>
    <t>DIRECCION DE EGRESOS</t>
  </si>
  <si>
    <t>OBRA PUBLICA - GASTOS VARIOS (FDOS ESP)</t>
  </si>
  <si>
    <t>GASTOS VARIOS</t>
  </si>
  <si>
    <t>SERVICIOS PROFESIONALES</t>
  </si>
  <si>
    <t>COMUNICACIÓN</t>
  </si>
  <si>
    <t>SERVICIOS PERSONALES</t>
  </si>
  <si>
    <t>PAGOS AGOSTO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</si>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</sst>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15" fontId="0" fillId="0" borderId="0" xfId="0" applyNumberFormat="1" applyBorder="1"/>
    <xf numFmtId="0" fontId="0" fillId="0" borderId="0" xfId="0" applyBorder="1"/>
    <xf numFmtId="4" fontId="0" fillId="0" borderId="0" xfId="0" applyNumberFormat="1" applyBorder="1"/>
    <xf numFmtId="0" fontId="0" fillId="0" borderId="0" xfId="0" applyBorder="1" applyAlignment="1">
      <alignment horizontal="center"/>
    </xf>
    <xf numFmtId="0" fontId="0" fillId="0" borderId="0" xfId="0" applyFill="1" applyBorder="1" applyAlignment="1">
      <alignment horizontal="center"/>
    </xf>
    <xf numFmtId="0" fontId="1" fillId="0" borderId="0" xfId="0" applyFont="1" applyBorder="1" applyAlignment="1">
      <alignment horizontal="center"/>
    </xf>
    <xf numFmtId="0" fontId="1" fillId="0" borderId="0" xfId="0" applyFont="1"/>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5B-4C4D-A2DF-D1EDF5952B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5B-4C4D-A2DF-D1EDF5952B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5B-4C4D-A2DF-D1EDF5952B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5B-4C4D-A2DF-D1EDF5952B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5B-4C4D-A2DF-D1EDF5952BE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45B-4C4D-A2DF-D1EDF5952BE1}"/>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90296134.300000012</c:v>
                </c:pt>
                <c:pt idx="1">
                  <c:v>395210672.93999988</c:v>
                </c:pt>
                <c:pt idx="2">
                  <c:v>8449356.4499999993</c:v>
                </c:pt>
                <c:pt idx="3">
                  <c:v>8738436.4100000001</c:v>
                </c:pt>
                <c:pt idx="4">
                  <c:v>0</c:v>
                </c:pt>
                <c:pt idx="5">
                  <c:v>1890687.8000000003</c:v>
                </c:pt>
              </c:numCache>
            </c:numRef>
          </c:val>
          <c:extLst>
            <c:ext xmlns:c16="http://schemas.microsoft.com/office/drawing/2014/chart" uri="{C3380CC4-5D6E-409C-BE32-E72D297353CC}">
              <c16:uniqueId val="{0000000C-C45B-4C4D-A2DF-D1EDF5952BE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3" sqref="C13"/>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3737</v>
      </c>
    </row>
    <row r="2" spans="2:4" ht="23.25" x14ac:dyDescent="0.35">
      <c r="B2" s="9" t="s">
        <v>3738</v>
      </c>
    </row>
    <row r="3" spans="2:4" ht="5.25" customHeight="1" x14ac:dyDescent="0.35">
      <c r="B3" s="9"/>
    </row>
    <row r="4" spans="2:4" ht="18.75" x14ac:dyDescent="0.3">
      <c r="B4" s="25" t="s">
        <v>3744</v>
      </c>
      <c r="C4" s="25"/>
      <c r="D4" s="25"/>
    </row>
    <row r="5" spans="2:4" ht="5.25" customHeight="1" x14ac:dyDescent="0.25"/>
    <row r="6" spans="2:4" x14ac:dyDescent="0.25">
      <c r="B6" s="10" t="s">
        <v>3</v>
      </c>
      <c r="C6" s="26" t="s">
        <v>3745</v>
      </c>
      <c r="D6" s="26"/>
    </row>
    <row r="7" spans="2:4" x14ac:dyDescent="0.25">
      <c r="B7" s="11" t="s">
        <v>3746</v>
      </c>
      <c r="C7" s="12">
        <f>SUM('CONTRATISTAS Y FDO FED'!J:J)/2</f>
        <v>90296134.300000012</v>
      </c>
      <c r="D7" s="13">
        <f>C7/$C$14</f>
        <v>0.17895118320987422</v>
      </c>
    </row>
    <row r="8" spans="2:4" x14ac:dyDescent="0.25">
      <c r="B8" s="11" t="s">
        <v>3747</v>
      </c>
      <c r="C8" s="12">
        <f>SUM('GASTOS VARIOS'!J:J)/2</f>
        <v>395210672.93999988</v>
      </c>
      <c r="D8" s="13">
        <f t="shared" ref="D8:D12" si="0">C8/$C$14</f>
        <v>0.78323859695711895</v>
      </c>
    </row>
    <row r="9" spans="2:4" x14ac:dyDescent="0.25">
      <c r="B9" s="11" t="s">
        <v>3748</v>
      </c>
      <c r="C9" s="12">
        <f>SUM('SERV PROF'!J:J)/2</f>
        <v>8449356.4499999993</v>
      </c>
      <c r="D9" s="13">
        <f t="shared" si="0"/>
        <v>1.6745150230528551E-2</v>
      </c>
    </row>
    <row r="10" spans="2:4" x14ac:dyDescent="0.25">
      <c r="B10" s="11" t="s">
        <v>3749</v>
      </c>
      <c r="C10" s="12">
        <f>SUM(COMUNICACION!J:J)/2</f>
        <v>8738436.4100000001</v>
      </c>
      <c r="D10" s="13">
        <f t="shared" si="0"/>
        <v>1.7318056272246699E-2</v>
      </c>
    </row>
    <row r="11" spans="2:4" x14ac:dyDescent="0.25">
      <c r="B11" s="11" t="s">
        <v>3750</v>
      </c>
      <c r="C11" s="12">
        <v>0</v>
      </c>
      <c r="D11" s="13">
        <f t="shared" si="0"/>
        <v>0</v>
      </c>
    </row>
    <row r="12" spans="2:4" x14ac:dyDescent="0.25">
      <c r="B12" s="11" t="s">
        <v>3751</v>
      </c>
      <c r="C12" s="12">
        <f>SUM('SERV. PERS.'!J:J)/2</f>
        <v>1890687.8000000003</v>
      </c>
      <c r="D12" s="13">
        <f t="shared" si="0"/>
        <v>3.7470133302315027E-3</v>
      </c>
    </row>
    <row r="13" spans="2:4" x14ac:dyDescent="0.25">
      <c r="C13" s="14"/>
      <c r="D13" s="15"/>
    </row>
    <row r="14" spans="2:4" x14ac:dyDescent="0.25">
      <c r="B14" s="16" t="s">
        <v>3752</v>
      </c>
      <c r="C14" s="17">
        <f>SUM(C7:C13)</f>
        <v>504585287.89999992</v>
      </c>
      <c r="D14" s="18">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
  <sheetViews>
    <sheetView workbookViewId="0">
      <pane ySplit="6" topLeftCell="A7" activePane="bottomLeft" state="frozen"/>
      <selection pane="bottomLeft"/>
    </sheetView>
  </sheetViews>
  <sheetFormatPr baseColWidth="10" defaultRowHeight="15" x14ac:dyDescent="0.25"/>
  <cols>
    <col min="1" max="1" width="12.42578125" customWidth="1"/>
    <col min="2" max="2" width="63.7109375" bestFit="1" customWidth="1"/>
    <col min="3" max="3" width="15.42578125" bestFit="1" customWidth="1"/>
    <col min="4" max="4" width="26" bestFit="1" customWidth="1"/>
    <col min="5" max="5" width="24.42578125" customWidth="1"/>
    <col min="6" max="6" width="68.140625" customWidth="1"/>
    <col min="7" max="7" width="5.140625" bestFit="1" customWidth="1"/>
    <col min="8" max="8" width="10" bestFit="1" customWidth="1"/>
    <col min="9" max="9" width="9.5703125" bestFit="1" customWidth="1"/>
    <col min="10" max="10" width="12.7109375" bestFit="1" customWidth="1"/>
  </cols>
  <sheetData>
    <row r="1" spans="1:10" ht="33.75" x14ac:dyDescent="0.5">
      <c r="A1" s="19" t="s">
        <v>3737</v>
      </c>
    </row>
    <row r="2" spans="1:10" ht="23.25" x14ac:dyDescent="0.35">
      <c r="A2" s="20" t="s">
        <v>3738</v>
      </c>
    </row>
    <row r="3" spans="1:10" ht="18.75" x14ac:dyDescent="0.3">
      <c r="A3" s="21" t="s">
        <v>3744</v>
      </c>
    </row>
    <row r="4" spans="1:10" x14ac:dyDescent="0.25">
      <c r="A4" t="s">
        <v>3739</v>
      </c>
    </row>
    <row r="6" spans="1:10" x14ac:dyDescent="0.25">
      <c r="A6" s="22" t="s">
        <v>3476</v>
      </c>
      <c r="B6" s="22" t="s">
        <v>2</v>
      </c>
      <c r="C6" s="23" t="s">
        <v>6</v>
      </c>
      <c r="D6" s="22" t="s">
        <v>1</v>
      </c>
      <c r="E6" s="23" t="s">
        <v>7</v>
      </c>
      <c r="F6" s="22" t="s">
        <v>3</v>
      </c>
      <c r="G6" s="23" t="s">
        <v>4</v>
      </c>
      <c r="H6" s="23" t="s">
        <v>3477</v>
      </c>
      <c r="I6" s="22" t="s">
        <v>0</v>
      </c>
      <c r="J6" s="24" t="s">
        <v>5</v>
      </c>
    </row>
    <row r="7" spans="1:10" x14ac:dyDescent="0.25">
      <c r="A7" s="4">
        <v>114054</v>
      </c>
      <c r="B7" s="2" t="s">
        <v>533</v>
      </c>
      <c r="C7" t="s">
        <v>535</v>
      </c>
      <c r="D7" s="2" t="s">
        <v>3403</v>
      </c>
      <c r="E7" t="s">
        <v>3405</v>
      </c>
      <c r="F7" s="2" t="s">
        <v>3404</v>
      </c>
      <c r="G7" s="2" t="s">
        <v>9</v>
      </c>
      <c r="H7" s="2">
        <v>300000031</v>
      </c>
      <c r="I7" s="1">
        <v>44071</v>
      </c>
      <c r="J7" s="3">
        <v>22799.8</v>
      </c>
    </row>
    <row r="8" spans="1:10" x14ac:dyDescent="0.25">
      <c r="A8" s="6" t="s">
        <v>3478</v>
      </c>
      <c r="B8" s="2"/>
      <c r="D8" s="2"/>
      <c r="F8" s="2"/>
      <c r="G8" s="2"/>
      <c r="H8" s="2"/>
      <c r="I8" s="1"/>
      <c r="J8" s="3">
        <v>22799.8</v>
      </c>
    </row>
    <row r="9" spans="1:10" x14ac:dyDescent="0.25">
      <c r="A9" s="4">
        <v>115716</v>
      </c>
      <c r="B9" s="2" t="s">
        <v>1922</v>
      </c>
      <c r="C9" t="s">
        <v>1924</v>
      </c>
      <c r="D9" s="2" t="s">
        <v>1921</v>
      </c>
      <c r="E9" t="s">
        <v>1925</v>
      </c>
      <c r="F9" s="2" t="s">
        <v>1923</v>
      </c>
      <c r="G9" s="2" t="s">
        <v>9</v>
      </c>
      <c r="H9" s="2">
        <v>297000005</v>
      </c>
      <c r="I9" s="1">
        <v>44060</v>
      </c>
      <c r="J9" s="3">
        <v>1984091.55</v>
      </c>
    </row>
    <row r="10" spans="1:10" x14ac:dyDescent="0.25">
      <c r="A10" s="4">
        <v>115716</v>
      </c>
      <c r="B10" s="2" t="s">
        <v>1922</v>
      </c>
      <c r="C10" t="s">
        <v>1924</v>
      </c>
      <c r="D10" s="2" t="s">
        <v>3041</v>
      </c>
      <c r="E10" t="s">
        <v>3043</v>
      </c>
      <c r="F10" s="2" t="s">
        <v>3042</v>
      </c>
      <c r="G10" s="2" t="s">
        <v>9</v>
      </c>
      <c r="H10" s="2">
        <v>297000012</v>
      </c>
      <c r="I10" s="1">
        <v>44071</v>
      </c>
      <c r="J10" s="3">
        <v>1248822.0900000001</v>
      </c>
    </row>
    <row r="11" spans="1:10" x14ac:dyDescent="0.25">
      <c r="A11" s="4">
        <v>115716</v>
      </c>
      <c r="B11" s="2" t="s">
        <v>1922</v>
      </c>
      <c r="C11" t="s">
        <v>1924</v>
      </c>
      <c r="D11" s="2" t="s">
        <v>1926</v>
      </c>
      <c r="E11" t="s">
        <v>1928</v>
      </c>
      <c r="F11" s="2" t="s">
        <v>1927</v>
      </c>
      <c r="G11" s="2" t="s">
        <v>9</v>
      </c>
      <c r="H11" s="2">
        <v>300000029</v>
      </c>
      <c r="I11" s="1">
        <v>44060</v>
      </c>
      <c r="J11" s="3">
        <v>128064</v>
      </c>
    </row>
    <row r="12" spans="1:10" x14ac:dyDescent="0.25">
      <c r="A12" s="6" t="s">
        <v>3479</v>
      </c>
      <c r="B12" s="2"/>
      <c r="D12" s="2"/>
      <c r="F12" s="2"/>
      <c r="G12" s="2"/>
      <c r="H12" s="2"/>
      <c r="I12" s="1"/>
      <c r="J12" s="3">
        <v>3360977.64</v>
      </c>
    </row>
    <row r="13" spans="1:10" x14ac:dyDescent="0.25">
      <c r="A13" s="4">
        <v>116062</v>
      </c>
      <c r="B13" s="2" t="s">
        <v>3407</v>
      </c>
      <c r="C13" t="s">
        <v>3409</v>
      </c>
      <c r="D13" s="2" t="s">
        <v>3406</v>
      </c>
      <c r="E13" t="s">
        <v>3410</v>
      </c>
      <c r="F13" s="2" t="s">
        <v>3408</v>
      </c>
      <c r="G13" s="2" t="s">
        <v>9</v>
      </c>
      <c r="H13" s="2">
        <v>302000008</v>
      </c>
      <c r="I13" s="1">
        <v>44071</v>
      </c>
      <c r="J13" s="3">
        <v>3264585.08</v>
      </c>
    </row>
    <row r="14" spans="1:10" x14ac:dyDescent="0.25">
      <c r="A14" s="4">
        <v>116062</v>
      </c>
      <c r="B14" s="2" t="s">
        <v>3407</v>
      </c>
      <c r="C14" t="s">
        <v>3409</v>
      </c>
      <c r="D14" s="2" t="s">
        <v>3411</v>
      </c>
      <c r="E14" t="s">
        <v>3410</v>
      </c>
      <c r="F14" s="2" t="s">
        <v>3412</v>
      </c>
      <c r="G14" s="2" t="s">
        <v>9</v>
      </c>
      <c r="H14" s="2">
        <v>302000008</v>
      </c>
      <c r="I14" s="1">
        <v>44071</v>
      </c>
      <c r="J14" s="3">
        <v>21964.11</v>
      </c>
    </row>
    <row r="15" spans="1:10" x14ac:dyDescent="0.25">
      <c r="A15" s="6" t="s">
        <v>3480</v>
      </c>
      <c r="B15" s="2"/>
      <c r="D15" s="2"/>
      <c r="F15" s="2"/>
      <c r="G15" s="2"/>
      <c r="H15" s="2"/>
      <c r="I15" s="1"/>
      <c r="J15" s="3">
        <v>3286549.19</v>
      </c>
    </row>
    <row r="16" spans="1:10" x14ac:dyDescent="0.25">
      <c r="A16" s="4">
        <v>123116</v>
      </c>
      <c r="B16" s="2" t="s">
        <v>629</v>
      </c>
      <c r="C16" t="s">
        <v>631</v>
      </c>
      <c r="D16" s="2" t="s">
        <v>628</v>
      </c>
      <c r="E16" t="s">
        <v>616</v>
      </c>
      <c r="F16" s="2" t="s">
        <v>630</v>
      </c>
      <c r="G16" s="2" t="s">
        <v>9</v>
      </c>
      <c r="H16" s="2">
        <v>305000012</v>
      </c>
      <c r="I16" s="1">
        <v>44050</v>
      </c>
      <c r="J16" s="3">
        <v>627694.94999999995</v>
      </c>
    </row>
    <row r="17" spans="1:10" x14ac:dyDescent="0.25">
      <c r="A17" s="6" t="s">
        <v>3481</v>
      </c>
      <c r="B17" s="2"/>
      <c r="D17" s="2"/>
      <c r="F17" s="2"/>
      <c r="G17" s="2"/>
      <c r="H17" s="2"/>
      <c r="I17" s="1"/>
      <c r="J17" s="3">
        <v>627694.94999999995</v>
      </c>
    </row>
    <row r="18" spans="1:10" x14ac:dyDescent="0.25">
      <c r="A18" s="4">
        <v>123140</v>
      </c>
      <c r="B18" s="2" t="s">
        <v>1562</v>
      </c>
      <c r="C18" t="s">
        <v>1564</v>
      </c>
      <c r="D18" s="2" t="s">
        <v>1561</v>
      </c>
      <c r="E18" t="s">
        <v>1550</v>
      </c>
      <c r="F18" s="2" t="s">
        <v>1563</v>
      </c>
      <c r="G18" s="2" t="s">
        <v>9</v>
      </c>
      <c r="H18" s="2">
        <v>299000936</v>
      </c>
      <c r="I18" s="1">
        <v>44057</v>
      </c>
      <c r="J18" s="3">
        <v>383495.52</v>
      </c>
    </row>
    <row r="19" spans="1:10" x14ac:dyDescent="0.25">
      <c r="A19" s="6" t="s">
        <v>3482</v>
      </c>
      <c r="B19" s="2"/>
      <c r="D19" s="2"/>
      <c r="F19" s="2"/>
      <c r="G19" s="2"/>
      <c r="H19" s="2"/>
      <c r="I19" s="1"/>
      <c r="J19" s="3">
        <v>383495.52</v>
      </c>
    </row>
    <row r="20" spans="1:10" x14ac:dyDescent="0.25">
      <c r="A20" s="4">
        <v>123231</v>
      </c>
      <c r="B20" s="2" t="s">
        <v>2966</v>
      </c>
      <c r="C20" t="s">
        <v>2968</v>
      </c>
      <c r="D20" s="2" t="s">
        <v>2965</v>
      </c>
      <c r="E20" t="s">
        <v>2964</v>
      </c>
      <c r="F20" s="2" t="s">
        <v>2967</v>
      </c>
      <c r="G20" s="2" t="s">
        <v>9</v>
      </c>
      <c r="H20" s="2">
        <v>293000089</v>
      </c>
      <c r="I20" s="1">
        <v>44071</v>
      </c>
      <c r="J20" s="3">
        <v>172014.06</v>
      </c>
    </row>
    <row r="21" spans="1:10" x14ac:dyDescent="0.25">
      <c r="A21" s="6" t="s">
        <v>3483</v>
      </c>
      <c r="B21" s="2"/>
      <c r="D21" s="2"/>
      <c r="F21" s="2"/>
      <c r="G21" s="2"/>
      <c r="H21" s="2"/>
      <c r="I21" s="1"/>
      <c r="J21" s="3">
        <v>172014.06</v>
      </c>
    </row>
    <row r="22" spans="1:10" x14ac:dyDescent="0.25">
      <c r="A22" s="4">
        <v>123255</v>
      </c>
      <c r="B22" s="2" t="s">
        <v>2915</v>
      </c>
      <c r="C22" t="s">
        <v>2917</v>
      </c>
      <c r="D22" s="2" t="s">
        <v>2914</v>
      </c>
      <c r="E22" t="s">
        <v>2918</v>
      </c>
      <c r="F22" s="2" t="s">
        <v>2916</v>
      </c>
      <c r="G22" s="2" t="s">
        <v>9</v>
      </c>
      <c r="H22" s="2">
        <v>253000065</v>
      </c>
      <c r="I22" s="1">
        <v>44071</v>
      </c>
      <c r="J22" s="3">
        <v>2941676.81</v>
      </c>
    </row>
    <row r="23" spans="1:10" x14ac:dyDescent="0.25">
      <c r="A23" s="6" t="s">
        <v>3484</v>
      </c>
      <c r="B23" s="2"/>
      <c r="D23" s="2"/>
      <c r="F23" s="2"/>
      <c r="G23" s="2"/>
      <c r="H23" s="2"/>
      <c r="I23" s="1"/>
      <c r="J23" s="3">
        <v>2941676.81</v>
      </c>
    </row>
    <row r="24" spans="1:10" x14ac:dyDescent="0.25">
      <c r="A24" s="4">
        <v>123262</v>
      </c>
      <c r="B24" s="2" t="s">
        <v>1552</v>
      </c>
      <c r="C24" t="s">
        <v>1554</v>
      </c>
      <c r="D24" s="2" t="s">
        <v>1551</v>
      </c>
      <c r="E24" t="s">
        <v>1547</v>
      </c>
      <c r="F24" s="2" t="s">
        <v>1553</v>
      </c>
      <c r="G24" s="2" t="s">
        <v>9</v>
      </c>
      <c r="H24" s="2">
        <v>299000934</v>
      </c>
      <c r="I24" s="1">
        <v>44057</v>
      </c>
      <c r="J24" s="3">
        <v>1326619.49</v>
      </c>
    </row>
    <row r="25" spans="1:10" x14ac:dyDescent="0.25">
      <c r="A25" s="6" t="s">
        <v>3485</v>
      </c>
      <c r="B25" s="2"/>
      <c r="D25" s="2"/>
      <c r="F25" s="2"/>
      <c r="G25" s="2"/>
      <c r="H25" s="2"/>
      <c r="I25" s="1"/>
      <c r="J25" s="3">
        <v>1326619.49</v>
      </c>
    </row>
    <row r="26" spans="1:10" x14ac:dyDescent="0.25">
      <c r="A26" s="4">
        <v>123307</v>
      </c>
      <c r="B26" s="2" t="s">
        <v>813</v>
      </c>
      <c r="C26" t="s">
        <v>815</v>
      </c>
      <c r="D26" s="2" t="s">
        <v>812</v>
      </c>
      <c r="E26" t="s">
        <v>782</v>
      </c>
      <c r="F26" s="2" t="s">
        <v>814</v>
      </c>
      <c r="G26" s="2" t="s">
        <v>9</v>
      </c>
      <c r="H26" s="2">
        <v>1017889</v>
      </c>
      <c r="I26" s="1">
        <v>44057</v>
      </c>
      <c r="J26" s="3">
        <v>548902.98</v>
      </c>
    </row>
    <row r="27" spans="1:10" x14ac:dyDescent="0.25">
      <c r="A27" s="6" t="s">
        <v>3486</v>
      </c>
      <c r="B27" s="2"/>
      <c r="D27" s="2"/>
      <c r="F27" s="2"/>
      <c r="G27" s="2"/>
      <c r="H27" s="2"/>
      <c r="I27" s="1"/>
      <c r="J27" s="3">
        <v>548902.98</v>
      </c>
    </row>
    <row r="28" spans="1:10" x14ac:dyDescent="0.25">
      <c r="A28" s="4">
        <v>123436</v>
      </c>
      <c r="B28" s="2" t="s">
        <v>1528</v>
      </c>
      <c r="C28" t="s">
        <v>1530</v>
      </c>
      <c r="D28" s="2" t="s">
        <v>1527</v>
      </c>
      <c r="E28" t="s">
        <v>1526</v>
      </c>
      <c r="F28" s="2" t="s">
        <v>1529</v>
      </c>
      <c r="G28" s="2" t="s">
        <v>9</v>
      </c>
      <c r="H28" s="2">
        <v>278000061</v>
      </c>
      <c r="I28" s="1">
        <v>44057</v>
      </c>
      <c r="J28" s="3">
        <v>729418.76</v>
      </c>
    </row>
    <row r="29" spans="1:10" x14ac:dyDescent="0.25">
      <c r="A29" s="4">
        <v>123436</v>
      </c>
      <c r="B29" s="2" t="s">
        <v>1528</v>
      </c>
      <c r="C29" t="s">
        <v>1530</v>
      </c>
      <c r="D29" s="2" t="s">
        <v>2952</v>
      </c>
      <c r="E29" t="s">
        <v>1526</v>
      </c>
      <c r="F29" s="2" t="s">
        <v>2953</v>
      </c>
      <c r="G29" s="2" t="s">
        <v>9</v>
      </c>
      <c r="H29" s="2">
        <v>278000064</v>
      </c>
      <c r="I29" s="1">
        <v>44071</v>
      </c>
      <c r="J29" s="3">
        <v>77161.63</v>
      </c>
    </row>
    <row r="30" spans="1:10" x14ac:dyDescent="0.25">
      <c r="A30" s="6" t="s">
        <v>3487</v>
      </c>
      <c r="B30" s="2"/>
      <c r="D30" s="2"/>
      <c r="F30" s="2"/>
      <c r="G30" s="2"/>
      <c r="H30" s="2"/>
      <c r="I30" s="1"/>
      <c r="J30" s="3">
        <v>806580.39</v>
      </c>
    </row>
    <row r="31" spans="1:10" x14ac:dyDescent="0.25">
      <c r="A31" s="4">
        <v>123530</v>
      </c>
      <c r="B31" s="2" t="s">
        <v>1566</v>
      </c>
      <c r="C31" t="s">
        <v>1568</v>
      </c>
      <c r="D31" s="2" t="s">
        <v>1565</v>
      </c>
      <c r="E31" t="s">
        <v>1544</v>
      </c>
      <c r="F31" s="2" t="s">
        <v>1567</v>
      </c>
      <c r="G31" s="2" t="s">
        <v>9</v>
      </c>
      <c r="H31" s="2">
        <v>299000937</v>
      </c>
      <c r="I31" s="1">
        <v>44057</v>
      </c>
      <c r="J31" s="3">
        <v>989007.35</v>
      </c>
    </row>
    <row r="32" spans="1:10" x14ac:dyDescent="0.25">
      <c r="A32" s="6" t="s">
        <v>3488</v>
      </c>
      <c r="B32" s="2"/>
      <c r="D32" s="2"/>
      <c r="F32" s="2"/>
      <c r="G32" s="2"/>
      <c r="H32" s="2"/>
      <c r="I32" s="1"/>
      <c r="J32" s="3">
        <v>989007.35</v>
      </c>
    </row>
    <row r="33" spans="1:10" x14ac:dyDescent="0.25">
      <c r="A33" s="4">
        <v>123604</v>
      </c>
      <c r="B33" s="2" t="s">
        <v>625</v>
      </c>
      <c r="C33" t="s">
        <v>627</v>
      </c>
      <c r="D33" s="2" t="s">
        <v>624</v>
      </c>
      <c r="E33" t="s">
        <v>619</v>
      </c>
      <c r="F33" s="2" t="s">
        <v>626</v>
      </c>
      <c r="G33" s="2" t="s">
        <v>9</v>
      </c>
      <c r="H33" s="2">
        <v>305000011</v>
      </c>
      <c r="I33" s="1">
        <v>44050</v>
      </c>
      <c r="J33" s="3">
        <v>4580924.37</v>
      </c>
    </row>
    <row r="34" spans="1:10" x14ac:dyDescent="0.25">
      <c r="A34" s="6" t="s">
        <v>3489</v>
      </c>
      <c r="B34" s="2"/>
      <c r="D34" s="2"/>
      <c r="F34" s="2"/>
      <c r="G34" s="2"/>
      <c r="H34" s="2"/>
      <c r="I34" s="1"/>
      <c r="J34" s="3">
        <v>4580924.37</v>
      </c>
    </row>
    <row r="35" spans="1:10" x14ac:dyDescent="0.25">
      <c r="A35" s="4">
        <v>123632</v>
      </c>
      <c r="B35" s="2" t="s">
        <v>1537</v>
      </c>
      <c r="C35" t="s">
        <v>1539</v>
      </c>
      <c r="D35" s="2" t="s">
        <v>1536</v>
      </c>
      <c r="E35" t="s">
        <v>1535</v>
      </c>
      <c r="F35" s="2" t="s">
        <v>1538</v>
      </c>
      <c r="G35" s="2" t="s">
        <v>9</v>
      </c>
      <c r="H35" s="2">
        <v>293000086</v>
      </c>
      <c r="I35" s="1">
        <v>44057</v>
      </c>
      <c r="J35" s="3">
        <v>306697.86</v>
      </c>
    </row>
    <row r="36" spans="1:10" x14ac:dyDescent="0.25">
      <c r="A36" s="4">
        <v>123632</v>
      </c>
      <c r="B36" s="2" t="s">
        <v>1537</v>
      </c>
      <c r="C36" t="s">
        <v>1539</v>
      </c>
      <c r="D36" s="2" t="s">
        <v>2948</v>
      </c>
      <c r="E36" t="s">
        <v>2931</v>
      </c>
      <c r="F36" s="2" t="s">
        <v>2949</v>
      </c>
      <c r="G36" s="2" t="s">
        <v>9</v>
      </c>
      <c r="H36" s="2">
        <v>253000073</v>
      </c>
      <c r="I36" s="1">
        <v>44071</v>
      </c>
      <c r="J36" s="3">
        <v>1270225.49</v>
      </c>
    </row>
    <row r="37" spans="1:10" x14ac:dyDescent="0.25">
      <c r="A37" s="6" t="s">
        <v>3490</v>
      </c>
      <c r="B37" s="2"/>
      <c r="D37" s="2"/>
      <c r="F37" s="2"/>
      <c r="G37" s="2"/>
      <c r="H37" s="2"/>
      <c r="I37" s="1"/>
      <c r="J37" s="3">
        <v>1576923.35</v>
      </c>
    </row>
    <row r="38" spans="1:10" x14ac:dyDescent="0.25">
      <c r="A38" s="4">
        <v>123674</v>
      </c>
      <c r="B38" s="2" t="s">
        <v>141</v>
      </c>
      <c r="C38" t="s">
        <v>143</v>
      </c>
      <c r="D38" s="2" t="s">
        <v>140</v>
      </c>
      <c r="E38" t="s">
        <v>124</v>
      </c>
      <c r="F38" s="2" t="s">
        <v>142</v>
      </c>
      <c r="G38" s="2" t="s">
        <v>9</v>
      </c>
      <c r="H38" s="2">
        <v>1017838</v>
      </c>
      <c r="I38" s="1">
        <v>44050</v>
      </c>
      <c r="J38" s="3">
        <v>6367180.2000000002</v>
      </c>
    </row>
    <row r="39" spans="1:10" x14ac:dyDescent="0.25">
      <c r="A39" s="4">
        <v>123674</v>
      </c>
      <c r="B39" s="2" t="s">
        <v>141</v>
      </c>
      <c r="C39" t="s">
        <v>143</v>
      </c>
      <c r="D39" s="2" t="s">
        <v>144</v>
      </c>
      <c r="E39" t="s">
        <v>124</v>
      </c>
      <c r="F39" s="2" t="s">
        <v>145</v>
      </c>
      <c r="G39" s="2" t="s">
        <v>9</v>
      </c>
      <c r="H39" s="2">
        <v>1017838</v>
      </c>
      <c r="I39" s="1">
        <v>44050</v>
      </c>
      <c r="J39" s="3">
        <v>5335048.9400000004</v>
      </c>
    </row>
    <row r="40" spans="1:10" x14ac:dyDescent="0.25">
      <c r="A40" s="4">
        <v>123674</v>
      </c>
      <c r="B40" s="2" t="s">
        <v>141</v>
      </c>
      <c r="C40" t="s">
        <v>143</v>
      </c>
      <c r="D40" s="2" t="s">
        <v>146</v>
      </c>
      <c r="E40" t="s">
        <v>124</v>
      </c>
      <c r="F40" s="2" t="s">
        <v>147</v>
      </c>
      <c r="G40" s="2" t="s">
        <v>9</v>
      </c>
      <c r="H40" s="2">
        <v>1017838</v>
      </c>
      <c r="I40" s="1">
        <v>44050</v>
      </c>
      <c r="J40" s="3">
        <v>140824.73000000001</v>
      </c>
    </row>
    <row r="41" spans="1:10" x14ac:dyDescent="0.25">
      <c r="A41" s="6" t="s">
        <v>3491</v>
      </c>
      <c r="B41" s="2"/>
      <c r="D41" s="2"/>
      <c r="F41" s="2"/>
      <c r="G41" s="2"/>
      <c r="H41" s="2"/>
      <c r="I41" s="1"/>
      <c r="J41" s="3">
        <v>11843053.870000001</v>
      </c>
    </row>
    <row r="42" spans="1:10" x14ac:dyDescent="0.25">
      <c r="A42" s="4">
        <v>123676</v>
      </c>
      <c r="B42" s="2" t="s">
        <v>3417</v>
      </c>
      <c r="C42" t="s">
        <v>3419</v>
      </c>
      <c r="D42" s="2" t="s">
        <v>3416</v>
      </c>
      <c r="E42" t="s">
        <v>3420</v>
      </c>
      <c r="F42" s="2" t="s">
        <v>3418</v>
      </c>
      <c r="G42" s="2" t="s">
        <v>9</v>
      </c>
      <c r="H42" s="2">
        <v>306000002</v>
      </c>
      <c r="I42" s="1">
        <v>44071</v>
      </c>
      <c r="J42" s="3">
        <v>1470608.21</v>
      </c>
    </row>
    <row r="43" spans="1:10" x14ac:dyDescent="0.25">
      <c r="A43" s="6" t="s">
        <v>3492</v>
      </c>
      <c r="B43" s="2"/>
      <c r="D43" s="2"/>
      <c r="F43" s="2"/>
      <c r="G43" s="2"/>
      <c r="H43" s="2"/>
      <c r="I43" s="1"/>
      <c r="J43" s="3">
        <v>1470608.21</v>
      </c>
    </row>
    <row r="44" spans="1:10" x14ac:dyDescent="0.25">
      <c r="A44" s="4">
        <v>123678</v>
      </c>
      <c r="B44" s="2" t="s">
        <v>1511</v>
      </c>
      <c r="C44" t="s">
        <v>1513</v>
      </c>
      <c r="D44" s="2" t="s">
        <v>1510</v>
      </c>
      <c r="E44" t="s">
        <v>1487</v>
      </c>
      <c r="F44" s="2" t="s">
        <v>1512</v>
      </c>
      <c r="G44" s="2" t="s">
        <v>9</v>
      </c>
      <c r="H44" s="2">
        <v>270000113</v>
      </c>
      <c r="I44" s="1">
        <v>44057</v>
      </c>
      <c r="J44" s="3">
        <v>1006498.33</v>
      </c>
    </row>
    <row r="45" spans="1:10" x14ac:dyDescent="0.25">
      <c r="A45" s="4">
        <v>123678</v>
      </c>
      <c r="B45" s="2" t="s">
        <v>1511</v>
      </c>
      <c r="C45" t="s">
        <v>1513</v>
      </c>
      <c r="D45" s="2" t="s">
        <v>1514</v>
      </c>
      <c r="E45" t="s">
        <v>1487</v>
      </c>
      <c r="F45" s="2" t="s">
        <v>1515</v>
      </c>
      <c r="G45" s="2" t="s">
        <v>9</v>
      </c>
      <c r="H45" s="2">
        <v>270000113</v>
      </c>
      <c r="I45" s="1">
        <v>44057</v>
      </c>
      <c r="J45" s="3">
        <v>366945.08</v>
      </c>
    </row>
    <row r="46" spans="1:10" x14ac:dyDescent="0.25">
      <c r="A46" s="4">
        <v>123678</v>
      </c>
      <c r="B46" s="2" t="s">
        <v>1511</v>
      </c>
      <c r="C46" t="s">
        <v>1513</v>
      </c>
      <c r="D46" s="2" t="s">
        <v>1516</v>
      </c>
      <c r="E46" t="s">
        <v>1487</v>
      </c>
      <c r="F46" s="2" t="s">
        <v>1517</v>
      </c>
      <c r="G46" s="2" t="s">
        <v>9</v>
      </c>
      <c r="H46" s="2">
        <v>270000113</v>
      </c>
      <c r="I46" s="1">
        <v>44057</v>
      </c>
      <c r="J46" s="3">
        <v>443147.32</v>
      </c>
    </row>
    <row r="47" spans="1:10" x14ac:dyDescent="0.25">
      <c r="A47" s="4">
        <v>123678</v>
      </c>
      <c r="B47" s="2" t="s">
        <v>1511</v>
      </c>
      <c r="C47" t="s">
        <v>1513</v>
      </c>
      <c r="D47" s="2" t="s">
        <v>1518</v>
      </c>
      <c r="E47" t="s">
        <v>1487</v>
      </c>
      <c r="F47" s="2" t="s">
        <v>1519</v>
      </c>
      <c r="G47" s="2" t="s">
        <v>9</v>
      </c>
      <c r="H47" s="2">
        <v>270000113</v>
      </c>
      <c r="I47" s="1">
        <v>44057</v>
      </c>
      <c r="J47" s="3">
        <v>42973.63</v>
      </c>
    </row>
    <row r="48" spans="1:10" x14ac:dyDescent="0.25">
      <c r="A48" s="4">
        <v>123678</v>
      </c>
      <c r="B48" s="2" t="s">
        <v>1511</v>
      </c>
      <c r="C48" t="s">
        <v>1513</v>
      </c>
      <c r="D48" s="2" t="s">
        <v>1520</v>
      </c>
      <c r="E48" t="s">
        <v>1487</v>
      </c>
      <c r="F48" s="2" t="s">
        <v>1521</v>
      </c>
      <c r="G48" s="2" t="s">
        <v>9</v>
      </c>
      <c r="H48" s="2">
        <v>270000113</v>
      </c>
      <c r="I48" s="1">
        <v>44057</v>
      </c>
      <c r="J48" s="3">
        <v>72522.100000000006</v>
      </c>
    </row>
    <row r="49" spans="1:10" x14ac:dyDescent="0.25">
      <c r="A49" s="4">
        <v>123678</v>
      </c>
      <c r="B49" s="2" t="s">
        <v>1511</v>
      </c>
      <c r="C49" t="s">
        <v>1513</v>
      </c>
      <c r="D49" s="2" t="s">
        <v>1522</v>
      </c>
      <c r="E49" t="s">
        <v>1487</v>
      </c>
      <c r="F49" s="2" t="s">
        <v>1523</v>
      </c>
      <c r="G49" s="2" t="s">
        <v>9</v>
      </c>
      <c r="H49" s="2">
        <v>270000113</v>
      </c>
      <c r="I49" s="1">
        <v>44057</v>
      </c>
      <c r="J49" s="3">
        <v>19375.64</v>
      </c>
    </row>
    <row r="50" spans="1:10" x14ac:dyDescent="0.25">
      <c r="A50" s="4">
        <v>123678</v>
      </c>
      <c r="B50" s="2" t="s">
        <v>1511</v>
      </c>
      <c r="C50" t="s">
        <v>1513</v>
      </c>
      <c r="D50" s="2" t="s">
        <v>3413</v>
      </c>
      <c r="E50" t="s">
        <v>3415</v>
      </c>
      <c r="F50" s="2" t="s">
        <v>3414</v>
      </c>
      <c r="G50" s="2" t="s">
        <v>9</v>
      </c>
      <c r="H50" s="2">
        <v>306000001</v>
      </c>
      <c r="I50" s="1">
        <v>44071</v>
      </c>
      <c r="J50" s="3">
        <v>3298494.93</v>
      </c>
    </row>
    <row r="51" spans="1:10" x14ac:dyDescent="0.25">
      <c r="A51" s="6" t="s">
        <v>3493</v>
      </c>
      <c r="B51" s="2"/>
      <c r="D51" s="2"/>
      <c r="F51" s="2"/>
      <c r="G51" s="2"/>
      <c r="H51" s="2"/>
      <c r="I51" s="1"/>
      <c r="J51" s="3">
        <v>5249957.03</v>
      </c>
    </row>
    <row r="52" spans="1:10" x14ac:dyDescent="0.25">
      <c r="A52" s="4">
        <v>123712</v>
      </c>
      <c r="B52" s="2" t="s">
        <v>805</v>
      </c>
      <c r="C52" t="s">
        <v>807</v>
      </c>
      <c r="D52" s="2" t="s">
        <v>804</v>
      </c>
      <c r="E52" t="s">
        <v>785</v>
      </c>
      <c r="F52" s="2" t="s">
        <v>806</v>
      </c>
      <c r="G52" s="2" t="s">
        <v>9</v>
      </c>
      <c r="H52" s="2">
        <v>1017887</v>
      </c>
      <c r="I52" s="1">
        <v>44057</v>
      </c>
      <c r="J52" s="3">
        <v>1823805.22</v>
      </c>
    </row>
    <row r="53" spans="1:10" x14ac:dyDescent="0.25">
      <c r="A53" s="6" t="s">
        <v>3494</v>
      </c>
      <c r="B53" s="2"/>
      <c r="D53" s="2"/>
      <c r="F53" s="2"/>
      <c r="G53" s="2"/>
      <c r="H53" s="2"/>
      <c r="I53" s="1"/>
      <c r="J53" s="3">
        <v>1823805.22</v>
      </c>
    </row>
    <row r="54" spans="1:10" x14ac:dyDescent="0.25">
      <c r="A54" s="4">
        <v>123715</v>
      </c>
      <c r="B54" s="2" t="s">
        <v>821</v>
      </c>
      <c r="C54" t="s">
        <v>823</v>
      </c>
      <c r="D54" s="2" t="s">
        <v>820</v>
      </c>
      <c r="E54" t="s">
        <v>779</v>
      </c>
      <c r="F54" s="2" t="s">
        <v>822</v>
      </c>
      <c r="G54" s="2" t="s">
        <v>9</v>
      </c>
      <c r="H54" s="2">
        <v>1017891</v>
      </c>
      <c r="I54" s="1">
        <v>44057</v>
      </c>
      <c r="J54" s="3">
        <v>725533.07</v>
      </c>
    </row>
    <row r="55" spans="1:10" x14ac:dyDescent="0.25">
      <c r="A55" s="6" t="s">
        <v>3495</v>
      </c>
      <c r="B55" s="2"/>
      <c r="D55" s="2"/>
      <c r="F55" s="2"/>
      <c r="G55" s="2"/>
      <c r="H55" s="2"/>
      <c r="I55" s="1"/>
      <c r="J55" s="3">
        <v>725533.07</v>
      </c>
    </row>
    <row r="56" spans="1:10" x14ac:dyDescent="0.25">
      <c r="A56" s="4">
        <v>123724</v>
      </c>
      <c r="B56" s="2" t="s">
        <v>2940</v>
      </c>
      <c r="C56" t="s">
        <v>2942</v>
      </c>
      <c r="D56" s="2" t="s">
        <v>2977</v>
      </c>
      <c r="E56" t="s">
        <v>2934</v>
      </c>
      <c r="F56" s="2" t="s">
        <v>2978</v>
      </c>
      <c r="G56" s="2" t="s">
        <v>9</v>
      </c>
      <c r="H56" s="2">
        <v>293000091</v>
      </c>
      <c r="I56" s="1">
        <v>44071</v>
      </c>
      <c r="J56" s="3">
        <v>26645.08</v>
      </c>
    </row>
    <row r="57" spans="1:10" x14ac:dyDescent="0.25">
      <c r="A57" s="4">
        <v>123724</v>
      </c>
      <c r="B57" s="2" t="s">
        <v>2940</v>
      </c>
      <c r="C57" t="s">
        <v>2942</v>
      </c>
      <c r="D57" s="2" t="s">
        <v>2979</v>
      </c>
      <c r="E57" t="s">
        <v>2934</v>
      </c>
      <c r="F57" s="2" t="s">
        <v>2980</v>
      </c>
      <c r="G57" s="2" t="s">
        <v>9</v>
      </c>
      <c r="H57" s="2">
        <v>293000091</v>
      </c>
      <c r="I57" s="1">
        <v>44071</v>
      </c>
      <c r="J57" s="3">
        <v>39083.879999999997</v>
      </c>
    </row>
    <row r="58" spans="1:10" x14ac:dyDescent="0.25">
      <c r="A58" s="4">
        <v>123724</v>
      </c>
      <c r="B58" s="2" t="s">
        <v>2940</v>
      </c>
      <c r="C58" t="s">
        <v>2942</v>
      </c>
      <c r="D58" s="2" t="s">
        <v>2939</v>
      </c>
      <c r="E58" t="s">
        <v>2934</v>
      </c>
      <c r="F58" s="2" t="s">
        <v>2941</v>
      </c>
      <c r="G58" s="2" t="s">
        <v>9</v>
      </c>
      <c r="H58" s="2">
        <v>253000071</v>
      </c>
      <c r="I58" s="1">
        <v>44071</v>
      </c>
      <c r="J58" s="3">
        <v>153009.79999999999</v>
      </c>
    </row>
    <row r="59" spans="1:10" x14ac:dyDescent="0.25">
      <c r="A59" s="4">
        <v>123724</v>
      </c>
      <c r="B59" s="2" t="s">
        <v>2940</v>
      </c>
      <c r="C59" t="s">
        <v>2942</v>
      </c>
      <c r="D59" s="2" t="s">
        <v>2981</v>
      </c>
      <c r="E59" t="s">
        <v>2934</v>
      </c>
      <c r="F59" s="2" t="s">
        <v>2982</v>
      </c>
      <c r="G59" s="2" t="s">
        <v>9</v>
      </c>
      <c r="H59" s="2">
        <v>293000091</v>
      </c>
      <c r="I59" s="1">
        <v>44071</v>
      </c>
      <c r="J59" s="3">
        <v>92307.199999999997</v>
      </c>
    </row>
    <row r="60" spans="1:10" x14ac:dyDescent="0.25">
      <c r="A60" s="6" t="s">
        <v>3496</v>
      </c>
      <c r="B60" s="2"/>
      <c r="D60" s="2"/>
      <c r="F60" s="2"/>
      <c r="G60" s="2"/>
      <c r="H60" s="2"/>
      <c r="I60" s="1"/>
      <c r="J60" s="3">
        <v>311045.95999999996</v>
      </c>
    </row>
    <row r="61" spans="1:10" x14ac:dyDescent="0.25">
      <c r="A61" s="4">
        <v>123725</v>
      </c>
      <c r="B61" s="2" t="s">
        <v>2926</v>
      </c>
      <c r="C61" t="s">
        <v>2928</v>
      </c>
      <c r="D61" s="2" t="s">
        <v>2925</v>
      </c>
      <c r="E61" t="s">
        <v>2913</v>
      </c>
      <c r="F61" s="2" t="s">
        <v>2927</v>
      </c>
      <c r="G61" s="2" t="s">
        <v>9</v>
      </c>
      <c r="H61" s="2">
        <v>253000068</v>
      </c>
      <c r="I61" s="1">
        <v>44071</v>
      </c>
      <c r="J61" s="3">
        <v>252489.35</v>
      </c>
    </row>
    <row r="62" spans="1:10" x14ac:dyDescent="0.25">
      <c r="A62" s="6" t="s">
        <v>3497</v>
      </c>
      <c r="B62" s="2"/>
      <c r="D62" s="2"/>
      <c r="F62" s="2"/>
      <c r="G62" s="2"/>
      <c r="H62" s="2"/>
      <c r="I62" s="1"/>
      <c r="J62" s="3">
        <v>252489.35</v>
      </c>
    </row>
    <row r="63" spans="1:10" x14ac:dyDescent="0.25">
      <c r="A63" s="4">
        <v>123733</v>
      </c>
      <c r="B63" s="2" t="s">
        <v>3032</v>
      </c>
      <c r="C63" t="s">
        <v>3034</v>
      </c>
      <c r="D63" s="2" t="s">
        <v>3031</v>
      </c>
      <c r="E63" t="s">
        <v>2985</v>
      </c>
      <c r="F63" s="2" t="s">
        <v>3033</v>
      </c>
      <c r="G63" s="2" t="s">
        <v>9</v>
      </c>
      <c r="H63" s="2">
        <v>296000024</v>
      </c>
      <c r="I63" s="1">
        <v>44071</v>
      </c>
      <c r="J63" s="3">
        <v>157556.79</v>
      </c>
    </row>
    <row r="64" spans="1:10" x14ac:dyDescent="0.25">
      <c r="A64" s="4">
        <v>123733</v>
      </c>
      <c r="B64" s="2" t="s">
        <v>3032</v>
      </c>
      <c r="C64" t="s">
        <v>3034</v>
      </c>
      <c r="D64" s="2" t="s">
        <v>3035</v>
      </c>
      <c r="E64" t="s">
        <v>2985</v>
      </c>
      <c r="F64" s="2" t="s">
        <v>3036</v>
      </c>
      <c r="G64" s="2" t="s">
        <v>9</v>
      </c>
      <c r="H64" s="2">
        <v>296000024</v>
      </c>
      <c r="I64" s="1">
        <v>44071</v>
      </c>
      <c r="J64" s="3">
        <v>244056.68</v>
      </c>
    </row>
    <row r="65" spans="1:10" x14ac:dyDescent="0.25">
      <c r="A65" s="4">
        <v>123733</v>
      </c>
      <c r="B65" s="2" t="s">
        <v>3032</v>
      </c>
      <c r="C65" t="s">
        <v>3034</v>
      </c>
      <c r="D65" s="2" t="s">
        <v>3037</v>
      </c>
      <c r="E65" t="s">
        <v>2985</v>
      </c>
      <c r="F65" s="2" t="s">
        <v>3038</v>
      </c>
      <c r="G65" s="2" t="s">
        <v>9</v>
      </c>
      <c r="H65" s="2">
        <v>296000024</v>
      </c>
      <c r="I65" s="1">
        <v>44071</v>
      </c>
      <c r="J65" s="3">
        <v>13667.13</v>
      </c>
    </row>
    <row r="66" spans="1:10" x14ac:dyDescent="0.25">
      <c r="A66" s="4">
        <v>123733</v>
      </c>
      <c r="B66" s="2" t="s">
        <v>3032</v>
      </c>
      <c r="C66" t="s">
        <v>3034</v>
      </c>
      <c r="D66" s="2" t="s">
        <v>3039</v>
      </c>
      <c r="E66" t="s">
        <v>2985</v>
      </c>
      <c r="F66" s="2" t="s">
        <v>3040</v>
      </c>
      <c r="G66" s="2" t="s">
        <v>9</v>
      </c>
      <c r="H66" s="2">
        <v>296000024</v>
      </c>
      <c r="I66" s="1">
        <v>44071</v>
      </c>
      <c r="J66" s="3">
        <v>39840.21</v>
      </c>
    </row>
    <row r="67" spans="1:10" x14ac:dyDescent="0.25">
      <c r="A67" s="6" t="s">
        <v>3498</v>
      </c>
      <c r="B67" s="2"/>
      <c r="D67" s="2"/>
      <c r="F67" s="2"/>
      <c r="G67" s="2"/>
      <c r="H67" s="2"/>
      <c r="I67" s="1"/>
      <c r="J67" s="3">
        <v>455120.81</v>
      </c>
    </row>
    <row r="68" spans="1:10" x14ac:dyDescent="0.25">
      <c r="A68" s="4">
        <v>123734</v>
      </c>
      <c r="B68" s="2" t="s">
        <v>2944</v>
      </c>
      <c r="C68" t="s">
        <v>2946</v>
      </c>
      <c r="D68" s="2" t="s">
        <v>3003</v>
      </c>
      <c r="E68" t="s">
        <v>2994</v>
      </c>
      <c r="F68" s="2" t="s">
        <v>3004</v>
      </c>
      <c r="G68" s="2" t="s">
        <v>9</v>
      </c>
      <c r="H68" s="2">
        <v>296000022</v>
      </c>
      <c r="I68" s="1">
        <v>44071</v>
      </c>
      <c r="J68" s="3">
        <v>808594.24</v>
      </c>
    </row>
    <row r="69" spans="1:10" x14ac:dyDescent="0.25">
      <c r="A69" s="4">
        <v>123734</v>
      </c>
      <c r="B69" s="2" t="s">
        <v>2944</v>
      </c>
      <c r="C69" t="s">
        <v>2946</v>
      </c>
      <c r="D69" s="2" t="s">
        <v>2943</v>
      </c>
      <c r="E69" t="s">
        <v>2947</v>
      </c>
      <c r="F69" s="2" t="s">
        <v>2945</v>
      </c>
      <c r="G69" s="2" t="s">
        <v>9</v>
      </c>
      <c r="H69" s="2">
        <v>253000072</v>
      </c>
      <c r="I69" s="1">
        <v>44071</v>
      </c>
      <c r="J69" s="3">
        <v>1640198.5</v>
      </c>
    </row>
    <row r="70" spans="1:10" x14ac:dyDescent="0.25">
      <c r="A70" s="4">
        <v>123734</v>
      </c>
      <c r="B70" s="2" t="s">
        <v>2944</v>
      </c>
      <c r="C70" t="s">
        <v>2946</v>
      </c>
      <c r="D70" s="2" t="s">
        <v>3005</v>
      </c>
      <c r="E70" t="s">
        <v>2994</v>
      </c>
      <c r="F70" s="2" t="s">
        <v>3006</v>
      </c>
      <c r="G70" s="2" t="s">
        <v>9</v>
      </c>
      <c r="H70" s="2">
        <v>296000022</v>
      </c>
      <c r="I70" s="1">
        <v>44071</v>
      </c>
      <c r="J70" s="3">
        <v>174497.89</v>
      </c>
    </row>
    <row r="71" spans="1:10" x14ac:dyDescent="0.25">
      <c r="A71" s="4">
        <v>123734</v>
      </c>
      <c r="B71" s="2" t="s">
        <v>2944</v>
      </c>
      <c r="C71" t="s">
        <v>2946</v>
      </c>
      <c r="D71" s="2" t="s">
        <v>3007</v>
      </c>
      <c r="E71" t="s">
        <v>2994</v>
      </c>
      <c r="F71" s="2" t="s">
        <v>3008</v>
      </c>
      <c r="G71" s="2" t="s">
        <v>9</v>
      </c>
      <c r="H71" s="2">
        <v>296000022</v>
      </c>
      <c r="I71" s="1">
        <v>44071</v>
      </c>
      <c r="J71" s="3">
        <v>74654</v>
      </c>
    </row>
    <row r="72" spans="1:10" x14ac:dyDescent="0.25">
      <c r="A72" s="4">
        <v>123734</v>
      </c>
      <c r="B72" s="2" t="s">
        <v>2944</v>
      </c>
      <c r="C72" t="s">
        <v>2946</v>
      </c>
      <c r="D72" s="2" t="s">
        <v>3009</v>
      </c>
      <c r="E72" t="s">
        <v>2994</v>
      </c>
      <c r="F72" s="2" t="s">
        <v>3010</v>
      </c>
      <c r="G72" s="2" t="s">
        <v>9</v>
      </c>
      <c r="H72" s="2">
        <v>296000022</v>
      </c>
      <c r="I72" s="1">
        <v>44071</v>
      </c>
      <c r="J72" s="3">
        <v>104651.29</v>
      </c>
    </row>
    <row r="73" spans="1:10" x14ac:dyDescent="0.25">
      <c r="A73" s="4">
        <v>123734</v>
      </c>
      <c r="B73" s="2" t="s">
        <v>2944</v>
      </c>
      <c r="C73" t="s">
        <v>2946</v>
      </c>
      <c r="D73" s="2" t="s">
        <v>3011</v>
      </c>
      <c r="E73" t="s">
        <v>2994</v>
      </c>
      <c r="F73" s="2" t="s">
        <v>3012</v>
      </c>
      <c r="G73" s="2" t="s">
        <v>9</v>
      </c>
      <c r="H73" s="2">
        <v>296000022</v>
      </c>
      <c r="I73" s="1">
        <v>44071</v>
      </c>
      <c r="J73" s="3">
        <v>1336.23</v>
      </c>
    </row>
    <row r="74" spans="1:10" x14ac:dyDescent="0.25">
      <c r="A74" s="6" t="s">
        <v>3499</v>
      </c>
      <c r="B74" s="2"/>
      <c r="D74" s="2"/>
      <c r="F74" s="2"/>
      <c r="G74" s="2"/>
      <c r="H74" s="2"/>
      <c r="I74" s="1"/>
      <c r="J74" s="3">
        <v>2803932.1500000004</v>
      </c>
    </row>
    <row r="75" spans="1:10" x14ac:dyDescent="0.25">
      <c r="A75" s="4">
        <v>126330</v>
      </c>
      <c r="B75" s="2" t="s">
        <v>809</v>
      </c>
      <c r="C75" t="s">
        <v>811</v>
      </c>
      <c r="D75" s="2" t="s">
        <v>808</v>
      </c>
      <c r="E75" t="s">
        <v>770</v>
      </c>
      <c r="F75" s="2" t="s">
        <v>810</v>
      </c>
      <c r="G75" s="2" t="s">
        <v>9</v>
      </c>
      <c r="H75" s="2">
        <v>1017888</v>
      </c>
      <c r="I75" s="1">
        <v>44057</v>
      </c>
      <c r="J75" s="3">
        <v>263621.99</v>
      </c>
    </row>
    <row r="76" spans="1:10" x14ac:dyDescent="0.25">
      <c r="A76" s="4">
        <v>126330</v>
      </c>
      <c r="B76" s="2" t="s">
        <v>809</v>
      </c>
      <c r="C76" t="s">
        <v>811</v>
      </c>
      <c r="D76" s="2" t="s">
        <v>2923</v>
      </c>
      <c r="E76" t="s">
        <v>2910</v>
      </c>
      <c r="F76" s="2" t="s">
        <v>2924</v>
      </c>
      <c r="G76" s="2" t="s">
        <v>9</v>
      </c>
      <c r="H76" s="2">
        <v>253000067</v>
      </c>
      <c r="I76" s="1">
        <v>44071</v>
      </c>
      <c r="J76" s="3">
        <v>65841.429999999993</v>
      </c>
    </row>
    <row r="77" spans="1:10" x14ac:dyDescent="0.25">
      <c r="A77" s="6" t="s">
        <v>3500</v>
      </c>
      <c r="B77" s="2"/>
      <c r="D77" s="2"/>
      <c r="F77" s="2"/>
      <c r="G77" s="2"/>
      <c r="H77" s="2"/>
      <c r="I77" s="1"/>
      <c r="J77" s="3">
        <v>329463.42</v>
      </c>
    </row>
    <row r="78" spans="1:10" x14ac:dyDescent="0.25">
      <c r="A78" s="4">
        <v>206894</v>
      </c>
      <c r="B78" s="2" t="s">
        <v>633</v>
      </c>
      <c r="C78" t="s">
        <v>635</v>
      </c>
      <c r="D78" s="2" t="s">
        <v>632</v>
      </c>
      <c r="E78" t="s">
        <v>8</v>
      </c>
      <c r="F78" s="2" t="s">
        <v>634</v>
      </c>
      <c r="G78" s="2" t="s">
        <v>9</v>
      </c>
      <c r="H78" s="2">
        <v>308000013</v>
      </c>
      <c r="I78" s="1">
        <v>44050</v>
      </c>
      <c r="J78" s="3">
        <v>25125</v>
      </c>
    </row>
    <row r="79" spans="1:10" x14ac:dyDescent="0.25">
      <c r="A79" s="4">
        <v>206894</v>
      </c>
      <c r="B79" s="2" t="s">
        <v>633</v>
      </c>
      <c r="C79" t="s">
        <v>635</v>
      </c>
      <c r="D79" s="2" t="s">
        <v>1888</v>
      </c>
      <c r="E79" t="s">
        <v>8</v>
      </c>
      <c r="F79" s="2" t="s">
        <v>634</v>
      </c>
      <c r="G79" s="2" t="s">
        <v>9</v>
      </c>
      <c r="H79" s="2">
        <v>308000014</v>
      </c>
      <c r="I79" s="1">
        <v>44057</v>
      </c>
      <c r="J79" s="3">
        <v>15375</v>
      </c>
    </row>
    <row r="80" spans="1:10" x14ac:dyDescent="0.25">
      <c r="A80" s="4">
        <v>206894</v>
      </c>
      <c r="B80" s="2" t="s">
        <v>633</v>
      </c>
      <c r="C80" t="s">
        <v>635</v>
      </c>
      <c r="D80" s="2" t="s">
        <v>2117</v>
      </c>
      <c r="E80" t="s">
        <v>8</v>
      </c>
      <c r="F80" s="2" t="s">
        <v>2118</v>
      </c>
      <c r="G80" s="2" t="s">
        <v>9</v>
      </c>
      <c r="H80" s="2">
        <v>308000015</v>
      </c>
      <c r="I80" s="1">
        <v>44064</v>
      </c>
      <c r="J80" s="3">
        <v>10500</v>
      </c>
    </row>
    <row r="81" spans="1:10" x14ac:dyDescent="0.25">
      <c r="A81" s="4">
        <v>206894</v>
      </c>
      <c r="B81" s="2" t="s">
        <v>633</v>
      </c>
      <c r="C81" t="s">
        <v>635</v>
      </c>
      <c r="D81" s="2" t="s">
        <v>3421</v>
      </c>
      <c r="E81" t="s">
        <v>8</v>
      </c>
      <c r="F81" s="2" t="s">
        <v>2118</v>
      </c>
      <c r="G81" s="2" t="s">
        <v>9</v>
      </c>
      <c r="H81" s="2">
        <v>308000016</v>
      </c>
      <c r="I81" s="1">
        <v>44071</v>
      </c>
      <c r="J81" s="3">
        <v>9375</v>
      </c>
    </row>
    <row r="82" spans="1:10" x14ac:dyDescent="0.25">
      <c r="A82" s="6" t="s">
        <v>3501</v>
      </c>
      <c r="B82" s="2"/>
      <c r="D82" s="2"/>
      <c r="F82" s="2"/>
      <c r="G82" s="2"/>
      <c r="H82" s="2"/>
      <c r="I82" s="1"/>
      <c r="J82" s="3">
        <v>60375</v>
      </c>
    </row>
    <row r="83" spans="1:10" x14ac:dyDescent="0.25">
      <c r="A83" s="4">
        <v>210000</v>
      </c>
      <c r="B83" s="2" t="s">
        <v>658</v>
      </c>
      <c r="C83" t="s">
        <v>660</v>
      </c>
      <c r="D83" s="2" t="s">
        <v>2202</v>
      </c>
      <c r="E83" t="s">
        <v>8</v>
      </c>
      <c r="F83" s="2" t="s">
        <v>2203</v>
      </c>
      <c r="G83" s="2" t="s">
        <v>9</v>
      </c>
      <c r="H83" s="2">
        <v>297000006</v>
      </c>
      <c r="I83" s="1">
        <v>44069</v>
      </c>
      <c r="J83" s="3">
        <v>1138476</v>
      </c>
    </row>
    <row r="84" spans="1:10" x14ac:dyDescent="0.25">
      <c r="A84" s="4">
        <v>210000</v>
      </c>
      <c r="B84" s="2" t="s">
        <v>658</v>
      </c>
      <c r="C84" t="s">
        <v>660</v>
      </c>
      <c r="D84" s="2" t="s">
        <v>2204</v>
      </c>
      <c r="E84" t="s">
        <v>8</v>
      </c>
      <c r="F84" s="2" t="s">
        <v>2205</v>
      </c>
      <c r="G84" s="2" t="s">
        <v>9</v>
      </c>
      <c r="H84" s="2">
        <v>297000007</v>
      </c>
      <c r="I84" s="1">
        <v>44069</v>
      </c>
      <c r="J84" s="3">
        <v>984800</v>
      </c>
    </row>
    <row r="85" spans="1:10" x14ac:dyDescent="0.25">
      <c r="A85" s="4">
        <v>210000</v>
      </c>
      <c r="B85" s="2" t="s">
        <v>658</v>
      </c>
      <c r="C85" t="s">
        <v>660</v>
      </c>
      <c r="D85" s="2" t="s">
        <v>3467</v>
      </c>
      <c r="E85" t="s">
        <v>8</v>
      </c>
      <c r="F85" s="2" t="s">
        <v>3468</v>
      </c>
      <c r="G85" s="2" t="s">
        <v>9</v>
      </c>
      <c r="H85" s="2">
        <v>297000014</v>
      </c>
      <c r="I85" s="1">
        <v>44074</v>
      </c>
      <c r="J85" s="3">
        <v>5823</v>
      </c>
    </row>
    <row r="86" spans="1:10" x14ac:dyDescent="0.25">
      <c r="A86" s="4">
        <v>210000</v>
      </c>
      <c r="B86" s="2" t="s">
        <v>658</v>
      </c>
      <c r="C86" t="s">
        <v>660</v>
      </c>
      <c r="D86" s="2" t="s">
        <v>2208</v>
      </c>
      <c r="E86" t="s">
        <v>8</v>
      </c>
      <c r="F86" s="2" t="s">
        <v>2209</v>
      </c>
      <c r="G86" s="2" t="s">
        <v>9</v>
      </c>
      <c r="H86" s="2">
        <v>297000009</v>
      </c>
      <c r="I86" s="1">
        <v>44069</v>
      </c>
      <c r="J86" s="3">
        <v>649645</v>
      </c>
    </row>
    <row r="87" spans="1:10" x14ac:dyDescent="0.25">
      <c r="A87" s="4">
        <v>210000</v>
      </c>
      <c r="B87" s="2" t="s">
        <v>658</v>
      </c>
      <c r="C87" t="s">
        <v>660</v>
      </c>
      <c r="D87" s="2" t="s">
        <v>2206</v>
      </c>
      <c r="E87" t="s">
        <v>8</v>
      </c>
      <c r="F87" s="2" t="s">
        <v>2207</v>
      </c>
      <c r="G87" s="2" t="s">
        <v>9</v>
      </c>
      <c r="H87" s="2">
        <v>297000008</v>
      </c>
      <c r="I87" s="1">
        <v>44069</v>
      </c>
      <c r="J87" s="3">
        <v>758669</v>
      </c>
    </row>
    <row r="88" spans="1:10" x14ac:dyDescent="0.25">
      <c r="A88" s="4">
        <v>210000</v>
      </c>
      <c r="B88" s="2" t="s">
        <v>658</v>
      </c>
      <c r="C88" t="s">
        <v>660</v>
      </c>
      <c r="D88" s="2" t="s">
        <v>2210</v>
      </c>
      <c r="E88" t="s">
        <v>8</v>
      </c>
      <c r="F88" s="2" t="s">
        <v>2211</v>
      </c>
      <c r="G88" s="2" t="s">
        <v>9</v>
      </c>
      <c r="H88" s="2">
        <v>297000010</v>
      </c>
      <c r="I88" s="1">
        <v>44069</v>
      </c>
      <c r="J88" s="3">
        <v>805656</v>
      </c>
    </row>
    <row r="89" spans="1:10" x14ac:dyDescent="0.25">
      <c r="A89" s="4">
        <v>210000</v>
      </c>
      <c r="B89" s="2" t="s">
        <v>658</v>
      </c>
      <c r="C89" t="s">
        <v>660</v>
      </c>
      <c r="D89" s="2" t="s">
        <v>2212</v>
      </c>
      <c r="E89" t="s">
        <v>8</v>
      </c>
      <c r="F89" s="2" t="s">
        <v>2213</v>
      </c>
      <c r="G89" s="2" t="s">
        <v>9</v>
      </c>
      <c r="H89" s="2">
        <v>297000011</v>
      </c>
      <c r="I89" s="1">
        <v>44069</v>
      </c>
      <c r="J89" s="3">
        <v>1219351</v>
      </c>
    </row>
    <row r="90" spans="1:10" x14ac:dyDescent="0.25">
      <c r="A90" s="6" t="s">
        <v>3502</v>
      </c>
      <c r="B90" s="2"/>
      <c r="D90" s="2"/>
      <c r="F90" s="2"/>
      <c r="G90" s="2"/>
      <c r="H90" s="2"/>
      <c r="I90" s="1"/>
      <c r="J90" s="3">
        <v>5562420</v>
      </c>
    </row>
    <row r="91" spans="1:10" x14ac:dyDescent="0.25">
      <c r="A91" s="4">
        <v>311250</v>
      </c>
      <c r="B91" s="2" t="s">
        <v>121</v>
      </c>
      <c r="C91" t="s">
        <v>123</v>
      </c>
      <c r="D91" s="2" t="s">
        <v>1481</v>
      </c>
      <c r="E91" t="s">
        <v>767</v>
      </c>
      <c r="F91" s="2" t="s">
        <v>1482</v>
      </c>
      <c r="G91" s="2" t="s">
        <v>9</v>
      </c>
      <c r="H91" s="2">
        <v>1017952</v>
      </c>
      <c r="I91" s="1">
        <v>44057</v>
      </c>
      <c r="J91" s="3">
        <v>56759.43</v>
      </c>
    </row>
    <row r="92" spans="1:10" x14ac:dyDescent="0.25">
      <c r="A92" s="4">
        <v>311250</v>
      </c>
      <c r="B92" s="2" t="s">
        <v>121</v>
      </c>
      <c r="C92" t="s">
        <v>123</v>
      </c>
      <c r="D92" s="2" t="s">
        <v>790</v>
      </c>
      <c r="E92" t="s">
        <v>767</v>
      </c>
      <c r="F92" s="2" t="s">
        <v>791</v>
      </c>
      <c r="G92" s="2" t="s">
        <v>9</v>
      </c>
      <c r="H92" s="2">
        <v>1017886</v>
      </c>
      <c r="I92" s="1">
        <v>44057</v>
      </c>
      <c r="J92" s="3">
        <v>4354.4799999999996</v>
      </c>
    </row>
    <row r="93" spans="1:10" x14ac:dyDescent="0.25">
      <c r="A93" s="4">
        <v>311250</v>
      </c>
      <c r="B93" s="2" t="s">
        <v>121</v>
      </c>
      <c r="C93" t="s">
        <v>123</v>
      </c>
      <c r="D93" s="2" t="s">
        <v>792</v>
      </c>
      <c r="E93" t="s">
        <v>770</v>
      </c>
      <c r="F93" s="2" t="s">
        <v>793</v>
      </c>
      <c r="G93" s="2" t="s">
        <v>9</v>
      </c>
      <c r="H93" s="2">
        <v>1017886</v>
      </c>
      <c r="I93" s="1">
        <v>44057</v>
      </c>
      <c r="J93" s="3">
        <v>651.72</v>
      </c>
    </row>
    <row r="94" spans="1:10" x14ac:dyDescent="0.25">
      <c r="A94" s="4">
        <v>311250</v>
      </c>
      <c r="B94" s="2" t="s">
        <v>121</v>
      </c>
      <c r="C94" t="s">
        <v>123</v>
      </c>
      <c r="D94" s="2" t="s">
        <v>2919</v>
      </c>
      <c r="E94" t="s">
        <v>2910</v>
      </c>
      <c r="F94" s="2" t="s">
        <v>2920</v>
      </c>
      <c r="G94" s="2" t="s">
        <v>9</v>
      </c>
      <c r="H94" s="2">
        <v>253000066</v>
      </c>
      <c r="I94" s="1">
        <v>44071</v>
      </c>
      <c r="J94" s="3">
        <v>113.81</v>
      </c>
    </row>
    <row r="95" spans="1:10" x14ac:dyDescent="0.25">
      <c r="A95" s="4">
        <v>311250</v>
      </c>
      <c r="B95" s="2" t="s">
        <v>121</v>
      </c>
      <c r="C95" t="s">
        <v>123</v>
      </c>
      <c r="D95" s="2" t="s">
        <v>3013</v>
      </c>
      <c r="E95" t="s">
        <v>2985</v>
      </c>
      <c r="F95" s="2" t="s">
        <v>3014</v>
      </c>
      <c r="G95" s="2" t="s">
        <v>9</v>
      </c>
      <c r="H95" s="2">
        <v>296000023</v>
      </c>
      <c r="I95" s="1">
        <v>44071</v>
      </c>
      <c r="J95" s="3">
        <v>389.51</v>
      </c>
    </row>
    <row r="96" spans="1:10" x14ac:dyDescent="0.25">
      <c r="A96" s="4">
        <v>311250</v>
      </c>
      <c r="B96" s="2" t="s">
        <v>121</v>
      </c>
      <c r="C96" t="s">
        <v>123</v>
      </c>
      <c r="D96" s="2" t="s">
        <v>3015</v>
      </c>
      <c r="E96" t="s">
        <v>2985</v>
      </c>
      <c r="F96" s="2" t="s">
        <v>3016</v>
      </c>
      <c r="G96" s="2" t="s">
        <v>9</v>
      </c>
      <c r="H96" s="2">
        <v>296000023</v>
      </c>
      <c r="I96" s="1">
        <v>44071</v>
      </c>
      <c r="J96" s="3">
        <v>603.35</v>
      </c>
    </row>
    <row r="97" spans="1:10" x14ac:dyDescent="0.25">
      <c r="A97" s="4">
        <v>311250</v>
      </c>
      <c r="B97" s="2" t="s">
        <v>121</v>
      </c>
      <c r="C97" t="s">
        <v>123</v>
      </c>
      <c r="D97" s="2" t="s">
        <v>3017</v>
      </c>
      <c r="E97" t="s">
        <v>2985</v>
      </c>
      <c r="F97" s="2" t="s">
        <v>3018</v>
      </c>
      <c r="G97" s="2" t="s">
        <v>9</v>
      </c>
      <c r="H97" s="2">
        <v>296000023</v>
      </c>
      <c r="I97" s="1">
        <v>44071</v>
      </c>
      <c r="J97" s="3">
        <v>33.79</v>
      </c>
    </row>
    <row r="98" spans="1:10" x14ac:dyDescent="0.25">
      <c r="A98" s="4">
        <v>311250</v>
      </c>
      <c r="B98" s="2" t="s">
        <v>121</v>
      </c>
      <c r="C98" t="s">
        <v>123</v>
      </c>
      <c r="D98" s="2" t="s">
        <v>3019</v>
      </c>
      <c r="E98" t="s">
        <v>2985</v>
      </c>
      <c r="F98" s="2" t="s">
        <v>3020</v>
      </c>
      <c r="G98" s="2" t="s">
        <v>9</v>
      </c>
      <c r="H98" s="2">
        <v>296000023</v>
      </c>
      <c r="I98" s="1">
        <v>44071</v>
      </c>
      <c r="J98" s="3">
        <v>98.49</v>
      </c>
    </row>
    <row r="99" spans="1:10" x14ac:dyDescent="0.25">
      <c r="A99" s="4">
        <v>311250</v>
      </c>
      <c r="B99" s="2" t="s">
        <v>121</v>
      </c>
      <c r="C99" t="s">
        <v>123</v>
      </c>
      <c r="D99" s="2" t="s">
        <v>132</v>
      </c>
      <c r="E99" t="s">
        <v>124</v>
      </c>
      <c r="F99" s="2" t="s">
        <v>133</v>
      </c>
      <c r="G99" s="2" t="s">
        <v>9</v>
      </c>
      <c r="H99" s="2">
        <v>1017837</v>
      </c>
      <c r="I99" s="1">
        <v>44050</v>
      </c>
      <c r="J99" s="3">
        <v>13189.24</v>
      </c>
    </row>
    <row r="100" spans="1:10" x14ac:dyDescent="0.25">
      <c r="A100" s="4">
        <v>311250</v>
      </c>
      <c r="B100" s="2" t="s">
        <v>121</v>
      </c>
      <c r="C100" t="s">
        <v>123</v>
      </c>
      <c r="D100" s="2" t="s">
        <v>134</v>
      </c>
      <c r="E100" t="s">
        <v>124</v>
      </c>
      <c r="F100" s="2" t="s">
        <v>135</v>
      </c>
      <c r="G100" s="2" t="s">
        <v>9</v>
      </c>
      <c r="H100" s="2">
        <v>1017837</v>
      </c>
      <c r="I100" s="1">
        <v>44050</v>
      </c>
      <c r="J100" s="2">
        <v>348.15</v>
      </c>
    </row>
    <row r="101" spans="1:10" x14ac:dyDescent="0.25">
      <c r="A101" s="4">
        <v>311250</v>
      </c>
      <c r="B101" s="2" t="s">
        <v>121</v>
      </c>
      <c r="C101" t="s">
        <v>123</v>
      </c>
      <c r="D101" s="2" t="s">
        <v>1540</v>
      </c>
      <c r="E101" t="s">
        <v>1535</v>
      </c>
      <c r="F101" s="2" t="s">
        <v>1541</v>
      </c>
      <c r="G101" s="2" t="s">
        <v>9</v>
      </c>
      <c r="H101" s="2">
        <v>293000087</v>
      </c>
      <c r="I101" s="1">
        <v>44057</v>
      </c>
      <c r="J101" s="3">
        <v>758.21</v>
      </c>
    </row>
    <row r="102" spans="1:10" x14ac:dyDescent="0.25">
      <c r="A102" s="4">
        <v>311250</v>
      </c>
      <c r="B102" s="2" t="s">
        <v>121</v>
      </c>
      <c r="C102" t="s">
        <v>123</v>
      </c>
      <c r="D102" s="2" t="s">
        <v>2935</v>
      </c>
      <c r="E102" t="s">
        <v>2931</v>
      </c>
      <c r="F102" s="2" t="s">
        <v>2936</v>
      </c>
      <c r="G102" s="2" t="s">
        <v>9</v>
      </c>
      <c r="H102" s="2">
        <v>253000070</v>
      </c>
      <c r="I102" s="1">
        <v>44071</v>
      </c>
      <c r="J102" s="3">
        <v>2195.7199999999998</v>
      </c>
    </row>
    <row r="103" spans="1:10" x14ac:dyDescent="0.25">
      <c r="A103" s="4">
        <v>311250</v>
      </c>
      <c r="B103" s="2" t="s">
        <v>121</v>
      </c>
      <c r="C103" t="s">
        <v>123</v>
      </c>
      <c r="D103" s="2" t="s">
        <v>794</v>
      </c>
      <c r="E103" t="s">
        <v>773</v>
      </c>
      <c r="F103" s="2" t="s">
        <v>795</v>
      </c>
      <c r="G103" s="2" t="s">
        <v>9</v>
      </c>
      <c r="H103" s="2">
        <v>1017886</v>
      </c>
      <c r="I103" s="1">
        <v>44057</v>
      </c>
      <c r="J103" s="3">
        <v>504.73</v>
      </c>
    </row>
    <row r="104" spans="1:10" x14ac:dyDescent="0.25">
      <c r="A104" s="4">
        <v>311250</v>
      </c>
      <c r="B104" s="2" t="s">
        <v>121</v>
      </c>
      <c r="C104" t="s">
        <v>123</v>
      </c>
      <c r="D104" s="2" t="s">
        <v>1555</v>
      </c>
      <c r="E104" t="s">
        <v>1544</v>
      </c>
      <c r="F104" s="2" t="s">
        <v>1556</v>
      </c>
      <c r="G104" s="2" t="s">
        <v>9</v>
      </c>
      <c r="H104" s="2">
        <v>299000935</v>
      </c>
      <c r="I104" s="1">
        <v>44057</v>
      </c>
      <c r="J104" s="3">
        <v>3211.37</v>
      </c>
    </row>
    <row r="105" spans="1:10" x14ac:dyDescent="0.25">
      <c r="A105" s="4">
        <v>311250</v>
      </c>
      <c r="B105" s="2" t="s">
        <v>121</v>
      </c>
      <c r="C105" t="s">
        <v>123</v>
      </c>
      <c r="D105" s="2" t="s">
        <v>2921</v>
      </c>
      <c r="E105" t="s">
        <v>2913</v>
      </c>
      <c r="F105" s="2" t="s">
        <v>2922</v>
      </c>
      <c r="G105" s="2" t="s">
        <v>9</v>
      </c>
      <c r="H105" s="2">
        <v>253000066</v>
      </c>
      <c r="I105" s="1">
        <v>44071</v>
      </c>
      <c r="J105" s="3">
        <v>436.46</v>
      </c>
    </row>
    <row r="106" spans="1:10" x14ac:dyDescent="0.25">
      <c r="A106" s="4">
        <v>311250</v>
      </c>
      <c r="B106" s="2" t="s">
        <v>121</v>
      </c>
      <c r="C106" t="s">
        <v>123</v>
      </c>
      <c r="D106" s="2" t="s">
        <v>1498</v>
      </c>
      <c r="E106" t="s">
        <v>1487</v>
      </c>
      <c r="F106" s="2" t="s">
        <v>1499</v>
      </c>
      <c r="G106" s="2" t="s">
        <v>9</v>
      </c>
      <c r="H106" s="2">
        <v>270000112</v>
      </c>
      <c r="I106" s="1">
        <v>44057</v>
      </c>
      <c r="J106" s="3">
        <v>2488.25</v>
      </c>
    </row>
    <row r="107" spans="1:10" x14ac:dyDescent="0.25">
      <c r="A107" s="4">
        <v>311250</v>
      </c>
      <c r="B107" s="2" t="s">
        <v>121</v>
      </c>
      <c r="C107" t="s">
        <v>123</v>
      </c>
      <c r="D107" s="2" t="s">
        <v>1500</v>
      </c>
      <c r="E107" t="s">
        <v>1487</v>
      </c>
      <c r="F107" s="2" t="s">
        <v>1501</v>
      </c>
      <c r="G107" s="2" t="s">
        <v>9</v>
      </c>
      <c r="H107" s="2">
        <v>270000112</v>
      </c>
      <c r="I107" s="1">
        <v>44057</v>
      </c>
      <c r="J107" s="3">
        <v>907.16</v>
      </c>
    </row>
    <row r="108" spans="1:10" x14ac:dyDescent="0.25">
      <c r="A108" s="4">
        <v>311250</v>
      </c>
      <c r="B108" s="2" t="s">
        <v>121</v>
      </c>
      <c r="C108" t="s">
        <v>123</v>
      </c>
      <c r="D108" s="2" t="s">
        <v>1502</v>
      </c>
      <c r="E108" t="s">
        <v>1487</v>
      </c>
      <c r="F108" s="2" t="s">
        <v>1503</v>
      </c>
      <c r="G108" s="2" t="s">
        <v>9</v>
      </c>
      <c r="H108" s="2">
        <v>270000112</v>
      </c>
      <c r="I108" s="1">
        <v>44057</v>
      </c>
      <c r="J108" s="3">
        <v>1095.54</v>
      </c>
    </row>
    <row r="109" spans="1:10" x14ac:dyDescent="0.25">
      <c r="A109" s="4">
        <v>311250</v>
      </c>
      <c r="B109" s="2" t="s">
        <v>121</v>
      </c>
      <c r="C109" t="s">
        <v>123</v>
      </c>
      <c r="D109" s="2" t="s">
        <v>1504</v>
      </c>
      <c r="E109" t="s">
        <v>1487</v>
      </c>
      <c r="F109" s="2" t="s">
        <v>1505</v>
      </c>
      <c r="G109" s="2" t="s">
        <v>9</v>
      </c>
      <c r="H109" s="2">
        <v>270000112</v>
      </c>
      <c r="I109" s="1">
        <v>44057</v>
      </c>
      <c r="J109" s="3">
        <v>106.24</v>
      </c>
    </row>
    <row r="110" spans="1:10" x14ac:dyDescent="0.25">
      <c r="A110" s="4">
        <v>311250</v>
      </c>
      <c r="B110" s="2" t="s">
        <v>121</v>
      </c>
      <c r="C110" t="s">
        <v>123</v>
      </c>
      <c r="D110" s="2" t="s">
        <v>1506</v>
      </c>
      <c r="E110" t="s">
        <v>1487</v>
      </c>
      <c r="F110" s="2" t="s">
        <v>1507</v>
      </c>
      <c r="G110" s="2" t="s">
        <v>9</v>
      </c>
      <c r="H110" s="2">
        <v>270000112</v>
      </c>
      <c r="I110" s="1">
        <v>44057</v>
      </c>
      <c r="J110" s="3">
        <v>179.29</v>
      </c>
    </row>
    <row r="111" spans="1:10" x14ac:dyDescent="0.25">
      <c r="A111" s="4">
        <v>311250</v>
      </c>
      <c r="B111" s="2" t="s">
        <v>121</v>
      </c>
      <c r="C111" t="s">
        <v>123</v>
      </c>
      <c r="D111" s="2" t="s">
        <v>1508</v>
      </c>
      <c r="E111" t="s">
        <v>1487</v>
      </c>
      <c r="F111" s="2" t="s">
        <v>1509</v>
      </c>
      <c r="G111" s="2" t="s">
        <v>9</v>
      </c>
      <c r="H111" s="2">
        <v>270000112</v>
      </c>
      <c r="I111" s="1">
        <v>44057</v>
      </c>
      <c r="J111" s="3">
        <v>47.9</v>
      </c>
    </row>
    <row r="112" spans="1:10" x14ac:dyDescent="0.25">
      <c r="A112" s="4">
        <v>311250</v>
      </c>
      <c r="B112" s="2" t="s">
        <v>121</v>
      </c>
      <c r="C112" t="s">
        <v>123</v>
      </c>
      <c r="D112" s="2" t="s">
        <v>620</v>
      </c>
      <c r="E112" t="s">
        <v>616</v>
      </c>
      <c r="F112" s="2" t="s">
        <v>621</v>
      </c>
      <c r="G112" s="2" t="s">
        <v>9</v>
      </c>
      <c r="H112" s="2">
        <v>305000010</v>
      </c>
      <c r="I112" s="1">
        <v>44050</v>
      </c>
      <c r="J112" s="3">
        <v>1551.78</v>
      </c>
    </row>
    <row r="113" spans="1:10" x14ac:dyDescent="0.25">
      <c r="A113" s="4">
        <v>311250</v>
      </c>
      <c r="B113" s="2" t="s">
        <v>121</v>
      </c>
      <c r="C113" t="s">
        <v>123</v>
      </c>
      <c r="D113" s="2" t="s">
        <v>1531</v>
      </c>
      <c r="E113" t="s">
        <v>1526</v>
      </c>
      <c r="F113" s="2" t="s">
        <v>1532</v>
      </c>
      <c r="G113" s="2" t="s">
        <v>9</v>
      </c>
      <c r="H113" s="2">
        <v>278000062</v>
      </c>
      <c r="I113" s="1">
        <v>44057</v>
      </c>
      <c r="J113" s="3">
        <v>1803.26</v>
      </c>
    </row>
    <row r="114" spans="1:10" x14ac:dyDescent="0.25">
      <c r="A114" s="4">
        <v>311250</v>
      </c>
      <c r="B114" s="2" t="s">
        <v>121</v>
      </c>
      <c r="C114" t="s">
        <v>123</v>
      </c>
      <c r="D114" s="2" t="s">
        <v>2954</v>
      </c>
      <c r="E114" t="s">
        <v>1526</v>
      </c>
      <c r="F114" s="2" t="s">
        <v>2955</v>
      </c>
      <c r="G114" s="2" t="s">
        <v>9</v>
      </c>
      <c r="H114" s="2">
        <v>278000065</v>
      </c>
      <c r="I114" s="1">
        <v>44071</v>
      </c>
      <c r="J114" s="3">
        <v>190.76</v>
      </c>
    </row>
    <row r="115" spans="1:10" x14ac:dyDescent="0.25">
      <c r="A115" s="4">
        <v>311250</v>
      </c>
      <c r="B115" s="2" t="s">
        <v>121</v>
      </c>
      <c r="C115" t="s">
        <v>123</v>
      </c>
      <c r="D115" s="2" t="s">
        <v>1557</v>
      </c>
      <c r="E115" t="s">
        <v>1547</v>
      </c>
      <c r="F115" s="2" t="s">
        <v>1558</v>
      </c>
      <c r="G115" s="2" t="s">
        <v>9</v>
      </c>
      <c r="H115" s="2">
        <v>299000935</v>
      </c>
      <c r="I115" s="1">
        <v>44057</v>
      </c>
      <c r="J115" s="3">
        <v>3279.65</v>
      </c>
    </row>
    <row r="116" spans="1:10" x14ac:dyDescent="0.25">
      <c r="A116" s="4">
        <v>311250</v>
      </c>
      <c r="B116" s="2" t="s">
        <v>121</v>
      </c>
      <c r="C116" t="s">
        <v>123</v>
      </c>
      <c r="D116" s="2" t="s">
        <v>796</v>
      </c>
      <c r="E116" t="s">
        <v>776</v>
      </c>
      <c r="F116" s="2" t="s">
        <v>797</v>
      </c>
      <c r="G116" s="2" t="s">
        <v>9</v>
      </c>
      <c r="H116" s="2">
        <v>1017886</v>
      </c>
      <c r="I116" s="1">
        <v>44057</v>
      </c>
      <c r="J116" s="3">
        <v>1195.1400000000001</v>
      </c>
    </row>
    <row r="117" spans="1:10" x14ac:dyDescent="0.25">
      <c r="A117" s="4">
        <v>311250</v>
      </c>
      <c r="B117" s="2" t="s">
        <v>121</v>
      </c>
      <c r="C117" t="s">
        <v>123</v>
      </c>
      <c r="D117" s="2" t="s">
        <v>798</v>
      </c>
      <c r="E117" t="s">
        <v>779</v>
      </c>
      <c r="F117" s="2" t="s">
        <v>799</v>
      </c>
      <c r="G117" s="2" t="s">
        <v>9</v>
      </c>
      <c r="H117" s="2">
        <v>1017886</v>
      </c>
      <c r="I117" s="1">
        <v>44057</v>
      </c>
      <c r="J117" s="3">
        <v>1793.65</v>
      </c>
    </row>
    <row r="118" spans="1:10" x14ac:dyDescent="0.25">
      <c r="A118" s="4">
        <v>311250</v>
      </c>
      <c r="B118" s="2" t="s">
        <v>121</v>
      </c>
      <c r="C118" t="s">
        <v>123</v>
      </c>
      <c r="D118" s="2" t="s">
        <v>136</v>
      </c>
      <c r="E118" t="s">
        <v>124</v>
      </c>
      <c r="F118" s="2" t="s">
        <v>137</v>
      </c>
      <c r="G118" s="2" t="s">
        <v>9</v>
      </c>
      <c r="H118" s="2">
        <v>1017837</v>
      </c>
      <c r="I118" s="1">
        <v>44050</v>
      </c>
      <c r="J118" s="3">
        <v>15740.87</v>
      </c>
    </row>
    <row r="119" spans="1:10" x14ac:dyDescent="0.25">
      <c r="A119" s="4">
        <v>311250</v>
      </c>
      <c r="B119" s="2" t="s">
        <v>121</v>
      </c>
      <c r="C119" t="s">
        <v>123</v>
      </c>
      <c r="D119" s="2" t="s">
        <v>800</v>
      </c>
      <c r="E119" t="s">
        <v>782</v>
      </c>
      <c r="F119" s="2" t="s">
        <v>801</v>
      </c>
      <c r="G119" s="2" t="s">
        <v>9</v>
      </c>
      <c r="H119" s="2">
        <v>1017886</v>
      </c>
      <c r="I119" s="1">
        <v>44057</v>
      </c>
      <c r="J119" s="3">
        <v>1356.99</v>
      </c>
    </row>
    <row r="120" spans="1:10" x14ac:dyDescent="0.25">
      <c r="A120" s="4">
        <v>311250</v>
      </c>
      <c r="B120" s="2" t="s">
        <v>121</v>
      </c>
      <c r="C120" t="s">
        <v>123</v>
      </c>
      <c r="D120" s="2" t="s">
        <v>622</v>
      </c>
      <c r="E120" t="s">
        <v>619</v>
      </c>
      <c r="F120" s="2" t="s">
        <v>623</v>
      </c>
      <c r="G120" s="2" t="s">
        <v>9</v>
      </c>
      <c r="H120" s="2">
        <v>305000010</v>
      </c>
      <c r="I120" s="1">
        <v>44050</v>
      </c>
      <c r="J120" s="3">
        <v>11324.91</v>
      </c>
    </row>
    <row r="121" spans="1:10" x14ac:dyDescent="0.25">
      <c r="A121" s="4">
        <v>311250</v>
      </c>
      <c r="B121" s="2" t="s">
        <v>121</v>
      </c>
      <c r="C121" t="s">
        <v>123</v>
      </c>
      <c r="D121" s="2" t="s">
        <v>1559</v>
      </c>
      <c r="E121" t="s">
        <v>1550</v>
      </c>
      <c r="F121" s="2" t="s">
        <v>1560</v>
      </c>
      <c r="G121" s="2" t="s">
        <v>9</v>
      </c>
      <c r="H121" s="2">
        <v>299000935</v>
      </c>
      <c r="I121" s="1">
        <v>44057</v>
      </c>
      <c r="J121" s="3">
        <v>948.07</v>
      </c>
    </row>
    <row r="122" spans="1:10" x14ac:dyDescent="0.25">
      <c r="A122" s="4">
        <v>311250</v>
      </c>
      <c r="B122" s="2" t="s">
        <v>121</v>
      </c>
      <c r="C122" t="s">
        <v>123</v>
      </c>
      <c r="D122" s="2" t="s">
        <v>2081</v>
      </c>
      <c r="E122" t="s">
        <v>2075</v>
      </c>
      <c r="F122" s="2" t="s">
        <v>2082</v>
      </c>
      <c r="G122" s="2" t="s">
        <v>9</v>
      </c>
      <c r="H122" s="2">
        <v>1017973</v>
      </c>
      <c r="I122" s="1">
        <v>44064</v>
      </c>
      <c r="J122" s="2">
        <v>914.85</v>
      </c>
    </row>
    <row r="123" spans="1:10" x14ac:dyDescent="0.25">
      <c r="A123" s="4">
        <v>311250</v>
      </c>
      <c r="B123" s="2" t="s">
        <v>121</v>
      </c>
      <c r="C123" t="s">
        <v>123</v>
      </c>
      <c r="D123" s="2" t="s">
        <v>2083</v>
      </c>
      <c r="E123" t="s">
        <v>2078</v>
      </c>
      <c r="F123" s="2" t="s">
        <v>2084</v>
      </c>
      <c r="G123" s="2" t="s">
        <v>9</v>
      </c>
      <c r="H123" s="2">
        <v>1017973</v>
      </c>
      <c r="I123" s="1">
        <v>44064</v>
      </c>
      <c r="J123" s="3">
        <v>9024.6299999999992</v>
      </c>
    </row>
    <row r="124" spans="1:10" x14ac:dyDescent="0.25">
      <c r="A124" s="4">
        <v>311250</v>
      </c>
      <c r="B124" s="2" t="s">
        <v>121</v>
      </c>
      <c r="C124" t="s">
        <v>123</v>
      </c>
      <c r="D124" s="2" t="s">
        <v>2085</v>
      </c>
      <c r="E124" t="s">
        <v>2078</v>
      </c>
      <c r="F124" s="2" t="s">
        <v>2086</v>
      </c>
      <c r="G124" s="2" t="s">
        <v>9</v>
      </c>
      <c r="H124" s="2">
        <v>1017973</v>
      </c>
      <c r="I124" s="1">
        <v>44064</v>
      </c>
      <c r="J124" s="2">
        <v>164.13</v>
      </c>
    </row>
    <row r="125" spans="1:10" x14ac:dyDescent="0.25">
      <c r="A125" s="4">
        <v>311250</v>
      </c>
      <c r="B125" s="2" t="s">
        <v>121</v>
      </c>
      <c r="C125" t="s">
        <v>123</v>
      </c>
      <c r="D125" s="2" t="s">
        <v>802</v>
      </c>
      <c r="E125" t="s">
        <v>785</v>
      </c>
      <c r="F125" s="2" t="s">
        <v>803</v>
      </c>
      <c r="G125" s="2" t="s">
        <v>9</v>
      </c>
      <c r="H125" s="2">
        <v>1017886</v>
      </c>
      <c r="I125" s="1">
        <v>44057</v>
      </c>
      <c r="J125" s="3">
        <v>3152.65</v>
      </c>
    </row>
    <row r="126" spans="1:10" x14ac:dyDescent="0.25">
      <c r="A126" s="4">
        <v>311250</v>
      </c>
      <c r="B126" s="2" t="s">
        <v>121</v>
      </c>
      <c r="C126" t="s">
        <v>123</v>
      </c>
      <c r="D126" s="2" t="s">
        <v>2271</v>
      </c>
      <c r="E126" t="s">
        <v>2078</v>
      </c>
      <c r="F126" s="2" t="s">
        <v>2272</v>
      </c>
      <c r="G126" s="2" t="s">
        <v>9</v>
      </c>
      <c r="H126" s="2">
        <v>1017997</v>
      </c>
      <c r="I126" s="1">
        <v>44071</v>
      </c>
      <c r="J126" s="3">
        <v>11936.31</v>
      </c>
    </row>
    <row r="127" spans="1:10" x14ac:dyDescent="0.25">
      <c r="A127" s="4">
        <v>311250</v>
      </c>
      <c r="B127" s="2" t="s">
        <v>121</v>
      </c>
      <c r="C127" t="s">
        <v>123</v>
      </c>
      <c r="D127" s="2" t="s">
        <v>2273</v>
      </c>
      <c r="E127" t="s">
        <v>2078</v>
      </c>
      <c r="F127" s="2" t="s">
        <v>2274</v>
      </c>
      <c r="G127" s="2" t="s">
        <v>9</v>
      </c>
      <c r="H127" s="2">
        <v>1017997</v>
      </c>
      <c r="I127" s="1">
        <v>44071</v>
      </c>
      <c r="J127" s="3">
        <v>1323.02</v>
      </c>
    </row>
    <row r="128" spans="1:10" x14ac:dyDescent="0.25">
      <c r="A128" s="4">
        <v>311250</v>
      </c>
      <c r="B128" s="2" t="s">
        <v>121</v>
      </c>
      <c r="C128" t="s">
        <v>123</v>
      </c>
      <c r="D128" s="2" t="s">
        <v>2969</v>
      </c>
      <c r="E128" t="s">
        <v>2934</v>
      </c>
      <c r="F128" s="2" t="s">
        <v>2970</v>
      </c>
      <c r="G128" s="2" t="s">
        <v>9</v>
      </c>
      <c r="H128" s="2">
        <v>293000090</v>
      </c>
      <c r="I128" s="1">
        <v>44071</v>
      </c>
      <c r="J128" s="3">
        <v>46.06</v>
      </c>
    </row>
    <row r="129" spans="1:10" x14ac:dyDescent="0.25">
      <c r="A129" s="4">
        <v>311250</v>
      </c>
      <c r="B129" s="2" t="s">
        <v>121</v>
      </c>
      <c r="C129" t="s">
        <v>123</v>
      </c>
      <c r="D129" s="2" t="s">
        <v>2971</v>
      </c>
      <c r="E129" t="s">
        <v>2934</v>
      </c>
      <c r="F129" s="2" t="s">
        <v>2972</v>
      </c>
      <c r="G129" s="2" t="s">
        <v>9</v>
      </c>
      <c r="H129" s="2">
        <v>293000090</v>
      </c>
      <c r="I129" s="1">
        <v>44071</v>
      </c>
      <c r="J129" s="3">
        <v>67.56</v>
      </c>
    </row>
    <row r="130" spans="1:10" x14ac:dyDescent="0.25">
      <c r="A130" s="4">
        <v>311250</v>
      </c>
      <c r="B130" s="2" t="s">
        <v>121</v>
      </c>
      <c r="C130" t="s">
        <v>123</v>
      </c>
      <c r="D130" s="2" t="s">
        <v>2937</v>
      </c>
      <c r="E130" t="s">
        <v>2934</v>
      </c>
      <c r="F130" s="2" t="s">
        <v>2938</v>
      </c>
      <c r="G130" s="2" t="s">
        <v>9</v>
      </c>
      <c r="H130" s="2">
        <v>253000070</v>
      </c>
      <c r="I130" s="1">
        <v>44071</v>
      </c>
      <c r="J130" s="3">
        <v>264.49</v>
      </c>
    </row>
    <row r="131" spans="1:10" x14ac:dyDescent="0.25">
      <c r="A131" s="4">
        <v>311250</v>
      </c>
      <c r="B131" s="2" t="s">
        <v>121</v>
      </c>
      <c r="C131" t="s">
        <v>123</v>
      </c>
      <c r="D131" s="2" t="s">
        <v>2973</v>
      </c>
      <c r="E131" t="s">
        <v>2934</v>
      </c>
      <c r="F131" s="2" t="s">
        <v>2974</v>
      </c>
      <c r="G131" s="2" t="s">
        <v>9</v>
      </c>
      <c r="H131" s="2">
        <v>293000090</v>
      </c>
      <c r="I131" s="1">
        <v>44071</v>
      </c>
      <c r="J131" s="3">
        <v>159.56</v>
      </c>
    </row>
    <row r="132" spans="1:10" x14ac:dyDescent="0.25">
      <c r="A132" s="4">
        <v>311250</v>
      </c>
      <c r="B132" s="2" t="s">
        <v>121</v>
      </c>
      <c r="C132" t="s">
        <v>123</v>
      </c>
      <c r="D132" s="2" t="s">
        <v>138</v>
      </c>
      <c r="E132" t="s">
        <v>131</v>
      </c>
      <c r="F132" s="2" t="s">
        <v>139</v>
      </c>
      <c r="G132" s="2" t="s">
        <v>9</v>
      </c>
      <c r="H132" s="2">
        <v>1017837</v>
      </c>
      <c r="I132" s="1">
        <v>44050</v>
      </c>
      <c r="J132" s="3">
        <v>4619.3999999999996</v>
      </c>
    </row>
    <row r="133" spans="1:10" x14ac:dyDescent="0.25">
      <c r="A133" s="4">
        <v>311250</v>
      </c>
      <c r="B133" s="2" t="s">
        <v>121</v>
      </c>
      <c r="C133" t="s">
        <v>123</v>
      </c>
      <c r="D133" s="2" t="s">
        <v>2975</v>
      </c>
      <c r="E133" t="s">
        <v>2964</v>
      </c>
      <c r="F133" s="2" t="s">
        <v>2976</v>
      </c>
      <c r="G133" s="2" t="s">
        <v>9</v>
      </c>
      <c r="H133" s="2">
        <v>293000090</v>
      </c>
      <c r="I133" s="1">
        <v>44071</v>
      </c>
      <c r="J133" s="3">
        <v>425.25</v>
      </c>
    </row>
    <row r="134" spans="1:10" x14ac:dyDescent="0.25">
      <c r="A134" s="4">
        <v>311250</v>
      </c>
      <c r="B134" s="2" t="s">
        <v>121</v>
      </c>
      <c r="C134" t="s">
        <v>123</v>
      </c>
      <c r="D134" s="2" t="s">
        <v>3021</v>
      </c>
      <c r="E134" t="s">
        <v>2994</v>
      </c>
      <c r="F134" s="2" t="s">
        <v>3022</v>
      </c>
      <c r="G134" s="2" t="s">
        <v>9</v>
      </c>
      <c r="H134" s="2">
        <v>296000023</v>
      </c>
      <c r="I134" s="1">
        <v>44071</v>
      </c>
      <c r="J134" s="3">
        <v>1999</v>
      </c>
    </row>
    <row r="135" spans="1:10" x14ac:dyDescent="0.25">
      <c r="A135" s="4">
        <v>311250</v>
      </c>
      <c r="B135" s="2" t="s">
        <v>121</v>
      </c>
      <c r="C135" t="s">
        <v>123</v>
      </c>
      <c r="D135" s="2" t="s">
        <v>3023</v>
      </c>
      <c r="E135" t="s">
        <v>2994</v>
      </c>
      <c r="F135" s="2" t="s">
        <v>3024</v>
      </c>
      <c r="G135" s="2" t="s">
        <v>9</v>
      </c>
      <c r="H135" s="2">
        <v>296000023</v>
      </c>
      <c r="I135" s="1">
        <v>44071</v>
      </c>
      <c r="J135" s="3">
        <v>431.39</v>
      </c>
    </row>
    <row r="136" spans="1:10" x14ac:dyDescent="0.25">
      <c r="A136" s="4">
        <v>311250</v>
      </c>
      <c r="B136" s="2" t="s">
        <v>121</v>
      </c>
      <c r="C136" t="s">
        <v>123</v>
      </c>
      <c r="D136" s="2" t="s">
        <v>3025</v>
      </c>
      <c r="E136" t="s">
        <v>2994</v>
      </c>
      <c r="F136" s="2" t="s">
        <v>3026</v>
      </c>
      <c r="G136" s="2" t="s">
        <v>9</v>
      </c>
      <c r="H136" s="2">
        <v>296000023</v>
      </c>
      <c r="I136" s="1">
        <v>44071</v>
      </c>
      <c r="J136" s="3">
        <v>184.56</v>
      </c>
    </row>
    <row r="137" spans="1:10" x14ac:dyDescent="0.25">
      <c r="A137" s="4">
        <v>311250</v>
      </c>
      <c r="B137" s="2" t="s">
        <v>121</v>
      </c>
      <c r="C137" t="s">
        <v>123</v>
      </c>
      <c r="D137" s="2" t="s">
        <v>3027</v>
      </c>
      <c r="E137" t="s">
        <v>2994</v>
      </c>
      <c r="F137" s="2" t="s">
        <v>3028</v>
      </c>
      <c r="G137" s="2" t="s">
        <v>9</v>
      </c>
      <c r="H137" s="2">
        <v>296000023</v>
      </c>
      <c r="I137" s="1">
        <v>44071</v>
      </c>
      <c r="J137" s="3">
        <v>258.72000000000003</v>
      </c>
    </row>
    <row r="138" spans="1:10" x14ac:dyDescent="0.25">
      <c r="A138" s="4">
        <v>311250</v>
      </c>
      <c r="B138" s="2" t="s">
        <v>121</v>
      </c>
      <c r="C138" t="s">
        <v>123</v>
      </c>
      <c r="D138" s="2" t="s">
        <v>3029</v>
      </c>
      <c r="E138" t="s">
        <v>2994</v>
      </c>
      <c r="F138" s="2" t="s">
        <v>3030</v>
      </c>
      <c r="G138" s="2" t="s">
        <v>9</v>
      </c>
      <c r="H138" s="2">
        <v>296000023</v>
      </c>
      <c r="I138" s="1">
        <v>44071</v>
      </c>
      <c r="J138" s="3">
        <v>3.3</v>
      </c>
    </row>
    <row r="139" spans="1:10" x14ac:dyDescent="0.25">
      <c r="A139" s="4">
        <v>311250</v>
      </c>
      <c r="B139" s="2" t="s">
        <v>121</v>
      </c>
      <c r="C139" t="s">
        <v>123</v>
      </c>
      <c r="D139" s="2" t="s">
        <v>1479</v>
      </c>
      <c r="E139" t="s">
        <v>767</v>
      </c>
      <c r="F139" s="2" t="s">
        <v>1480</v>
      </c>
      <c r="G139" s="2" t="s">
        <v>9</v>
      </c>
      <c r="H139" s="2">
        <v>1017951</v>
      </c>
      <c r="I139" s="1">
        <v>44057</v>
      </c>
      <c r="J139" s="3">
        <v>28379.72</v>
      </c>
    </row>
    <row r="140" spans="1:10" x14ac:dyDescent="0.25">
      <c r="A140" s="4">
        <v>311250</v>
      </c>
      <c r="B140" s="2" t="s">
        <v>121</v>
      </c>
      <c r="C140" t="s">
        <v>123</v>
      </c>
      <c r="D140" s="2" t="s">
        <v>765</v>
      </c>
      <c r="E140" t="s">
        <v>767</v>
      </c>
      <c r="F140" s="2" t="s">
        <v>766</v>
      </c>
      <c r="G140" s="2" t="s">
        <v>9</v>
      </c>
      <c r="H140" s="2">
        <v>1017884</v>
      </c>
      <c r="I140" s="1">
        <v>44057</v>
      </c>
      <c r="J140" s="3">
        <v>2177.2399999999998</v>
      </c>
    </row>
    <row r="141" spans="1:10" x14ac:dyDescent="0.25">
      <c r="A141" s="4">
        <v>311250</v>
      </c>
      <c r="B141" s="2" t="s">
        <v>121</v>
      </c>
      <c r="C141" t="s">
        <v>123</v>
      </c>
      <c r="D141" s="2" t="s">
        <v>768</v>
      </c>
      <c r="E141" t="s">
        <v>770</v>
      </c>
      <c r="F141" s="2" t="s">
        <v>769</v>
      </c>
      <c r="G141" s="2" t="s">
        <v>9</v>
      </c>
      <c r="H141" s="2">
        <v>1017884</v>
      </c>
      <c r="I141" s="1">
        <v>44057</v>
      </c>
      <c r="J141" s="3">
        <v>325.86</v>
      </c>
    </row>
    <row r="142" spans="1:10" x14ac:dyDescent="0.25">
      <c r="A142" s="4">
        <v>311250</v>
      </c>
      <c r="B142" s="2" t="s">
        <v>121</v>
      </c>
      <c r="C142" t="s">
        <v>123</v>
      </c>
      <c r="D142" s="2" t="s">
        <v>2908</v>
      </c>
      <c r="E142" t="s">
        <v>2910</v>
      </c>
      <c r="F142" s="2" t="s">
        <v>2909</v>
      </c>
      <c r="G142" s="2" t="s">
        <v>9</v>
      </c>
      <c r="H142" s="2">
        <v>253000064</v>
      </c>
      <c r="I142" s="1">
        <v>44071</v>
      </c>
      <c r="J142" s="3">
        <v>56.91</v>
      </c>
    </row>
    <row r="143" spans="1:10" x14ac:dyDescent="0.25">
      <c r="A143" s="4">
        <v>311250</v>
      </c>
      <c r="B143" s="2" t="s">
        <v>121</v>
      </c>
      <c r="C143" t="s">
        <v>123</v>
      </c>
      <c r="D143" s="2" t="s">
        <v>2983</v>
      </c>
      <c r="E143" t="s">
        <v>2985</v>
      </c>
      <c r="F143" s="2" t="s">
        <v>2984</v>
      </c>
      <c r="G143" s="2" t="s">
        <v>9</v>
      </c>
      <c r="H143" s="2">
        <v>296000021</v>
      </c>
      <c r="I143" s="1">
        <v>44071</v>
      </c>
      <c r="J143" s="3">
        <v>194.76</v>
      </c>
    </row>
    <row r="144" spans="1:10" x14ac:dyDescent="0.25">
      <c r="A144" s="4">
        <v>311250</v>
      </c>
      <c r="B144" s="2" t="s">
        <v>121</v>
      </c>
      <c r="C144" t="s">
        <v>123</v>
      </c>
      <c r="D144" s="2" t="s">
        <v>2986</v>
      </c>
      <c r="E144" t="s">
        <v>2985</v>
      </c>
      <c r="F144" s="2" t="s">
        <v>2987</v>
      </c>
      <c r="G144" s="2" t="s">
        <v>9</v>
      </c>
      <c r="H144" s="2">
        <v>296000021</v>
      </c>
      <c r="I144" s="1">
        <v>44071</v>
      </c>
      <c r="J144" s="3">
        <v>301.68</v>
      </c>
    </row>
    <row r="145" spans="1:10" x14ac:dyDescent="0.25">
      <c r="A145" s="4">
        <v>311250</v>
      </c>
      <c r="B145" s="2" t="s">
        <v>121</v>
      </c>
      <c r="C145" t="s">
        <v>123</v>
      </c>
      <c r="D145" s="2" t="s">
        <v>2988</v>
      </c>
      <c r="E145" t="s">
        <v>2985</v>
      </c>
      <c r="F145" s="2" t="s">
        <v>2989</v>
      </c>
      <c r="G145" s="2" t="s">
        <v>9</v>
      </c>
      <c r="H145" s="2">
        <v>296000021</v>
      </c>
      <c r="I145" s="1">
        <v>44071</v>
      </c>
      <c r="J145" s="3">
        <v>16.89</v>
      </c>
    </row>
    <row r="146" spans="1:10" x14ac:dyDescent="0.25">
      <c r="A146" s="4">
        <v>311250</v>
      </c>
      <c r="B146" s="2" t="s">
        <v>121</v>
      </c>
      <c r="C146" t="s">
        <v>123</v>
      </c>
      <c r="D146" s="2" t="s">
        <v>2990</v>
      </c>
      <c r="E146" t="s">
        <v>2985</v>
      </c>
      <c r="F146" s="2" t="s">
        <v>2991</v>
      </c>
      <c r="G146" s="2" t="s">
        <v>9</v>
      </c>
      <c r="H146" s="2">
        <v>296000021</v>
      </c>
      <c r="I146" s="1">
        <v>44071</v>
      </c>
      <c r="J146" s="3">
        <v>49.25</v>
      </c>
    </row>
    <row r="147" spans="1:10" x14ac:dyDescent="0.25">
      <c r="A147" s="4">
        <v>311250</v>
      </c>
      <c r="B147" s="2" t="s">
        <v>121</v>
      </c>
      <c r="C147" t="s">
        <v>123</v>
      </c>
      <c r="D147" s="2" t="s">
        <v>120</v>
      </c>
      <c r="E147" t="s">
        <v>124</v>
      </c>
      <c r="F147" s="2" t="s">
        <v>122</v>
      </c>
      <c r="G147" s="2" t="s">
        <v>9</v>
      </c>
      <c r="H147" s="2">
        <v>1017836</v>
      </c>
      <c r="I147" s="1">
        <v>44050</v>
      </c>
      <c r="J147" s="3">
        <v>6594.62</v>
      </c>
    </row>
    <row r="148" spans="1:10" x14ac:dyDescent="0.25">
      <c r="A148" s="4">
        <v>311250</v>
      </c>
      <c r="B148" s="2" t="s">
        <v>121</v>
      </c>
      <c r="C148" t="s">
        <v>123</v>
      </c>
      <c r="D148" s="2" t="s">
        <v>125</v>
      </c>
      <c r="E148" t="s">
        <v>124</v>
      </c>
      <c r="F148" s="2" t="s">
        <v>126</v>
      </c>
      <c r="G148" s="2" t="s">
        <v>9</v>
      </c>
      <c r="H148" s="2">
        <v>1017836</v>
      </c>
      <c r="I148" s="1">
        <v>44050</v>
      </c>
      <c r="J148" s="2">
        <v>174.07</v>
      </c>
    </row>
    <row r="149" spans="1:10" x14ac:dyDescent="0.25">
      <c r="A149" s="4">
        <v>311250</v>
      </c>
      <c r="B149" s="2" t="s">
        <v>121</v>
      </c>
      <c r="C149" t="s">
        <v>123</v>
      </c>
      <c r="D149" s="2" t="s">
        <v>1533</v>
      </c>
      <c r="E149" t="s">
        <v>1535</v>
      </c>
      <c r="F149" s="2" t="s">
        <v>1534</v>
      </c>
      <c r="G149" s="2" t="s">
        <v>9</v>
      </c>
      <c r="H149" s="2">
        <v>293000085</v>
      </c>
      <c r="I149" s="1">
        <v>44057</v>
      </c>
      <c r="J149" s="3">
        <v>379.11</v>
      </c>
    </row>
    <row r="150" spans="1:10" x14ac:dyDescent="0.25">
      <c r="A150" s="4">
        <v>311250</v>
      </c>
      <c r="B150" s="2" t="s">
        <v>121</v>
      </c>
      <c r="C150" t="s">
        <v>123</v>
      </c>
      <c r="D150" s="2" t="s">
        <v>2929</v>
      </c>
      <c r="E150" t="s">
        <v>2931</v>
      </c>
      <c r="F150" s="2" t="s">
        <v>2930</v>
      </c>
      <c r="G150" s="2" t="s">
        <v>9</v>
      </c>
      <c r="H150" s="2">
        <v>253000069</v>
      </c>
      <c r="I150" s="1">
        <v>44071</v>
      </c>
      <c r="J150" s="3">
        <v>1097.8599999999999</v>
      </c>
    </row>
    <row r="151" spans="1:10" x14ac:dyDescent="0.25">
      <c r="A151" s="4">
        <v>311250</v>
      </c>
      <c r="B151" s="2" t="s">
        <v>121</v>
      </c>
      <c r="C151" t="s">
        <v>123</v>
      </c>
      <c r="D151" s="2" t="s">
        <v>771</v>
      </c>
      <c r="E151" t="s">
        <v>773</v>
      </c>
      <c r="F151" s="2" t="s">
        <v>772</v>
      </c>
      <c r="G151" s="2" t="s">
        <v>9</v>
      </c>
      <c r="H151" s="2">
        <v>1017884</v>
      </c>
      <c r="I151" s="1">
        <v>44057</v>
      </c>
      <c r="J151" s="3">
        <v>252.36</v>
      </c>
    </row>
    <row r="152" spans="1:10" x14ac:dyDescent="0.25">
      <c r="A152" s="4">
        <v>311250</v>
      </c>
      <c r="B152" s="2" t="s">
        <v>121</v>
      </c>
      <c r="C152" t="s">
        <v>123</v>
      </c>
      <c r="D152" s="2" t="s">
        <v>1542</v>
      </c>
      <c r="E152" t="s">
        <v>1544</v>
      </c>
      <c r="F152" s="2" t="s">
        <v>1543</v>
      </c>
      <c r="G152" s="2" t="s">
        <v>9</v>
      </c>
      <c r="H152" s="2">
        <v>299000933</v>
      </c>
      <c r="I152" s="1">
        <v>44057</v>
      </c>
      <c r="J152" s="3">
        <v>1605.69</v>
      </c>
    </row>
    <row r="153" spans="1:10" x14ac:dyDescent="0.25">
      <c r="A153" s="4">
        <v>311250</v>
      </c>
      <c r="B153" s="2" t="s">
        <v>121</v>
      </c>
      <c r="C153" t="s">
        <v>123</v>
      </c>
      <c r="D153" s="2" t="s">
        <v>2911</v>
      </c>
      <c r="E153" t="s">
        <v>2913</v>
      </c>
      <c r="F153" s="2" t="s">
        <v>2912</v>
      </c>
      <c r="G153" s="2" t="s">
        <v>9</v>
      </c>
      <c r="H153" s="2">
        <v>253000064</v>
      </c>
      <c r="I153" s="1">
        <v>44071</v>
      </c>
      <c r="J153" s="3">
        <v>218.23</v>
      </c>
    </row>
    <row r="154" spans="1:10" x14ac:dyDescent="0.25">
      <c r="A154" s="4">
        <v>311250</v>
      </c>
      <c r="B154" s="2" t="s">
        <v>121</v>
      </c>
      <c r="C154" t="s">
        <v>123</v>
      </c>
      <c r="D154" s="2" t="s">
        <v>1485</v>
      </c>
      <c r="E154" t="s">
        <v>1487</v>
      </c>
      <c r="F154" s="2" t="s">
        <v>1486</v>
      </c>
      <c r="G154" s="2" t="s">
        <v>9</v>
      </c>
      <c r="H154" s="2">
        <v>270000111</v>
      </c>
      <c r="I154" s="1">
        <v>44057</v>
      </c>
      <c r="J154" s="3">
        <v>1244.1300000000001</v>
      </c>
    </row>
    <row r="155" spans="1:10" x14ac:dyDescent="0.25">
      <c r="A155" s="4">
        <v>311250</v>
      </c>
      <c r="B155" s="2" t="s">
        <v>121</v>
      </c>
      <c r="C155" t="s">
        <v>123</v>
      </c>
      <c r="D155" s="2" t="s">
        <v>1488</v>
      </c>
      <c r="E155" t="s">
        <v>1487</v>
      </c>
      <c r="F155" s="2" t="s">
        <v>1489</v>
      </c>
      <c r="G155" s="2" t="s">
        <v>9</v>
      </c>
      <c r="H155" s="2">
        <v>270000111</v>
      </c>
      <c r="I155" s="1">
        <v>44057</v>
      </c>
      <c r="J155" s="3">
        <v>453.58</v>
      </c>
    </row>
    <row r="156" spans="1:10" x14ac:dyDescent="0.25">
      <c r="A156" s="4">
        <v>311250</v>
      </c>
      <c r="B156" s="2" t="s">
        <v>121</v>
      </c>
      <c r="C156" t="s">
        <v>123</v>
      </c>
      <c r="D156" s="2" t="s">
        <v>1490</v>
      </c>
      <c r="E156" t="s">
        <v>1487</v>
      </c>
      <c r="F156" s="2" t="s">
        <v>1491</v>
      </c>
      <c r="G156" s="2" t="s">
        <v>9</v>
      </c>
      <c r="H156" s="2">
        <v>270000111</v>
      </c>
      <c r="I156" s="1">
        <v>44057</v>
      </c>
      <c r="J156" s="3">
        <v>547.77</v>
      </c>
    </row>
    <row r="157" spans="1:10" x14ac:dyDescent="0.25">
      <c r="A157" s="4">
        <v>311250</v>
      </c>
      <c r="B157" s="2" t="s">
        <v>121</v>
      </c>
      <c r="C157" t="s">
        <v>123</v>
      </c>
      <c r="D157" s="2" t="s">
        <v>1492</v>
      </c>
      <c r="E157" t="s">
        <v>1487</v>
      </c>
      <c r="F157" s="2" t="s">
        <v>1493</v>
      </c>
      <c r="G157" s="2" t="s">
        <v>9</v>
      </c>
      <c r="H157" s="2">
        <v>270000111</v>
      </c>
      <c r="I157" s="1">
        <v>44057</v>
      </c>
      <c r="J157" s="3">
        <v>53.12</v>
      </c>
    </row>
    <row r="158" spans="1:10" x14ac:dyDescent="0.25">
      <c r="A158" s="4">
        <v>311250</v>
      </c>
      <c r="B158" s="2" t="s">
        <v>121</v>
      </c>
      <c r="C158" t="s">
        <v>123</v>
      </c>
      <c r="D158" s="2" t="s">
        <v>1494</v>
      </c>
      <c r="E158" t="s">
        <v>1487</v>
      </c>
      <c r="F158" s="2" t="s">
        <v>1495</v>
      </c>
      <c r="G158" s="2" t="s">
        <v>9</v>
      </c>
      <c r="H158" s="2">
        <v>270000111</v>
      </c>
      <c r="I158" s="1">
        <v>44057</v>
      </c>
      <c r="J158" s="3">
        <v>89.64</v>
      </c>
    </row>
    <row r="159" spans="1:10" x14ac:dyDescent="0.25">
      <c r="A159" s="4">
        <v>311250</v>
      </c>
      <c r="B159" s="2" t="s">
        <v>121</v>
      </c>
      <c r="C159" t="s">
        <v>123</v>
      </c>
      <c r="D159" s="2" t="s">
        <v>1496</v>
      </c>
      <c r="E159" t="s">
        <v>1487</v>
      </c>
      <c r="F159" s="2" t="s">
        <v>1497</v>
      </c>
      <c r="G159" s="2" t="s">
        <v>9</v>
      </c>
      <c r="H159" s="2">
        <v>270000111</v>
      </c>
      <c r="I159" s="1">
        <v>44057</v>
      </c>
      <c r="J159" s="3">
        <v>23.95</v>
      </c>
    </row>
    <row r="160" spans="1:10" x14ac:dyDescent="0.25">
      <c r="A160" s="4">
        <v>311250</v>
      </c>
      <c r="B160" s="2" t="s">
        <v>121</v>
      </c>
      <c r="C160" t="s">
        <v>123</v>
      </c>
      <c r="D160" s="2" t="s">
        <v>614</v>
      </c>
      <c r="E160" t="s">
        <v>616</v>
      </c>
      <c r="F160" s="2" t="s">
        <v>615</v>
      </c>
      <c r="G160" s="2" t="s">
        <v>9</v>
      </c>
      <c r="H160" s="2">
        <v>305000009</v>
      </c>
      <c r="I160" s="1">
        <v>44050</v>
      </c>
      <c r="J160" s="2">
        <v>775.89</v>
      </c>
    </row>
    <row r="161" spans="1:10" x14ac:dyDescent="0.25">
      <c r="A161" s="4">
        <v>311250</v>
      </c>
      <c r="B161" s="2" t="s">
        <v>121</v>
      </c>
      <c r="C161" t="s">
        <v>123</v>
      </c>
      <c r="D161" s="2" t="s">
        <v>1524</v>
      </c>
      <c r="E161" t="s">
        <v>1526</v>
      </c>
      <c r="F161" s="2" t="s">
        <v>1525</v>
      </c>
      <c r="G161" s="2" t="s">
        <v>9</v>
      </c>
      <c r="H161" s="2">
        <v>278000060</v>
      </c>
      <c r="I161" s="1">
        <v>44057</v>
      </c>
      <c r="J161" s="3">
        <v>901.63</v>
      </c>
    </row>
    <row r="162" spans="1:10" x14ac:dyDescent="0.25">
      <c r="A162" s="4">
        <v>311250</v>
      </c>
      <c r="B162" s="2" t="s">
        <v>121</v>
      </c>
      <c r="C162" t="s">
        <v>123</v>
      </c>
      <c r="D162" s="2" t="s">
        <v>2950</v>
      </c>
      <c r="E162" t="s">
        <v>1526</v>
      </c>
      <c r="F162" s="2" t="s">
        <v>2951</v>
      </c>
      <c r="G162" s="2" t="s">
        <v>9</v>
      </c>
      <c r="H162" s="2">
        <v>278000063</v>
      </c>
      <c r="I162" s="1">
        <v>44071</v>
      </c>
      <c r="J162" s="3">
        <v>95.38</v>
      </c>
    </row>
    <row r="163" spans="1:10" x14ac:dyDescent="0.25">
      <c r="A163" s="4">
        <v>311250</v>
      </c>
      <c r="B163" s="2" t="s">
        <v>121</v>
      </c>
      <c r="C163" t="s">
        <v>123</v>
      </c>
      <c r="D163" s="2" t="s">
        <v>1545</v>
      </c>
      <c r="E163" t="s">
        <v>1547</v>
      </c>
      <c r="F163" s="2" t="s">
        <v>1546</v>
      </c>
      <c r="G163" s="2" t="s">
        <v>9</v>
      </c>
      <c r="H163" s="2">
        <v>299000933</v>
      </c>
      <c r="I163" s="1">
        <v>44057</v>
      </c>
      <c r="J163" s="3">
        <v>1639.83</v>
      </c>
    </row>
    <row r="164" spans="1:10" x14ac:dyDescent="0.25">
      <c r="A164" s="4">
        <v>311250</v>
      </c>
      <c r="B164" s="2" t="s">
        <v>121</v>
      </c>
      <c r="C164" t="s">
        <v>123</v>
      </c>
      <c r="D164" s="2" t="s">
        <v>774</v>
      </c>
      <c r="E164" t="s">
        <v>776</v>
      </c>
      <c r="F164" s="2" t="s">
        <v>775</v>
      </c>
      <c r="G164" s="2" t="s">
        <v>9</v>
      </c>
      <c r="H164" s="2">
        <v>1017884</v>
      </c>
      <c r="I164" s="1">
        <v>44057</v>
      </c>
      <c r="J164" s="3">
        <v>597.57000000000005</v>
      </c>
    </row>
    <row r="165" spans="1:10" x14ac:dyDescent="0.25">
      <c r="A165" s="4">
        <v>311250</v>
      </c>
      <c r="B165" s="2" t="s">
        <v>121</v>
      </c>
      <c r="C165" t="s">
        <v>123</v>
      </c>
      <c r="D165" s="2" t="s">
        <v>777</v>
      </c>
      <c r="E165" t="s">
        <v>779</v>
      </c>
      <c r="F165" s="2" t="s">
        <v>778</v>
      </c>
      <c r="G165" s="2" t="s">
        <v>9</v>
      </c>
      <c r="H165" s="2">
        <v>1017884</v>
      </c>
      <c r="I165" s="1">
        <v>44057</v>
      </c>
      <c r="J165" s="3">
        <v>896.83</v>
      </c>
    </row>
    <row r="166" spans="1:10" x14ac:dyDescent="0.25">
      <c r="A166" s="4">
        <v>311250</v>
      </c>
      <c r="B166" s="2" t="s">
        <v>121</v>
      </c>
      <c r="C166" t="s">
        <v>123</v>
      </c>
      <c r="D166" s="2" t="s">
        <v>127</v>
      </c>
      <c r="E166" t="s">
        <v>124</v>
      </c>
      <c r="F166" s="2" t="s">
        <v>128</v>
      </c>
      <c r="G166" s="2" t="s">
        <v>9</v>
      </c>
      <c r="H166" s="2">
        <v>1017836</v>
      </c>
      <c r="I166" s="1">
        <v>44050</v>
      </c>
      <c r="J166" s="3">
        <v>7870.43</v>
      </c>
    </row>
    <row r="167" spans="1:10" x14ac:dyDescent="0.25">
      <c r="A167" s="4">
        <v>311250</v>
      </c>
      <c r="B167" s="2" t="s">
        <v>121</v>
      </c>
      <c r="C167" t="s">
        <v>123</v>
      </c>
      <c r="D167" s="2" t="s">
        <v>780</v>
      </c>
      <c r="E167" t="s">
        <v>782</v>
      </c>
      <c r="F167" s="2" t="s">
        <v>781</v>
      </c>
      <c r="G167" s="2" t="s">
        <v>9</v>
      </c>
      <c r="H167" s="2">
        <v>1017884</v>
      </c>
      <c r="I167" s="1">
        <v>44057</v>
      </c>
      <c r="J167" s="3">
        <v>678.5</v>
      </c>
    </row>
    <row r="168" spans="1:10" x14ac:dyDescent="0.25">
      <c r="A168" s="4">
        <v>311250</v>
      </c>
      <c r="B168" s="2" t="s">
        <v>121</v>
      </c>
      <c r="C168" t="s">
        <v>123</v>
      </c>
      <c r="D168" s="2" t="s">
        <v>617</v>
      </c>
      <c r="E168" t="s">
        <v>619</v>
      </c>
      <c r="F168" s="2" t="s">
        <v>618</v>
      </c>
      <c r="G168" s="2" t="s">
        <v>9</v>
      </c>
      <c r="H168" s="2">
        <v>305000009</v>
      </c>
      <c r="I168" s="1">
        <v>44050</v>
      </c>
      <c r="J168" s="3">
        <v>5662.45</v>
      </c>
    </row>
    <row r="169" spans="1:10" x14ac:dyDescent="0.25">
      <c r="A169" s="4">
        <v>311250</v>
      </c>
      <c r="B169" s="2" t="s">
        <v>121</v>
      </c>
      <c r="C169" t="s">
        <v>123</v>
      </c>
      <c r="D169" s="2" t="s">
        <v>1548</v>
      </c>
      <c r="E169" t="s">
        <v>1550</v>
      </c>
      <c r="F169" s="2" t="s">
        <v>1549</v>
      </c>
      <c r="G169" s="2" t="s">
        <v>9</v>
      </c>
      <c r="H169" s="2">
        <v>299000933</v>
      </c>
      <c r="I169" s="1">
        <v>44057</v>
      </c>
      <c r="J169" s="3">
        <v>474.04</v>
      </c>
    </row>
    <row r="170" spans="1:10" x14ac:dyDescent="0.25">
      <c r="A170" s="4">
        <v>311250</v>
      </c>
      <c r="B170" s="2" t="s">
        <v>121</v>
      </c>
      <c r="C170" t="s">
        <v>123</v>
      </c>
      <c r="D170" s="2" t="s">
        <v>2073</v>
      </c>
      <c r="E170" t="s">
        <v>2075</v>
      </c>
      <c r="F170" s="2" t="s">
        <v>2074</v>
      </c>
      <c r="G170" s="2" t="s">
        <v>9</v>
      </c>
      <c r="H170" s="2">
        <v>1017972</v>
      </c>
      <c r="I170" s="1">
        <v>44064</v>
      </c>
      <c r="J170" s="2">
        <v>457.43</v>
      </c>
    </row>
    <row r="171" spans="1:10" x14ac:dyDescent="0.25">
      <c r="A171" s="4">
        <v>311250</v>
      </c>
      <c r="B171" s="2" t="s">
        <v>121</v>
      </c>
      <c r="C171" t="s">
        <v>123</v>
      </c>
      <c r="D171" s="2" t="s">
        <v>2076</v>
      </c>
      <c r="E171" t="s">
        <v>2078</v>
      </c>
      <c r="F171" s="2" t="s">
        <v>2077</v>
      </c>
      <c r="G171" s="2" t="s">
        <v>9</v>
      </c>
      <c r="H171" s="2">
        <v>1017972</v>
      </c>
      <c r="I171" s="1">
        <v>44064</v>
      </c>
      <c r="J171" s="3">
        <v>4512.3100000000004</v>
      </c>
    </row>
    <row r="172" spans="1:10" x14ac:dyDescent="0.25">
      <c r="A172" s="4">
        <v>311250</v>
      </c>
      <c r="B172" s="2" t="s">
        <v>121</v>
      </c>
      <c r="C172" t="s">
        <v>123</v>
      </c>
      <c r="D172" s="2" t="s">
        <v>2079</v>
      </c>
      <c r="E172" t="s">
        <v>2078</v>
      </c>
      <c r="F172" s="2" t="s">
        <v>2080</v>
      </c>
      <c r="G172" s="2" t="s">
        <v>9</v>
      </c>
      <c r="H172" s="2">
        <v>1017972</v>
      </c>
      <c r="I172" s="1">
        <v>44064</v>
      </c>
      <c r="J172" s="2">
        <v>82.06</v>
      </c>
    </row>
    <row r="173" spans="1:10" x14ac:dyDescent="0.25">
      <c r="A173" s="4">
        <v>311250</v>
      </c>
      <c r="B173" s="2" t="s">
        <v>121</v>
      </c>
      <c r="C173" t="s">
        <v>123</v>
      </c>
      <c r="D173" s="2" t="s">
        <v>783</v>
      </c>
      <c r="E173" t="s">
        <v>785</v>
      </c>
      <c r="F173" s="2" t="s">
        <v>784</v>
      </c>
      <c r="G173" s="2" t="s">
        <v>9</v>
      </c>
      <c r="H173" s="2">
        <v>1017884</v>
      </c>
      <c r="I173" s="1">
        <v>44057</v>
      </c>
      <c r="J173" s="3">
        <v>1576.32</v>
      </c>
    </row>
    <row r="174" spans="1:10" x14ac:dyDescent="0.25">
      <c r="A174" s="4">
        <v>311250</v>
      </c>
      <c r="B174" s="2" t="s">
        <v>121</v>
      </c>
      <c r="C174" t="s">
        <v>123</v>
      </c>
      <c r="D174" s="2" t="s">
        <v>2267</v>
      </c>
      <c r="E174" t="s">
        <v>2078</v>
      </c>
      <c r="F174" s="2" t="s">
        <v>2268</v>
      </c>
      <c r="G174" s="2" t="s">
        <v>9</v>
      </c>
      <c r="H174" s="2">
        <v>1017996</v>
      </c>
      <c r="I174" s="1">
        <v>44071</v>
      </c>
      <c r="J174" s="3">
        <v>5969.65</v>
      </c>
    </row>
    <row r="175" spans="1:10" x14ac:dyDescent="0.25">
      <c r="A175" s="4">
        <v>311250</v>
      </c>
      <c r="B175" s="2" t="s">
        <v>121</v>
      </c>
      <c r="C175" t="s">
        <v>123</v>
      </c>
      <c r="D175" s="2" t="s">
        <v>2269</v>
      </c>
      <c r="E175" t="s">
        <v>2078</v>
      </c>
      <c r="F175" s="2" t="s">
        <v>2270</v>
      </c>
      <c r="G175" s="2" t="s">
        <v>9</v>
      </c>
      <c r="H175" s="2">
        <v>1017996</v>
      </c>
      <c r="I175" s="1">
        <v>44071</v>
      </c>
      <c r="J175" s="3">
        <v>661.51</v>
      </c>
    </row>
    <row r="176" spans="1:10" x14ac:dyDescent="0.25">
      <c r="A176" s="4">
        <v>311250</v>
      </c>
      <c r="B176" s="2" t="s">
        <v>121</v>
      </c>
      <c r="C176" t="s">
        <v>123</v>
      </c>
      <c r="D176" s="2" t="s">
        <v>2956</v>
      </c>
      <c r="E176" t="s">
        <v>2934</v>
      </c>
      <c r="F176" s="2" t="s">
        <v>2957</v>
      </c>
      <c r="G176" s="2" t="s">
        <v>9</v>
      </c>
      <c r="H176" s="2">
        <v>293000088</v>
      </c>
      <c r="I176" s="1">
        <v>44071</v>
      </c>
      <c r="J176" s="3">
        <v>23.03</v>
      </c>
    </row>
    <row r="177" spans="1:10" x14ac:dyDescent="0.25">
      <c r="A177" s="4">
        <v>311250</v>
      </c>
      <c r="B177" s="2" t="s">
        <v>121</v>
      </c>
      <c r="C177" t="s">
        <v>123</v>
      </c>
      <c r="D177" s="2" t="s">
        <v>2958</v>
      </c>
      <c r="E177" t="s">
        <v>2934</v>
      </c>
      <c r="F177" s="2" t="s">
        <v>2959</v>
      </c>
      <c r="G177" s="2" t="s">
        <v>9</v>
      </c>
      <c r="H177" s="2">
        <v>293000088</v>
      </c>
      <c r="I177" s="1">
        <v>44071</v>
      </c>
      <c r="J177" s="3">
        <v>33.78</v>
      </c>
    </row>
    <row r="178" spans="1:10" x14ac:dyDescent="0.25">
      <c r="A178" s="4">
        <v>311250</v>
      </c>
      <c r="B178" s="2" t="s">
        <v>121</v>
      </c>
      <c r="C178" t="s">
        <v>123</v>
      </c>
      <c r="D178" s="2" t="s">
        <v>2932</v>
      </c>
      <c r="E178" t="s">
        <v>2934</v>
      </c>
      <c r="F178" s="2" t="s">
        <v>2933</v>
      </c>
      <c r="G178" s="2" t="s">
        <v>9</v>
      </c>
      <c r="H178" s="2">
        <v>253000069</v>
      </c>
      <c r="I178" s="1">
        <v>44071</v>
      </c>
      <c r="J178" s="3">
        <v>132.25</v>
      </c>
    </row>
    <row r="179" spans="1:10" x14ac:dyDescent="0.25">
      <c r="A179" s="4">
        <v>311250</v>
      </c>
      <c r="B179" s="2" t="s">
        <v>121</v>
      </c>
      <c r="C179" t="s">
        <v>123</v>
      </c>
      <c r="D179" s="2" t="s">
        <v>2960</v>
      </c>
      <c r="E179" t="s">
        <v>2934</v>
      </c>
      <c r="F179" s="2" t="s">
        <v>2961</v>
      </c>
      <c r="G179" s="2" t="s">
        <v>9</v>
      </c>
      <c r="H179" s="2">
        <v>293000088</v>
      </c>
      <c r="I179" s="1">
        <v>44071</v>
      </c>
      <c r="J179" s="3">
        <v>79.78</v>
      </c>
    </row>
    <row r="180" spans="1:10" x14ac:dyDescent="0.25">
      <c r="A180" s="4">
        <v>311250</v>
      </c>
      <c r="B180" s="2" t="s">
        <v>121</v>
      </c>
      <c r="C180" t="s">
        <v>123</v>
      </c>
      <c r="D180" s="2" t="s">
        <v>129</v>
      </c>
      <c r="E180" t="s">
        <v>131</v>
      </c>
      <c r="F180" s="2" t="s">
        <v>130</v>
      </c>
      <c r="G180" s="2" t="s">
        <v>9</v>
      </c>
      <c r="H180" s="2">
        <v>1017836</v>
      </c>
      <c r="I180" s="1">
        <v>44050</v>
      </c>
      <c r="J180" s="3">
        <v>2309.6999999999998</v>
      </c>
    </row>
    <row r="181" spans="1:10" x14ac:dyDescent="0.25">
      <c r="A181" s="4">
        <v>311250</v>
      </c>
      <c r="B181" s="2" t="s">
        <v>121</v>
      </c>
      <c r="C181" t="s">
        <v>123</v>
      </c>
      <c r="D181" s="2" t="s">
        <v>2962</v>
      </c>
      <c r="E181" t="s">
        <v>2964</v>
      </c>
      <c r="F181" s="2" t="s">
        <v>2963</v>
      </c>
      <c r="G181" s="2" t="s">
        <v>9</v>
      </c>
      <c r="H181" s="2">
        <v>293000088</v>
      </c>
      <c r="I181" s="1">
        <v>44071</v>
      </c>
      <c r="J181" s="3">
        <v>212.63</v>
      </c>
    </row>
    <row r="182" spans="1:10" x14ac:dyDescent="0.25">
      <c r="A182" s="4">
        <v>311250</v>
      </c>
      <c r="B182" s="2" t="s">
        <v>121</v>
      </c>
      <c r="C182" t="s">
        <v>123</v>
      </c>
      <c r="D182" s="2" t="s">
        <v>2992</v>
      </c>
      <c r="E182" t="s">
        <v>2994</v>
      </c>
      <c r="F182" s="2" t="s">
        <v>2993</v>
      </c>
      <c r="G182" s="2" t="s">
        <v>9</v>
      </c>
      <c r="H182" s="2">
        <v>296000021</v>
      </c>
      <c r="I182" s="1">
        <v>44071</v>
      </c>
      <c r="J182" s="3">
        <v>999.5</v>
      </c>
    </row>
    <row r="183" spans="1:10" x14ac:dyDescent="0.25">
      <c r="A183" s="4">
        <v>311250</v>
      </c>
      <c r="B183" s="2" t="s">
        <v>121</v>
      </c>
      <c r="C183" t="s">
        <v>123</v>
      </c>
      <c r="D183" s="2" t="s">
        <v>2995</v>
      </c>
      <c r="E183" t="s">
        <v>2994</v>
      </c>
      <c r="F183" s="2" t="s">
        <v>2996</v>
      </c>
      <c r="G183" s="2" t="s">
        <v>9</v>
      </c>
      <c r="H183" s="2">
        <v>296000021</v>
      </c>
      <c r="I183" s="1">
        <v>44071</v>
      </c>
      <c r="J183" s="3">
        <v>215.7</v>
      </c>
    </row>
    <row r="184" spans="1:10" x14ac:dyDescent="0.25">
      <c r="A184" s="4">
        <v>311250</v>
      </c>
      <c r="B184" s="2" t="s">
        <v>121</v>
      </c>
      <c r="C184" t="s">
        <v>123</v>
      </c>
      <c r="D184" s="2" t="s">
        <v>2997</v>
      </c>
      <c r="E184" t="s">
        <v>2994</v>
      </c>
      <c r="F184" s="2" t="s">
        <v>2998</v>
      </c>
      <c r="G184" s="2" t="s">
        <v>9</v>
      </c>
      <c r="H184" s="2">
        <v>296000021</v>
      </c>
      <c r="I184" s="1">
        <v>44071</v>
      </c>
      <c r="J184" s="3">
        <v>92.28</v>
      </c>
    </row>
    <row r="185" spans="1:10" x14ac:dyDescent="0.25">
      <c r="A185" s="4">
        <v>311250</v>
      </c>
      <c r="B185" s="2" t="s">
        <v>121</v>
      </c>
      <c r="C185" t="s">
        <v>123</v>
      </c>
      <c r="D185" s="2" t="s">
        <v>2999</v>
      </c>
      <c r="E185" t="s">
        <v>2994</v>
      </c>
      <c r="F185" s="2" t="s">
        <v>3000</v>
      </c>
      <c r="G185" s="2" t="s">
        <v>9</v>
      </c>
      <c r="H185" s="2">
        <v>296000021</v>
      </c>
      <c r="I185" s="1">
        <v>44071</v>
      </c>
      <c r="J185" s="3">
        <v>129.36000000000001</v>
      </c>
    </row>
    <row r="186" spans="1:10" x14ac:dyDescent="0.25">
      <c r="A186" s="4">
        <v>311250</v>
      </c>
      <c r="B186" s="2" t="s">
        <v>121</v>
      </c>
      <c r="C186" t="s">
        <v>123</v>
      </c>
      <c r="D186" s="2" t="s">
        <v>3001</v>
      </c>
      <c r="E186" t="s">
        <v>2994</v>
      </c>
      <c r="F186" s="2" t="s">
        <v>3002</v>
      </c>
      <c r="G186" s="2" t="s">
        <v>9</v>
      </c>
      <c r="H186" s="2">
        <v>296000021</v>
      </c>
      <c r="I186" s="1">
        <v>44071</v>
      </c>
      <c r="J186" s="3">
        <v>1.65</v>
      </c>
    </row>
    <row r="187" spans="1:10" x14ac:dyDescent="0.25">
      <c r="A187" s="6" t="s">
        <v>3503</v>
      </c>
      <c r="B187" s="2"/>
      <c r="D187" s="2"/>
      <c r="F187" s="2"/>
      <c r="G187" s="2"/>
      <c r="H187" s="2"/>
      <c r="I187" s="1"/>
      <c r="J187" s="3">
        <v>243950.72999999995</v>
      </c>
    </row>
    <row r="188" spans="1:10" x14ac:dyDescent="0.25">
      <c r="A188" s="4">
        <v>311732</v>
      </c>
      <c r="B188" s="2" t="s">
        <v>2840</v>
      </c>
      <c r="C188" t="s">
        <v>2842</v>
      </c>
      <c r="D188" s="2" t="s">
        <v>2839</v>
      </c>
      <c r="E188" t="s">
        <v>2843</v>
      </c>
      <c r="F188" s="2" t="s">
        <v>2841</v>
      </c>
      <c r="G188" s="2" t="s">
        <v>9</v>
      </c>
      <c r="H188" s="2">
        <v>1018063</v>
      </c>
      <c r="I188" s="1">
        <v>44071</v>
      </c>
      <c r="J188" s="3">
        <v>1919840.39</v>
      </c>
    </row>
    <row r="189" spans="1:10" x14ac:dyDescent="0.25">
      <c r="A189" s="6" t="s">
        <v>3504</v>
      </c>
      <c r="B189" s="2"/>
      <c r="D189" s="2"/>
      <c r="F189" s="2"/>
      <c r="G189" s="2"/>
      <c r="H189" s="2"/>
      <c r="I189" s="1"/>
      <c r="J189" s="3">
        <v>1919840.39</v>
      </c>
    </row>
    <row r="190" spans="1:10" x14ac:dyDescent="0.25">
      <c r="A190" s="4">
        <v>318124</v>
      </c>
      <c r="B190" s="2" t="s">
        <v>825</v>
      </c>
      <c r="C190" t="s">
        <v>827</v>
      </c>
      <c r="D190" s="2" t="s">
        <v>824</v>
      </c>
      <c r="E190" t="s">
        <v>776</v>
      </c>
      <c r="F190" s="2" t="s">
        <v>826</v>
      </c>
      <c r="G190" s="2" t="s">
        <v>9</v>
      </c>
      <c r="H190" s="2">
        <v>1017892</v>
      </c>
      <c r="I190" s="1">
        <v>44057</v>
      </c>
      <c r="J190" s="3">
        <v>483432.68</v>
      </c>
    </row>
    <row r="191" spans="1:10" x14ac:dyDescent="0.25">
      <c r="A191" s="6" t="s">
        <v>3505</v>
      </c>
      <c r="B191" s="2"/>
      <c r="D191" s="2"/>
      <c r="F191" s="2"/>
      <c r="G191" s="2"/>
      <c r="H191" s="2"/>
      <c r="I191" s="1"/>
      <c r="J191" s="3">
        <v>483432.68</v>
      </c>
    </row>
    <row r="192" spans="1:10" x14ac:dyDescent="0.25">
      <c r="A192" s="4">
        <v>318329</v>
      </c>
      <c r="B192" s="2" t="s">
        <v>787</v>
      </c>
      <c r="C192" t="s">
        <v>789</v>
      </c>
      <c r="D192" s="2" t="s">
        <v>786</v>
      </c>
      <c r="E192" t="s">
        <v>773</v>
      </c>
      <c r="F192" s="2" t="s">
        <v>788</v>
      </c>
      <c r="G192" s="2" t="s">
        <v>9</v>
      </c>
      <c r="H192" s="2">
        <v>1017885</v>
      </c>
      <c r="I192" s="1">
        <v>44057</v>
      </c>
      <c r="J192" s="3">
        <v>291984.27</v>
      </c>
    </row>
    <row r="193" spans="1:10" x14ac:dyDescent="0.25">
      <c r="A193" s="6" t="s">
        <v>3506</v>
      </c>
      <c r="B193" s="2"/>
      <c r="D193" s="2"/>
      <c r="F193" s="2"/>
      <c r="G193" s="2"/>
      <c r="H193" s="2"/>
      <c r="I193" s="1"/>
      <c r="J193" s="3">
        <v>291984.27</v>
      </c>
    </row>
    <row r="194" spans="1:10" x14ac:dyDescent="0.25">
      <c r="A194" s="4">
        <v>318588</v>
      </c>
      <c r="B194" s="2" t="s">
        <v>3398</v>
      </c>
      <c r="C194" t="s">
        <v>3400</v>
      </c>
      <c r="D194" s="2" t="s">
        <v>3397</v>
      </c>
      <c r="E194" t="s">
        <v>3401</v>
      </c>
      <c r="F194" s="2" t="s">
        <v>3399</v>
      </c>
      <c r="G194" s="2" t="s">
        <v>9</v>
      </c>
      <c r="H194" s="2">
        <v>300000030</v>
      </c>
      <c r="I194" s="1">
        <v>44071</v>
      </c>
      <c r="J194" s="3">
        <v>402821.6</v>
      </c>
    </row>
    <row r="195" spans="1:10" x14ac:dyDescent="0.25">
      <c r="A195" s="4">
        <v>318588</v>
      </c>
      <c r="B195" s="2" t="s">
        <v>3398</v>
      </c>
      <c r="C195" t="s">
        <v>3400</v>
      </c>
      <c r="D195" s="2" t="s">
        <v>3402</v>
      </c>
      <c r="E195" t="s">
        <v>3401</v>
      </c>
      <c r="F195" s="2" t="s">
        <v>3399</v>
      </c>
      <c r="G195" s="2" t="s">
        <v>9</v>
      </c>
      <c r="H195" s="2">
        <v>300000030</v>
      </c>
      <c r="I195" s="1">
        <v>44071</v>
      </c>
      <c r="J195" s="3">
        <v>402821.6</v>
      </c>
    </row>
    <row r="196" spans="1:10" x14ac:dyDescent="0.25">
      <c r="A196" s="6" t="s">
        <v>3507</v>
      </c>
      <c r="B196" s="2"/>
      <c r="D196" s="2"/>
      <c r="F196" s="2"/>
      <c r="G196" s="2"/>
      <c r="H196" s="2"/>
      <c r="I196" s="1"/>
      <c r="J196" s="3">
        <v>805643.2</v>
      </c>
    </row>
    <row r="197" spans="1:10" x14ac:dyDescent="0.25">
      <c r="A197" s="4">
        <v>318597</v>
      </c>
      <c r="B197" s="2" t="s">
        <v>817</v>
      </c>
      <c r="C197" t="s">
        <v>819</v>
      </c>
      <c r="D197" s="2" t="s">
        <v>1483</v>
      </c>
      <c r="E197" t="s">
        <v>767</v>
      </c>
      <c r="F197" s="2" t="s">
        <v>1484</v>
      </c>
      <c r="G197" s="2" t="s">
        <v>9</v>
      </c>
      <c r="H197" s="2">
        <v>1017953</v>
      </c>
      <c r="I197" s="1">
        <v>44057</v>
      </c>
      <c r="J197" s="3">
        <v>22959190.829999998</v>
      </c>
    </row>
    <row r="198" spans="1:10" x14ac:dyDescent="0.25">
      <c r="A198" s="4">
        <v>318597</v>
      </c>
      <c r="B198" s="2" t="s">
        <v>817</v>
      </c>
      <c r="C198" t="s">
        <v>819</v>
      </c>
      <c r="D198" s="2" t="s">
        <v>816</v>
      </c>
      <c r="E198" t="s">
        <v>767</v>
      </c>
      <c r="F198" s="2" t="s">
        <v>818</v>
      </c>
      <c r="G198" s="2" t="s">
        <v>9</v>
      </c>
      <c r="H198" s="2">
        <v>1017890</v>
      </c>
      <c r="I198" s="1">
        <v>44057</v>
      </c>
      <c r="J198" s="3">
        <v>2519068.59</v>
      </c>
    </row>
    <row r="199" spans="1:10" x14ac:dyDescent="0.25">
      <c r="A199" s="6" t="s">
        <v>3508</v>
      </c>
      <c r="B199" s="2"/>
      <c r="D199" s="2"/>
      <c r="F199" s="2"/>
      <c r="G199" s="2"/>
      <c r="H199" s="2"/>
      <c r="I199" s="1"/>
      <c r="J199" s="3">
        <v>25478259.419999998</v>
      </c>
    </row>
    <row r="200" spans="1:10" x14ac:dyDescent="0.25">
      <c r="A200" s="4">
        <v>318648</v>
      </c>
      <c r="B200" s="2" t="s">
        <v>3045</v>
      </c>
      <c r="C200" t="s">
        <v>3047</v>
      </c>
      <c r="D200" s="2" t="s">
        <v>3044</v>
      </c>
      <c r="E200" t="s">
        <v>3048</v>
      </c>
      <c r="F200" s="2" t="s">
        <v>3046</v>
      </c>
      <c r="G200" s="2" t="s">
        <v>9</v>
      </c>
      <c r="H200" s="2">
        <v>297000013</v>
      </c>
      <c r="I200" s="1">
        <v>44071</v>
      </c>
      <c r="J200" s="3">
        <v>56469.96</v>
      </c>
    </row>
    <row r="201" spans="1:10" x14ac:dyDescent="0.25">
      <c r="A201" s="6" t="s">
        <v>3509</v>
      </c>
      <c r="B201" s="2"/>
      <c r="D201" s="2"/>
      <c r="F201" s="2"/>
      <c r="G201" s="2"/>
      <c r="H201" s="2"/>
      <c r="I201" s="1"/>
      <c r="J201" s="3">
        <v>56469.96</v>
      </c>
    </row>
    <row r="202" spans="1:10" x14ac:dyDescent="0.25">
      <c r="A202" s="4">
        <v>320015</v>
      </c>
      <c r="B202" s="2" t="s">
        <v>2088</v>
      </c>
      <c r="C202" t="s">
        <v>2090</v>
      </c>
      <c r="D202" s="2" t="s">
        <v>2087</v>
      </c>
      <c r="E202" t="s">
        <v>2075</v>
      </c>
      <c r="F202" s="2" t="s">
        <v>2089</v>
      </c>
      <c r="G202" s="2" t="s">
        <v>9</v>
      </c>
      <c r="H202" s="2">
        <v>1017974</v>
      </c>
      <c r="I202" s="1">
        <v>44064</v>
      </c>
      <c r="J202" s="3">
        <v>423119.26</v>
      </c>
    </row>
    <row r="203" spans="1:10" x14ac:dyDescent="0.25">
      <c r="A203" s="4">
        <v>320015</v>
      </c>
      <c r="B203" s="2" t="s">
        <v>2088</v>
      </c>
      <c r="C203" t="s">
        <v>2090</v>
      </c>
      <c r="D203" s="2" t="s">
        <v>2091</v>
      </c>
      <c r="E203" t="s">
        <v>2078</v>
      </c>
      <c r="F203" s="2" t="s">
        <v>2092</v>
      </c>
      <c r="G203" s="2" t="s">
        <v>9</v>
      </c>
      <c r="H203" s="2">
        <v>1017974</v>
      </c>
      <c r="I203" s="1">
        <v>44064</v>
      </c>
      <c r="J203" s="3">
        <v>3650462.77</v>
      </c>
    </row>
    <row r="204" spans="1:10" x14ac:dyDescent="0.25">
      <c r="A204" s="4">
        <v>320015</v>
      </c>
      <c r="B204" s="2" t="s">
        <v>2088</v>
      </c>
      <c r="C204" t="s">
        <v>2090</v>
      </c>
      <c r="D204" s="2" t="s">
        <v>2093</v>
      </c>
      <c r="E204" t="s">
        <v>2078</v>
      </c>
      <c r="F204" s="2" t="s">
        <v>2094</v>
      </c>
      <c r="G204" s="2" t="s">
        <v>9</v>
      </c>
      <c r="H204" s="2">
        <v>1017974</v>
      </c>
      <c r="I204" s="1">
        <v>44064</v>
      </c>
      <c r="J204" s="3">
        <v>66389.36</v>
      </c>
    </row>
    <row r="205" spans="1:10" x14ac:dyDescent="0.25">
      <c r="A205" s="4">
        <v>320015</v>
      </c>
      <c r="B205" s="2" t="s">
        <v>2088</v>
      </c>
      <c r="C205" t="s">
        <v>2090</v>
      </c>
      <c r="D205" s="2" t="s">
        <v>2275</v>
      </c>
      <c r="E205" t="s">
        <v>2078</v>
      </c>
      <c r="F205" s="2" t="s">
        <v>2276</v>
      </c>
      <c r="G205" s="2" t="s">
        <v>9</v>
      </c>
      <c r="H205" s="2">
        <v>1017998</v>
      </c>
      <c r="I205" s="1">
        <v>44071</v>
      </c>
      <c r="J205" s="3">
        <v>4829449.67</v>
      </c>
    </row>
    <row r="206" spans="1:10" x14ac:dyDescent="0.25">
      <c r="A206" s="4">
        <v>320015</v>
      </c>
      <c r="B206" s="2" t="s">
        <v>2088</v>
      </c>
      <c r="C206" t="s">
        <v>2090</v>
      </c>
      <c r="D206" s="2" t="s">
        <v>2277</v>
      </c>
      <c r="E206" t="s">
        <v>2078</v>
      </c>
      <c r="F206" s="2" t="s">
        <v>2278</v>
      </c>
      <c r="G206" s="2" t="s">
        <v>9</v>
      </c>
      <c r="H206" s="2">
        <v>1017998</v>
      </c>
      <c r="I206" s="1">
        <v>44071</v>
      </c>
      <c r="J206" s="3">
        <v>535162.6</v>
      </c>
    </row>
    <row r="207" spans="1:10" x14ac:dyDescent="0.25">
      <c r="A207" s="6" t="s">
        <v>3510</v>
      </c>
      <c r="B207" s="2"/>
      <c r="D207" s="2"/>
      <c r="F207" s="2"/>
      <c r="G207" s="2"/>
      <c r="H207" s="2"/>
      <c r="I207" s="1"/>
      <c r="J207" s="3">
        <v>9504583.6600000001</v>
      </c>
    </row>
  </sheetData>
  <sortState ref="A7:J207">
    <sortCondition ref="A7:A20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9"/>
  <sheetViews>
    <sheetView workbookViewId="0">
      <pane ySplit="6" topLeftCell="A7" activePane="bottomLeft" state="frozen"/>
      <selection pane="bottomLeft"/>
    </sheetView>
  </sheetViews>
  <sheetFormatPr baseColWidth="10" defaultRowHeight="15" x14ac:dyDescent="0.25"/>
  <cols>
    <col min="2" max="2" width="71.42578125" customWidth="1"/>
    <col min="3" max="3" width="16.5703125" bestFit="1" customWidth="1"/>
    <col min="4" max="4" width="28.140625" bestFit="1" customWidth="1"/>
    <col min="5" max="5" width="23" bestFit="1" customWidth="1"/>
    <col min="6" max="6" width="63.85546875" customWidth="1"/>
    <col min="7" max="7" width="5.140625" bestFit="1" customWidth="1"/>
    <col min="8" max="8" width="10" bestFit="1" customWidth="1"/>
    <col min="10" max="10" width="12.7109375" bestFit="1" customWidth="1"/>
  </cols>
  <sheetData>
    <row r="1" spans="1:10" ht="33.75" x14ac:dyDescent="0.5">
      <c r="A1" s="19" t="s">
        <v>3737</v>
      </c>
    </row>
    <row r="2" spans="1:10" ht="23.25" x14ac:dyDescent="0.35">
      <c r="A2" s="20" t="s">
        <v>3738</v>
      </c>
    </row>
    <row r="3" spans="1:10" ht="18.75" x14ac:dyDescent="0.3">
      <c r="A3" s="21" t="s">
        <v>3744</v>
      </c>
    </row>
    <row r="4" spans="1:10" x14ac:dyDescent="0.25">
      <c r="A4" t="s">
        <v>3740</v>
      </c>
    </row>
    <row r="6" spans="1:10" x14ac:dyDescent="0.25">
      <c r="A6" s="22" t="s">
        <v>3476</v>
      </c>
      <c r="B6" s="22" t="s">
        <v>2</v>
      </c>
      <c r="C6" s="23" t="s">
        <v>6</v>
      </c>
      <c r="D6" s="22" t="s">
        <v>1</v>
      </c>
      <c r="E6" s="23" t="s">
        <v>7</v>
      </c>
      <c r="F6" s="22" t="s">
        <v>3</v>
      </c>
      <c r="G6" s="23" t="s">
        <v>4</v>
      </c>
      <c r="H6" s="23" t="s">
        <v>3477</v>
      </c>
      <c r="I6" s="22" t="s">
        <v>0</v>
      </c>
      <c r="J6" s="24" t="s">
        <v>5</v>
      </c>
    </row>
    <row r="7" spans="1:10" x14ac:dyDescent="0.25">
      <c r="A7">
        <v>110036</v>
      </c>
      <c r="B7" t="s">
        <v>1869</v>
      </c>
      <c r="C7" t="s">
        <v>1871</v>
      </c>
      <c r="D7" t="s">
        <v>3372</v>
      </c>
      <c r="E7" t="s">
        <v>1769</v>
      </c>
      <c r="F7" t="s">
        <v>3373</v>
      </c>
      <c r="G7" t="s">
        <v>9</v>
      </c>
      <c r="H7">
        <v>299001022</v>
      </c>
      <c r="I7">
        <v>44071</v>
      </c>
      <c r="J7" s="3">
        <v>3115776.91</v>
      </c>
    </row>
    <row r="8" spans="1:10" x14ac:dyDescent="0.25">
      <c r="A8">
        <v>110036</v>
      </c>
      <c r="B8" t="s">
        <v>1869</v>
      </c>
      <c r="C8" t="s">
        <v>1871</v>
      </c>
      <c r="D8" t="s">
        <v>1868</v>
      </c>
      <c r="E8" t="s">
        <v>1872</v>
      </c>
      <c r="F8" t="s">
        <v>1870</v>
      </c>
      <c r="G8" t="s">
        <v>9</v>
      </c>
      <c r="H8">
        <v>299000977</v>
      </c>
      <c r="I8">
        <v>44057</v>
      </c>
      <c r="J8" s="3">
        <v>4410642.1399999997</v>
      </c>
    </row>
    <row r="9" spans="1:10" x14ac:dyDescent="0.25">
      <c r="A9" s="7" t="s">
        <v>3511</v>
      </c>
      <c r="J9" s="3">
        <v>7526419.0499999998</v>
      </c>
    </row>
    <row r="10" spans="1:10" x14ac:dyDescent="0.25">
      <c r="A10">
        <v>110751</v>
      </c>
      <c r="B10" t="s">
        <v>467</v>
      </c>
      <c r="C10" t="s">
        <v>469</v>
      </c>
      <c r="D10" t="s">
        <v>466</v>
      </c>
      <c r="E10" t="s">
        <v>470</v>
      </c>
      <c r="F10" t="s">
        <v>468</v>
      </c>
      <c r="G10" t="s">
        <v>9</v>
      </c>
      <c r="H10">
        <v>299000906</v>
      </c>
      <c r="I10">
        <v>44050</v>
      </c>
      <c r="J10" s="3">
        <v>3290181.6</v>
      </c>
    </row>
    <row r="11" spans="1:10" x14ac:dyDescent="0.25">
      <c r="A11">
        <v>110751</v>
      </c>
      <c r="B11" t="s">
        <v>467</v>
      </c>
      <c r="C11" t="s">
        <v>469</v>
      </c>
      <c r="D11" t="s">
        <v>1839</v>
      </c>
      <c r="E11" t="s">
        <v>470</v>
      </c>
      <c r="F11" t="s">
        <v>1840</v>
      </c>
      <c r="G11" t="s">
        <v>9</v>
      </c>
      <c r="H11">
        <v>299000971</v>
      </c>
      <c r="I11">
        <v>44057</v>
      </c>
      <c r="J11" s="3">
        <v>563634.24</v>
      </c>
    </row>
    <row r="12" spans="1:10" x14ac:dyDescent="0.25">
      <c r="A12">
        <v>110751</v>
      </c>
      <c r="B12" t="s">
        <v>467</v>
      </c>
      <c r="C12" t="s">
        <v>469</v>
      </c>
      <c r="D12" t="s">
        <v>3394</v>
      </c>
      <c r="E12" t="s">
        <v>3396</v>
      </c>
      <c r="F12" t="s">
        <v>3395</v>
      </c>
      <c r="G12" t="s">
        <v>9</v>
      </c>
      <c r="H12">
        <v>299001029</v>
      </c>
      <c r="I12">
        <v>44071</v>
      </c>
      <c r="J12" s="3">
        <v>7662.84</v>
      </c>
    </row>
    <row r="13" spans="1:10" x14ac:dyDescent="0.25">
      <c r="A13" s="7" t="s">
        <v>3512</v>
      </c>
      <c r="J13" s="3">
        <v>3861478.6799999997</v>
      </c>
    </row>
    <row r="14" spans="1:10" x14ac:dyDescent="0.25">
      <c r="A14">
        <v>112043</v>
      </c>
      <c r="B14" t="s">
        <v>528</v>
      </c>
      <c r="C14" t="s">
        <v>530</v>
      </c>
      <c r="D14" t="s">
        <v>527</v>
      </c>
      <c r="E14" t="s">
        <v>531</v>
      </c>
      <c r="F14" t="s">
        <v>529</v>
      </c>
      <c r="G14" t="s">
        <v>9</v>
      </c>
      <c r="H14">
        <v>299000917</v>
      </c>
      <c r="I14">
        <v>44050</v>
      </c>
      <c r="J14" s="3">
        <v>653802.67000000004</v>
      </c>
    </row>
    <row r="15" spans="1:10" x14ac:dyDescent="0.25">
      <c r="A15">
        <v>112043</v>
      </c>
      <c r="B15" t="s">
        <v>528</v>
      </c>
      <c r="C15" t="s">
        <v>530</v>
      </c>
      <c r="D15" t="s">
        <v>3370</v>
      </c>
      <c r="E15" t="s">
        <v>531</v>
      </c>
      <c r="F15" t="s">
        <v>3371</v>
      </c>
      <c r="G15" t="s">
        <v>9</v>
      </c>
      <c r="H15">
        <v>299001021</v>
      </c>
      <c r="I15">
        <v>44071</v>
      </c>
      <c r="J15" s="3">
        <v>174245.92</v>
      </c>
    </row>
    <row r="16" spans="1:10" x14ac:dyDescent="0.25">
      <c r="A16" s="7" t="s">
        <v>3513</v>
      </c>
      <c r="J16" s="3">
        <v>828048.59000000008</v>
      </c>
    </row>
    <row r="17" spans="1:10" x14ac:dyDescent="0.25">
      <c r="A17">
        <v>112246</v>
      </c>
      <c r="B17" t="s">
        <v>356</v>
      </c>
      <c r="C17" t="s">
        <v>358</v>
      </c>
      <c r="D17" t="s">
        <v>355</v>
      </c>
      <c r="E17" t="s">
        <v>359</v>
      </c>
      <c r="F17" t="s">
        <v>357</v>
      </c>
      <c r="G17" t="s">
        <v>9</v>
      </c>
      <c r="H17">
        <v>1017860</v>
      </c>
      <c r="I17">
        <v>44050</v>
      </c>
      <c r="J17" s="3">
        <v>393240</v>
      </c>
    </row>
    <row r="18" spans="1:10" x14ac:dyDescent="0.25">
      <c r="A18" s="7" t="s">
        <v>3514</v>
      </c>
      <c r="J18" s="3">
        <v>393240</v>
      </c>
    </row>
    <row r="19" spans="1:10" x14ac:dyDescent="0.25">
      <c r="A19">
        <v>112291</v>
      </c>
      <c r="B19" t="s">
        <v>1136</v>
      </c>
      <c r="C19" t="s">
        <v>1138</v>
      </c>
      <c r="D19" t="s">
        <v>1135</v>
      </c>
      <c r="E19" t="s">
        <v>1139</v>
      </c>
      <c r="F19" t="s">
        <v>1137</v>
      </c>
      <c r="G19" t="s">
        <v>9</v>
      </c>
      <c r="H19">
        <v>1017908</v>
      </c>
      <c r="I19">
        <v>44057</v>
      </c>
      <c r="J19" s="3">
        <v>4152.8</v>
      </c>
    </row>
    <row r="20" spans="1:10" x14ac:dyDescent="0.25">
      <c r="A20">
        <v>112291</v>
      </c>
      <c r="B20" t="s">
        <v>1136</v>
      </c>
      <c r="C20" t="s">
        <v>1138</v>
      </c>
      <c r="D20" t="s">
        <v>1140</v>
      </c>
      <c r="E20" t="s">
        <v>1141</v>
      </c>
      <c r="F20" t="s">
        <v>926</v>
      </c>
      <c r="G20" t="s">
        <v>9</v>
      </c>
      <c r="H20">
        <v>1017908</v>
      </c>
      <c r="I20">
        <v>44057</v>
      </c>
      <c r="J20" s="3">
        <v>25172</v>
      </c>
    </row>
    <row r="21" spans="1:10" x14ac:dyDescent="0.25">
      <c r="A21">
        <v>112291</v>
      </c>
      <c r="B21" t="s">
        <v>1136</v>
      </c>
      <c r="C21" t="s">
        <v>1138</v>
      </c>
      <c r="D21" t="s">
        <v>1142</v>
      </c>
      <c r="E21" t="s">
        <v>1144</v>
      </c>
      <c r="F21" t="s">
        <v>1143</v>
      </c>
      <c r="G21" t="s">
        <v>9</v>
      </c>
      <c r="H21">
        <v>1017908</v>
      </c>
      <c r="I21">
        <v>44057</v>
      </c>
      <c r="J21" s="3">
        <v>9585.08</v>
      </c>
    </row>
    <row r="22" spans="1:10" x14ac:dyDescent="0.25">
      <c r="A22">
        <v>112291</v>
      </c>
      <c r="B22" t="s">
        <v>1136</v>
      </c>
      <c r="C22" t="s">
        <v>1138</v>
      </c>
      <c r="D22" t="s">
        <v>1145</v>
      </c>
      <c r="E22" t="s">
        <v>1147</v>
      </c>
      <c r="F22" t="s">
        <v>1146</v>
      </c>
      <c r="G22" t="s">
        <v>9</v>
      </c>
      <c r="H22">
        <v>1017908</v>
      </c>
      <c r="I22">
        <v>44057</v>
      </c>
      <c r="J22" s="3">
        <v>25923.68</v>
      </c>
    </row>
    <row r="23" spans="1:10" x14ac:dyDescent="0.25">
      <c r="A23">
        <v>112291</v>
      </c>
      <c r="B23" t="s">
        <v>1136</v>
      </c>
      <c r="C23" t="s">
        <v>1138</v>
      </c>
      <c r="D23" t="s">
        <v>1148</v>
      </c>
      <c r="E23" t="s">
        <v>1150</v>
      </c>
      <c r="F23" t="s">
        <v>1149</v>
      </c>
      <c r="G23" t="s">
        <v>9</v>
      </c>
      <c r="H23">
        <v>1017908</v>
      </c>
      <c r="I23">
        <v>44057</v>
      </c>
      <c r="J23" s="3">
        <v>9709.2000000000007</v>
      </c>
    </row>
    <row r="24" spans="1:10" x14ac:dyDescent="0.25">
      <c r="A24">
        <v>112291</v>
      </c>
      <c r="B24" t="s">
        <v>1136</v>
      </c>
      <c r="C24" t="s">
        <v>1138</v>
      </c>
      <c r="D24" t="s">
        <v>2489</v>
      </c>
      <c r="E24" t="s">
        <v>2491</v>
      </c>
      <c r="F24" t="s">
        <v>2490</v>
      </c>
      <c r="G24" t="s">
        <v>9</v>
      </c>
      <c r="H24">
        <v>1018016</v>
      </c>
      <c r="I24">
        <v>44071</v>
      </c>
      <c r="J24" s="3">
        <v>43795.8</v>
      </c>
    </row>
    <row r="25" spans="1:10" x14ac:dyDescent="0.25">
      <c r="A25">
        <v>112291</v>
      </c>
      <c r="B25" t="s">
        <v>1136</v>
      </c>
      <c r="C25" t="s">
        <v>1138</v>
      </c>
      <c r="D25" t="s">
        <v>2492</v>
      </c>
      <c r="E25" t="s">
        <v>2494</v>
      </c>
      <c r="F25" t="s">
        <v>2493</v>
      </c>
      <c r="G25" t="s">
        <v>9</v>
      </c>
      <c r="H25">
        <v>1018016</v>
      </c>
      <c r="I25">
        <v>44071</v>
      </c>
      <c r="J25" s="3">
        <v>7656</v>
      </c>
    </row>
    <row r="26" spans="1:10" x14ac:dyDescent="0.25">
      <c r="A26">
        <v>112291</v>
      </c>
      <c r="B26" t="s">
        <v>1136</v>
      </c>
      <c r="C26" t="s">
        <v>1138</v>
      </c>
      <c r="D26" t="s">
        <v>2495</v>
      </c>
      <c r="E26" t="s">
        <v>2497</v>
      </c>
      <c r="F26" t="s">
        <v>2496</v>
      </c>
      <c r="G26" t="s">
        <v>9</v>
      </c>
      <c r="H26">
        <v>1018016</v>
      </c>
      <c r="I26">
        <v>44071</v>
      </c>
      <c r="J26" s="3">
        <v>4686.3999999999996</v>
      </c>
    </row>
    <row r="27" spans="1:10" x14ac:dyDescent="0.25">
      <c r="A27">
        <v>112291</v>
      </c>
      <c r="B27" t="s">
        <v>1136</v>
      </c>
      <c r="C27" t="s">
        <v>1138</v>
      </c>
      <c r="D27" t="s">
        <v>2498</v>
      </c>
      <c r="E27" t="s">
        <v>2500</v>
      </c>
      <c r="F27" t="s">
        <v>2499</v>
      </c>
      <c r="G27" t="s">
        <v>9</v>
      </c>
      <c r="H27">
        <v>1018016</v>
      </c>
      <c r="I27">
        <v>44071</v>
      </c>
      <c r="J27" s="3">
        <v>8676.7999999999993</v>
      </c>
    </row>
    <row r="28" spans="1:10" x14ac:dyDescent="0.25">
      <c r="A28">
        <v>112291</v>
      </c>
      <c r="B28" t="s">
        <v>1136</v>
      </c>
      <c r="C28" t="s">
        <v>1138</v>
      </c>
      <c r="D28" t="s">
        <v>1712</v>
      </c>
      <c r="E28" t="s">
        <v>1714</v>
      </c>
      <c r="F28" t="s">
        <v>1713</v>
      </c>
      <c r="G28" t="s">
        <v>9</v>
      </c>
      <c r="H28">
        <v>299000951</v>
      </c>
      <c r="I28">
        <v>44057</v>
      </c>
      <c r="J28" s="3">
        <v>76606.399999999994</v>
      </c>
    </row>
    <row r="29" spans="1:10" x14ac:dyDescent="0.25">
      <c r="A29">
        <v>112291</v>
      </c>
      <c r="B29" t="s">
        <v>1136</v>
      </c>
      <c r="C29" t="s">
        <v>1138</v>
      </c>
      <c r="D29" t="s">
        <v>2501</v>
      </c>
      <c r="E29" t="s">
        <v>2503</v>
      </c>
      <c r="F29" t="s">
        <v>2502</v>
      </c>
      <c r="G29" t="s">
        <v>9</v>
      </c>
      <c r="H29">
        <v>1018016</v>
      </c>
      <c r="I29">
        <v>44071</v>
      </c>
      <c r="J29" s="3">
        <v>56932.800000000003</v>
      </c>
    </row>
    <row r="30" spans="1:10" x14ac:dyDescent="0.25">
      <c r="A30">
        <v>112291</v>
      </c>
      <c r="B30" t="s">
        <v>1136</v>
      </c>
      <c r="C30" t="s">
        <v>1138</v>
      </c>
      <c r="D30" t="s">
        <v>2504</v>
      </c>
      <c r="E30" t="s">
        <v>2506</v>
      </c>
      <c r="F30" t="s">
        <v>2505</v>
      </c>
      <c r="G30" t="s">
        <v>9</v>
      </c>
      <c r="H30">
        <v>1018016</v>
      </c>
      <c r="I30">
        <v>44071</v>
      </c>
      <c r="J30" s="3">
        <v>25914.400000000001</v>
      </c>
    </row>
    <row r="31" spans="1:10" x14ac:dyDescent="0.25">
      <c r="A31" s="7" t="s">
        <v>3515</v>
      </c>
      <c r="J31" s="3">
        <v>298811.36</v>
      </c>
    </row>
    <row r="32" spans="1:10" x14ac:dyDescent="0.25">
      <c r="A32">
        <v>112329</v>
      </c>
      <c r="B32" t="s">
        <v>1679</v>
      </c>
      <c r="C32" t="s">
        <v>1681</v>
      </c>
      <c r="D32" t="s">
        <v>1678</v>
      </c>
      <c r="E32" t="s">
        <v>1682</v>
      </c>
      <c r="F32" t="s">
        <v>1680</v>
      </c>
      <c r="G32" t="s">
        <v>9</v>
      </c>
      <c r="H32">
        <v>299000947</v>
      </c>
      <c r="I32">
        <v>44057</v>
      </c>
      <c r="J32" s="3">
        <v>351900.46</v>
      </c>
    </row>
    <row r="33" spans="1:10" x14ac:dyDescent="0.25">
      <c r="A33">
        <v>112329</v>
      </c>
      <c r="B33" t="s">
        <v>1679</v>
      </c>
      <c r="C33" t="s">
        <v>1681</v>
      </c>
      <c r="D33" t="s">
        <v>3293</v>
      </c>
      <c r="E33" t="s">
        <v>1682</v>
      </c>
      <c r="F33" t="s">
        <v>3294</v>
      </c>
      <c r="G33" t="s">
        <v>9</v>
      </c>
      <c r="H33">
        <v>299001006</v>
      </c>
      <c r="I33">
        <v>44071</v>
      </c>
      <c r="J33" s="3">
        <v>322490.87</v>
      </c>
    </row>
    <row r="34" spans="1:10" x14ac:dyDescent="0.25">
      <c r="A34">
        <v>112329</v>
      </c>
      <c r="B34" t="s">
        <v>1679</v>
      </c>
      <c r="C34" t="s">
        <v>1681</v>
      </c>
      <c r="D34" t="s">
        <v>3295</v>
      </c>
      <c r="E34" t="s">
        <v>1682</v>
      </c>
      <c r="F34" t="s">
        <v>3296</v>
      </c>
      <c r="G34" t="s">
        <v>9</v>
      </c>
      <c r="H34">
        <v>299001006</v>
      </c>
      <c r="I34">
        <v>44071</v>
      </c>
      <c r="J34" s="3">
        <v>162549.18</v>
      </c>
    </row>
    <row r="35" spans="1:10" x14ac:dyDescent="0.25">
      <c r="A35" s="7" t="s">
        <v>3516</v>
      </c>
      <c r="J35" s="3">
        <v>836940.51</v>
      </c>
    </row>
    <row r="36" spans="1:10" x14ac:dyDescent="0.25">
      <c r="A36">
        <v>112443</v>
      </c>
      <c r="B36" t="s">
        <v>1832</v>
      </c>
      <c r="C36" t="s">
        <v>1834</v>
      </c>
      <c r="D36" t="s">
        <v>1831</v>
      </c>
      <c r="E36" t="s">
        <v>1835</v>
      </c>
      <c r="F36" t="s">
        <v>1833</v>
      </c>
      <c r="G36" t="s">
        <v>9</v>
      </c>
      <c r="H36">
        <v>299000970</v>
      </c>
      <c r="I36">
        <v>44057</v>
      </c>
      <c r="J36" s="3">
        <v>4158.47</v>
      </c>
    </row>
    <row r="37" spans="1:10" x14ac:dyDescent="0.25">
      <c r="A37">
        <v>112443</v>
      </c>
      <c r="B37" t="s">
        <v>1832</v>
      </c>
      <c r="C37" t="s">
        <v>1834</v>
      </c>
      <c r="D37" t="s">
        <v>1836</v>
      </c>
      <c r="E37" t="s">
        <v>1838</v>
      </c>
      <c r="F37" t="s">
        <v>1837</v>
      </c>
      <c r="G37" t="s">
        <v>9</v>
      </c>
      <c r="H37">
        <v>299000970</v>
      </c>
      <c r="I37">
        <v>44057</v>
      </c>
      <c r="J37" s="3">
        <v>3899.44</v>
      </c>
    </row>
    <row r="38" spans="1:10" x14ac:dyDescent="0.25">
      <c r="A38" s="7" t="s">
        <v>3517</v>
      </c>
      <c r="J38" s="3">
        <v>8057.91</v>
      </c>
    </row>
    <row r="39" spans="1:10" x14ac:dyDescent="0.25">
      <c r="A39">
        <v>112458</v>
      </c>
      <c r="B39" t="s">
        <v>835</v>
      </c>
      <c r="C39" t="s">
        <v>837</v>
      </c>
      <c r="D39" t="s">
        <v>834</v>
      </c>
      <c r="E39" t="s">
        <v>838</v>
      </c>
      <c r="F39" t="s">
        <v>836</v>
      </c>
      <c r="G39" t="s">
        <v>9</v>
      </c>
      <c r="H39">
        <v>1017895</v>
      </c>
      <c r="I39">
        <v>44057</v>
      </c>
      <c r="J39" s="3">
        <v>11447.37</v>
      </c>
    </row>
    <row r="40" spans="1:10" x14ac:dyDescent="0.25">
      <c r="A40">
        <v>112458</v>
      </c>
      <c r="B40" t="s">
        <v>835</v>
      </c>
      <c r="C40" t="s">
        <v>837</v>
      </c>
      <c r="D40" t="s">
        <v>839</v>
      </c>
      <c r="E40" t="s">
        <v>841</v>
      </c>
      <c r="F40" t="s">
        <v>840</v>
      </c>
      <c r="G40" t="s">
        <v>9</v>
      </c>
      <c r="H40">
        <v>1017895</v>
      </c>
      <c r="I40">
        <v>44057</v>
      </c>
      <c r="J40" s="3">
        <v>19694.16</v>
      </c>
    </row>
    <row r="41" spans="1:10" x14ac:dyDescent="0.25">
      <c r="A41">
        <v>112458</v>
      </c>
      <c r="B41" t="s">
        <v>835</v>
      </c>
      <c r="C41" t="s">
        <v>837</v>
      </c>
      <c r="D41" t="s">
        <v>842</v>
      </c>
      <c r="E41" t="s">
        <v>843</v>
      </c>
      <c r="F41" t="s">
        <v>836</v>
      </c>
      <c r="G41" t="s">
        <v>9</v>
      </c>
      <c r="H41">
        <v>1017895</v>
      </c>
      <c r="I41">
        <v>44057</v>
      </c>
      <c r="J41" s="3">
        <v>344200.13</v>
      </c>
    </row>
    <row r="42" spans="1:10" x14ac:dyDescent="0.25">
      <c r="A42">
        <v>112458</v>
      </c>
      <c r="B42" t="s">
        <v>835</v>
      </c>
      <c r="C42" t="s">
        <v>837</v>
      </c>
      <c r="D42" t="s">
        <v>844</v>
      </c>
      <c r="E42" t="s">
        <v>845</v>
      </c>
      <c r="F42" t="s">
        <v>292</v>
      </c>
      <c r="G42" t="s">
        <v>9</v>
      </c>
      <c r="H42">
        <v>1017895</v>
      </c>
      <c r="I42">
        <v>44057</v>
      </c>
      <c r="J42" s="3">
        <v>183980.92</v>
      </c>
    </row>
    <row r="43" spans="1:10" x14ac:dyDescent="0.25">
      <c r="A43">
        <v>112458</v>
      </c>
      <c r="B43" t="s">
        <v>835</v>
      </c>
      <c r="C43" t="s">
        <v>837</v>
      </c>
      <c r="D43" t="s">
        <v>846</v>
      </c>
      <c r="E43" t="s">
        <v>848</v>
      </c>
      <c r="F43" t="s">
        <v>847</v>
      </c>
      <c r="G43" t="s">
        <v>9</v>
      </c>
      <c r="H43">
        <v>1017895</v>
      </c>
      <c r="I43">
        <v>44057</v>
      </c>
      <c r="J43" s="3">
        <v>27643.33</v>
      </c>
    </row>
    <row r="44" spans="1:10" x14ac:dyDescent="0.25">
      <c r="A44">
        <v>112458</v>
      </c>
      <c r="B44" t="s">
        <v>835</v>
      </c>
      <c r="C44" t="s">
        <v>837</v>
      </c>
      <c r="D44" t="s">
        <v>849</v>
      </c>
      <c r="E44" t="s">
        <v>851</v>
      </c>
      <c r="F44" t="s">
        <v>850</v>
      </c>
      <c r="G44" t="s">
        <v>9</v>
      </c>
      <c r="H44">
        <v>1017895</v>
      </c>
      <c r="I44">
        <v>44057</v>
      </c>
      <c r="J44" s="3">
        <v>51414.45</v>
      </c>
    </row>
    <row r="45" spans="1:10" x14ac:dyDescent="0.25">
      <c r="A45" s="7" t="s">
        <v>3518</v>
      </c>
      <c r="J45" s="3">
        <v>638380.36</v>
      </c>
    </row>
    <row r="46" spans="1:10" x14ac:dyDescent="0.25">
      <c r="A46">
        <v>112477</v>
      </c>
      <c r="B46" t="s">
        <v>1852</v>
      </c>
      <c r="C46" t="s">
        <v>1854</v>
      </c>
      <c r="D46" t="s">
        <v>1851</v>
      </c>
      <c r="E46" t="s">
        <v>1855</v>
      </c>
      <c r="F46" t="s">
        <v>1853</v>
      </c>
      <c r="G46" t="s">
        <v>9</v>
      </c>
      <c r="H46">
        <v>299000974</v>
      </c>
      <c r="I46">
        <v>44057</v>
      </c>
      <c r="J46" s="3">
        <v>411865.97</v>
      </c>
    </row>
    <row r="47" spans="1:10" x14ac:dyDescent="0.25">
      <c r="A47">
        <v>112477</v>
      </c>
      <c r="B47" t="s">
        <v>1852</v>
      </c>
      <c r="C47" t="s">
        <v>1854</v>
      </c>
      <c r="D47" t="s">
        <v>1856</v>
      </c>
      <c r="E47" t="s">
        <v>1855</v>
      </c>
      <c r="F47" t="s">
        <v>1857</v>
      </c>
      <c r="G47" t="s">
        <v>9</v>
      </c>
      <c r="H47">
        <v>299000974</v>
      </c>
      <c r="I47">
        <v>44057</v>
      </c>
      <c r="J47" s="3">
        <v>308798.52</v>
      </c>
    </row>
    <row r="48" spans="1:10" x14ac:dyDescent="0.25">
      <c r="A48" s="7" t="s">
        <v>3519</v>
      </c>
      <c r="J48" s="3">
        <v>720664.49</v>
      </c>
    </row>
    <row r="49" spans="1:10" x14ac:dyDescent="0.25">
      <c r="A49">
        <v>112487</v>
      </c>
      <c r="B49" t="s">
        <v>2832</v>
      </c>
      <c r="C49" t="s">
        <v>2834</v>
      </c>
      <c r="D49" t="s">
        <v>2831</v>
      </c>
      <c r="E49" t="s">
        <v>2835</v>
      </c>
      <c r="F49" t="s">
        <v>2833</v>
      </c>
      <c r="G49" t="s">
        <v>9</v>
      </c>
      <c r="H49">
        <v>1018061</v>
      </c>
      <c r="I49">
        <v>44071</v>
      </c>
      <c r="J49" s="3">
        <v>9800.06</v>
      </c>
    </row>
    <row r="50" spans="1:10" x14ac:dyDescent="0.25">
      <c r="A50" s="7" t="s">
        <v>3520</v>
      </c>
      <c r="J50" s="3">
        <v>9800.06</v>
      </c>
    </row>
    <row r="51" spans="1:10" x14ac:dyDescent="0.25">
      <c r="A51">
        <v>112661</v>
      </c>
      <c r="B51" t="s">
        <v>599</v>
      </c>
      <c r="C51" t="s">
        <v>601</v>
      </c>
      <c r="D51" t="s">
        <v>3049</v>
      </c>
      <c r="E51" t="s">
        <v>3051</v>
      </c>
      <c r="F51" t="s">
        <v>3050</v>
      </c>
      <c r="G51" t="s">
        <v>9</v>
      </c>
      <c r="H51">
        <v>299000983</v>
      </c>
      <c r="I51">
        <v>44071</v>
      </c>
      <c r="J51" s="3">
        <v>3489.28</v>
      </c>
    </row>
    <row r="52" spans="1:10" x14ac:dyDescent="0.25">
      <c r="A52">
        <v>112661</v>
      </c>
      <c r="B52" t="s">
        <v>599</v>
      </c>
      <c r="C52" t="s">
        <v>601</v>
      </c>
      <c r="D52" t="s">
        <v>3052</v>
      </c>
      <c r="E52" t="s">
        <v>3051</v>
      </c>
      <c r="F52" t="s">
        <v>3053</v>
      </c>
      <c r="G52" t="s">
        <v>9</v>
      </c>
      <c r="H52">
        <v>299000983</v>
      </c>
      <c r="I52">
        <v>44071</v>
      </c>
      <c r="J52" s="3">
        <v>25479.16</v>
      </c>
    </row>
    <row r="53" spans="1:10" x14ac:dyDescent="0.25">
      <c r="A53">
        <v>112661</v>
      </c>
      <c r="B53" t="s">
        <v>599</v>
      </c>
      <c r="C53" t="s">
        <v>601</v>
      </c>
      <c r="D53" t="s">
        <v>3054</v>
      </c>
      <c r="E53" t="s">
        <v>602</v>
      </c>
      <c r="F53" t="s">
        <v>600</v>
      </c>
      <c r="G53" t="s">
        <v>9</v>
      </c>
      <c r="H53">
        <v>299000983</v>
      </c>
      <c r="I53">
        <v>44071</v>
      </c>
      <c r="J53" s="3">
        <v>30472.67</v>
      </c>
    </row>
    <row r="54" spans="1:10" x14ac:dyDescent="0.25">
      <c r="A54">
        <v>112661</v>
      </c>
      <c r="B54" t="s">
        <v>599</v>
      </c>
      <c r="C54" t="s">
        <v>601</v>
      </c>
      <c r="D54" t="s">
        <v>3055</v>
      </c>
      <c r="E54" t="s">
        <v>602</v>
      </c>
      <c r="F54" t="s">
        <v>600</v>
      </c>
      <c r="G54" t="s">
        <v>9</v>
      </c>
      <c r="H54">
        <v>299000983</v>
      </c>
      <c r="I54">
        <v>44071</v>
      </c>
      <c r="J54" s="3">
        <v>62567.87</v>
      </c>
    </row>
    <row r="55" spans="1:10" x14ac:dyDescent="0.25">
      <c r="A55">
        <v>112661</v>
      </c>
      <c r="B55" t="s">
        <v>599</v>
      </c>
      <c r="C55" t="s">
        <v>601</v>
      </c>
      <c r="D55" t="s">
        <v>3056</v>
      </c>
      <c r="E55" t="s">
        <v>602</v>
      </c>
      <c r="F55" t="s">
        <v>600</v>
      </c>
      <c r="G55" t="s">
        <v>9</v>
      </c>
      <c r="H55">
        <v>299000983</v>
      </c>
      <c r="I55">
        <v>44071</v>
      </c>
      <c r="J55" s="3">
        <v>4251.01</v>
      </c>
    </row>
    <row r="56" spans="1:10" x14ac:dyDescent="0.25">
      <c r="A56">
        <v>112661</v>
      </c>
      <c r="B56" t="s">
        <v>599</v>
      </c>
      <c r="C56" t="s">
        <v>601</v>
      </c>
      <c r="D56" t="s">
        <v>3057</v>
      </c>
      <c r="E56" t="s">
        <v>602</v>
      </c>
      <c r="F56" t="s">
        <v>600</v>
      </c>
      <c r="G56" t="s">
        <v>9</v>
      </c>
      <c r="H56">
        <v>299000983</v>
      </c>
      <c r="I56">
        <v>44071</v>
      </c>
      <c r="J56" s="3">
        <v>23210.63</v>
      </c>
    </row>
    <row r="57" spans="1:10" x14ac:dyDescent="0.25">
      <c r="A57">
        <v>112661</v>
      </c>
      <c r="B57" t="s">
        <v>599</v>
      </c>
      <c r="C57" t="s">
        <v>601</v>
      </c>
      <c r="D57" t="s">
        <v>3058</v>
      </c>
      <c r="E57" t="s">
        <v>602</v>
      </c>
      <c r="F57" t="s">
        <v>600</v>
      </c>
      <c r="G57" t="s">
        <v>9</v>
      </c>
      <c r="H57">
        <v>299000983</v>
      </c>
      <c r="I57">
        <v>44071</v>
      </c>
      <c r="J57" s="3">
        <v>1506.64</v>
      </c>
    </row>
    <row r="58" spans="1:10" x14ac:dyDescent="0.25">
      <c r="A58">
        <v>112661</v>
      </c>
      <c r="B58" t="s">
        <v>599</v>
      </c>
      <c r="C58" t="s">
        <v>601</v>
      </c>
      <c r="D58" t="s">
        <v>3059</v>
      </c>
      <c r="E58" t="s">
        <v>602</v>
      </c>
      <c r="F58" t="s">
        <v>600</v>
      </c>
      <c r="G58" t="s">
        <v>9</v>
      </c>
      <c r="H58">
        <v>299000983</v>
      </c>
      <c r="I58">
        <v>44071</v>
      </c>
      <c r="J58" s="3">
        <v>9498.94</v>
      </c>
    </row>
    <row r="59" spans="1:10" x14ac:dyDescent="0.25">
      <c r="A59">
        <v>112661</v>
      </c>
      <c r="B59" t="s">
        <v>599</v>
      </c>
      <c r="C59" t="s">
        <v>601</v>
      </c>
      <c r="D59" t="s">
        <v>3060</v>
      </c>
      <c r="E59" t="s">
        <v>602</v>
      </c>
      <c r="F59" t="s">
        <v>600</v>
      </c>
      <c r="G59" t="s">
        <v>9</v>
      </c>
      <c r="H59">
        <v>299000983</v>
      </c>
      <c r="I59">
        <v>44071</v>
      </c>
      <c r="J59" s="3">
        <v>3157.31</v>
      </c>
    </row>
    <row r="60" spans="1:10" x14ac:dyDescent="0.25">
      <c r="A60">
        <v>112661</v>
      </c>
      <c r="B60" t="s">
        <v>599</v>
      </c>
      <c r="C60" t="s">
        <v>601</v>
      </c>
      <c r="D60" t="s">
        <v>598</v>
      </c>
      <c r="E60" t="s">
        <v>602</v>
      </c>
      <c r="F60" t="s">
        <v>600</v>
      </c>
      <c r="G60" t="s">
        <v>9</v>
      </c>
      <c r="H60">
        <v>299000931</v>
      </c>
      <c r="I60">
        <v>44050</v>
      </c>
      <c r="J60" s="3">
        <v>855603.21</v>
      </c>
    </row>
    <row r="61" spans="1:10" x14ac:dyDescent="0.25">
      <c r="A61">
        <v>112661</v>
      </c>
      <c r="B61" t="s">
        <v>599</v>
      </c>
      <c r="C61" t="s">
        <v>601</v>
      </c>
      <c r="D61" t="s">
        <v>3061</v>
      </c>
      <c r="E61" t="s">
        <v>3051</v>
      </c>
      <c r="F61" t="s">
        <v>3062</v>
      </c>
      <c r="G61" t="s">
        <v>9</v>
      </c>
      <c r="H61">
        <v>299000983</v>
      </c>
      <c r="I61">
        <v>44071</v>
      </c>
      <c r="J61" s="3">
        <v>18931.2</v>
      </c>
    </row>
    <row r="62" spans="1:10" x14ac:dyDescent="0.25">
      <c r="A62">
        <v>112661</v>
      </c>
      <c r="B62" t="s">
        <v>599</v>
      </c>
      <c r="C62" t="s">
        <v>601</v>
      </c>
      <c r="D62" t="s">
        <v>3063</v>
      </c>
      <c r="E62" t="s">
        <v>3051</v>
      </c>
      <c r="F62" t="s">
        <v>3064</v>
      </c>
      <c r="G62" t="s">
        <v>9</v>
      </c>
      <c r="H62">
        <v>299000983</v>
      </c>
      <c r="I62">
        <v>44071</v>
      </c>
      <c r="J62" s="3">
        <v>2167.81</v>
      </c>
    </row>
    <row r="63" spans="1:10" x14ac:dyDescent="0.25">
      <c r="A63">
        <v>112661</v>
      </c>
      <c r="B63" t="s">
        <v>599</v>
      </c>
      <c r="C63" t="s">
        <v>601</v>
      </c>
      <c r="D63" t="s">
        <v>3065</v>
      </c>
      <c r="E63" t="s">
        <v>3051</v>
      </c>
      <c r="F63" t="s">
        <v>3066</v>
      </c>
      <c r="G63" t="s">
        <v>9</v>
      </c>
      <c r="H63">
        <v>299000983</v>
      </c>
      <c r="I63">
        <v>44071</v>
      </c>
      <c r="J63" s="3">
        <v>9027.58</v>
      </c>
    </row>
    <row r="64" spans="1:10" x14ac:dyDescent="0.25">
      <c r="A64">
        <v>112661</v>
      </c>
      <c r="B64" t="s">
        <v>599</v>
      </c>
      <c r="C64" t="s">
        <v>601</v>
      </c>
      <c r="D64" t="s">
        <v>3067</v>
      </c>
      <c r="E64" t="s">
        <v>602</v>
      </c>
      <c r="F64" t="s">
        <v>3068</v>
      </c>
      <c r="G64" t="s">
        <v>9</v>
      </c>
      <c r="H64">
        <v>299000983</v>
      </c>
      <c r="I64">
        <v>44071</v>
      </c>
      <c r="J64" s="3">
        <v>5100.53</v>
      </c>
    </row>
    <row r="65" spans="1:10" x14ac:dyDescent="0.25">
      <c r="A65">
        <v>112661</v>
      </c>
      <c r="B65" t="s">
        <v>599</v>
      </c>
      <c r="C65" t="s">
        <v>601</v>
      </c>
      <c r="D65" t="s">
        <v>3069</v>
      </c>
      <c r="E65" t="s">
        <v>602</v>
      </c>
      <c r="F65" t="s">
        <v>3068</v>
      </c>
      <c r="G65" t="s">
        <v>9</v>
      </c>
      <c r="H65">
        <v>299000983</v>
      </c>
      <c r="I65">
        <v>44071</v>
      </c>
      <c r="J65" s="3">
        <v>22695.279999999999</v>
      </c>
    </row>
    <row r="66" spans="1:10" x14ac:dyDescent="0.25">
      <c r="A66">
        <v>112661</v>
      </c>
      <c r="B66" t="s">
        <v>599</v>
      </c>
      <c r="C66" t="s">
        <v>601</v>
      </c>
      <c r="D66" t="s">
        <v>3070</v>
      </c>
      <c r="E66" t="s">
        <v>602</v>
      </c>
      <c r="F66" t="s">
        <v>3068</v>
      </c>
      <c r="G66" t="s">
        <v>9</v>
      </c>
      <c r="H66">
        <v>299000983</v>
      </c>
      <c r="I66">
        <v>44071</v>
      </c>
      <c r="J66" s="3">
        <v>5115.16</v>
      </c>
    </row>
    <row r="67" spans="1:10" x14ac:dyDescent="0.25">
      <c r="A67">
        <v>112661</v>
      </c>
      <c r="B67" t="s">
        <v>599</v>
      </c>
      <c r="C67" t="s">
        <v>601</v>
      </c>
      <c r="D67" t="s">
        <v>3071</v>
      </c>
      <c r="E67" t="s">
        <v>602</v>
      </c>
      <c r="F67" t="s">
        <v>3068</v>
      </c>
      <c r="G67" t="s">
        <v>9</v>
      </c>
      <c r="H67">
        <v>299000983</v>
      </c>
      <c r="I67">
        <v>44071</v>
      </c>
      <c r="J67" s="3">
        <v>41650.400000000001</v>
      </c>
    </row>
    <row r="68" spans="1:10" x14ac:dyDescent="0.25">
      <c r="A68">
        <v>112661</v>
      </c>
      <c r="B68" t="s">
        <v>599</v>
      </c>
      <c r="C68" t="s">
        <v>601</v>
      </c>
      <c r="D68" t="s">
        <v>3072</v>
      </c>
      <c r="E68" t="s">
        <v>602</v>
      </c>
      <c r="F68" t="s">
        <v>3068</v>
      </c>
      <c r="G68" t="s">
        <v>9</v>
      </c>
      <c r="H68">
        <v>299000983</v>
      </c>
      <c r="I68">
        <v>44071</v>
      </c>
      <c r="J68" s="3">
        <v>4937.38</v>
      </c>
    </row>
    <row r="69" spans="1:10" x14ac:dyDescent="0.25">
      <c r="A69">
        <v>112661</v>
      </c>
      <c r="B69" t="s">
        <v>599</v>
      </c>
      <c r="C69" t="s">
        <v>601</v>
      </c>
      <c r="D69" t="s">
        <v>3073</v>
      </c>
      <c r="E69" t="s">
        <v>602</v>
      </c>
      <c r="F69" t="s">
        <v>3068</v>
      </c>
      <c r="G69" t="s">
        <v>9</v>
      </c>
      <c r="H69">
        <v>299000983</v>
      </c>
      <c r="I69">
        <v>44071</v>
      </c>
      <c r="J69" s="3">
        <v>21309.040000000001</v>
      </c>
    </row>
    <row r="70" spans="1:10" x14ac:dyDescent="0.25">
      <c r="A70">
        <v>112661</v>
      </c>
      <c r="B70" t="s">
        <v>599</v>
      </c>
      <c r="C70" t="s">
        <v>601</v>
      </c>
      <c r="D70" t="s">
        <v>3074</v>
      </c>
      <c r="E70" t="s">
        <v>602</v>
      </c>
      <c r="F70" t="s">
        <v>3068</v>
      </c>
      <c r="G70" t="s">
        <v>9</v>
      </c>
      <c r="H70">
        <v>299000983</v>
      </c>
      <c r="I70">
        <v>44071</v>
      </c>
      <c r="J70" s="3">
        <v>2638.59</v>
      </c>
    </row>
    <row r="71" spans="1:10" x14ac:dyDescent="0.25">
      <c r="A71">
        <v>112661</v>
      </c>
      <c r="B71" t="s">
        <v>599</v>
      </c>
      <c r="C71" t="s">
        <v>601</v>
      </c>
      <c r="D71" t="s">
        <v>3075</v>
      </c>
      <c r="E71" t="s">
        <v>602</v>
      </c>
      <c r="F71" t="s">
        <v>3068</v>
      </c>
      <c r="G71" t="s">
        <v>9</v>
      </c>
      <c r="H71">
        <v>299000983</v>
      </c>
      <c r="I71">
        <v>44071</v>
      </c>
      <c r="J71" s="3">
        <v>11750.46</v>
      </c>
    </row>
    <row r="72" spans="1:10" x14ac:dyDescent="0.25">
      <c r="A72">
        <v>112661</v>
      </c>
      <c r="B72" t="s">
        <v>599</v>
      </c>
      <c r="C72" t="s">
        <v>601</v>
      </c>
      <c r="D72" t="s">
        <v>3076</v>
      </c>
      <c r="E72" t="s">
        <v>602</v>
      </c>
      <c r="F72" t="s">
        <v>3068</v>
      </c>
      <c r="G72" t="s">
        <v>9</v>
      </c>
      <c r="H72">
        <v>299000983</v>
      </c>
      <c r="I72">
        <v>44071</v>
      </c>
      <c r="J72" s="3">
        <v>1834.08</v>
      </c>
    </row>
    <row r="73" spans="1:10" x14ac:dyDescent="0.25">
      <c r="A73">
        <v>112661</v>
      </c>
      <c r="B73" t="s">
        <v>599</v>
      </c>
      <c r="C73" t="s">
        <v>601</v>
      </c>
      <c r="D73" t="s">
        <v>3077</v>
      </c>
      <c r="E73" t="s">
        <v>602</v>
      </c>
      <c r="F73" t="s">
        <v>3068</v>
      </c>
      <c r="G73" t="s">
        <v>9</v>
      </c>
      <c r="H73">
        <v>299000983</v>
      </c>
      <c r="I73">
        <v>44071</v>
      </c>
      <c r="J73" s="3">
        <v>567402.35</v>
      </c>
    </row>
    <row r="74" spans="1:10" x14ac:dyDescent="0.25">
      <c r="A74">
        <v>112661</v>
      </c>
      <c r="B74" t="s">
        <v>599</v>
      </c>
      <c r="C74" t="s">
        <v>601</v>
      </c>
      <c r="D74" t="s">
        <v>3078</v>
      </c>
      <c r="E74" t="s">
        <v>3051</v>
      </c>
      <c r="F74" t="s">
        <v>3079</v>
      </c>
      <c r="G74" t="s">
        <v>9</v>
      </c>
      <c r="H74">
        <v>299000983</v>
      </c>
      <c r="I74">
        <v>44071</v>
      </c>
      <c r="J74" s="3">
        <v>4068.35</v>
      </c>
    </row>
    <row r="75" spans="1:10" x14ac:dyDescent="0.25">
      <c r="A75">
        <v>112661</v>
      </c>
      <c r="B75" t="s">
        <v>599</v>
      </c>
      <c r="C75" t="s">
        <v>601</v>
      </c>
      <c r="D75" t="s">
        <v>3080</v>
      </c>
      <c r="E75" t="s">
        <v>3051</v>
      </c>
      <c r="F75" t="s">
        <v>3081</v>
      </c>
      <c r="G75" t="s">
        <v>9</v>
      </c>
      <c r="H75">
        <v>299000983</v>
      </c>
      <c r="I75">
        <v>44071</v>
      </c>
      <c r="J75" s="3">
        <v>10809.34</v>
      </c>
    </row>
    <row r="76" spans="1:10" x14ac:dyDescent="0.25">
      <c r="A76">
        <v>112661</v>
      </c>
      <c r="B76" t="s">
        <v>599</v>
      </c>
      <c r="C76" t="s">
        <v>601</v>
      </c>
      <c r="D76" t="s">
        <v>3082</v>
      </c>
      <c r="E76" t="s">
        <v>602</v>
      </c>
      <c r="F76" t="s">
        <v>3083</v>
      </c>
      <c r="G76" t="s">
        <v>9</v>
      </c>
      <c r="H76">
        <v>299000983</v>
      </c>
      <c r="I76">
        <v>44071</v>
      </c>
      <c r="J76" s="3">
        <v>4224</v>
      </c>
    </row>
    <row r="77" spans="1:10" x14ac:dyDescent="0.25">
      <c r="A77">
        <v>112661</v>
      </c>
      <c r="B77" t="s">
        <v>599</v>
      </c>
      <c r="C77" t="s">
        <v>601</v>
      </c>
      <c r="D77" t="s">
        <v>3084</v>
      </c>
      <c r="E77" t="s">
        <v>602</v>
      </c>
      <c r="F77" t="s">
        <v>3083</v>
      </c>
      <c r="G77" t="s">
        <v>9</v>
      </c>
      <c r="H77">
        <v>299000983</v>
      </c>
      <c r="I77">
        <v>44071</v>
      </c>
      <c r="J77" s="3">
        <v>6874.97</v>
      </c>
    </row>
    <row r="78" spans="1:10" x14ac:dyDescent="0.25">
      <c r="A78">
        <v>112661</v>
      </c>
      <c r="B78" t="s">
        <v>599</v>
      </c>
      <c r="C78" t="s">
        <v>601</v>
      </c>
      <c r="D78" t="s">
        <v>3085</v>
      </c>
      <c r="E78" t="s">
        <v>602</v>
      </c>
      <c r="F78" t="s">
        <v>3083</v>
      </c>
      <c r="G78" t="s">
        <v>9</v>
      </c>
      <c r="H78">
        <v>299000983</v>
      </c>
      <c r="I78">
        <v>44071</v>
      </c>
      <c r="J78" s="3">
        <v>8748.43</v>
      </c>
    </row>
    <row r="79" spans="1:10" x14ac:dyDescent="0.25">
      <c r="A79">
        <v>112661</v>
      </c>
      <c r="B79" t="s">
        <v>599</v>
      </c>
      <c r="C79" t="s">
        <v>601</v>
      </c>
      <c r="D79" t="s">
        <v>3086</v>
      </c>
      <c r="E79" t="s">
        <v>602</v>
      </c>
      <c r="F79" t="s">
        <v>3083</v>
      </c>
      <c r="G79" t="s">
        <v>9</v>
      </c>
      <c r="H79">
        <v>299000983</v>
      </c>
      <c r="I79">
        <v>44071</v>
      </c>
      <c r="J79" s="3">
        <v>26094.51</v>
      </c>
    </row>
    <row r="80" spans="1:10" x14ac:dyDescent="0.25">
      <c r="A80">
        <v>112661</v>
      </c>
      <c r="B80" t="s">
        <v>599</v>
      </c>
      <c r="C80" t="s">
        <v>601</v>
      </c>
      <c r="D80" t="s">
        <v>3087</v>
      </c>
      <c r="E80" t="s">
        <v>602</v>
      </c>
      <c r="F80" t="s">
        <v>3083</v>
      </c>
      <c r="G80" t="s">
        <v>9</v>
      </c>
      <c r="H80">
        <v>299000983</v>
      </c>
      <c r="I80">
        <v>44071</v>
      </c>
      <c r="J80" s="3">
        <v>488.34</v>
      </c>
    </row>
    <row r="81" spans="1:10" x14ac:dyDescent="0.25">
      <c r="A81">
        <v>112661</v>
      </c>
      <c r="B81" t="s">
        <v>599</v>
      </c>
      <c r="C81" t="s">
        <v>601</v>
      </c>
      <c r="D81" t="s">
        <v>3088</v>
      </c>
      <c r="E81" t="s">
        <v>602</v>
      </c>
      <c r="F81" t="s">
        <v>3083</v>
      </c>
      <c r="G81" t="s">
        <v>9</v>
      </c>
      <c r="H81">
        <v>299000983</v>
      </c>
      <c r="I81">
        <v>44071</v>
      </c>
      <c r="J81" s="3">
        <v>6670.19</v>
      </c>
    </row>
    <row r="82" spans="1:10" x14ac:dyDescent="0.25">
      <c r="A82">
        <v>112661</v>
      </c>
      <c r="B82" t="s">
        <v>599</v>
      </c>
      <c r="C82" t="s">
        <v>601</v>
      </c>
      <c r="D82" t="s">
        <v>3089</v>
      </c>
      <c r="E82" t="s">
        <v>602</v>
      </c>
      <c r="F82" t="s">
        <v>3083</v>
      </c>
      <c r="G82" t="s">
        <v>9</v>
      </c>
      <c r="H82">
        <v>299000983</v>
      </c>
      <c r="I82">
        <v>44071</v>
      </c>
      <c r="J82" s="3">
        <v>774.14</v>
      </c>
    </row>
    <row r="83" spans="1:10" x14ac:dyDescent="0.25">
      <c r="A83">
        <v>112661</v>
      </c>
      <c r="B83" t="s">
        <v>599</v>
      </c>
      <c r="C83" t="s">
        <v>601</v>
      </c>
      <c r="D83" t="s">
        <v>3090</v>
      </c>
      <c r="E83" t="s">
        <v>602</v>
      </c>
      <c r="F83" t="s">
        <v>3083</v>
      </c>
      <c r="G83" t="s">
        <v>9</v>
      </c>
      <c r="H83">
        <v>299000983</v>
      </c>
      <c r="I83">
        <v>44071</v>
      </c>
      <c r="J83" s="3">
        <v>5350.33</v>
      </c>
    </row>
    <row r="84" spans="1:10" x14ac:dyDescent="0.25">
      <c r="A84">
        <v>112661</v>
      </c>
      <c r="B84" t="s">
        <v>599</v>
      </c>
      <c r="C84" t="s">
        <v>601</v>
      </c>
      <c r="D84" t="s">
        <v>3091</v>
      </c>
      <c r="E84" t="s">
        <v>602</v>
      </c>
      <c r="F84" t="s">
        <v>3083</v>
      </c>
      <c r="G84" t="s">
        <v>9</v>
      </c>
      <c r="H84">
        <v>299000983</v>
      </c>
      <c r="I84">
        <v>44071</v>
      </c>
      <c r="J84" s="3">
        <v>1293.98</v>
      </c>
    </row>
    <row r="85" spans="1:10" x14ac:dyDescent="0.25">
      <c r="A85">
        <v>112661</v>
      </c>
      <c r="B85" t="s">
        <v>599</v>
      </c>
      <c r="C85" t="s">
        <v>601</v>
      </c>
      <c r="D85" t="s">
        <v>3092</v>
      </c>
      <c r="E85" t="s">
        <v>602</v>
      </c>
      <c r="F85" t="s">
        <v>3093</v>
      </c>
      <c r="G85" t="s">
        <v>9</v>
      </c>
      <c r="H85">
        <v>299000983</v>
      </c>
      <c r="I85">
        <v>44071</v>
      </c>
      <c r="J85" s="3">
        <v>12594.36</v>
      </c>
    </row>
    <row r="86" spans="1:10" x14ac:dyDescent="0.25">
      <c r="A86">
        <v>112661</v>
      </c>
      <c r="B86" t="s">
        <v>599</v>
      </c>
      <c r="C86" t="s">
        <v>601</v>
      </c>
      <c r="D86" t="s">
        <v>3094</v>
      </c>
      <c r="E86" t="s">
        <v>602</v>
      </c>
      <c r="F86" t="s">
        <v>3093</v>
      </c>
      <c r="G86" t="s">
        <v>9</v>
      </c>
      <c r="H86">
        <v>299000983</v>
      </c>
      <c r="I86">
        <v>44071</v>
      </c>
      <c r="J86" s="3">
        <v>33249.660000000003</v>
      </c>
    </row>
    <row r="87" spans="1:10" x14ac:dyDescent="0.25">
      <c r="A87">
        <v>112661</v>
      </c>
      <c r="B87" t="s">
        <v>599</v>
      </c>
      <c r="C87" t="s">
        <v>601</v>
      </c>
      <c r="D87" t="s">
        <v>3095</v>
      </c>
      <c r="E87" t="s">
        <v>602</v>
      </c>
      <c r="F87" t="s">
        <v>3093</v>
      </c>
      <c r="G87" t="s">
        <v>9</v>
      </c>
      <c r="H87">
        <v>299000983</v>
      </c>
      <c r="I87">
        <v>44071</v>
      </c>
      <c r="J87" s="3">
        <v>14693.99</v>
      </c>
    </row>
    <row r="88" spans="1:10" x14ac:dyDescent="0.25">
      <c r="A88">
        <v>112661</v>
      </c>
      <c r="B88" t="s">
        <v>599</v>
      </c>
      <c r="C88" t="s">
        <v>601</v>
      </c>
      <c r="D88" t="s">
        <v>3096</v>
      </c>
      <c r="E88" t="s">
        <v>602</v>
      </c>
      <c r="F88" t="s">
        <v>3093</v>
      </c>
      <c r="G88" t="s">
        <v>9</v>
      </c>
      <c r="H88">
        <v>299000983</v>
      </c>
      <c r="I88">
        <v>44071</v>
      </c>
      <c r="J88" s="3">
        <v>6208.85</v>
      </c>
    </row>
    <row r="89" spans="1:10" x14ac:dyDescent="0.25">
      <c r="A89">
        <v>112661</v>
      </c>
      <c r="B89" t="s">
        <v>599</v>
      </c>
      <c r="C89" t="s">
        <v>601</v>
      </c>
      <c r="D89" t="s">
        <v>3097</v>
      </c>
      <c r="E89" t="s">
        <v>602</v>
      </c>
      <c r="F89" t="s">
        <v>3093</v>
      </c>
      <c r="G89" t="s">
        <v>9</v>
      </c>
      <c r="H89">
        <v>299000983</v>
      </c>
      <c r="I89">
        <v>44071</v>
      </c>
      <c r="J89" s="3">
        <v>30688.7</v>
      </c>
    </row>
    <row r="90" spans="1:10" x14ac:dyDescent="0.25">
      <c r="A90">
        <v>112661</v>
      </c>
      <c r="B90" t="s">
        <v>599</v>
      </c>
      <c r="C90" t="s">
        <v>601</v>
      </c>
      <c r="D90" t="s">
        <v>3098</v>
      </c>
      <c r="E90" t="s">
        <v>602</v>
      </c>
      <c r="F90" t="s">
        <v>3093</v>
      </c>
      <c r="G90" t="s">
        <v>9</v>
      </c>
      <c r="H90">
        <v>299000983</v>
      </c>
      <c r="I90">
        <v>44071</v>
      </c>
      <c r="J90" s="3">
        <v>5649.63</v>
      </c>
    </row>
    <row r="91" spans="1:10" x14ac:dyDescent="0.25">
      <c r="A91">
        <v>112661</v>
      </c>
      <c r="B91" t="s">
        <v>599</v>
      </c>
      <c r="C91" t="s">
        <v>601</v>
      </c>
      <c r="D91" t="s">
        <v>3099</v>
      </c>
      <c r="E91" t="s">
        <v>602</v>
      </c>
      <c r="F91" t="s">
        <v>3093</v>
      </c>
      <c r="G91" t="s">
        <v>9</v>
      </c>
      <c r="H91">
        <v>299000983</v>
      </c>
      <c r="I91">
        <v>44071</v>
      </c>
      <c r="J91" s="3">
        <v>2906.39</v>
      </c>
    </row>
    <row r="92" spans="1:10" x14ac:dyDescent="0.25">
      <c r="A92">
        <v>112661</v>
      </c>
      <c r="B92" t="s">
        <v>599</v>
      </c>
      <c r="C92" t="s">
        <v>601</v>
      </c>
      <c r="D92" t="s">
        <v>3100</v>
      </c>
      <c r="E92" t="s">
        <v>602</v>
      </c>
      <c r="F92" t="s">
        <v>3093</v>
      </c>
      <c r="G92" t="s">
        <v>9</v>
      </c>
      <c r="H92">
        <v>299000983</v>
      </c>
      <c r="I92">
        <v>44071</v>
      </c>
      <c r="J92" s="3">
        <v>876125.73</v>
      </c>
    </row>
    <row r="93" spans="1:10" x14ac:dyDescent="0.25">
      <c r="A93">
        <v>112661</v>
      </c>
      <c r="B93" t="s">
        <v>599</v>
      </c>
      <c r="C93" t="s">
        <v>601</v>
      </c>
      <c r="D93" t="s">
        <v>3101</v>
      </c>
      <c r="E93" t="s">
        <v>3051</v>
      </c>
      <c r="F93" t="s">
        <v>3102</v>
      </c>
      <c r="G93" t="s">
        <v>9</v>
      </c>
      <c r="H93">
        <v>299000983</v>
      </c>
      <c r="I93">
        <v>44071</v>
      </c>
      <c r="J93" s="3">
        <v>4112.8999999999996</v>
      </c>
    </row>
    <row r="94" spans="1:10" x14ac:dyDescent="0.25">
      <c r="A94">
        <v>112661</v>
      </c>
      <c r="B94" t="s">
        <v>599</v>
      </c>
      <c r="C94" t="s">
        <v>601</v>
      </c>
      <c r="D94" t="s">
        <v>3103</v>
      </c>
      <c r="E94" t="s">
        <v>3051</v>
      </c>
      <c r="F94" t="s">
        <v>3104</v>
      </c>
      <c r="G94" t="s">
        <v>9</v>
      </c>
      <c r="H94">
        <v>299000983</v>
      </c>
      <c r="I94">
        <v>44071</v>
      </c>
      <c r="J94" s="3">
        <v>16214.02</v>
      </c>
    </row>
    <row r="95" spans="1:10" x14ac:dyDescent="0.25">
      <c r="A95">
        <v>112661</v>
      </c>
      <c r="B95" t="s">
        <v>599</v>
      </c>
      <c r="C95" t="s">
        <v>601</v>
      </c>
      <c r="D95" t="s">
        <v>3105</v>
      </c>
      <c r="E95" t="s">
        <v>3051</v>
      </c>
      <c r="F95" t="s">
        <v>3106</v>
      </c>
      <c r="G95" t="s">
        <v>9</v>
      </c>
      <c r="H95">
        <v>299000983</v>
      </c>
      <c r="I95">
        <v>44071</v>
      </c>
      <c r="J95" s="3">
        <v>27275.77</v>
      </c>
    </row>
    <row r="96" spans="1:10" x14ac:dyDescent="0.25">
      <c r="A96">
        <v>112661</v>
      </c>
      <c r="B96" t="s">
        <v>599</v>
      </c>
      <c r="C96" t="s">
        <v>601</v>
      </c>
      <c r="D96" t="s">
        <v>603</v>
      </c>
      <c r="E96" t="s">
        <v>602</v>
      </c>
      <c r="F96" t="s">
        <v>604</v>
      </c>
      <c r="G96" t="s">
        <v>9</v>
      </c>
      <c r="H96">
        <v>299000931</v>
      </c>
      <c r="I96">
        <v>44050</v>
      </c>
      <c r="J96" s="3">
        <v>860714.99</v>
      </c>
    </row>
    <row r="97" spans="1:10" x14ac:dyDescent="0.25">
      <c r="A97">
        <v>112661</v>
      </c>
      <c r="B97" t="s">
        <v>599</v>
      </c>
      <c r="C97" t="s">
        <v>601</v>
      </c>
      <c r="D97" t="s">
        <v>3107</v>
      </c>
      <c r="E97" t="s">
        <v>602</v>
      </c>
      <c r="F97" t="s">
        <v>3108</v>
      </c>
      <c r="G97" t="s">
        <v>9</v>
      </c>
      <c r="H97">
        <v>299000983</v>
      </c>
      <c r="I97">
        <v>44071</v>
      </c>
      <c r="J97" s="3">
        <v>36349.589999999997</v>
      </c>
    </row>
    <row r="98" spans="1:10" x14ac:dyDescent="0.25">
      <c r="A98">
        <v>112661</v>
      </c>
      <c r="B98" t="s">
        <v>599</v>
      </c>
      <c r="C98" t="s">
        <v>601</v>
      </c>
      <c r="D98" t="s">
        <v>3109</v>
      </c>
      <c r="E98" t="s">
        <v>3051</v>
      </c>
      <c r="F98" t="s">
        <v>3110</v>
      </c>
      <c r="G98" t="s">
        <v>9</v>
      </c>
      <c r="H98">
        <v>299000983</v>
      </c>
      <c r="I98">
        <v>44071</v>
      </c>
      <c r="J98" s="3">
        <v>8329.73</v>
      </c>
    </row>
    <row r="99" spans="1:10" x14ac:dyDescent="0.25">
      <c r="A99">
        <v>112661</v>
      </c>
      <c r="B99" t="s">
        <v>599</v>
      </c>
      <c r="C99" t="s">
        <v>601</v>
      </c>
      <c r="D99" t="s">
        <v>3111</v>
      </c>
      <c r="E99" t="s">
        <v>3051</v>
      </c>
      <c r="F99" t="s">
        <v>3112</v>
      </c>
      <c r="G99" t="s">
        <v>9</v>
      </c>
      <c r="H99">
        <v>299000983</v>
      </c>
      <c r="I99">
        <v>44071</v>
      </c>
      <c r="J99" s="3">
        <v>25746.43</v>
      </c>
    </row>
    <row r="100" spans="1:10" x14ac:dyDescent="0.25">
      <c r="A100">
        <v>112661</v>
      </c>
      <c r="B100" t="s">
        <v>599</v>
      </c>
      <c r="C100" t="s">
        <v>601</v>
      </c>
      <c r="D100" t="s">
        <v>3113</v>
      </c>
      <c r="E100" t="s">
        <v>3051</v>
      </c>
      <c r="F100" t="s">
        <v>3114</v>
      </c>
      <c r="G100" t="s">
        <v>9</v>
      </c>
      <c r="H100">
        <v>299000983</v>
      </c>
      <c r="I100">
        <v>44071</v>
      </c>
      <c r="J100" s="3">
        <v>11759.62</v>
      </c>
    </row>
    <row r="101" spans="1:10" x14ac:dyDescent="0.25">
      <c r="A101">
        <v>112661</v>
      </c>
      <c r="B101" t="s">
        <v>599</v>
      </c>
      <c r="C101" t="s">
        <v>601</v>
      </c>
      <c r="D101" t="s">
        <v>3115</v>
      </c>
      <c r="E101" t="s">
        <v>602</v>
      </c>
      <c r="F101" t="s">
        <v>3116</v>
      </c>
      <c r="G101" t="s">
        <v>9</v>
      </c>
      <c r="H101">
        <v>299000983</v>
      </c>
      <c r="I101">
        <v>44071</v>
      </c>
      <c r="J101" s="3">
        <v>57721.63</v>
      </c>
    </row>
    <row r="102" spans="1:10" x14ac:dyDescent="0.25">
      <c r="A102">
        <v>112661</v>
      </c>
      <c r="B102" t="s">
        <v>599</v>
      </c>
      <c r="C102" t="s">
        <v>601</v>
      </c>
      <c r="D102" t="s">
        <v>3117</v>
      </c>
      <c r="E102" t="s">
        <v>3051</v>
      </c>
      <c r="F102" t="s">
        <v>3118</v>
      </c>
      <c r="G102" t="s">
        <v>9</v>
      </c>
      <c r="H102">
        <v>299000983</v>
      </c>
      <c r="I102">
        <v>44071</v>
      </c>
      <c r="J102" s="3">
        <v>8552.4500000000007</v>
      </c>
    </row>
    <row r="103" spans="1:10" x14ac:dyDescent="0.25">
      <c r="A103">
        <v>112661</v>
      </c>
      <c r="B103" t="s">
        <v>599</v>
      </c>
      <c r="C103" t="s">
        <v>601</v>
      </c>
      <c r="D103" t="s">
        <v>3119</v>
      </c>
      <c r="E103" t="s">
        <v>602</v>
      </c>
      <c r="F103" t="s">
        <v>3120</v>
      </c>
      <c r="G103" t="s">
        <v>9</v>
      </c>
      <c r="H103">
        <v>299000983</v>
      </c>
      <c r="I103">
        <v>44071</v>
      </c>
      <c r="J103" s="3">
        <v>45278.05</v>
      </c>
    </row>
    <row r="104" spans="1:10" x14ac:dyDescent="0.25">
      <c r="A104">
        <v>112661</v>
      </c>
      <c r="B104" t="s">
        <v>599</v>
      </c>
      <c r="C104" t="s">
        <v>601</v>
      </c>
      <c r="D104" t="s">
        <v>3121</v>
      </c>
      <c r="E104" t="s">
        <v>602</v>
      </c>
      <c r="F104" t="s">
        <v>3122</v>
      </c>
      <c r="G104" t="s">
        <v>9</v>
      </c>
      <c r="H104">
        <v>299000983</v>
      </c>
      <c r="I104">
        <v>44071</v>
      </c>
      <c r="J104" s="3">
        <v>1003004.41</v>
      </c>
    </row>
    <row r="105" spans="1:10" x14ac:dyDescent="0.25">
      <c r="A105">
        <v>112661</v>
      </c>
      <c r="B105" t="s">
        <v>599</v>
      </c>
      <c r="C105" t="s">
        <v>601</v>
      </c>
      <c r="D105" t="s">
        <v>3123</v>
      </c>
      <c r="E105" t="s">
        <v>3051</v>
      </c>
      <c r="F105" t="s">
        <v>3124</v>
      </c>
      <c r="G105" t="s">
        <v>9</v>
      </c>
      <c r="H105">
        <v>299000983</v>
      </c>
      <c r="I105">
        <v>44071</v>
      </c>
      <c r="J105" s="3">
        <v>8953.34</v>
      </c>
    </row>
    <row r="106" spans="1:10" x14ac:dyDescent="0.25">
      <c r="A106">
        <v>112661</v>
      </c>
      <c r="B106" t="s">
        <v>599</v>
      </c>
      <c r="C106" t="s">
        <v>601</v>
      </c>
      <c r="D106" t="s">
        <v>3125</v>
      </c>
      <c r="E106" t="s">
        <v>3051</v>
      </c>
      <c r="F106" t="s">
        <v>3126</v>
      </c>
      <c r="G106" t="s">
        <v>9</v>
      </c>
      <c r="H106">
        <v>299000983</v>
      </c>
      <c r="I106">
        <v>44071</v>
      </c>
      <c r="J106" s="3">
        <v>14729.22</v>
      </c>
    </row>
    <row r="107" spans="1:10" x14ac:dyDescent="0.25">
      <c r="A107">
        <v>112661</v>
      </c>
      <c r="B107" t="s">
        <v>599</v>
      </c>
      <c r="C107" t="s">
        <v>601</v>
      </c>
      <c r="D107" t="s">
        <v>3127</v>
      </c>
      <c r="E107" t="s">
        <v>602</v>
      </c>
      <c r="F107" t="s">
        <v>3128</v>
      </c>
      <c r="G107" t="s">
        <v>9</v>
      </c>
      <c r="H107">
        <v>299000983</v>
      </c>
      <c r="I107">
        <v>44071</v>
      </c>
      <c r="J107" s="3">
        <v>1811.57</v>
      </c>
    </row>
    <row r="108" spans="1:10" x14ac:dyDescent="0.25">
      <c r="A108">
        <v>112661</v>
      </c>
      <c r="B108" t="s">
        <v>599</v>
      </c>
      <c r="C108" t="s">
        <v>601</v>
      </c>
      <c r="D108" t="s">
        <v>3129</v>
      </c>
      <c r="E108" t="s">
        <v>3051</v>
      </c>
      <c r="F108" t="s">
        <v>3130</v>
      </c>
      <c r="G108" t="s">
        <v>9</v>
      </c>
      <c r="H108">
        <v>299000983</v>
      </c>
      <c r="I108">
        <v>44071</v>
      </c>
      <c r="J108" s="3">
        <v>4172.29</v>
      </c>
    </row>
    <row r="109" spans="1:10" x14ac:dyDescent="0.25">
      <c r="A109">
        <v>112661</v>
      </c>
      <c r="B109" t="s">
        <v>599</v>
      </c>
      <c r="C109" t="s">
        <v>601</v>
      </c>
      <c r="D109" t="s">
        <v>3131</v>
      </c>
      <c r="E109" t="s">
        <v>3051</v>
      </c>
      <c r="F109" t="s">
        <v>3132</v>
      </c>
      <c r="G109" t="s">
        <v>9</v>
      </c>
      <c r="H109">
        <v>299000983</v>
      </c>
      <c r="I109">
        <v>44071</v>
      </c>
      <c r="J109" s="3">
        <v>13585.92</v>
      </c>
    </row>
    <row r="110" spans="1:10" x14ac:dyDescent="0.25">
      <c r="A110" s="7" t="s">
        <v>3521</v>
      </c>
      <c r="J110" s="3">
        <v>4939622.3999999994</v>
      </c>
    </row>
    <row r="111" spans="1:10" x14ac:dyDescent="0.25">
      <c r="A111">
        <v>112798</v>
      </c>
      <c r="B111" t="s">
        <v>899</v>
      </c>
      <c r="C111" t="s">
        <v>901</v>
      </c>
      <c r="D111" t="s">
        <v>898</v>
      </c>
      <c r="E111" t="s">
        <v>902</v>
      </c>
      <c r="F111" t="s">
        <v>900</v>
      </c>
      <c r="G111" t="s">
        <v>9</v>
      </c>
      <c r="H111">
        <v>1017898</v>
      </c>
      <c r="I111">
        <v>44057</v>
      </c>
      <c r="J111" s="3">
        <v>5281.43</v>
      </c>
    </row>
    <row r="112" spans="1:10" x14ac:dyDescent="0.25">
      <c r="A112">
        <v>112798</v>
      </c>
      <c r="B112" t="s">
        <v>899</v>
      </c>
      <c r="C112" t="s">
        <v>901</v>
      </c>
      <c r="D112" t="s">
        <v>903</v>
      </c>
      <c r="E112" t="s">
        <v>905</v>
      </c>
      <c r="F112" t="s">
        <v>904</v>
      </c>
      <c r="G112" t="s">
        <v>9</v>
      </c>
      <c r="H112">
        <v>1017898</v>
      </c>
      <c r="I112">
        <v>44057</v>
      </c>
      <c r="J112" s="3">
        <v>5814.36</v>
      </c>
    </row>
    <row r="113" spans="1:10" x14ac:dyDescent="0.25">
      <c r="A113">
        <v>112798</v>
      </c>
      <c r="B113" t="s">
        <v>899</v>
      </c>
      <c r="C113" t="s">
        <v>901</v>
      </c>
      <c r="D113" t="s">
        <v>906</v>
      </c>
      <c r="E113" t="s">
        <v>908</v>
      </c>
      <c r="F113" t="s">
        <v>907</v>
      </c>
      <c r="G113" t="s">
        <v>9</v>
      </c>
      <c r="H113">
        <v>1017898</v>
      </c>
      <c r="I113">
        <v>44057</v>
      </c>
      <c r="J113" s="3">
        <v>5814.36</v>
      </c>
    </row>
    <row r="114" spans="1:10" x14ac:dyDescent="0.25">
      <c r="A114">
        <v>112798</v>
      </c>
      <c r="B114" t="s">
        <v>899</v>
      </c>
      <c r="C114" t="s">
        <v>901</v>
      </c>
      <c r="D114" t="s">
        <v>909</v>
      </c>
      <c r="E114" t="s">
        <v>911</v>
      </c>
      <c r="F114" t="s">
        <v>910</v>
      </c>
      <c r="G114" t="s">
        <v>9</v>
      </c>
      <c r="H114">
        <v>1017898</v>
      </c>
      <c r="I114">
        <v>44057</v>
      </c>
      <c r="J114" s="3">
        <v>5814.36</v>
      </c>
    </row>
    <row r="115" spans="1:10" x14ac:dyDescent="0.25">
      <c r="A115">
        <v>112798</v>
      </c>
      <c r="B115" t="s">
        <v>899</v>
      </c>
      <c r="C115" t="s">
        <v>901</v>
      </c>
      <c r="D115" t="s">
        <v>912</v>
      </c>
      <c r="E115" t="s">
        <v>914</v>
      </c>
      <c r="F115" t="s">
        <v>913</v>
      </c>
      <c r="G115" t="s">
        <v>9</v>
      </c>
      <c r="H115">
        <v>1017898</v>
      </c>
      <c r="I115">
        <v>44057</v>
      </c>
      <c r="J115" s="3">
        <v>5281.43</v>
      </c>
    </row>
    <row r="116" spans="1:10" x14ac:dyDescent="0.25">
      <c r="A116">
        <v>112798</v>
      </c>
      <c r="B116" t="s">
        <v>899</v>
      </c>
      <c r="C116" t="s">
        <v>901</v>
      </c>
      <c r="D116" t="s">
        <v>915</v>
      </c>
      <c r="E116" t="s">
        <v>917</v>
      </c>
      <c r="F116" t="s">
        <v>916</v>
      </c>
      <c r="G116" t="s">
        <v>9</v>
      </c>
      <c r="H116">
        <v>1017898</v>
      </c>
      <c r="I116">
        <v>44057</v>
      </c>
      <c r="J116" s="3">
        <v>5281.43</v>
      </c>
    </row>
    <row r="117" spans="1:10" x14ac:dyDescent="0.25">
      <c r="A117">
        <v>112798</v>
      </c>
      <c r="B117" t="s">
        <v>899</v>
      </c>
      <c r="C117" t="s">
        <v>901</v>
      </c>
      <c r="D117" t="s">
        <v>918</v>
      </c>
      <c r="E117" t="s">
        <v>920</v>
      </c>
      <c r="F117" t="s">
        <v>919</v>
      </c>
      <c r="G117" t="s">
        <v>9</v>
      </c>
      <c r="H117">
        <v>1017898</v>
      </c>
      <c r="I117">
        <v>44057</v>
      </c>
      <c r="J117" s="3">
        <v>5814.36</v>
      </c>
    </row>
    <row r="118" spans="1:10" x14ac:dyDescent="0.25">
      <c r="A118">
        <v>112798</v>
      </c>
      <c r="B118" t="s">
        <v>899</v>
      </c>
      <c r="C118" t="s">
        <v>901</v>
      </c>
      <c r="D118" t="s">
        <v>921</v>
      </c>
      <c r="E118" t="s">
        <v>923</v>
      </c>
      <c r="F118" t="s">
        <v>922</v>
      </c>
      <c r="G118" t="s">
        <v>9</v>
      </c>
      <c r="H118">
        <v>1017898</v>
      </c>
      <c r="I118">
        <v>44057</v>
      </c>
      <c r="J118" s="3">
        <v>2381.4299999999998</v>
      </c>
    </row>
    <row r="119" spans="1:10" x14ac:dyDescent="0.25">
      <c r="A119">
        <v>112798</v>
      </c>
      <c r="B119" t="s">
        <v>899</v>
      </c>
      <c r="C119" t="s">
        <v>901</v>
      </c>
      <c r="D119" t="s">
        <v>2769</v>
      </c>
      <c r="E119" t="s">
        <v>2771</v>
      </c>
      <c r="F119" t="s">
        <v>2770</v>
      </c>
      <c r="G119" t="s">
        <v>9</v>
      </c>
      <c r="H119">
        <v>1018049</v>
      </c>
      <c r="I119">
        <v>44071</v>
      </c>
      <c r="J119" s="3">
        <v>9391.64</v>
      </c>
    </row>
    <row r="120" spans="1:10" x14ac:dyDescent="0.25">
      <c r="A120" s="7" t="s">
        <v>3522</v>
      </c>
      <c r="J120" s="3">
        <v>50874.8</v>
      </c>
    </row>
    <row r="121" spans="1:10" x14ac:dyDescent="0.25">
      <c r="A121">
        <v>112917</v>
      </c>
      <c r="B121" t="s">
        <v>2016</v>
      </c>
      <c r="C121" t="s">
        <v>2018</v>
      </c>
      <c r="D121" t="s">
        <v>2019</v>
      </c>
      <c r="E121" t="s">
        <v>8</v>
      </c>
      <c r="F121" t="s">
        <v>2020</v>
      </c>
      <c r="G121" t="s">
        <v>9</v>
      </c>
      <c r="H121">
        <v>1017971</v>
      </c>
      <c r="I121">
        <v>44063</v>
      </c>
      <c r="J121" s="3">
        <v>2615.02</v>
      </c>
    </row>
    <row r="122" spans="1:10" x14ac:dyDescent="0.25">
      <c r="A122">
        <v>112917</v>
      </c>
      <c r="B122" t="s">
        <v>2016</v>
      </c>
      <c r="C122" t="s">
        <v>2018</v>
      </c>
      <c r="D122" t="s">
        <v>2015</v>
      </c>
      <c r="E122" t="s">
        <v>8</v>
      </c>
      <c r="F122" t="s">
        <v>2017</v>
      </c>
      <c r="G122" t="s">
        <v>9</v>
      </c>
      <c r="H122">
        <v>1017970</v>
      </c>
      <c r="I122">
        <v>44063</v>
      </c>
      <c r="J122" s="3">
        <v>1370.25</v>
      </c>
    </row>
    <row r="123" spans="1:10" x14ac:dyDescent="0.25">
      <c r="A123" s="7" t="s">
        <v>3523</v>
      </c>
      <c r="J123" s="3">
        <v>3985.27</v>
      </c>
    </row>
    <row r="124" spans="1:10" x14ac:dyDescent="0.25">
      <c r="A124">
        <v>112930</v>
      </c>
      <c r="B124" t="s">
        <v>3303</v>
      </c>
      <c r="C124" t="s">
        <v>3305</v>
      </c>
      <c r="D124" t="s">
        <v>3302</v>
      </c>
      <c r="E124" t="s">
        <v>3306</v>
      </c>
      <c r="F124" t="s">
        <v>3304</v>
      </c>
      <c r="G124" t="s">
        <v>9</v>
      </c>
      <c r="H124">
        <v>299001008</v>
      </c>
      <c r="I124">
        <v>44071</v>
      </c>
      <c r="J124" s="3">
        <v>916.71</v>
      </c>
    </row>
    <row r="125" spans="1:10" x14ac:dyDescent="0.25">
      <c r="A125">
        <v>112930</v>
      </c>
      <c r="B125" t="s">
        <v>3303</v>
      </c>
      <c r="C125" t="s">
        <v>3305</v>
      </c>
      <c r="D125" t="s">
        <v>3307</v>
      </c>
      <c r="E125" t="s">
        <v>3306</v>
      </c>
      <c r="F125" t="s">
        <v>3308</v>
      </c>
      <c r="G125" t="s">
        <v>9</v>
      </c>
      <c r="H125">
        <v>299001008</v>
      </c>
      <c r="I125">
        <v>44071</v>
      </c>
      <c r="J125" s="3">
        <v>726.03</v>
      </c>
    </row>
    <row r="126" spans="1:10" x14ac:dyDescent="0.25">
      <c r="A126">
        <v>112930</v>
      </c>
      <c r="B126" t="s">
        <v>3303</v>
      </c>
      <c r="C126" t="s">
        <v>3305</v>
      </c>
      <c r="D126" t="s">
        <v>3309</v>
      </c>
      <c r="E126" t="s">
        <v>3306</v>
      </c>
      <c r="F126" t="s">
        <v>3310</v>
      </c>
      <c r="G126" t="s">
        <v>9</v>
      </c>
      <c r="H126">
        <v>299001008</v>
      </c>
      <c r="I126">
        <v>44071</v>
      </c>
      <c r="J126" s="3">
        <v>952.69</v>
      </c>
    </row>
    <row r="127" spans="1:10" x14ac:dyDescent="0.25">
      <c r="A127">
        <v>112930</v>
      </c>
      <c r="B127" t="s">
        <v>3303</v>
      </c>
      <c r="C127" t="s">
        <v>3305</v>
      </c>
      <c r="D127" t="s">
        <v>3311</v>
      </c>
      <c r="E127" t="s">
        <v>3306</v>
      </c>
      <c r="F127" t="s">
        <v>3312</v>
      </c>
      <c r="G127" t="s">
        <v>9</v>
      </c>
      <c r="H127">
        <v>299001008</v>
      </c>
      <c r="I127">
        <v>44071</v>
      </c>
      <c r="J127" s="3">
        <v>930.6</v>
      </c>
    </row>
    <row r="128" spans="1:10" x14ac:dyDescent="0.25">
      <c r="A128">
        <v>112930</v>
      </c>
      <c r="B128" t="s">
        <v>3303</v>
      </c>
      <c r="C128" t="s">
        <v>3305</v>
      </c>
      <c r="D128" t="s">
        <v>3313</v>
      </c>
      <c r="E128" t="s">
        <v>3306</v>
      </c>
      <c r="F128" t="s">
        <v>3314</v>
      </c>
      <c r="G128" t="s">
        <v>9</v>
      </c>
      <c r="H128">
        <v>299001008</v>
      </c>
      <c r="I128">
        <v>44071</v>
      </c>
      <c r="J128" s="3">
        <v>498.2</v>
      </c>
    </row>
    <row r="129" spans="1:10" x14ac:dyDescent="0.25">
      <c r="A129">
        <v>112930</v>
      </c>
      <c r="B129" t="s">
        <v>3303</v>
      </c>
      <c r="C129" t="s">
        <v>3305</v>
      </c>
      <c r="D129" t="s">
        <v>3315</v>
      </c>
      <c r="E129" t="s">
        <v>3306</v>
      </c>
      <c r="F129" t="s">
        <v>3316</v>
      </c>
      <c r="G129" t="s">
        <v>9</v>
      </c>
      <c r="H129">
        <v>299001008</v>
      </c>
      <c r="I129">
        <v>44071</v>
      </c>
      <c r="J129" s="3">
        <v>902.4</v>
      </c>
    </row>
    <row r="130" spans="1:10" x14ac:dyDescent="0.25">
      <c r="A130">
        <v>112930</v>
      </c>
      <c r="B130" t="s">
        <v>3303</v>
      </c>
      <c r="C130" t="s">
        <v>3305</v>
      </c>
      <c r="D130" t="s">
        <v>3317</v>
      </c>
      <c r="E130" t="s">
        <v>3306</v>
      </c>
      <c r="F130" t="s">
        <v>3318</v>
      </c>
      <c r="G130" t="s">
        <v>9</v>
      </c>
      <c r="H130">
        <v>299001008</v>
      </c>
      <c r="I130">
        <v>44071</v>
      </c>
      <c r="J130" s="3">
        <v>690.24</v>
      </c>
    </row>
    <row r="131" spans="1:10" x14ac:dyDescent="0.25">
      <c r="A131">
        <v>112930</v>
      </c>
      <c r="B131" t="s">
        <v>3303</v>
      </c>
      <c r="C131" t="s">
        <v>3305</v>
      </c>
      <c r="D131" t="s">
        <v>3319</v>
      </c>
      <c r="E131" t="s">
        <v>3306</v>
      </c>
      <c r="F131" t="s">
        <v>3320</v>
      </c>
      <c r="G131" t="s">
        <v>9</v>
      </c>
      <c r="H131">
        <v>299001008</v>
      </c>
      <c r="I131">
        <v>44071</v>
      </c>
      <c r="J131" s="3">
        <v>35575.050000000003</v>
      </c>
    </row>
    <row r="132" spans="1:10" x14ac:dyDescent="0.25">
      <c r="A132" s="7" t="s">
        <v>3524</v>
      </c>
      <c r="J132" s="3">
        <v>41191.920000000006</v>
      </c>
    </row>
    <row r="133" spans="1:10" x14ac:dyDescent="0.25">
      <c r="A133">
        <v>113033</v>
      </c>
      <c r="B133" t="s">
        <v>193</v>
      </c>
      <c r="C133" t="s">
        <v>195</v>
      </c>
      <c r="D133" t="s">
        <v>2293</v>
      </c>
      <c r="E133" t="s">
        <v>2295</v>
      </c>
      <c r="F133" t="s">
        <v>2294</v>
      </c>
      <c r="G133" t="s">
        <v>9</v>
      </c>
      <c r="H133">
        <v>1018000</v>
      </c>
      <c r="I133">
        <v>44071</v>
      </c>
      <c r="J133" s="3">
        <v>457997.89</v>
      </c>
    </row>
    <row r="134" spans="1:10" x14ac:dyDescent="0.25">
      <c r="A134">
        <v>113033</v>
      </c>
      <c r="B134" t="s">
        <v>193</v>
      </c>
      <c r="C134" t="s">
        <v>195</v>
      </c>
      <c r="D134" t="s">
        <v>192</v>
      </c>
      <c r="E134" t="s">
        <v>196</v>
      </c>
      <c r="F134" t="s">
        <v>194</v>
      </c>
      <c r="G134" t="s">
        <v>9</v>
      </c>
      <c r="H134">
        <v>1017842</v>
      </c>
      <c r="I134">
        <v>44050</v>
      </c>
      <c r="J134" s="3">
        <v>562363.76</v>
      </c>
    </row>
    <row r="135" spans="1:10" x14ac:dyDescent="0.25">
      <c r="A135">
        <v>113033</v>
      </c>
      <c r="B135" t="s">
        <v>193</v>
      </c>
      <c r="C135" t="s">
        <v>195</v>
      </c>
      <c r="D135" t="s">
        <v>197</v>
      </c>
      <c r="E135" t="s">
        <v>196</v>
      </c>
      <c r="F135" t="s">
        <v>198</v>
      </c>
      <c r="G135" t="s">
        <v>9</v>
      </c>
      <c r="H135">
        <v>1017842</v>
      </c>
      <c r="I135">
        <v>44050</v>
      </c>
      <c r="J135" s="3">
        <v>432116.9</v>
      </c>
    </row>
    <row r="136" spans="1:10" x14ac:dyDescent="0.25">
      <c r="A136">
        <v>113033</v>
      </c>
      <c r="B136" t="s">
        <v>193</v>
      </c>
      <c r="C136" t="s">
        <v>195</v>
      </c>
      <c r="D136" t="s">
        <v>1229</v>
      </c>
      <c r="E136" t="s">
        <v>196</v>
      </c>
      <c r="F136" t="s">
        <v>1230</v>
      </c>
      <c r="G136" t="s">
        <v>9</v>
      </c>
      <c r="H136">
        <v>1017912</v>
      </c>
      <c r="I136">
        <v>44057</v>
      </c>
      <c r="J136" s="3">
        <v>237884.63</v>
      </c>
    </row>
    <row r="137" spans="1:10" x14ac:dyDescent="0.25">
      <c r="A137">
        <v>113033</v>
      </c>
      <c r="B137" t="s">
        <v>193</v>
      </c>
      <c r="C137" t="s">
        <v>195</v>
      </c>
      <c r="D137" t="s">
        <v>1231</v>
      </c>
      <c r="E137" t="s">
        <v>196</v>
      </c>
      <c r="F137" t="s">
        <v>1232</v>
      </c>
      <c r="G137" t="s">
        <v>9</v>
      </c>
      <c r="H137">
        <v>1017912</v>
      </c>
      <c r="I137">
        <v>44057</v>
      </c>
      <c r="J137" s="3">
        <v>218168.94</v>
      </c>
    </row>
    <row r="138" spans="1:10" x14ac:dyDescent="0.25">
      <c r="A138">
        <v>113033</v>
      </c>
      <c r="B138" t="s">
        <v>193</v>
      </c>
      <c r="C138" t="s">
        <v>195</v>
      </c>
      <c r="D138" t="s">
        <v>1233</v>
      </c>
      <c r="E138" t="s">
        <v>196</v>
      </c>
      <c r="F138" t="s">
        <v>1234</v>
      </c>
      <c r="G138" t="s">
        <v>9</v>
      </c>
      <c r="H138">
        <v>1017912</v>
      </c>
      <c r="I138">
        <v>44057</v>
      </c>
      <c r="J138" s="3">
        <v>254758.14</v>
      </c>
    </row>
    <row r="139" spans="1:10" x14ac:dyDescent="0.25">
      <c r="A139">
        <v>113033</v>
      </c>
      <c r="B139" t="s">
        <v>193</v>
      </c>
      <c r="C139" t="s">
        <v>195</v>
      </c>
      <c r="D139" t="s">
        <v>1235</v>
      </c>
      <c r="E139" t="s">
        <v>196</v>
      </c>
      <c r="F139" t="s">
        <v>1236</v>
      </c>
      <c r="G139" t="s">
        <v>9</v>
      </c>
      <c r="H139">
        <v>1017912</v>
      </c>
      <c r="I139">
        <v>44057</v>
      </c>
      <c r="J139" s="3">
        <v>287869.36</v>
      </c>
    </row>
    <row r="140" spans="1:10" x14ac:dyDescent="0.25">
      <c r="A140">
        <v>113033</v>
      </c>
      <c r="B140" t="s">
        <v>193</v>
      </c>
      <c r="C140" t="s">
        <v>195</v>
      </c>
      <c r="D140" t="s">
        <v>1237</v>
      </c>
      <c r="E140" t="s">
        <v>196</v>
      </c>
      <c r="F140" t="s">
        <v>1238</v>
      </c>
      <c r="G140" t="s">
        <v>9</v>
      </c>
      <c r="H140">
        <v>1017912</v>
      </c>
      <c r="I140">
        <v>44057</v>
      </c>
      <c r="J140" s="3">
        <v>302238.57</v>
      </c>
    </row>
    <row r="141" spans="1:10" x14ac:dyDescent="0.25">
      <c r="A141">
        <v>113033</v>
      </c>
      <c r="B141" t="s">
        <v>193</v>
      </c>
      <c r="C141" t="s">
        <v>195</v>
      </c>
      <c r="D141" t="s">
        <v>1239</v>
      </c>
      <c r="E141" t="s">
        <v>196</v>
      </c>
      <c r="F141" t="s">
        <v>1240</v>
      </c>
      <c r="G141" t="s">
        <v>9</v>
      </c>
      <c r="H141">
        <v>1017912</v>
      </c>
      <c r="I141">
        <v>44057</v>
      </c>
      <c r="J141" s="3">
        <v>315774.77</v>
      </c>
    </row>
    <row r="142" spans="1:10" x14ac:dyDescent="0.25">
      <c r="A142">
        <v>113033</v>
      </c>
      <c r="B142" t="s">
        <v>193</v>
      </c>
      <c r="C142" t="s">
        <v>195</v>
      </c>
      <c r="D142" t="s">
        <v>2296</v>
      </c>
      <c r="E142" t="s">
        <v>2295</v>
      </c>
      <c r="F142" t="s">
        <v>2294</v>
      </c>
      <c r="G142" t="s">
        <v>9</v>
      </c>
      <c r="H142">
        <v>1018000</v>
      </c>
      <c r="I142">
        <v>44071</v>
      </c>
      <c r="J142" s="3">
        <v>337998.45</v>
      </c>
    </row>
    <row r="143" spans="1:10" x14ac:dyDescent="0.25">
      <c r="A143" s="7" t="s">
        <v>3525</v>
      </c>
      <c r="J143" s="3">
        <v>3407171.41</v>
      </c>
    </row>
    <row r="144" spans="1:10" x14ac:dyDescent="0.25">
      <c r="A144">
        <v>113369</v>
      </c>
      <c r="B144" t="s">
        <v>3298</v>
      </c>
      <c r="C144" t="s">
        <v>3300</v>
      </c>
      <c r="D144" t="s">
        <v>3297</v>
      </c>
      <c r="E144" t="s">
        <v>3301</v>
      </c>
      <c r="F144" t="s">
        <v>3299</v>
      </c>
      <c r="G144" t="s">
        <v>9</v>
      </c>
      <c r="H144">
        <v>299001007</v>
      </c>
      <c r="I144">
        <v>44071</v>
      </c>
      <c r="J144" s="3">
        <v>313633.74</v>
      </c>
    </row>
    <row r="145" spans="1:10" x14ac:dyDescent="0.25">
      <c r="A145" s="7" t="s">
        <v>3526</v>
      </c>
      <c r="J145" s="3">
        <v>313633.74</v>
      </c>
    </row>
    <row r="146" spans="1:10" x14ac:dyDescent="0.25">
      <c r="A146">
        <v>113412</v>
      </c>
      <c r="B146" t="s">
        <v>291</v>
      </c>
      <c r="C146" t="s">
        <v>293</v>
      </c>
      <c r="D146" t="s">
        <v>2812</v>
      </c>
      <c r="E146" t="s">
        <v>2813</v>
      </c>
      <c r="F146" t="s">
        <v>836</v>
      </c>
      <c r="G146" t="s">
        <v>9</v>
      </c>
      <c r="H146">
        <v>1018056</v>
      </c>
      <c r="I146">
        <v>44071</v>
      </c>
      <c r="J146" s="3">
        <v>164598</v>
      </c>
    </row>
    <row r="147" spans="1:10" x14ac:dyDescent="0.25">
      <c r="A147">
        <v>113412</v>
      </c>
      <c r="B147" t="s">
        <v>291</v>
      </c>
      <c r="C147" t="s">
        <v>293</v>
      </c>
      <c r="D147" t="s">
        <v>290</v>
      </c>
      <c r="E147" t="s">
        <v>294</v>
      </c>
      <c r="F147" t="s">
        <v>292</v>
      </c>
      <c r="G147" t="s">
        <v>9</v>
      </c>
      <c r="H147">
        <v>1017851</v>
      </c>
      <c r="I147">
        <v>44050</v>
      </c>
      <c r="J147" s="3">
        <v>121078</v>
      </c>
    </row>
    <row r="148" spans="1:10" x14ac:dyDescent="0.25">
      <c r="A148" s="7" t="s">
        <v>3527</v>
      </c>
      <c r="J148" s="3">
        <v>285676</v>
      </c>
    </row>
    <row r="149" spans="1:10" x14ac:dyDescent="0.25">
      <c r="A149">
        <v>113466</v>
      </c>
      <c r="B149" t="s">
        <v>579</v>
      </c>
      <c r="C149" t="s">
        <v>581</v>
      </c>
      <c r="D149" t="s">
        <v>578</v>
      </c>
      <c r="E149" t="s">
        <v>582</v>
      </c>
      <c r="F149" t="s">
        <v>580</v>
      </c>
      <c r="G149" t="s">
        <v>9</v>
      </c>
      <c r="H149">
        <v>299000927</v>
      </c>
      <c r="I149">
        <v>44050</v>
      </c>
      <c r="J149" s="3">
        <v>3094066.84</v>
      </c>
    </row>
    <row r="150" spans="1:10" x14ac:dyDescent="0.25">
      <c r="A150">
        <v>113466</v>
      </c>
      <c r="B150" t="s">
        <v>579</v>
      </c>
      <c r="C150" t="s">
        <v>581</v>
      </c>
      <c r="D150" t="s">
        <v>3175</v>
      </c>
      <c r="E150" t="s">
        <v>3177</v>
      </c>
      <c r="F150" t="s">
        <v>3176</v>
      </c>
      <c r="G150" t="s">
        <v>9</v>
      </c>
      <c r="H150">
        <v>299000990</v>
      </c>
      <c r="I150">
        <v>44071</v>
      </c>
      <c r="J150" s="3">
        <v>3895610</v>
      </c>
    </row>
    <row r="151" spans="1:10" x14ac:dyDescent="0.25">
      <c r="A151">
        <v>113466</v>
      </c>
      <c r="B151" t="s">
        <v>579</v>
      </c>
      <c r="C151" t="s">
        <v>581</v>
      </c>
      <c r="D151" t="s">
        <v>1826</v>
      </c>
      <c r="E151" t="s">
        <v>582</v>
      </c>
      <c r="F151" t="s">
        <v>1827</v>
      </c>
      <c r="G151" t="s">
        <v>9</v>
      </c>
      <c r="H151">
        <v>299000968</v>
      </c>
      <c r="I151">
        <v>44057</v>
      </c>
      <c r="J151" s="3">
        <v>667387.43999999994</v>
      </c>
    </row>
    <row r="152" spans="1:10" x14ac:dyDescent="0.25">
      <c r="A152" s="7" t="s">
        <v>3528</v>
      </c>
      <c r="J152" s="3">
        <v>7657064.2799999993</v>
      </c>
    </row>
    <row r="153" spans="1:10" x14ac:dyDescent="0.25">
      <c r="A153">
        <v>113468</v>
      </c>
      <c r="B153" t="s">
        <v>1766</v>
      </c>
      <c r="C153" t="s">
        <v>1768</v>
      </c>
      <c r="D153" t="s">
        <v>1765</v>
      </c>
      <c r="E153" t="s">
        <v>1769</v>
      </c>
      <c r="F153" t="s">
        <v>1767</v>
      </c>
      <c r="G153" t="s">
        <v>9</v>
      </c>
      <c r="H153">
        <v>299000957</v>
      </c>
      <c r="I153">
        <v>44057</v>
      </c>
      <c r="J153" s="3">
        <v>720451.06</v>
      </c>
    </row>
    <row r="154" spans="1:10" x14ac:dyDescent="0.25">
      <c r="A154">
        <v>113468</v>
      </c>
      <c r="B154" t="s">
        <v>1766</v>
      </c>
      <c r="C154" t="s">
        <v>1768</v>
      </c>
      <c r="D154" t="s">
        <v>1770</v>
      </c>
      <c r="E154" t="s">
        <v>1769</v>
      </c>
      <c r="F154" t="s">
        <v>1767</v>
      </c>
      <c r="G154" t="s">
        <v>9</v>
      </c>
      <c r="H154">
        <v>299000957</v>
      </c>
      <c r="I154">
        <v>44057</v>
      </c>
      <c r="J154" s="3">
        <v>1434512.61</v>
      </c>
    </row>
    <row r="155" spans="1:10" x14ac:dyDescent="0.25">
      <c r="A155" s="7" t="s">
        <v>3529</v>
      </c>
      <c r="J155" s="3">
        <v>2154963.67</v>
      </c>
    </row>
    <row r="156" spans="1:10" x14ac:dyDescent="0.25">
      <c r="A156">
        <v>113516</v>
      </c>
      <c r="B156" t="s">
        <v>371</v>
      </c>
      <c r="C156" t="s">
        <v>373</v>
      </c>
      <c r="D156" t="s">
        <v>370</v>
      </c>
      <c r="E156" t="s">
        <v>374</v>
      </c>
      <c r="F156" t="s">
        <v>372</v>
      </c>
      <c r="G156" t="s">
        <v>9</v>
      </c>
      <c r="H156">
        <v>1017863</v>
      </c>
      <c r="I156">
        <v>44050</v>
      </c>
      <c r="J156" s="3">
        <v>1452.32</v>
      </c>
    </row>
    <row r="157" spans="1:10" x14ac:dyDescent="0.25">
      <c r="A157">
        <v>113516</v>
      </c>
      <c r="B157" t="s">
        <v>371</v>
      </c>
      <c r="C157" t="s">
        <v>373</v>
      </c>
      <c r="D157" t="s">
        <v>575</v>
      </c>
      <c r="E157" t="s">
        <v>577</v>
      </c>
      <c r="F157" t="s">
        <v>576</v>
      </c>
      <c r="G157" t="s">
        <v>9</v>
      </c>
      <c r="H157">
        <v>299000926</v>
      </c>
      <c r="I157">
        <v>44050</v>
      </c>
      <c r="J157" s="3">
        <v>8040.05</v>
      </c>
    </row>
    <row r="158" spans="1:10" x14ac:dyDescent="0.25">
      <c r="A158" s="7" t="s">
        <v>3530</v>
      </c>
      <c r="J158" s="3">
        <v>9492.3700000000008</v>
      </c>
    </row>
    <row r="159" spans="1:10" x14ac:dyDescent="0.25">
      <c r="A159">
        <v>113596</v>
      </c>
      <c r="B159" t="s">
        <v>318</v>
      </c>
      <c r="C159" t="s">
        <v>320</v>
      </c>
      <c r="D159" t="s">
        <v>317</v>
      </c>
      <c r="E159" t="s">
        <v>321</v>
      </c>
      <c r="F159" t="s">
        <v>319</v>
      </c>
      <c r="G159" t="s">
        <v>9</v>
      </c>
      <c r="H159">
        <v>1017854</v>
      </c>
      <c r="I159">
        <v>44050</v>
      </c>
      <c r="J159" s="3">
        <v>10370.4</v>
      </c>
    </row>
    <row r="160" spans="1:10" x14ac:dyDescent="0.25">
      <c r="A160">
        <v>113596</v>
      </c>
      <c r="B160" t="s">
        <v>318</v>
      </c>
      <c r="C160" t="s">
        <v>320</v>
      </c>
      <c r="D160" t="s">
        <v>2662</v>
      </c>
      <c r="E160" t="s">
        <v>2664</v>
      </c>
      <c r="F160" t="s">
        <v>2663</v>
      </c>
      <c r="G160" t="s">
        <v>9</v>
      </c>
      <c r="H160">
        <v>1018034</v>
      </c>
      <c r="I160">
        <v>44071</v>
      </c>
      <c r="J160" s="3">
        <v>12235.68</v>
      </c>
    </row>
    <row r="161" spans="1:10" x14ac:dyDescent="0.25">
      <c r="A161" s="7" t="s">
        <v>3531</v>
      </c>
      <c r="J161" s="3">
        <v>22606.080000000002</v>
      </c>
    </row>
    <row r="162" spans="1:10" x14ac:dyDescent="0.25">
      <c r="A162">
        <v>113688</v>
      </c>
      <c r="B162" t="s">
        <v>1409</v>
      </c>
      <c r="C162" t="s">
        <v>1411</v>
      </c>
      <c r="D162" t="s">
        <v>1408</v>
      </c>
      <c r="E162" t="s">
        <v>1412</v>
      </c>
      <c r="F162" t="s">
        <v>1410</v>
      </c>
      <c r="G162" t="s">
        <v>9</v>
      </c>
      <c r="H162">
        <v>1017936</v>
      </c>
      <c r="I162">
        <v>44057</v>
      </c>
      <c r="J162" s="3">
        <v>574264.87</v>
      </c>
    </row>
    <row r="163" spans="1:10" x14ac:dyDescent="0.25">
      <c r="A163" s="7" t="s">
        <v>3532</v>
      </c>
      <c r="J163" s="3">
        <v>574264.87</v>
      </c>
    </row>
    <row r="164" spans="1:10" x14ac:dyDescent="0.25">
      <c r="A164">
        <v>113877</v>
      </c>
      <c r="B164" t="s">
        <v>1606</v>
      </c>
      <c r="C164" t="s">
        <v>1608</v>
      </c>
      <c r="D164" t="s">
        <v>3153</v>
      </c>
      <c r="E164" t="s">
        <v>1609</v>
      </c>
      <c r="F164" t="s">
        <v>3154</v>
      </c>
      <c r="G164" t="s">
        <v>9</v>
      </c>
      <c r="H164">
        <v>299000986</v>
      </c>
      <c r="I164">
        <v>44071</v>
      </c>
      <c r="J164" s="3">
        <v>736423.59</v>
      </c>
    </row>
    <row r="165" spans="1:10" x14ac:dyDescent="0.25">
      <c r="A165">
        <v>113877</v>
      </c>
      <c r="B165" t="s">
        <v>1606</v>
      </c>
      <c r="C165" t="s">
        <v>1608</v>
      </c>
      <c r="D165" t="s">
        <v>1605</v>
      </c>
      <c r="E165" t="s">
        <v>1609</v>
      </c>
      <c r="F165" t="s">
        <v>1607</v>
      </c>
      <c r="G165" t="s">
        <v>9</v>
      </c>
      <c r="H165">
        <v>299000941</v>
      </c>
      <c r="I165">
        <v>44057</v>
      </c>
      <c r="J165" s="3">
        <v>736423.59</v>
      </c>
    </row>
    <row r="166" spans="1:10" x14ac:dyDescent="0.25">
      <c r="A166" s="7" t="s">
        <v>3533</v>
      </c>
      <c r="J166" s="3">
        <v>1472847.18</v>
      </c>
    </row>
    <row r="167" spans="1:10" x14ac:dyDescent="0.25">
      <c r="A167">
        <v>113899</v>
      </c>
      <c r="B167" t="s">
        <v>224</v>
      </c>
      <c r="C167" t="s">
        <v>226</v>
      </c>
      <c r="D167" t="s">
        <v>223</v>
      </c>
      <c r="E167" t="s">
        <v>227</v>
      </c>
      <c r="F167" t="s">
        <v>225</v>
      </c>
      <c r="G167" t="s">
        <v>9</v>
      </c>
      <c r="H167">
        <v>1017846</v>
      </c>
      <c r="I167">
        <v>44050</v>
      </c>
      <c r="J167" s="3">
        <v>38370.480000000003</v>
      </c>
    </row>
    <row r="168" spans="1:10" x14ac:dyDescent="0.25">
      <c r="A168">
        <v>113899</v>
      </c>
      <c r="B168" t="s">
        <v>224</v>
      </c>
      <c r="C168" t="s">
        <v>226</v>
      </c>
      <c r="D168" t="s">
        <v>228</v>
      </c>
      <c r="E168" t="s">
        <v>230</v>
      </c>
      <c r="F168" t="s">
        <v>229</v>
      </c>
      <c r="G168" t="s">
        <v>9</v>
      </c>
      <c r="H168">
        <v>1017846</v>
      </c>
      <c r="I168">
        <v>44050</v>
      </c>
      <c r="J168" s="3">
        <v>92641.08</v>
      </c>
    </row>
    <row r="169" spans="1:10" x14ac:dyDescent="0.25">
      <c r="A169">
        <v>113899</v>
      </c>
      <c r="B169" t="s">
        <v>224</v>
      </c>
      <c r="C169" t="s">
        <v>226</v>
      </c>
      <c r="D169" t="s">
        <v>231</v>
      </c>
      <c r="E169" t="s">
        <v>233</v>
      </c>
      <c r="F169" t="s">
        <v>232</v>
      </c>
      <c r="G169" t="s">
        <v>9</v>
      </c>
      <c r="H169">
        <v>1017846</v>
      </c>
      <c r="I169">
        <v>44050</v>
      </c>
      <c r="J169" s="3">
        <v>3691</v>
      </c>
    </row>
    <row r="170" spans="1:10" x14ac:dyDescent="0.25">
      <c r="A170">
        <v>113899</v>
      </c>
      <c r="B170" t="s">
        <v>224</v>
      </c>
      <c r="C170" t="s">
        <v>226</v>
      </c>
      <c r="D170" t="s">
        <v>234</v>
      </c>
      <c r="E170" t="s">
        <v>236</v>
      </c>
      <c r="F170" t="s">
        <v>235</v>
      </c>
      <c r="G170" t="s">
        <v>9</v>
      </c>
      <c r="H170">
        <v>1017846</v>
      </c>
      <c r="I170">
        <v>44050</v>
      </c>
      <c r="J170" s="3">
        <v>5563.2</v>
      </c>
    </row>
    <row r="171" spans="1:10" x14ac:dyDescent="0.25">
      <c r="A171">
        <v>113899</v>
      </c>
      <c r="B171" t="s">
        <v>224</v>
      </c>
      <c r="C171" t="s">
        <v>226</v>
      </c>
      <c r="D171" t="s">
        <v>237</v>
      </c>
      <c r="E171" t="s">
        <v>239</v>
      </c>
      <c r="F171" t="s">
        <v>238</v>
      </c>
      <c r="G171" t="s">
        <v>9</v>
      </c>
      <c r="H171">
        <v>1017846</v>
      </c>
      <c r="I171">
        <v>44050</v>
      </c>
      <c r="J171" s="3">
        <v>57604.44</v>
      </c>
    </row>
    <row r="172" spans="1:10" x14ac:dyDescent="0.25">
      <c r="A172">
        <v>113899</v>
      </c>
      <c r="B172" t="s">
        <v>224</v>
      </c>
      <c r="C172" t="s">
        <v>226</v>
      </c>
      <c r="D172" t="s">
        <v>240</v>
      </c>
      <c r="E172" t="s">
        <v>242</v>
      </c>
      <c r="F172" t="s">
        <v>241</v>
      </c>
      <c r="G172" t="s">
        <v>9</v>
      </c>
      <c r="H172">
        <v>1017846</v>
      </c>
      <c r="I172">
        <v>44050</v>
      </c>
      <c r="J172" s="3">
        <v>33959</v>
      </c>
    </row>
    <row r="173" spans="1:10" x14ac:dyDescent="0.25">
      <c r="A173">
        <v>113899</v>
      </c>
      <c r="B173" t="s">
        <v>224</v>
      </c>
      <c r="C173" t="s">
        <v>226</v>
      </c>
      <c r="D173" t="s">
        <v>243</v>
      </c>
      <c r="E173" t="s">
        <v>245</v>
      </c>
      <c r="F173" t="s">
        <v>244</v>
      </c>
      <c r="G173" t="s">
        <v>9</v>
      </c>
      <c r="H173">
        <v>1017846</v>
      </c>
      <c r="I173">
        <v>44050</v>
      </c>
      <c r="J173" s="3">
        <v>64632.88</v>
      </c>
    </row>
    <row r="174" spans="1:10" x14ac:dyDescent="0.25">
      <c r="A174">
        <v>113899</v>
      </c>
      <c r="B174" t="s">
        <v>224</v>
      </c>
      <c r="C174" t="s">
        <v>226</v>
      </c>
      <c r="D174" t="s">
        <v>246</v>
      </c>
      <c r="E174" t="s">
        <v>248</v>
      </c>
      <c r="F174" t="s">
        <v>247</v>
      </c>
      <c r="G174" t="s">
        <v>9</v>
      </c>
      <c r="H174">
        <v>1017846</v>
      </c>
      <c r="I174">
        <v>44050</v>
      </c>
      <c r="J174" s="3">
        <v>4116</v>
      </c>
    </row>
    <row r="175" spans="1:10" x14ac:dyDescent="0.25">
      <c r="A175">
        <v>113899</v>
      </c>
      <c r="B175" t="s">
        <v>224</v>
      </c>
      <c r="C175" t="s">
        <v>226</v>
      </c>
      <c r="D175" t="s">
        <v>249</v>
      </c>
      <c r="E175" t="s">
        <v>251</v>
      </c>
      <c r="F175" t="s">
        <v>250</v>
      </c>
      <c r="G175" t="s">
        <v>9</v>
      </c>
      <c r="H175">
        <v>1017846</v>
      </c>
      <c r="I175">
        <v>44050</v>
      </c>
      <c r="J175" s="3">
        <v>15445.4</v>
      </c>
    </row>
    <row r="176" spans="1:10" x14ac:dyDescent="0.25">
      <c r="A176">
        <v>113899</v>
      </c>
      <c r="B176" t="s">
        <v>224</v>
      </c>
      <c r="C176" t="s">
        <v>226</v>
      </c>
      <c r="D176" t="s">
        <v>252</v>
      </c>
      <c r="E176" t="s">
        <v>254</v>
      </c>
      <c r="F176" t="s">
        <v>253</v>
      </c>
      <c r="G176" t="s">
        <v>9</v>
      </c>
      <c r="H176">
        <v>1017846</v>
      </c>
      <c r="I176">
        <v>44050</v>
      </c>
      <c r="J176" s="3">
        <v>4171.21</v>
      </c>
    </row>
    <row r="177" spans="1:10" x14ac:dyDescent="0.25">
      <c r="A177">
        <v>113899</v>
      </c>
      <c r="B177" t="s">
        <v>224</v>
      </c>
      <c r="C177" t="s">
        <v>226</v>
      </c>
      <c r="D177" t="s">
        <v>255</v>
      </c>
      <c r="E177" t="s">
        <v>257</v>
      </c>
      <c r="F177" t="s">
        <v>256</v>
      </c>
      <c r="G177" t="s">
        <v>9</v>
      </c>
      <c r="H177">
        <v>1017846</v>
      </c>
      <c r="I177">
        <v>44050</v>
      </c>
      <c r="J177" s="3">
        <v>54916.51</v>
      </c>
    </row>
    <row r="178" spans="1:10" x14ac:dyDescent="0.25">
      <c r="A178">
        <v>113899</v>
      </c>
      <c r="B178" t="s">
        <v>224</v>
      </c>
      <c r="C178" t="s">
        <v>226</v>
      </c>
      <c r="D178" t="s">
        <v>258</v>
      </c>
      <c r="E178" t="s">
        <v>260</v>
      </c>
      <c r="F178" t="s">
        <v>259</v>
      </c>
      <c r="G178" t="s">
        <v>9</v>
      </c>
      <c r="H178">
        <v>1017846</v>
      </c>
      <c r="I178">
        <v>44050</v>
      </c>
      <c r="J178" s="3">
        <v>17829.2</v>
      </c>
    </row>
    <row r="179" spans="1:10" x14ac:dyDescent="0.25">
      <c r="A179">
        <v>113899</v>
      </c>
      <c r="B179" t="s">
        <v>224</v>
      </c>
      <c r="C179" t="s">
        <v>226</v>
      </c>
      <c r="D179" t="s">
        <v>261</v>
      </c>
      <c r="E179" t="s">
        <v>263</v>
      </c>
      <c r="F179" t="s">
        <v>262</v>
      </c>
      <c r="G179" t="s">
        <v>9</v>
      </c>
      <c r="H179">
        <v>1017846</v>
      </c>
      <c r="I179">
        <v>44050</v>
      </c>
      <c r="J179" s="3">
        <v>13596.36</v>
      </c>
    </row>
    <row r="180" spans="1:10" x14ac:dyDescent="0.25">
      <c r="A180">
        <v>113899</v>
      </c>
      <c r="B180" t="s">
        <v>224</v>
      </c>
      <c r="C180" t="s">
        <v>226</v>
      </c>
      <c r="D180" t="s">
        <v>264</v>
      </c>
      <c r="E180" t="s">
        <v>266</v>
      </c>
      <c r="F180" t="s">
        <v>265</v>
      </c>
      <c r="G180" t="s">
        <v>9</v>
      </c>
      <c r="H180">
        <v>1017846</v>
      </c>
      <c r="I180">
        <v>44050</v>
      </c>
      <c r="J180" s="3">
        <v>4524</v>
      </c>
    </row>
    <row r="181" spans="1:10" x14ac:dyDescent="0.25">
      <c r="A181" s="7" t="s">
        <v>3534</v>
      </c>
      <c r="J181" s="3">
        <v>411060.76000000007</v>
      </c>
    </row>
    <row r="182" spans="1:10" x14ac:dyDescent="0.25">
      <c r="A182">
        <v>114054</v>
      </c>
      <c r="B182" t="s">
        <v>533</v>
      </c>
      <c r="C182" t="s">
        <v>535</v>
      </c>
      <c r="D182" t="s">
        <v>2646</v>
      </c>
      <c r="E182" t="s">
        <v>2648</v>
      </c>
      <c r="F182" t="s">
        <v>2647</v>
      </c>
      <c r="G182" t="s">
        <v>9</v>
      </c>
      <c r="H182">
        <v>1018031</v>
      </c>
      <c r="I182">
        <v>44071</v>
      </c>
      <c r="J182" s="3">
        <v>13572</v>
      </c>
    </row>
    <row r="183" spans="1:10" x14ac:dyDescent="0.25">
      <c r="A183">
        <v>114054</v>
      </c>
      <c r="B183" t="s">
        <v>533</v>
      </c>
      <c r="C183" t="s">
        <v>535</v>
      </c>
      <c r="D183" t="s">
        <v>532</v>
      </c>
      <c r="E183" t="s">
        <v>536</v>
      </c>
      <c r="F183" t="s">
        <v>534</v>
      </c>
      <c r="G183" t="s">
        <v>9</v>
      </c>
      <c r="H183">
        <v>299000918</v>
      </c>
      <c r="I183">
        <v>44050</v>
      </c>
      <c r="J183" s="3">
        <v>137338.20000000001</v>
      </c>
    </row>
    <row r="184" spans="1:10" x14ac:dyDescent="0.25">
      <c r="A184">
        <v>114054</v>
      </c>
      <c r="B184" t="s">
        <v>533</v>
      </c>
      <c r="C184" t="s">
        <v>535</v>
      </c>
      <c r="D184" t="s">
        <v>2649</v>
      </c>
      <c r="E184" t="s">
        <v>2651</v>
      </c>
      <c r="F184" t="s">
        <v>2650</v>
      </c>
      <c r="G184" t="s">
        <v>9</v>
      </c>
      <c r="H184">
        <v>1018031</v>
      </c>
      <c r="I184">
        <v>44071</v>
      </c>
      <c r="J184" s="3">
        <v>43065</v>
      </c>
    </row>
    <row r="185" spans="1:10" x14ac:dyDescent="0.25">
      <c r="A185" s="7" t="s">
        <v>3478</v>
      </c>
      <c r="J185" s="3">
        <v>193975.2</v>
      </c>
    </row>
    <row r="186" spans="1:10" x14ac:dyDescent="0.25">
      <c r="A186">
        <v>114181</v>
      </c>
      <c r="B186" t="s">
        <v>2541</v>
      </c>
      <c r="C186" t="s">
        <v>2543</v>
      </c>
      <c r="D186" t="s">
        <v>2540</v>
      </c>
      <c r="E186" t="s">
        <v>2544</v>
      </c>
      <c r="F186" t="s">
        <v>2542</v>
      </c>
      <c r="G186" t="s">
        <v>9</v>
      </c>
      <c r="H186">
        <v>1018021</v>
      </c>
      <c r="I186">
        <v>44071</v>
      </c>
      <c r="J186" s="3">
        <v>9697.6</v>
      </c>
    </row>
    <row r="187" spans="1:10" x14ac:dyDescent="0.25">
      <c r="A187" s="7" t="s">
        <v>3535</v>
      </c>
      <c r="J187" s="3">
        <v>9697.6</v>
      </c>
    </row>
    <row r="188" spans="1:10" x14ac:dyDescent="0.25">
      <c r="A188">
        <v>114196</v>
      </c>
      <c r="B188" t="s">
        <v>858</v>
      </c>
      <c r="C188" t="s">
        <v>860</v>
      </c>
      <c r="D188" t="s">
        <v>857</v>
      </c>
      <c r="E188" t="s">
        <v>861</v>
      </c>
      <c r="F188" t="s">
        <v>859</v>
      </c>
      <c r="G188" t="s">
        <v>9</v>
      </c>
      <c r="H188">
        <v>1017897</v>
      </c>
      <c r="I188">
        <v>44057</v>
      </c>
      <c r="J188" s="3">
        <v>8410</v>
      </c>
    </row>
    <row r="189" spans="1:10" x14ac:dyDescent="0.25">
      <c r="A189">
        <v>114196</v>
      </c>
      <c r="B189" t="s">
        <v>858</v>
      </c>
      <c r="C189" t="s">
        <v>860</v>
      </c>
      <c r="D189" t="s">
        <v>1715</v>
      </c>
      <c r="E189" t="s">
        <v>1717</v>
      </c>
      <c r="F189" t="s">
        <v>1716</v>
      </c>
      <c r="G189" t="s">
        <v>9</v>
      </c>
      <c r="H189">
        <v>299000952</v>
      </c>
      <c r="I189">
        <v>44057</v>
      </c>
      <c r="J189" s="3">
        <v>1972</v>
      </c>
    </row>
    <row r="190" spans="1:10" x14ac:dyDescent="0.25">
      <c r="A190">
        <v>114196</v>
      </c>
      <c r="B190" t="s">
        <v>858</v>
      </c>
      <c r="C190" t="s">
        <v>860</v>
      </c>
      <c r="D190" t="s">
        <v>1718</v>
      </c>
      <c r="E190" t="s">
        <v>1720</v>
      </c>
      <c r="F190" t="s">
        <v>1719</v>
      </c>
      <c r="G190" t="s">
        <v>9</v>
      </c>
      <c r="H190">
        <v>299000952</v>
      </c>
      <c r="I190">
        <v>44057</v>
      </c>
      <c r="J190" s="3">
        <v>2552</v>
      </c>
    </row>
    <row r="191" spans="1:10" x14ac:dyDescent="0.25">
      <c r="A191">
        <v>114196</v>
      </c>
      <c r="B191" t="s">
        <v>858</v>
      </c>
      <c r="C191" t="s">
        <v>860</v>
      </c>
      <c r="D191" t="s">
        <v>1721</v>
      </c>
      <c r="E191" t="s">
        <v>1723</v>
      </c>
      <c r="F191" t="s">
        <v>1722</v>
      </c>
      <c r="G191" t="s">
        <v>9</v>
      </c>
      <c r="H191">
        <v>299000952</v>
      </c>
      <c r="I191">
        <v>44057</v>
      </c>
      <c r="J191" s="3">
        <v>1972</v>
      </c>
    </row>
    <row r="192" spans="1:10" x14ac:dyDescent="0.25">
      <c r="A192">
        <v>114196</v>
      </c>
      <c r="B192" t="s">
        <v>858</v>
      </c>
      <c r="C192" t="s">
        <v>860</v>
      </c>
      <c r="D192" t="s">
        <v>1724</v>
      </c>
      <c r="E192" t="s">
        <v>1726</v>
      </c>
      <c r="F192" t="s">
        <v>1725</v>
      </c>
      <c r="G192" t="s">
        <v>9</v>
      </c>
      <c r="H192">
        <v>299000952</v>
      </c>
      <c r="I192">
        <v>44057</v>
      </c>
      <c r="J192" s="3">
        <v>2900</v>
      </c>
    </row>
    <row r="193" spans="1:10" x14ac:dyDescent="0.25">
      <c r="A193">
        <v>114196</v>
      </c>
      <c r="B193" t="s">
        <v>858</v>
      </c>
      <c r="C193" t="s">
        <v>860</v>
      </c>
      <c r="D193" t="s">
        <v>1727</v>
      </c>
      <c r="E193" t="s">
        <v>1729</v>
      </c>
      <c r="F193" t="s">
        <v>1728</v>
      </c>
      <c r="G193" t="s">
        <v>9</v>
      </c>
      <c r="H193">
        <v>299000952</v>
      </c>
      <c r="I193">
        <v>44057</v>
      </c>
      <c r="J193" s="3">
        <v>1972</v>
      </c>
    </row>
    <row r="194" spans="1:10" x14ac:dyDescent="0.25">
      <c r="A194">
        <v>114196</v>
      </c>
      <c r="B194" t="s">
        <v>858</v>
      </c>
      <c r="C194" t="s">
        <v>860</v>
      </c>
      <c r="D194" t="s">
        <v>1730</v>
      </c>
      <c r="E194" t="s">
        <v>1732</v>
      </c>
      <c r="F194" t="s">
        <v>1731</v>
      </c>
      <c r="G194" t="s">
        <v>9</v>
      </c>
      <c r="H194">
        <v>299000952</v>
      </c>
      <c r="I194">
        <v>44057</v>
      </c>
      <c r="J194" s="3">
        <v>1972</v>
      </c>
    </row>
    <row r="195" spans="1:10" x14ac:dyDescent="0.25">
      <c r="A195">
        <v>114196</v>
      </c>
      <c r="B195" t="s">
        <v>858</v>
      </c>
      <c r="C195" t="s">
        <v>860</v>
      </c>
      <c r="D195" t="s">
        <v>1733</v>
      </c>
      <c r="E195" t="s">
        <v>1735</v>
      </c>
      <c r="F195" t="s">
        <v>1734</v>
      </c>
      <c r="G195" t="s">
        <v>9</v>
      </c>
      <c r="H195">
        <v>299000952</v>
      </c>
      <c r="I195">
        <v>44057</v>
      </c>
      <c r="J195" s="3">
        <v>1972</v>
      </c>
    </row>
    <row r="196" spans="1:10" x14ac:dyDescent="0.25">
      <c r="A196">
        <v>114196</v>
      </c>
      <c r="B196" t="s">
        <v>858</v>
      </c>
      <c r="C196" t="s">
        <v>860</v>
      </c>
      <c r="D196" t="s">
        <v>1736</v>
      </c>
      <c r="E196" t="s">
        <v>1738</v>
      </c>
      <c r="F196" t="s">
        <v>1737</v>
      </c>
      <c r="G196" t="s">
        <v>9</v>
      </c>
      <c r="H196">
        <v>299000952</v>
      </c>
      <c r="I196">
        <v>44057</v>
      </c>
      <c r="J196" s="3">
        <v>1972</v>
      </c>
    </row>
    <row r="197" spans="1:10" x14ac:dyDescent="0.25">
      <c r="A197">
        <v>114196</v>
      </c>
      <c r="B197" t="s">
        <v>858</v>
      </c>
      <c r="C197" t="s">
        <v>860</v>
      </c>
      <c r="D197" t="s">
        <v>862</v>
      </c>
      <c r="E197" t="s">
        <v>864</v>
      </c>
      <c r="F197" t="s">
        <v>863</v>
      </c>
      <c r="G197" t="s">
        <v>9</v>
      </c>
      <c r="H197">
        <v>1017897</v>
      </c>
      <c r="I197">
        <v>44057</v>
      </c>
      <c r="J197" s="3">
        <v>6438</v>
      </c>
    </row>
    <row r="198" spans="1:10" x14ac:dyDescent="0.25">
      <c r="A198">
        <v>114196</v>
      </c>
      <c r="B198" t="s">
        <v>858</v>
      </c>
      <c r="C198" t="s">
        <v>860</v>
      </c>
      <c r="D198" t="s">
        <v>865</v>
      </c>
      <c r="E198" t="s">
        <v>867</v>
      </c>
      <c r="F198" t="s">
        <v>866</v>
      </c>
      <c r="G198" t="s">
        <v>9</v>
      </c>
      <c r="H198">
        <v>1017897</v>
      </c>
      <c r="I198">
        <v>44057</v>
      </c>
      <c r="J198" s="3">
        <v>3306</v>
      </c>
    </row>
    <row r="199" spans="1:10" x14ac:dyDescent="0.25">
      <c r="A199">
        <v>114196</v>
      </c>
      <c r="B199" t="s">
        <v>858</v>
      </c>
      <c r="C199" t="s">
        <v>860</v>
      </c>
      <c r="D199" t="s">
        <v>868</v>
      </c>
      <c r="E199" t="s">
        <v>870</v>
      </c>
      <c r="F199" t="s">
        <v>869</v>
      </c>
      <c r="G199" t="s">
        <v>9</v>
      </c>
      <c r="H199">
        <v>1017897</v>
      </c>
      <c r="I199">
        <v>44057</v>
      </c>
      <c r="J199" s="3">
        <v>1972</v>
      </c>
    </row>
    <row r="200" spans="1:10" x14ac:dyDescent="0.25">
      <c r="A200">
        <v>114196</v>
      </c>
      <c r="B200" t="s">
        <v>858</v>
      </c>
      <c r="C200" t="s">
        <v>860</v>
      </c>
      <c r="D200" t="s">
        <v>871</v>
      </c>
      <c r="E200" t="s">
        <v>873</v>
      </c>
      <c r="F200" t="s">
        <v>872</v>
      </c>
      <c r="G200" t="s">
        <v>9</v>
      </c>
      <c r="H200">
        <v>1017897</v>
      </c>
      <c r="I200">
        <v>44057</v>
      </c>
      <c r="J200" s="3">
        <v>1972</v>
      </c>
    </row>
    <row r="201" spans="1:10" x14ac:dyDescent="0.25">
      <c r="A201">
        <v>114196</v>
      </c>
      <c r="B201" t="s">
        <v>858</v>
      </c>
      <c r="C201" t="s">
        <v>860</v>
      </c>
      <c r="D201" t="s">
        <v>1739</v>
      </c>
      <c r="E201" t="s">
        <v>1741</v>
      </c>
      <c r="F201" t="s">
        <v>1740</v>
      </c>
      <c r="G201" t="s">
        <v>9</v>
      </c>
      <c r="H201">
        <v>299000952</v>
      </c>
      <c r="I201">
        <v>44057</v>
      </c>
      <c r="J201" s="3">
        <v>1972</v>
      </c>
    </row>
    <row r="202" spans="1:10" x14ac:dyDescent="0.25">
      <c r="A202">
        <v>114196</v>
      </c>
      <c r="B202" t="s">
        <v>858</v>
      </c>
      <c r="C202" t="s">
        <v>860</v>
      </c>
      <c r="D202" t="s">
        <v>874</v>
      </c>
      <c r="E202" t="s">
        <v>876</v>
      </c>
      <c r="F202" t="s">
        <v>875</v>
      </c>
      <c r="G202" t="s">
        <v>9</v>
      </c>
      <c r="H202">
        <v>1017897</v>
      </c>
      <c r="I202">
        <v>44057</v>
      </c>
      <c r="J202" s="3">
        <v>13350.44</v>
      </c>
    </row>
    <row r="203" spans="1:10" x14ac:dyDescent="0.25">
      <c r="A203">
        <v>114196</v>
      </c>
      <c r="B203" t="s">
        <v>858</v>
      </c>
      <c r="C203" t="s">
        <v>860</v>
      </c>
      <c r="D203" t="s">
        <v>877</v>
      </c>
      <c r="E203" t="s">
        <v>879</v>
      </c>
      <c r="F203" t="s">
        <v>878</v>
      </c>
      <c r="G203" t="s">
        <v>9</v>
      </c>
      <c r="H203">
        <v>1017897</v>
      </c>
      <c r="I203">
        <v>44057</v>
      </c>
      <c r="J203" s="3">
        <v>13350.44</v>
      </c>
    </row>
    <row r="204" spans="1:10" x14ac:dyDescent="0.25">
      <c r="A204">
        <v>114196</v>
      </c>
      <c r="B204" t="s">
        <v>858</v>
      </c>
      <c r="C204" t="s">
        <v>860</v>
      </c>
      <c r="D204" t="s">
        <v>1742</v>
      </c>
      <c r="E204" t="s">
        <v>1744</v>
      </c>
      <c r="F204" t="s">
        <v>1743</v>
      </c>
      <c r="G204" t="s">
        <v>9</v>
      </c>
      <c r="H204">
        <v>299000952</v>
      </c>
      <c r="I204">
        <v>44057</v>
      </c>
      <c r="J204" s="3">
        <v>39892.400000000001</v>
      </c>
    </row>
    <row r="205" spans="1:10" x14ac:dyDescent="0.25">
      <c r="A205">
        <v>114196</v>
      </c>
      <c r="B205" t="s">
        <v>858</v>
      </c>
      <c r="C205" t="s">
        <v>860</v>
      </c>
      <c r="D205" t="s">
        <v>1745</v>
      </c>
      <c r="E205" t="s">
        <v>1747</v>
      </c>
      <c r="F205" t="s">
        <v>1746</v>
      </c>
      <c r="G205" t="s">
        <v>9</v>
      </c>
      <c r="H205">
        <v>299000952</v>
      </c>
      <c r="I205">
        <v>44057</v>
      </c>
      <c r="J205" s="3">
        <v>1972</v>
      </c>
    </row>
    <row r="206" spans="1:10" x14ac:dyDescent="0.25">
      <c r="A206">
        <v>114196</v>
      </c>
      <c r="B206" t="s">
        <v>858</v>
      </c>
      <c r="C206" t="s">
        <v>860</v>
      </c>
      <c r="D206" t="s">
        <v>880</v>
      </c>
      <c r="E206" t="s">
        <v>882</v>
      </c>
      <c r="F206" t="s">
        <v>881</v>
      </c>
      <c r="G206" t="s">
        <v>9</v>
      </c>
      <c r="H206">
        <v>1017897</v>
      </c>
      <c r="I206">
        <v>44057</v>
      </c>
      <c r="J206" s="3">
        <v>1972</v>
      </c>
    </row>
    <row r="207" spans="1:10" x14ac:dyDescent="0.25">
      <c r="A207">
        <v>114196</v>
      </c>
      <c r="B207" t="s">
        <v>858</v>
      </c>
      <c r="C207" t="s">
        <v>860</v>
      </c>
      <c r="D207" t="s">
        <v>883</v>
      </c>
      <c r="E207" t="s">
        <v>885</v>
      </c>
      <c r="F207" t="s">
        <v>884</v>
      </c>
      <c r="G207" t="s">
        <v>9</v>
      </c>
      <c r="H207">
        <v>1017897</v>
      </c>
      <c r="I207">
        <v>44057</v>
      </c>
      <c r="J207" s="3">
        <v>1972</v>
      </c>
    </row>
    <row r="208" spans="1:10" x14ac:dyDescent="0.25">
      <c r="A208">
        <v>114196</v>
      </c>
      <c r="B208" t="s">
        <v>858</v>
      </c>
      <c r="C208" t="s">
        <v>860</v>
      </c>
      <c r="D208" t="s">
        <v>886</v>
      </c>
      <c r="E208" t="s">
        <v>888</v>
      </c>
      <c r="F208" t="s">
        <v>887</v>
      </c>
      <c r="G208" t="s">
        <v>9</v>
      </c>
      <c r="H208">
        <v>1017897</v>
      </c>
      <c r="I208">
        <v>44057</v>
      </c>
      <c r="J208" s="3">
        <v>2900</v>
      </c>
    </row>
    <row r="209" spans="1:10" x14ac:dyDescent="0.25">
      <c r="A209">
        <v>114196</v>
      </c>
      <c r="B209" t="s">
        <v>858</v>
      </c>
      <c r="C209" t="s">
        <v>860</v>
      </c>
      <c r="D209" t="s">
        <v>889</v>
      </c>
      <c r="E209" t="s">
        <v>891</v>
      </c>
      <c r="F209" t="s">
        <v>890</v>
      </c>
      <c r="G209" t="s">
        <v>9</v>
      </c>
      <c r="H209">
        <v>1017897</v>
      </c>
      <c r="I209">
        <v>44057</v>
      </c>
      <c r="J209" s="3">
        <v>1972</v>
      </c>
    </row>
    <row r="210" spans="1:10" x14ac:dyDescent="0.25">
      <c r="A210">
        <v>114196</v>
      </c>
      <c r="B210" t="s">
        <v>858</v>
      </c>
      <c r="C210" t="s">
        <v>860</v>
      </c>
      <c r="D210" t="s">
        <v>892</v>
      </c>
      <c r="E210" t="s">
        <v>894</v>
      </c>
      <c r="F210" t="s">
        <v>893</v>
      </c>
      <c r="G210" t="s">
        <v>9</v>
      </c>
      <c r="H210">
        <v>1017897</v>
      </c>
      <c r="I210">
        <v>44057</v>
      </c>
      <c r="J210" s="3">
        <v>2900</v>
      </c>
    </row>
    <row r="211" spans="1:10" x14ac:dyDescent="0.25">
      <c r="A211">
        <v>114196</v>
      </c>
      <c r="B211" t="s">
        <v>858</v>
      </c>
      <c r="C211" t="s">
        <v>860</v>
      </c>
      <c r="D211" t="s">
        <v>895</v>
      </c>
      <c r="E211" t="s">
        <v>897</v>
      </c>
      <c r="F211" t="s">
        <v>896</v>
      </c>
      <c r="G211" t="s">
        <v>9</v>
      </c>
      <c r="H211">
        <v>1017897</v>
      </c>
      <c r="I211">
        <v>44057</v>
      </c>
      <c r="J211" s="3">
        <v>1972</v>
      </c>
    </row>
    <row r="212" spans="1:10" x14ac:dyDescent="0.25">
      <c r="A212" s="7" t="s">
        <v>3536</v>
      </c>
      <c r="J212" s="3">
        <v>123607.28</v>
      </c>
    </row>
    <row r="213" spans="1:10" x14ac:dyDescent="0.25">
      <c r="A213">
        <v>114542</v>
      </c>
      <c r="B213" t="s">
        <v>2666</v>
      </c>
      <c r="C213" t="s">
        <v>2668</v>
      </c>
      <c r="D213" t="s">
        <v>2665</v>
      </c>
      <c r="E213" t="s">
        <v>2669</v>
      </c>
      <c r="F213" t="s">
        <v>2667</v>
      </c>
      <c r="G213" t="s">
        <v>9</v>
      </c>
      <c r="H213">
        <v>1018035</v>
      </c>
      <c r="I213">
        <v>44071</v>
      </c>
      <c r="J213" s="3">
        <v>5364.16</v>
      </c>
    </row>
    <row r="214" spans="1:10" x14ac:dyDescent="0.25">
      <c r="A214">
        <v>114542</v>
      </c>
      <c r="B214" t="s">
        <v>2666</v>
      </c>
      <c r="C214" t="s">
        <v>2668</v>
      </c>
      <c r="D214" t="s">
        <v>2670</v>
      </c>
      <c r="E214" t="s">
        <v>2672</v>
      </c>
      <c r="F214" t="s">
        <v>2671</v>
      </c>
      <c r="G214" t="s">
        <v>9</v>
      </c>
      <c r="H214">
        <v>1018035</v>
      </c>
      <c r="I214">
        <v>44071</v>
      </c>
      <c r="J214" s="3">
        <v>10728.33</v>
      </c>
    </row>
    <row r="215" spans="1:10" x14ac:dyDescent="0.25">
      <c r="A215">
        <v>114542</v>
      </c>
      <c r="B215" t="s">
        <v>2666</v>
      </c>
      <c r="C215" t="s">
        <v>2668</v>
      </c>
      <c r="D215" t="s">
        <v>2673</v>
      </c>
      <c r="E215" t="s">
        <v>2674</v>
      </c>
      <c r="F215" t="s">
        <v>2667</v>
      </c>
      <c r="G215" t="s">
        <v>9</v>
      </c>
      <c r="H215">
        <v>1018035</v>
      </c>
      <c r="I215">
        <v>44071</v>
      </c>
      <c r="J215" s="3">
        <v>5364.16</v>
      </c>
    </row>
    <row r="216" spans="1:10" x14ac:dyDescent="0.25">
      <c r="A216">
        <v>114542</v>
      </c>
      <c r="B216" t="s">
        <v>2666</v>
      </c>
      <c r="C216" t="s">
        <v>2668</v>
      </c>
      <c r="D216" t="s">
        <v>2675</v>
      </c>
      <c r="E216" t="s">
        <v>2677</v>
      </c>
      <c r="F216" t="s">
        <v>2676</v>
      </c>
      <c r="G216" t="s">
        <v>9</v>
      </c>
      <c r="H216">
        <v>1018035</v>
      </c>
      <c r="I216">
        <v>44071</v>
      </c>
      <c r="J216" s="3">
        <v>13154.4</v>
      </c>
    </row>
    <row r="217" spans="1:10" x14ac:dyDescent="0.25">
      <c r="A217" s="7" t="s">
        <v>3537</v>
      </c>
      <c r="J217" s="3">
        <v>34611.050000000003</v>
      </c>
    </row>
    <row r="218" spans="1:10" x14ac:dyDescent="0.25">
      <c r="A218">
        <v>114706</v>
      </c>
      <c r="B218" t="s">
        <v>284</v>
      </c>
      <c r="C218" t="s">
        <v>286</v>
      </c>
      <c r="D218" t="s">
        <v>283</v>
      </c>
      <c r="E218" t="s">
        <v>287</v>
      </c>
      <c r="F218" t="s">
        <v>285</v>
      </c>
      <c r="G218" t="s">
        <v>9</v>
      </c>
      <c r="H218">
        <v>1017850</v>
      </c>
      <c r="I218">
        <v>44050</v>
      </c>
      <c r="J218" s="3">
        <v>8127804.3600000003</v>
      </c>
    </row>
    <row r="219" spans="1:10" x14ac:dyDescent="0.25">
      <c r="A219">
        <v>114706</v>
      </c>
      <c r="B219" t="s">
        <v>284</v>
      </c>
      <c r="C219" t="s">
        <v>286</v>
      </c>
      <c r="D219" t="s">
        <v>288</v>
      </c>
      <c r="E219" t="s">
        <v>287</v>
      </c>
      <c r="F219" t="s">
        <v>285</v>
      </c>
      <c r="G219" t="s">
        <v>9</v>
      </c>
      <c r="H219">
        <v>1017850</v>
      </c>
      <c r="I219">
        <v>44050</v>
      </c>
      <c r="J219" s="3">
        <v>753517.35</v>
      </c>
    </row>
    <row r="220" spans="1:10" x14ac:dyDescent="0.25">
      <c r="A220">
        <v>114706</v>
      </c>
      <c r="B220" t="s">
        <v>284</v>
      </c>
      <c r="C220" t="s">
        <v>286</v>
      </c>
      <c r="D220" t="s">
        <v>289</v>
      </c>
      <c r="E220" t="s">
        <v>287</v>
      </c>
      <c r="F220" t="s">
        <v>285</v>
      </c>
      <c r="G220" t="s">
        <v>9</v>
      </c>
      <c r="H220">
        <v>1017850</v>
      </c>
      <c r="I220">
        <v>44050</v>
      </c>
      <c r="J220" s="3">
        <v>87493.440000000002</v>
      </c>
    </row>
    <row r="221" spans="1:10" x14ac:dyDescent="0.25">
      <c r="A221">
        <v>114706</v>
      </c>
      <c r="B221" t="s">
        <v>284</v>
      </c>
      <c r="C221" t="s">
        <v>286</v>
      </c>
      <c r="D221" t="s">
        <v>2652</v>
      </c>
      <c r="E221" t="s">
        <v>2654</v>
      </c>
      <c r="F221" t="s">
        <v>2653</v>
      </c>
      <c r="G221" t="s">
        <v>9</v>
      </c>
      <c r="H221">
        <v>1018032</v>
      </c>
      <c r="I221">
        <v>44071</v>
      </c>
      <c r="J221" s="3">
        <v>666274.61</v>
      </c>
    </row>
    <row r="222" spans="1:10" x14ac:dyDescent="0.25">
      <c r="A222">
        <v>114706</v>
      </c>
      <c r="B222" t="s">
        <v>284</v>
      </c>
      <c r="C222" t="s">
        <v>286</v>
      </c>
      <c r="D222" t="s">
        <v>2655</v>
      </c>
      <c r="E222" t="s">
        <v>2654</v>
      </c>
      <c r="F222" t="s">
        <v>2656</v>
      </c>
      <c r="G222" t="s">
        <v>9</v>
      </c>
      <c r="H222">
        <v>1018032</v>
      </c>
      <c r="I222">
        <v>44071</v>
      </c>
      <c r="J222" s="3">
        <v>666274.61</v>
      </c>
    </row>
    <row r="223" spans="1:10" x14ac:dyDescent="0.25">
      <c r="A223" s="7" t="s">
        <v>3538</v>
      </c>
      <c r="J223" s="3">
        <v>10301364.369999999</v>
      </c>
    </row>
    <row r="224" spans="1:10" x14ac:dyDescent="0.25">
      <c r="A224">
        <v>114761</v>
      </c>
      <c r="B224" t="s">
        <v>1337</v>
      </c>
      <c r="C224" t="s">
        <v>1339</v>
      </c>
      <c r="D224" t="s">
        <v>1336</v>
      </c>
      <c r="E224" t="s">
        <v>1340</v>
      </c>
      <c r="F224" t="s">
        <v>1338</v>
      </c>
      <c r="G224" t="s">
        <v>9</v>
      </c>
      <c r="H224">
        <v>1017925</v>
      </c>
      <c r="I224">
        <v>44057</v>
      </c>
      <c r="J224" s="3">
        <v>20184.490000000002</v>
      </c>
    </row>
    <row r="225" spans="1:10" x14ac:dyDescent="0.25">
      <c r="A225" s="7" t="s">
        <v>3539</v>
      </c>
      <c r="J225" s="3">
        <v>20184.490000000002</v>
      </c>
    </row>
    <row r="226" spans="1:10" x14ac:dyDescent="0.25">
      <c r="A226">
        <v>114913</v>
      </c>
      <c r="B226" t="s">
        <v>3366</v>
      </c>
      <c r="C226" t="s">
        <v>3368</v>
      </c>
      <c r="D226" t="s">
        <v>3365</v>
      </c>
      <c r="E226" t="s">
        <v>3369</v>
      </c>
      <c r="F226" t="s">
        <v>3367</v>
      </c>
      <c r="G226" t="s">
        <v>9</v>
      </c>
      <c r="H226">
        <v>299001020</v>
      </c>
      <c r="I226">
        <v>44071</v>
      </c>
      <c r="J226" s="3">
        <v>86484.4</v>
      </c>
    </row>
    <row r="227" spans="1:10" x14ac:dyDescent="0.25">
      <c r="A227" s="7" t="s">
        <v>3540</v>
      </c>
      <c r="J227" s="3">
        <v>86484.4</v>
      </c>
    </row>
    <row r="228" spans="1:10" x14ac:dyDescent="0.25">
      <c r="A228">
        <v>115395</v>
      </c>
      <c r="B228" t="s">
        <v>485</v>
      </c>
      <c r="C228" t="s">
        <v>487</v>
      </c>
      <c r="D228" t="s">
        <v>484</v>
      </c>
      <c r="E228" t="s">
        <v>488</v>
      </c>
      <c r="F228" t="s">
        <v>486</v>
      </c>
      <c r="G228" t="s">
        <v>9</v>
      </c>
      <c r="H228">
        <v>299000910</v>
      </c>
      <c r="I228">
        <v>44050</v>
      </c>
      <c r="J228" s="3">
        <v>142879.85999999999</v>
      </c>
    </row>
    <row r="229" spans="1:10" x14ac:dyDescent="0.25">
      <c r="A229">
        <v>115395</v>
      </c>
      <c r="B229" t="s">
        <v>485</v>
      </c>
      <c r="C229" t="s">
        <v>487</v>
      </c>
      <c r="D229" t="s">
        <v>489</v>
      </c>
      <c r="E229" t="s">
        <v>488</v>
      </c>
      <c r="F229" t="s">
        <v>486</v>
      </c>
      <c r="G229" t="s">
        <v>9</v>
      </c>
      <c r="H229">
        <v>299000910</v>
      </c>
      <c r="I229">
        <v>44050</v>
      </c>
      <c r="J229" s="3">
        <v>144449.16</v>
      </c>
    </row>
    <row r="230" spans="1:10" x14ac:dyDescent="0.25">
      <c r="A230">
        <v>115395</v>
      </c>
      <c r="B230" t="s">
        <v>485</v>
      </c>
      <c r="C230" t="s">
        <v>487</v>
      </c>
      <c r="D230" t="s">
        <v>490</v>
      </c>
      <c r="E230" t="s">
        <v>488</v>
      </c>
      <c r="F230" t="s">
        <v>486</v>
      </c>
      <c r="G230" t="s">
        <v>9</v>
      </c>
      <c r="H230">
        <v>299000910</v>
      </c>
      <c r="I230">
        <v>44050</v>
      </c>
      <c r="J230" s="3">
        <v>8197.36</v>
      </c>
    </row>
    <row r="231" spans="1:10" x14ac:dyDescent="0.25">
      <c r="A231">
        <v>115395</v>
      </c>
      <c r="B231" t="s">
        <v>485</v>
      </c>
      <c r="C231" t="s">
        <v>487</v>
      </c>
      <c r="D231" t="s">
        <v>491</v>
      </c>
      <c r="E231" t="s">
        <v>488</v>
      </c>
      <c r="F231" t="s">
        <v>486</v>
      </c>
      <c r="G231" t="s">
        <v>9</v>
      </c>
      <c r="H231">
        <v>299000910</v>
      </c>
      <c r="I231">
        <v>44050</v>
      </c>
      <c r="J231" s="3">
        <v>22166.63</v>
      </c>
    </row>
    <row r="232" spans="1:10" x14ac:dyDescent="0.25">
      <c r="A232">
        <v>115395</v>
      </c>
      <c r="B232" t="s">
        <v>485</v>
      </c>
      <c r="C232" t="s">
        <v>487</v>
      </c>
      <c r="D232" t="s">
        <v>492</v>
      </c>
      <c r="E232" t="s">
        <v>488</v>
      </c>
      <c r="F232" t="s">
        <v>486</v>
      </c>
      <c r="G232" t="s">
        <v>9</v>
      </c>
      <c r="H232">
        <v>299000910</v>
      </c>
      <c r="I232">
        <v>44050</v>
      </c>
      <c r="J232" s="3">
        <v>30220</v>
      </c>
    </row>
    <row r="233" spans="1:10" x14ac:dyDescent="0.25">
      <c r="A233">
        <v>115395</v>
      </c>
      <c r="B233" t="s">
        <v>485</v>
      </c>
      <c r="C233" t="s">
        <v>487</v>
      </c>
      <c r="D233" t="s">
        <v>3155</v>
      </c>
      <c r="E233" t="s">
        <v>488</v>
      </c>
      <c r="F233" t="s">
        <v>3156</v>
      </c>
      <c r="G233" t="s">
        <v>9</v>
      </c>
      <c r="H233">
        <v>299000987</v>
      </c>
      <c r="I233">
        <v>44071</v>
      </c>
      <c r="J233" s="3">
        <v>2249873.23</v>
      </c>
    </row>
    <row r="234" spans="1:10" x14ac:dyDescent="0.25">
      <c r="A234">
        <v>115395</v>
      </c>
      <c r="B234" t="s">
        <v>485</v>
      </c>
      <c r="C234" t="s">
        <v>487</v>
      </c>
      <c r="D234" t="s">
        <v>493</v>
      </c>
      <c r="E234" t="s">
        <v>488</v>
      </c>
      <c r="F234" t="s">
        <v>486</v>
      </c>
      <c r="G234" t="s">
        <v>9</v>
      </c>
      <c r="H234">
        <v>299000910</v>
      </c>
      <c r="I234">
        <v>44050</v>
      </c>
      <c r="J234" s="3">
        <v>170004.48000000001</v>
      </c>
    </row>
    <row r="235" spans="1:10" x14ac:dyDescent="0.25">
      <c r="A235">
        <v>115395</v>
      </c>
      <c r="B235" t="s">
        <v>485</v>
      </c>
      <c r="C235" t="s">
        <v>487</v>
      </c>
      <c r="D235" t="s">
        <v>494</v>
      </c>
      <c r="E235" t="s">
        <v>488</v>
      </c>
      <c r="F235" t="s">
        <v>495</v>
      </c>
      <c r="G235" t="s">
        <v>9</v>
      </c>
      <c r="H235">
        <v>299000910</v>
      </c>
      <c r="I235">
        <v>44050</v>
      </c>
      <c r="J235" s="3">
        <v>190899.91</v>
      </c>
    </row>
    <row r="236" spans="1:10" x14ac:dyDescent="0.25">
      <c r="A236">
        <v>115395</v>
      </c>
      <c r="B236" t="s">
        <v>485</v>
      </c>
      <c r="C236" t="s">
        <v>487</v>
      </c>
      <c r="D236" t="s">
        <v>1675</v>
      </c>
      <c r="E236" t="s">
        <v>488</v>
      </c>
      <c r="F236" t="s">
        <v>1676</v>
      </c>
      <c r="G236" t="s">
        <v>9</v>
      </c>
      <c r="H236">
        <v>299000946</v>
      </c>
      <c r="I236">
        <v>44057</v>
      </c>
      <c r="J236" s="3">
        <v>159806.15</v>
      </c>
    </row>
    <row r="237" spans="1:10" x14ac:dyDescent="0.25">
      <c r="A237">
        <v>115395</v>
      </c>
      <c r="B237" t="s">
        <v>485</v>
      </c>
      <c r="C237" t="s">
        <v>487</v>
      </c>
      <c r="D237" t="s">
        <v>1677</v>
      </c>
      <c r="E237" t="s">
        <v>488</v>
      </c>
      <c r="F237" t="s">
        <v>1676</v>
      </c>
      <c r="G237" t="s">
        <v>9</v>
      </c>
      <c r="H237">
        <v>299000946</v>
      </c>
      <c r="I237">
        <v>44057</v>
      </c>
      <c r="J237" s="3">
        <v>113543.89</v>
      </c>
    </row>
    <row r="238" spans="1:10" x14ac:dyDescent="0.25">
      <c r="A238" s="7" t="s">
        <v>3541</v>
      </c>
      <c r="J238" s="3">
        <v>3232040.6700000004</v>
      </c>
    </row>
    <row r="239" spans="1:10" x14ac:dyDescent="0.25">
      <c r="A239">
        <v>115535</v>
      </c>
      <c r="B239" t="s">
        <v>3328</v>
      </c>
      <c r="C239" t="s">
        <v>3330</v>
      </c>
      <c r="D239" t="s">
        <v>3327</v>
      </c>
      <c r="E239" t="s">
        <v>3331</v>
      </c>
      <c r="F239" t="s">
        <v>3329</v>
      </c>
      <c r="G239" t="s">
        <v>9</v>
      </c>
      <c r="H239">
        <v>299001011</v>
      </c>
      <c r="I239">
        <v>44071</v>
      </c>
      <c r="J239" s="3">
        <v>30916.77</v>
      </c>
    </row>
    <row r="240" spans="1:10" x14ac:dyDescent="0.25">
      <c r="A240" s="7" t="s">
        <v>3542</v>
      </c>
      <c r="J240" s="3">
        <v>30916.77</v>
      </c>
    </row>
    <row r="241" spans="1:10" x14ac:dyDescent="0.25">
      <c r="A241">
        <v>115652</v>
      </c>
      <c r="B241" t="s">
        <v>3387</v>
      </c>
      <c r="C241" t="s">
        <v>3389</v>
      </c>
      <c r="D241" t="s">
        <v>3386</v>
      </c>
      <c r="E241" t="s">
        <v>3390</v>
      </c>
      <c r="F241" t="s">
        <v>3388</v>
      </c>
      <c r="G241" t="s">
        <v>9</v>
      </c>
      <c r="H241">
        <v>299001027</v>
      </c>
      <c r="I241">
        <v>44071</v>
      </c>
      <c r="J241" s="3">
        <v>228084.16</v>
      </c>
    </row>
    <row r="242" spans="1:10" x14ac:dyDescent="0.25">
      <c r="A242" s="7" t="s">
        <v>3543</v>
      </c>
      <c r="J242" s="3">
        <v>228084.16</v>
      </c>
    </row>
    <row r="243" spans="1:10" x14ac:dyDescent="0.25">
      <c r="A243">
        <v>115716</v>
      </c>
      <c r="B243" t="s">
        <v>1922</v>
      </c>
      <c r="C243" t="s">
        <v>1924</v>
      </c>
      <c r="D243" t="s">
        <v>2905</v>
      </c>
      <c r="E243" t="s">
        <v>2907</v>
      </c>
      <c r="F243" t="s">
        <v>2906</v>
      </c>
      <c r="G243" t="s">
        <v>9</v>
      </c>
      <c r="H243">
        <v>221000009</v>
      </c>
      <c r="I243">
        <v>44071</v>
      </c>
      <c r="J243" s="3">
        <v>477180.94</v>
      </c>
    </row>
    <row r="244" spans="1:10" x14ac:dyDescent="0.25">
      <c r="A244" s="7" t="s">
        <v>3479</v>
      </c>
      <c r="J244" s="3">
        <v>477180.94</v>
      </c>
    </row>
    <row r="245" spans="1:10" x14ac:dyDescent="0.25">
      <c r="A245">
        <v>115725</v>
      </c>
      <c r="B245" t="s">
        <v>1842</v>
      </c>
      <c r="C245" t="s">
        <v>1844</v>
      </c>
      <c r="D245" t="s">
        <v>1841</v>
      </c>
      <c r="E245" t="s">
        <v>1845</v>
      </c>
      <c r="F245" t="s">
        <v>1843</v>
      </c>
      <c r="G245" t="s">
        <v>9</v>
      </c>
      <c r="H245">
        <v>299000972</v>
      </c>
      <c r="I245">
        <v>44057</v>
      </c>
      <c r="J245" s="3">
        <v>3341578.36</v>
      </c>
    </row>
    <row r="246" spans="1:10" x14ac:dyDescent="0.25">
      <c r="A246" s="7" t="s">
        <v>3544</v>
      </c>
      <c r="J246" s="3">
        <v>3341578.36</v>
      </c>
    </row>
    <row r="247" spans="1:10" x14ac:dyDescent="0.25">
      <c r="A247">
        <v>115780</v>
      </c>
      <c r="B247" t="s">
        <v>429</v>
      </c>
      <c r="C247" t="s">
        <v>430</v>
      </c>
      <c r="D247" t="s">
        <v>3224</v>
      </c>
      <c r="E247" t="s">
        <v>3226</v>
      </c>
      <c r="F247" t="s">
        <v>3225</v>
      </c>
      <c r="G247" t="s">
        <v>9</v>
      </c>
      <c r="H247">
        <v>299000997</v>
      </c>
      <c r="I247">
        <v>44071</v>
      </c>
      <c r="J247" s="3">
        <v>88724</v>
      </c>
    </row>
    <row r="248" spans="1:10" x14ac:dyDescent="0.25">
      <c r="A248" s="7" t="s">
        <v>3545</v>
      </c>
      <c r="J248" s="3">
        <v>88724</v>
      </c>
    </row>
    <row r="249" spans="1:10" x14ac:dyDescent="0.25">
      <c r="A249">
        <v>115789</v>
      </c>
      <c r="B249" t="s">
        <v>606</v>
      </c>
      <c r="C249" t="s">
        <v>608</v>
      </c>
      <c r="D249" t="s">
        <v>605</v>
      </c>
      <c r="E249" t="s">
        <v>609</v>
      </c>
      <c r="F249" t="s">
        <v>607</v>
      </c>
      <c r="G249" t="s">
        <v>9</v>
      </c>
      <c r="H249">
        <v>299000932</v>
      </c>
      <c r="I249">
        <v>44050</v>
      </c>
      <c r="J249" s="3">
        <v>5359</v>
      </c>
    </row>
    <row r="250" spans="1:10" x14ac:dyDescent="0.25">
      <c r="A250">
        <v>115789</v>
      </c>
      <c r="B250" t="s">
        <v>606</v>
      </c>
      <c r="C250" t="s">
        <v>608</v>
      </c>
      <c r="D250" t="s">
        <v>610</v>
      </c>
      <c r="E250" t="s">
        <v>609</v>
      </c>
      <c r="F250" t="s">
        <v>607</v>
      </c>
      <c r="G250" t="s">
        <v>9</v>
      </c>
      <c r="H250">
        <v>299000932</v>
      </c>
      <c r="I250">
        <v>44050</v>
      </c>
      <c r="J250" s="3">
        <v>172823.35</v>
      </c>
    </row>
    <row r="251" spans="1:10" x14ac:dyDescent="0.25">
      <c r="A251">
        <v>115789</v>
      </c>
      <c r="B251" t="s">
        <v>606</v>
      </c>
      <c r="C251" t="s">
        <v>608</v>
      </c>
      <c r="D251" t="s">
        <v>611</v>
      </c>
      <c r="E251" t="s">
        <v>609</v>
      </c>
      <c r="F251" t="s">
        <v>612</v>
      </c>
      <c r="G251" t="s">
        <v>9</v>
      </c>
      <c r="H251">
        <v>299000932</v>
      </c>
      <c r="I251">
        <v>44050</v>
      </c>
      <c r="J251" s="3">
        <v>71269.69</v>
      </c>
    </row>
    <row r="252" spans="1:10" x14ac:dyDescent="0.25">
      <c r="A252">
        <v>115789</v>
      </c>
      <c r="B252" t="s">
        <v>606</v>
      </c>
      <c r="C252" t="s">
        <v>608</v>
      </c>
      <c r="D252" t="s">
        <v>613</v>
      </c>
      <c r="E252" t="s">
        <v>609</v>
      </c>
      <c r="F252" t="s">
        <v>612</v>
      </c>
      <c r="G252" t="s">
        <v>9</v>
      </c>
      <c r="H252">
        <v>299000932</v>
      </c>
      <c r="I252">
        <v>44050</v>
      </c>
      <c r="J252" s="3">
        <v>2721693.37</v>
      </c>
    </row>
    <row r="253" spans="1:10" x14ac:dyDescent="0.25">
      <c r="A253">
        <v>115789</v>
      </c>
      <c r="B253" t="s">
        <v>606</v>
      </c>
      <c r="C253" t="s">
        <v>608</v>
      </c>
      <c r="D253" t="s">
        <v>1771</v>
      </c>
      <c r="E253" t="s">
        <v>609</v>
      </c>
      <c r="F253" t="s">
        <v>1772</v>
      </c>
      <c r="G253" t="s">
        <v>9</v>
      </c>
      <c r="H253">
        <v>299000958</v>
      </c>
      <c r="I253">
        <v>44057</v>
      </c>
      <c r="J253" s="3">
        <v>2526.58</v>
      </c>
    </row>
    <row r="254" spans="1:10" x14ac:dyDescent="0.25">
      <c r="A254">
        <v>115789</v>
      </c>
      <c r="B254" t="s">
        <v>606</v>
      </c>
      <c r="C254" t="s">
        <v>608</v>
      </c>
      <c r="D254" t="s">
        <v>1773</v>
      </c>
      <c r="E254" t="s">
        <v>609</v>
      </c>
      <c r="F254" t="s">
        <v>1772</v>
      </c>
      <c r="G254" t="s">
        <v>9</v>
      </c>
      <c r="H254">
        <v>299000958</v>
      </c>
      <c r="I254">
        <v>44057</v>
      </c>
      <c r="J254" s="3">
        <v>204147.32</v>
      </c>
    </row>
    <row r="255" spans="1:10" x14ac:dyDescent="0.25">
      <c r="A255">
        <v>115789</v>
      </c>
      <c r="B255" t="s">
        <v>606</v>
      </c>
      <c r="C255" t="s">
        <v>608</v>
      </c>
      <c r="D255" t="s">
        <v>1774</v>
      </c>
      <c r="E255" t="s">
        <v>609</v>
      </c>
      <c r="F255" t="s">
        <v>1775</v>
      </c>
      <c r="G255" t="s">
        <v>9</v>
      </c>
      <c r="H255">
        <v>299000958</v>
      </c>
      <c r="I255">
        <v>44057</v>
      </c>
      <c r="J255" s="3">
        <v>112178.69</v>
      </c>
    </row>
    <row r="256" spans="1:10" x14ac:dyDescent="0.25">
      <c r="A256">
        <v>115789</v>
      </c>
      <c r="B256" t="s">
        <v>606</v>
      </c>
      <c r="C256" t="s">
        <v>608</v>
      </c>
      <c r="D256" t="s">
        <v>3133</v>
      </c>
      <c r="E256" t="s">
        <v>609</v>
      </c>
      <c r="F256" t="s">
        <v>3134</v>
      </c>
      <c r="G256" t="s">
        <v>9</v>
      </c>
      <c r="H256">
        <v>299000984</v>
      </c>
      <c r="I256">
        <v>44071</v>
      </c>
      <c r="J256" s="3">
        <v>16116.18</v>
      </c>
    </row>
    <row r="257" spans="1:10" x14ac:dyDescent="0.25">
      <c r="A257">
        <v>115789</v>
      </c>
      <c r="B257" t="s">
        <v>606</v>
      </c>
      <c r="C257" t="s">
        <v>608</v>
      </c>
      <c r="D257" t="s">
        <v>3135</v>
      </c>
      <c r="E257" t="s">
        <v>609</v>
      </c>
      <c r="F257" t="s">
        <v>3134</v>
      </c>
      <c r="G257" t="s">
        <v>9</v>
      </c>
      <c r="H257">
        <v>299000984</v>
      </c>
      <c r="I257">
        <v>44071</v>
      </c>
      <c r="J257" s="3">
        <v>364706.79</v>
      </c>
    </row>
    <row r="258" spans="1:10" x14ac:dyDescent="0.25">
      <c r="A258">
        <v>115789</v>
      </c>
      <c r="B258" t="s">
        <v>606</v>
      </c>
      <c r="C258" t="s">
        <v>608</v>
      </c>
      <c r="D258" t="s">
        <v>3136</v>
      </c>
      <c r="E258" t="s">
        <v>609</v>
      </c>
      <c r="F258" t="s">
        <v>3137</v>
      </c>
      <c r="G258" t="s">
        <v>9</v>
      </c>
      <c r="H258">
        <v>299000984</v>
      </c>
      <c r="I258">
        <v>44071</v>
      </c>
      <c r="J258" s="3">
        <v>204893.89</v>
      </c>
    </row>
    <row r="259" spans="1:10" x14ac:dyDescent="0.25">
      <c r="A259">
        <v>115789</v>
      </c>
      <c r="B259" t="s">
        <v>606</v>
      </c>
      <c r="C259" t="s">
        <v>608</v>
      </c>
      <c r="D259" t="s">
        <v>3138</v>
      </c>
      <c r="E259" t="s">
        <v>609</v>
      </c>
      <c r="F259" t="s">
        <v>3137</v>
      </c>
      <c r="G259" t="s">
        <v>9</v>
      </c>
      <c r="H259">
        <v>299000984</v>
      </c>
      <c r="I259">
        <v>44071</v>
      </c>
      <c r="J259" s="3">
        <v>6348560.6299999999</v>
      </c>
    </row>
    <row r="260" spans="1:10" x14ac:dyDescent="0.25">
      <c r="A260">
        <v>115789</v>
      </c>
      <c r="B260" t="s">
        <v>606</v>
      </c>
      <c r="C260" t="s">
        <v>608</v>
      </c>
      <c r="D260" t="s">
        <v>1776</v>
      </c>
      <c r="E260" t="s">
        <v>609</v>
      </c>
      <c r="F260" t="s">
        <v>1775</v>
      </c>
      <c r="G260" t="s">
        <v>9</v>
      </c>
      <c r="H260">
        <v>299000958</v>
      </c>
      <c r="I260">
        <v>44057</v>
      </c>
      <c r="J260" s="3">
        <v>3295794.68</v>
      </c>
    </row>
    <row r="261" spans="1:10" x14ac:dyDescent="0.25">
      <c r="A261">
        <v>115789</v>
      </c>
      <c r="B261" t="s">
        <v>606</v>
      </c>
      <c r="C261" t="s">
        <v>608</v>
      </c>
      <c r="D261" t="s">
        <v>3139</v>
      </c>
      <c r="E261" t="s">
        <v>609</v>
      </c>
      <c r="F261" t="s">
        <v>3140</v>
      </c>
      <c r="G261" t="s">
        <v>9</v>
      </c>
      <c r="H261">
        <v>299000984</v>
      </c>
      <c r="I261">
        <v>44071</v>
      </c>
      <c r="J261" s="3">
        <v>8816.5</v>
      </c>
    </row>
    <row r="262" spans="1:10" x14ac:dyDescent="0.25">
      <c r="A262">
        <v>115789</v>
      </c>
      <c r="B262" t="s">
        <v>606</v>
      </c>
      <c r="C262" t="s">
        <v>608</v>
      </c>
      <c r="D262" t="s">
        <v>3141</v>
      </c>
      <c r="E262" t="s">
        <v>609</v>
      </c>
      <c r="F262" t="s">
        <v>3140</v>
      </c>
      <c r="G262" t="s">
        <v>9</v>
      </c>
      <c r="H262">
        <v>299000984</v>
      </c>
      <c r="I262">
        <v>44071</v>
      </c>
      <c r="J262" s="3">
        <v>301127.62</v>
      </c>
    </row>
    <row r="263" spans="1:10" x14ac:dyDescent="0.25">
      <c r="A263">
        <v>115789</v>
      </c>
      <c r="B263" t="s">
        <v>606</v>
      </c>
      <c r="C263" t="s">
        <v>608</v>
      </c>
      <c r="D263" t="s">
        <v>3142</v>
      </c>
      <c r="E263" t="s">
        <v>609</v>
      </c>
      <c r="F263" t="s">
        <v>3143</v>
      </c>
      <c r="G263" t="s">
        <v>9</v>
      </c>
      <c r="H263">
        <v>299000984</v>
      </c>
      <c r="I263">
        <v>44071</v>
      </c>
      <c r="J263" s="3">
        <v>111490.28</v>
      </c>
    </row>
    <row r="264" spans="1:10" x14ac:dyDescent="0.25">
      <c r="A264">
        <v>115789</v>
      </c>
      <c r="B264" t="s">
        <v>606</v>
      </c>
      <c r="C264" t="s">
        <v>608</v>
      </c>
      <c r="D264" t="s">
        <v>3144</v>
      </c>
      <c r="E264" t="s">
        <v>609</v>
      </c>
      <c r="F264" t="s">
        <v>3143</v>
      </c>
      <c r="G264" t="s">
        <v>9</v>
      </c>
      <c r="H264">
        <v>299000984</v>
      </c>
      <c r="I264">
        <v>44071</v>
      </c>
      <c r="J264" s="3">
        <v>4002551.73</v>
      </c>
    </row>
    <row r="265" spans="1:10" x14ac:dyDescent="0.25">
      <c r="A265" s="7" t="s">
        <v>3546</v>
      </c>
      <c r="J265" s="3">
        <v>17944056.299999997</v>
      </c>
    </row>
    <row r="266" spans="1:10" x14ac:dyDescent="0.25">
      <c r="A266">
        <v>115793</v>
      </c>
      <c r="B266" t="s">
        <v>2679</v>
      </c>
      <c r="C266" t="s">
        <v>2681</v>
      </c>
      <c r="D266" t="s">
        <v>2678</v>
      </c>
      <c r="E266" t="s">
        <v>2682</v>
      </c>
      <c r="F266" t="s">
        <v>2680</v>
      </c>
      <c r="G266" t="s">
        <v>9</v>
      </c>
      <c r="H266">
        <v>1018036</v>
      </c>
      <c r="I266">
        <v>44071</v>
      </c>
      <c r="J266" s="3">
        <v>2900</v>
      </c>
    </row>
    <row r="267" spans="1:10" x14ac:dyDescent="0.25">
      <c r="A267">
        <v>115793</v>
      </c>
      <c r="B267" t="s">
        <v>2679</v>
      </c>
      <c r="C267" t="s">
        <v>2681</v>
      </c>
      <c r="D267" t="s">
        <v>2683</v>
      </c>
      <c r="E267" t="s">
        <v>2685</v>
      </c>
      <c r="F267" t="s">
        <v>2684</v>
      </c>
      <c r="G267" t="s">
        <v>9</v>
      </c>
      <c r="H267">
        <v>1018036</v>
      </c>
      <c r="I267">
        <v>44071</v>
      </c>
      <c r="J267" s="3">
        <v>8004</v>
      </c>
    </row>
    <row r="268" spans="1:10" x14ac:dyDescent="0.25">
      <c r="A268" s="7" t="s">
        <v>3547</v>
      </c>
      <c r="J268" s="3">
        <v>10904</v>
      </c>
    </row>
    <row r="269" spans="1:10" x14ac:dyDescent="0.25">
      <c r="A269">
        <v>115826</v>
      </c>
      <c r="B269" t="s">
        <v>404</v>
      </c>
      <c r="C269" t="s">
        <v>406</v>
      </c>
      <c r="D269" t="s">
        <v>547</v>
      </c>
      <c r="E269" t="s">
        <v>549</v>
      </c>
      <c r="F269" t="s">
        <v>548</v>
      </c>
      <c r="G269" t="s">
        <v>9</v>
      </c>
      <c r="H269">
        <v>299000921</v>
      </c>
      <c r="I269">
        <v>44050</v>
      </c>
      <c r="J269" s="3">
        <v>12876</v>
      </c>
    </row>
    <row r="270" spans="1:10" x14ac:dyDescent="0.25">
      <c r="A270">
        <v>115826</v>
      </c>
      <c r="B270" t="s">
        <v>404</v>
      </c>
      <c r="C270" t="s">
        <v>406</v>
      </c>
      <c r="D270" t="s">
        <v>550</v>
      </c>
      <c r="E270" t="s">
        <v>552</v>
      </c>
      <c r="F270" t="s">
        <v>551</v>
      </c>
      <c r="G270" t="s">
        <v>9</v>
      </c>
      <c r="H270">
        <v>299000921</v>
      </c>
      <c r="I270">
        <v>44050</v>
      </c>
      <c r="J270" s="3">
        <v>4350</v>
      </c>
    </row>
    <row r="271" spans="1:10" x14ac:dyDescent="0.25">
      <c r="A271">
        <v>115826</v>
      </c>
      <c r="B271" t="s">
        <v>404</v>
      </c>
      <c r="C271" t="s">
        <v>406</v>
      </c>
      <c r="D271" t="s">
        <v>403</v>
      </c>
      <c r="E271" t="s">
        <v>407</v>
      </c>
      <c r="F271" t="s">
        <v>405</v>
      </c>
      <c r="G271" t="s">
        <v>9</v>
      </c>
      <c r="H271">
        <v>1017869</v>
      </c>
      <c r="I271">
        <v>44050</v>
      </c>
      <c r="J271" s="3">
        <v>54195.199999999997</v>
      </c>
    </row>
    <row r="272" spans="1:10" x14ac:dyDescent="0.25">
      <c r="A272" s="7" t="s">
        <v>3548</v>
      </c>
      <c r="J272" s="3">
        <v>71421.2</v>
      </c>
    </row>
    <row r="273" spans="1:10" x14ac:dyDescent="0.25">
      <c r="A273">
        <v>115883</v>
      </c>
      <c r="B273" t="s">
        <v>563</v>
      </c>
      <c r="C273" t="s">
        <v>565</v>
      </c>
      <c r="D273" t="s">
        <v>562</v>
      </c>
      <c r="E273" t="s">
        <v>566</v>
      </c>
      <c r="F273" t="s">
        <v>564</v>
      </c>
      <c r="G273" t="s">
        <v>9</v>
      </c>
      <c r="H273">
        <v>299000923</v>
      </c>
      <c r="I273">
        <v>44050</v>
      </c>
      <c r="J273" s="3">
        <v>406000</v>
      </c>
    </row>
    <row r="274" spans="1:10" x14ac:dyDescent="0.25">
      <c r="A274">
        <v>115883</v>
      </c>
      <c r="B274" t="s">
        <v>563</v>
      </c>
      <c r="C274" t="s">
        <v>565</v>
      </c>
      <c r="D274" t="s">
        <v>3384</v>
      </c>
      <c r="E274" t="s">
        <v>566</v>
      </c>
      <c r="F274" t="s">
        <v>3385</v>
      </c>
      <c r="G274" t="s">
        <v>9</v>
      </c>
      <c r="H274">
        <v>299001026</v>
      </c>
      <c r="I274">
        <v>44071</v>
      </c>
      <c r="J274" s="3">
        <v>406000</v>
      </c>
    </row>
    <row r="275" spans="1:10" x14ac:dyDescent="0.25">
      <c r="A275" s="7" t="s">
        <v>3549</v>
      </c>
      <c r="J275" s="3">
        <v>812000</v>
      </c>
    </row>
    <row r="276" spans="1:10" x14ac:dyDescent="0.25">
      <c r="A276">
        <v>115919</v>
      </c>
      <c r="B276" t="s">
        <v>409</v>
      </c>
      <c r="C276" t="s">
        <v>411</v>
      </c>
      <c r="D276" t="s">
        <v>496</v>
      </c>
      <c r="E276" t="s">
        <v>498</v>
      </c>
      <c r="F276" t="s">
        <v>497</v>
      </c>
      <c r="G276" t="s">
        <v>9</v>
      </c>
      <c r="H276">
        <v>299000911</v>
      </c>
      <c r="I276">
        <v>44050</v>
      </c>
      <c r="J276" s="3">
        <v>89077.56</v>
      </c>
    </row>
    <row r="277" spans="1:10" x14ac:dyDescent="0.25">
      <c r="A277">
        <v>115919</v>
      </c>
      <c r="B277" t="s">
        <v>409</v>
      </c>
      <c r="C277" t="s">
        <v>411</v>
      </c>
      <c r="D277" t="s">
        <v>408</v>
      </c>
      <c r="E277" t="s">
        <v>412</v>
      </c>
      <c r="F277" t="s">
        <v>410</v>
      </c>
      <c r="G277" t="s">
        <v>9</v>
      </c>
      <c r="H277">
        <v>1017870</v>
      </c>
      <c r="I277">
        <v>44050</v>
      </c>
      <c r="J277" s="3">
        <v>21531.15</v>
      </c>
    </row>
    <row r="278" spans="1:10" x14ac:dyDescent="0.25">
      <c r="A278">
        <v>115919</v>
      </c>
      <c r="B278" t="s">
        <v>409</v>
      </c>
      <c r="C278" t="s">
        <v>411</v>
      </c>
      <c r="D278" t="s">
        <v>1878</v>
      </c>
      <c r="E278" t="s">
        <v>498</v>
      </c>
      <c r="F278" t="s">
        <v>1879</v>
      </c>
      <c r="G278" t="s">
        <v>9</v>
      </c>
      <c r="H278">
        <v>299000979</v>
      </c>
      <c r="I278">
        <v>44057</v>
      </c>
      <c r="J278" s="3">
        <v>89077.56</v>
      </c>
    </row>
    <row r="279" spans="1:10" x14ac:dyDescent="0.25">
      <c r="A279" s="7" t="s">
        <v>3550</v>
      </c>
      <c r="J279" s="3">
        <v>199686.27</v>
      </c>
    </row>
    <row r="280" spans="1:10" x14ac:dyDescent="0.25">
      <c r="A280">
        <v>115920</v>
      </c>
      <c r="B280" t="s">
        <v>594</v>
      </c>
      <c r="C280" t="s">
        <v>596</v>
      </c>
      <c r="D280" t="s">
        <v>593</v>
      </c>
      <c r="E280" t="s">
        <v>597</v>
      </c>
      <c r="F280" t="s">
        <v>595</v>
      </c>
      <c r="G280" t="s">
        <v>9</v>
      </c>
      <c r="H280">
        <v>299000930</v>
      </c>
      <c r="I280">
        <v>44050</v>
      </c>
      <c r="J280" s="3">
        <v>7680.82</v>
      </c>
    </row>
    <row r="281" spans="1:10" x14ac:dyDescent="0.25">
      <c r="A281">
        <v>115920</v>
      </c>
      <c r="B281" t="s">
        <v>594</v>
      </c>
      <c r="C281" t="s">
        <v>596</v>
      </c>
      <c r="D281" t="s">
        <v>1782</v>
      </c>
      <c r="E281" t="s">
        <v>597</v>
      </c>
      <c r="F281" t="s">
        <v>1783</v>
      </c>
      <c r="G281" t="s">
        <v>9</v>
      </c>
      <c r="H281">
        <v>299000960</v>
      </c>
      <c r="I281">
        <v>44057</v>
      </c>
      <c r="J281" s="3">
        <v>7680.82</v>
      </c>
    </row>
    <row r="282" spans="1:10" x14ac:dyDescent="0.25">
      <c r="A282" s="7" t="s">
        <v>3551</v>
      </c>
      <c r="J282" s="3">
        <v>15361.64</v>
      </c>
    </row>
    <row r="283" spans="1:10" x14ac:dyDescent="0.25">
      <c r="A283">
        <v>115970</v>
      </c>
      <c r="B283" t="s">
        <v>3338</v>
      </c>
      <c r="C283" t="s">
        <v>3340</v>
      </c>
      <c r="D283" t="s">
        <v>3337</v>
      </c>
      <c r="E283" t="s">
        <v>3341</v>
      </c>
      <c r="F283" t="s">
        <v>3339</v>
      </c>
      <c r="G283" t="s">
        <v>9</v>
      </c>
      <c r="H283">
        <v>299001013</v>
      </c>
      <c r="I283">
        <v>44071</v>
      </c>
      <c r="J283" s="3">
        <v>909500.79</v>
      </c>
    </row>
    <row r="284" spans="1:10" x14ac:dyDescent="0.25">
      <c r="A284" s="7" t="s">
        <v>3552</v>
      </c>
      <c r="J284" s="3">
        <v>909500.79</v>
      </c>
    </row>
    <row r="285" spans="1:10" x14ac:dyDescent="0.25">
      <c r="A285">
        <v>116028</v>
      </c>
      <c r="B285" t="s">
        <v>2760</v>
      </c>
      <c r="C285" t="s">
        <v>2762</v>
      </c>
      <c r="D285" t="s">
        <v>2759</v>
      </c>
      <c r="E285" t="s">
        <v>2763</v>
      </c>
      <c r="F285" t="s">
        <v>2761</v>
      </c>
      <c r="G285" t="s">
        <v>9</v>
      </c>
      <c r="H285">
        <v>1018047</v>
      </c>
      <c r="I285">
        <v>44071</v>
      </c>
      <c r="J285" s="3">
        <v>12760</v>
      </c>
    </row>
    <row r="286" spans="1:10" x14ac:dyDescent="0.25">
      <c r="A286" s="7" t="s">
        <v>3553</v>
      </c>
      <c r="J286" s="3">
        <v>12760</v>
      </c>
    </row>
    <row r="287" spans="1:10" x14ac:dyDescent="0.25">
      <c r="A287">
        <v>116090</v>
      </c>
      <c r="B287" t="s">
        <v>3179</v>
      </c>
      <c r="C287" t="s">
        <v>3181</v>
      </c>
      <c r="D287" t="s">
        <v>3178</v>
      </c>
      <c r="E287" t="s">
        <v>3182</v>
      </c>
      <c r="F287" t="s">
        <v>3180</v>
      </c>
      <c r="G287" t="s">
        <v>9</v>
      </c>
      <c r="H287">
        <v>299000991</v>
      </c>
      <c r="I287">
        <v>44071</v>
      </c>
      <c r="J287" s="3">
        <v>27802.34</v>
      </c>
    </row>
    <row r="288" spans="1:10" x14ac:dyDescent="0.25">
      <c r="A288" s="7" t="s">
        <v>3554</v>
      </c>
      <c r="J288" s="3">
        <v>27802.34</v>
      </c>
    </row>
    <row r="289" spans="1:10" x14ac:dyDescent="0.25">
      <c r="A289">
        <v>116174</v>
      </c>
      <c r="B289" t="s">
        <v>1785</v>
      </c>
      <c r="C289" t="s">
        <v>1787</v>
      </c>
      <c r="D289" t="s">
        <v>3290</v>
      </c>
      <c r="E289" t="s">
        <v>3292</v>
      </c>
      <c r="F289" t="s">
        <v>3291</v>
      </c>
      <c r="G289" t="s">
        <v>9</v>
      </c>
      <c r="H289">
        <v>299001005</v>
      </c>
      <c r="I289">
        <v>44071</v>
      </c>
      <c r="J289" s="3">
        <v>9512</v>
      </c>
    </row>
    <row r="290" spans="1:10" x14ac:dyDescent="0.25">
      <c r="A290">
        <v>116174</v>
      </c>
      <c r="B290" t="s">
        <v>1785</v>
      </c>
      <c r="C290" t="s">
        <v>1787</v>
      </c>
      <c r="D290" t="s">
        <v>1784</v>
      </c>
      <c r="E290" t="s">
        <v>1788</v>
      </c>
      <c r="F290" t="s">
        <v>1786</v>
      </c>
      <c r="G290" t="s">
        <v>9</v>
      </c>
      <c r="H290">
        <v>299000961</v>
      </c>
      <c r="I290">
        <v>44057</v>
      </c>
      <c r="J290" s="3">
        <v>10208</v>
      </c>
    </row>
    <row r="291" spans="1:10" x14ac:dyDescent="0.25">
      <c r="A291">
        <v>116174</v>
      </c>
      <c r="B291" t="s">
        <v>1785</v>
      </c>
      <c r="C291" t="s">
        <v>1787</v>
      </c>
      <c r="D291" t="s">
        <v>1789</v>
      </c>
      <c r="E291" t="s">
        <v>1791</v>
      </c>
      <c r="F291" t="s">
        <v>1790</v>
      </c>
      <c r="G291" t="s">
        <v>9</v>
      </c>
      <c r="H291">
        <v>299000961</v>
      </c>
      <c r="I291">
        <v>44057</v>
      </c>
      <c r="J291" s="3">
        <v>11020</v>
      </c>
    </row>
    <row r="292" spans="1:10" x14ac:dyDescent="0.25">
      <c r="A292">
        <v>116174</v>
      </c>
      <c r="B292" t="s">
        <v>1785</v>
      </c>
      <c r="C292" t="s">
        <v>1787</v>
      </c>
      <c r="D292" t="s">
        <v>1792</v>
      </c>
      <c r="E292" t="s">
        <v>1794</v>
      </c>
      <c r="F292" t="s">
        <v>1793</v>
      </c>
      <c r="G292" t="s">
        <v>9</v>
      </c>
      <c r="H292">
        <v>299000961</v>
      </c>
      <c r="I292">
        <v>44057</v>
      </c>
      <c r="J292" s="3">
        <v>12064</v>
      </c>
    </row>
    <row r="293" spans="1:10" x14ac:dyDescent="0.25">
      <c r="A293">
        <v>116174</v>
      </c>
      <c r="B293" t="s">
        <v>1785</v>
      </c>
      <c r="C293" t="s">
        <v>1787</v>
      </c>
      <c r="D293" t="s">
        <v>1795</v>
      </c>
      <c r="E293" t="s">
        <v>1797</v>
      </c>
      <c r="F293" t="s">
        <v>1796</v>
      </c>
      <c r="G293" t="s">
        <v>9</v>
      </c>
      <c r="H293">
        <v>299000961</v>
      </c>
      <c r="I293">
        <v>44057</v>
      </c>
      <c r="J293" s="3">
        <v>9164</v>
      </c>
    </row>
    <row r="294" spans="1:10" x14ac:dyDescent="0.25">
      <c r="A294">
        <v>116174</v>
      </c>
      <c r="B294" t="s">
        <v>1785</v>
      </c>
      <c r="C294" t="s">
        <v>1787</v>
      </c>
      <c r="D294" t="s">
        <v>2809</v>
      </c>
      <c r="E294" t="s">
        <v>2811</v>
      </c>
      <c r="F294" t="s">
        <v>2810</v>
      </c>
      <c r="G294" t="s">
        <v>9</v>
      </c>
      <c r="H294">
        <v>1018055</v>
      </c>
      <c r="I294">
        <v>44071</v>
      </c>
      <c r="J294" s="3">
        <v>7888</v>
      </c>
    </row>
    <row r="295" spans="1:10" x14ac:dyDescent="0.25">
      <c r="A295" s="7" t="s">
        <v>3555</v>
      </c>
      <c r="J295" s="3">
        <v>59856</v>
      </c>
    </row>
    <row r="296" spans="1:10" x14ac:dyDescent="0.25">
      <c r="A296">
        <v>116217</v>
      </c>
      <c r="B296" t="s">
        <v>2215</v>
      </c>
      <c r="C296" t="s">
        <v>2217</v>
      </c>
      <c r="D296" t="s">
        <v>2214</v>
      </c>
      <c r="E296" t="s">
        <v>2218</v>
      </c>
      <c r="F296" t="s">
        <v>2216</v>
      </c>
      <c r="G296" t="s">
        <v>9</v>
      </c>
      <c r="H296">
        <v>299000982</v>
      </c>
      <c r="I296">
        <v>44069</v>
      </c>
      <c r="J296" s="3">
        <v>21670526.670000002</v>
      </c>
    </row>
    <row r="297" spans="1:10" x14ac:dyDescent="0.25">
      <c r="A297" s="7" t="s">
        <v>3556</v>
      </c>
      <c r="J297" s="3">
        <v>21670526.670000002</v>
      </c>
    </row>
    <row r="298" spans="1:10" x14ac:dyDescent="0.25">
      <c r="A298">
        <v>116256</v>
      </c>
      <c r="B298" t="s">
        <v>1096</v>
      </c>
      <c r="C298" t="s">
        <v>1098</v>
      </c>
      <c r="D298" t="s">
        <v>1885</v>
      </c>
      <c r="E298" t="s">
        <v>1887</v>
      </c>
      <c r="F298" t="s">
        <v>1886</v>
      </c>
      <c r="G298" t="s">
        <v>9</v>
      </c>
      <c r="H298">
        <v>299000981</v>
      </c>
      <c r="I298">
        <v>44057</v>
      </c>
      <c r="J298" s="3">
        <v>10880.8</v>
      </c>
    </row>
    <row r="299" spans="1:10" x14ac:dyDescent="0.25">
      <c r="A299">
        <v>116256</v>
      </c>
      <c r="B299" t="s">
        <v>1096</v>
      </c>
      <c r="C299" t="s">
        <v>1098</v>
      </c>
      <c r="D299" t="s">
        <v>1095</v>
      </c>
      <c r="E299" t="s">
        <v>1099</v>
      </c>
      <c r="F299" t="s">
        <v>1097</v>
      </c>
      <c r="G299" t="s">
        <v>9</v>
      </c>
      <c r="H299">
        <v>1017907</v>
      </c>
      <c r="I299">
        <v>44057</v>
      </c>
      <c r="J299" s="3">
        <v>11194</v>
      </c>
    </row>
    <row r="300" spans="1:10" x14ac:dyDescent="0.25">
      <c r="A300">
        <v>116256</v>
      </c>
      <c r="B300" t="s">
        <v>1096</v>
      </c>
      <c r="C300" t="s">
        <v>1098</v>
      </c>
      <c r="D300" t="s">
        <v>1100</v>
      </c>
      <c r="E300" t="s">
        <v>1102</v>
      </c>
      <c r="F300" t="s">
        <v>1101</v>
      </c>
      <c r="G300" t="s">
        <v>9</v>
      </c>
      <c r="H300">
        <v>1017907</v>
      </c>
      <c r="I300">
        <v>44057</v>
      </c>
      <c r="J300" s="3">
        <v>28768</v>
      </c>
    </row>
    <row r="301" spans="1:10" x14ac:dyDescent="0.25">
      <c r="A301">
        <v>116256</v>
      </c>
      <c r="B301" t="s">
        <v>1096</v>
      </c>
      <c r="C301" t="s">
        <v>1098</v>
      </c>
      <c r="D301" t="s">
        <v>3356</v>
      </c>
      <c r="E301" t="s">
        <v>3358</v>
      </c>
      <c r="F301" t="s">
        <v>3357</v>
      </c>
      <c r="G301" t="s">
        <v>9</v>
      </c>
      <c r="H301">
        <v>299001018</v>
      </c>
      <c r="I301">
        <v>44071</v>
      </c>
      <c r="J301" s="3">
        <v>12365.6</v>
      </c>
    </row>
    <row r="302" spans="1:10" x14ac:dyDescent="0.25">
      <c r="A302">
        <v>116256</v>
      </c>
      <c r="B302" t="s">
        <v>1096</v>
      </c>
      <c r="C302" t="s">
        <v>1098</v>
      </c>
      <c r="D302" t="s">
        <v>1103</v>
      </c>
      <c r="E302" t="s">
        <v>1105</v>
      </c>
      <c r="F302" t="s">
        <v>1104</v>
      </c>
      <c r="G302" t="s">
        <v>9</v>
      </c>
      <c r="H302">
        <v>1017907</v>
      </c>
      <c r="I302">
        <v>44057</v>
      </c>
      <c r="J302" s="3">
        <v>1856</v>
      </c>
    </row>
    <row r="303" spans="1:10" x14ac:dyDescent="0.25">
      <c r="A303">
        <v>116256</v>
      </c>
      <c r="B303" t="s">
        <v>1096</v>
      </c>
      <c r="C303" t="s">
        <v>1098</v>
      </c>
      <c r="D303" t="s">
        <v>1106</v>
      </c>
      <c r="E303" t="s">
        <v>1108</v>
      </c>
      <c r="F303" t="s">
        <v>1107</v>
      </c>
      <c r="G303" t="s">
        <v>9</v>
      </c>
      <c r="H303">
        <v>1017907</v>
      </c>
      <c r="I303">
        <v>44057</v>
      </c>
      <c r="J303" s="3">
        <v>14082.4</v>
      </c>
    </row>
    <row r="304" spans="1:10" x14ac:dyDescent="0.25">
      <c r="A304">
        <v>116256</v>
      </c>
      <c r="B304" t="s">
        <v>1096</v>
      </c>
      <c r="C304" t="s">
        <v>1098</v>
      </c>
      <c r="D304" t="s">
        <v>2324</v>
      </c>
      <c r="E304" t="s">
        <v>2326</v>
      </c>
      <c r="F304" t="s">
        <v>2325</v>
      </c>
      <c r="G304" t="s">
        <v>9</v>
      </c>
      <c r="H304">
        <v>1018006</v>
      </c>
      <c r="I304">
        <v>44071</v>
      </c>
      <c r="J304" s="3">
        <v>928</v>
      </c>
    </row>
    <row r="305" spans="1:10" x14ac:dyDescent="0.25">
      <c r="A305">
        <v>116256</v>
      </c>
      <c r="B305" t="s">
        <v>1096</v>
      </c>
      <c r="C305" t="s">
        <v>1098</v>
      </c>
      <c r="D305" t="s">
        <v>1109</v>
      </c>
      <c r="E305" t="s">
        <v>1111</v>
      </c>
      <c r="F305" t="s">
        <v>1110</v>
      </c>
      <c r="G305" t="s">
        <v>9</v>
      </c>
      <c r="H305">
        <v>1017907</v>
      </c>
      <c r="I305">
        <v>44057</v>
      </c>
      <c r="J305" s="3">
        <v>6496</v>
      </c>
    </row>
    <row r="306" spans="1:10" x14ac:dyDescent="0.25">
      <c r="A306">
        <v>116256</v>
      </c>
      <c r="B306" t="s">
        <v>1096</v>
      </c>
      <c r="C306" t="s">
        <v>1098</v>
      </c>
      <c r="D306" t="s">
        <v>1112</v>
      </c>
      <c r="E306" t="s">
        <v>1114</v>
      </c>
      <c r="F306" t="s">
        <v>1113</v>
      </c>
      <c r="G306" t="s">
        <v>9</v>
      </c>
      <c r="H306">
        <v>1017907</v>
      </c>
      <c r="I306">
        <v>44057</v>
      </c>
      <c r="J306" s="3">
        <v>9187.2000000000007</v>
      </c>
    </row>
    <row r="307" spans="1:10" x14ac:dyDescent="0.25">
      <c r="A307">
        <v>116256</v>
      </c>
      <c r="B307" t="s">
        <v>1096</v>
      </c>
      <c r="C307" t="s">
        <v>1098</v>
      </c>
      <c r="D307" t="s">
        <v>1115</v>
      </c>
      <c r="E307" t="s">
        <v>1116</v>
      </c>
      <c r="F307" t="s">
        <v>1110</v>
      </c>
      <c r="G307" t="s">
        <v>9</v>
      </c>
      <c r="H307">
        <v>1017907</v>
      </c>
      <c r="I307">
        <v>44057</v>
      </c>
      <c r="J307" s="3">
        <v>5057.6000000000004</v>
      </c>
    </row>
    <row r="308" spans="1:10" x14ac:dyDescent="0.25">
      <c r="A308">
        <v>116256</v>
      </c>
      <c r="B308" t="s">
        <v>1096</v>
      </c>
      <c r="C308" t="s">
        <v>1098</v>
      </c>
      <c r="D308" t="s">
        <v>1117</v>
      </c>
      <c r="E308" t="s">
        <v>1119</v>
      </c>
      <c r="F308" t="s">
        <v>1118</v>
      </c>
      <c r="G308" t="s">
        <v>9</v>
      </c>
      <c r="H308">
        <v>1017907</v>
      </c>
      <c r="I308">
        <v>44057</v>
      </c>
      <c r="J308" s="3">
        <v>4315.2</v>
      </c>
    </row>
    <row r="309" spans="1:10" x14ac:dyDescent="0.25">
      <c r="A309">
        <v>116256</v>
      </c>
      <c r="B309" t="s">
        <v>1096</v>
      </c>
      <c r="C309" t="s">
        <v>1098</v>
      </c>
      <c r="D309" t="s">
        <v>1120</v>
      </c>
      <c r="E309" t="s">
        <v>1122</v>
      </c>
      <c r="F309" t="s">
        <v>1121</v>
      </c>
      <c r="G309" t="s">
        <v>9</v>
      </c>
      <c r="H309">
        <v>1017907</v>
      </c>
      <c r="I309">
        <v>44057</v>
      </c>
      <c r="J309" s="3">
        <v>32712</v>
      </c>
    </row>
    <row r="310" spans="1:10" x14ac:dyDescent="0.25">
      <c r="A310">
        <v>116256</v>
      </c>
      <c r="B310" t="s">
        <v>1096</v>
      </c>
      <c r="C310" t="s">
        <v>1098</v>
      </c>
      <c r="D310" t="s">
        <v>2327</v>
      </c>
      <c r="E310" t="s">
        <v>2329</v>
      </c>
      <c r="F310" t="s">
        <v>2328</v>
      </c>
      <c r="G310" t="s">
        <v>9</v>
      </c>
      <c r="H310">
        <v>1018006</v>
      </c>
      <c r="I310">
        <v>44071</v>
      </c>
      <c r="J310" s="3">
        <v>22736</v>
      </c>
    </row>
    <row r="311" spans="1:10" x14ac:dyDescent="0.25">
      <c r="A311">
        <v>116256</v>
      </c>
      <c r="B311" t="s">
        <v>1096</v>
      </c>
      <c r="C311" t="s">
        <v>1098</v>
      </c>
      <c r="D311" t="s">
        <v>1123</v>
      </c>
      <c r="E311" t="s">
        <v>1125</v>
      </c>
      <c r="F311" t="s">
        <v>1124</v>
      </c>
      <c r="G311" t="s">
        <v>9</v>
      </c>
      <c r="H311">
        <v>1017907</v>
      </c>
      <c r="I311">
        <v>44057</v>
      </c>
      <c r="J311" s="3">
        <v>11043.2</v>
      </c>
    </row>
    <row r="312" spans="1:10" x14ac:dyDescent="0.25">
      <c r="A312">
        <v>116256</v>
      </c>
      <c r="B312" t="s">
        <v>1096</v>
      </c>
      <c r="C312" t="s">
        <v>1098</v>
      </c>
      <c r="D312" t="s">
        <v>2330</v>
      </c>
      <c r="E312" t="s">
        <v>2332</v>
      </c>
      <c r="F312" t="s">
        <v>2331</v>
      </c>
      <c r="G312" t="s">
        <v>9</v>
      </c>
      <c r="H312">
        <v>1018006</v>
      </c>
      <c r="I312">
        <v>44071</v>
      </c>
      <c r="J312" s="3">
        <v>6116.01</v>
      </c>
    </row>
    <row r="313" spans="1:10" x14ac:dyDescent="0.25">
      <c r="A313">
        <v>116256</v>
      </c>
      <c r="B313" t="s">
        <v>1096</v>
      </c>
      <c r="C313" t="s">
        <v>1098</v>
      </c>
      <c r="D313" t="s">
        <v>1126</v>
      </c>
      <c r="E313" t="s">
        <v>1128</v>
      </c>
      <c r="F313" t="s">
        <v>1127</v>
      </c>
      <c r="G313" t="s">
        <v>9</v>
      </c>
      <c r="H313">
        <v>1017907</v>
      </c>
      <c r="I313">
        <v>44057</v>
      </c>
      <c r="J313" s="3">
        <v>5208.3999999999996</v>
      </c>
    </row>
    <row r="314" spans="1:10" x14ac:dyDescent="0.25">
      <c r="A314">
        <v>116256</v>
      </c>
      <c r="B314" t="s">
        <v>1096</v>
      </c>
      <c r="C314" t="s">
        <v>1098</v>
      </c>
      <c r="D314" t="s">
        <v>1129</v>
      </c>
      <c r="E314" t="s">
        <v>1131</v>
      </c>
      <c r="F314" t="s">
        <v>1130</v>
      </c>
      <c r="G314" t="s">
        <v>9</v>
      </c>
      <c r="H314">
        <v>1017907</v>
      </c>
      <c r="I314">
        <v>44057</v>
      </c>
      <c r="J314" s="3">
        <v>6136.4</v>
      </c>
    </row>
    <row r="315" spans="1:10" x14ac:dyDescent="0.25">
      <c r="A315">
        <v>116256</v>
      </c>
      <c r="B315" t="s">
        <v>1096</v>
      </c>
      <c r="C315" t="s">
        <v>1098</v>
      </c>
      <c r="D315" t="s">
        <v>2333</v>
      </c>
      <c r="E315" t="s">
        <v>2335</v>
      </c>
      <c r="F315" t="s">
        <v>2334</v>
      </c>
      <c r="G315" t="s">
        <v>9</v>
      </c>
      <c r="H315">
        <v>1018006</v>
      </c>
      <c r="I315">
        <v>44071</v>
      </c>
      <c r="J315" s="3">
        <v>8410</v>
      </c>
    </row>
    <row r="316" spans="1:10" x14ac:dyDescent="0.25">
      <c r="A316">
        <v>116256</v>
      </c>
      <c r="B316" t="s">
        <v>1096</v>
      </c>
      <c r="C316" t="s">
        <v>1098</v>
      </c>
      <c r="D316" t="s">
        <v>1132</v>
      </c>
      <c r="E316" t="s">
        <v>1134</v>
      </c>
      <c r="F316" t="s">
        <v>1133</v>
      </c>
      <c r="G316" t="s">
        <v>9</v>
      </c>
      <c r="H316">
        <v>1017907</v>
      </c>
      <c r="I316">
        <v>44057</v>
      </c>
      <c r="J316" s="3">
        <v>10672</v>
      </c>
    </row>
    <row r="317" spans="1:10" x14ac:dyDescent="0.25">
      <c r="A317">
        <v>116256</v>
      </c>
      <c r="B317" t="s">
        <v>1096</v>
      </c>
      <c r="C317" t="s">
        <v>1098</v>
      </c>
      <c r="D317" t="s">
        <v>2336</v>
      </c>
      <c r="E317" t="s">
        <v>2338</v>
      </c>
      <c r="F317" t="s">
        <v>2337</v>
      </c>
      <c r="G317" t="s">
        <v>9</v>
      </c>
      <c r="H317">
        <v>1018006</v>
      </c>
      <c r="I317">
        <v>44071</v>
      </c>
      <c r="J317" s="3">
        <v>3700.4</v>
      </c>
    </row>
    <row r="318" spans="1:10" x14ac:dyDescent="0.25">
      <c r="A318">
        <v>116256</v>
      </c>
      <c r="B318" t="s">
        <v>1096</v>
      </c>
      <c r="C318" t="s">
        <v>1098</v>
      </c>
      <c r="D318" t="s">
        <v>2339</v>
      </c>
      <c r="E318" t="s">
        <v>2341</v>
      </c>
      <c r="F318" t="s">
        <v>2340</v>
      </c>
      <c r="G318" t="s">
        <v>9</v>
      </c>
      <c r="H318">
        <v>1018006</v>
      </c>
      <c r="I318">
        <v>44071</v>
      </c>
      <c r="J318" s="3">
        <v>14697.2</v>
      </c>
    </row>
    <row r="319" spans="1:10" x14ac:dyDescent="0.25">
      <c r="A319" s="7" t="s">
        <v>3557</v>
      </c>
      <c r="J319" s="3">
        <v>226562.41</v>
      </c>
    </row>
    <row r="320" spans="1:10" x14ac:dyDescent="0.25">
      <c r="A320">
        <v>116286</v>
      </c>
      <c r="B320" t="s">
        <v>1809</v>
      </c>
      <c r="C320" t="s">
        <v>1811</v>
      </c>
      <c r="D320" t="s">
        <v>1808</v>
      </c>
      <c r="E320" t="s">
        <v>1812</v>
      </c>
      <c r="F320" t="s">
        <v>1810</v>
      </c>
      <c r="G320" t="s">
        <v>9</v>
      </c>
      <c r="H320">
        <v>299000964</v>
      </c>
      <c r="I320">
        <v>44057</v>
      </c>
      <c r="J320" s="3">
        <v>12357.68</v>
      </c>
    </row>
    <row r="321" spans="1:10" x14ac:dyDescent="0.25">
      <c r="A321" s="7" t="s">
        <v>3558</v>
      </c>
      <c r="J321" s="3">
        <v>12357.68</v>
      </c>
    </row>
    <row r="322" spans="1:10" x14ac:dyDescent="0.25">
      <c r="A322">
        <v>116308</v>
      </c>
      <c r="B322" t="s">
        <v>1684</v>
      </c>
      <c r="C322" t="s">
        <v>1686</v>
      </c>
      <c r="D322" t="s">
        <v>3323</v>
      </c>
      <c r="E322" t="s">
        <v>1687</v>
      </c>
      <c r="F322" t="s">
        <v>3324</v>
      </c>
      <c r="G322" t="s">
        <v>9</v>
      </c>
      <c r="H322">
        <v>299001010</v>
      </c>
      <c r="I322">
        <v>44071</v>
      </c>
      <c r="J322" s="3">
        <v>1350500</v>
      </c>
    </row>
    <row r="323" spans="1:10" x14ac:dyDescent="0.25">
      <c r="A323">
        <v>116308</v>
      </c>
      <c r="B323" t="s">
        <v>1684</v>
      </c>
      <c r="C323" t="s">
        <v>1686</v>
      </c>
      <c r="D323" t="s">
        <v>3325</v>
      </c>
      <c r="E323" t="s">
        <v>1687</v>
      </c>
      <c r="F323" t="s">
        <v>3326</v>
      </c>
      <c r="G323" t="s">
        <v>9</v>
      </c>
      <c r="H323">
        <v>299001010</v>
      </c>
      <c r="I323">
        <v>44071</v>
      </c>
      <c r="J323" s="3">
        <v>39947.79</v>
      </c>
    </row>
    <row r="324" spans="1:10" x14ac:dyDescent="0.25">
      <c r="A324">
        <v>116308</v>
      </c>
      <c r="B324" t="s">
        <v>1684</v>
      </c>
      <c r="C324" t="s">
        <v>1686</v>
      </c>
      <c r="D324" t="s">
        <v>1683</v>
      </c>
      <c r="E324" t="s">
        <v>1687</v>
      </c>
      <c r="F324" t="s">
        <v>1685</v>
      </c>
      <c r="G324" t="s">
        <v>9</v>
      </c>
      <c r="H324">
        <v>299000948</v>
      </c>
      <c r="I324">
        <v>44057</v>
      </c>
      <c r="J324" s="3">
        <v>1354500</v>
      </c>
    </row>
    <row r="325" spans="1:10" x14ac:dyDescent="0.25">
      <c r="A325">
        <v>116308</v>
      </c>
      <c r="B325" t="s">
        <v>1684</v>
      </c>
      <c r="C325" t="s">
        <v>1686</v>
      </c>
      <c r="D325" t="s">
        <v>1688</v>
      </c>
      <c r="E325" t="s">
        <v>1687</v>
      </c>
      <c r="F325" t="s">
        <v>1689</v>
      </c>
      <c r="G325" t="s">
        <v>9</v>
      </c>
      <c r="H325">
        <v>299000948</v>
      </c>
      <c r="I325">
        <v>44057</v>
      </c>
      <c r="J325" s="3">
        <v>40066.11</v>
      </c>
    </row>
    <row r="326" spans="1:10" x14ac:dyDescent="0.25">
      <c r="A326">
        <v>116308</v>
      </c>
      <c r="B326" t="s">
        <v>1684</v>
      </c>
      <c r="C326" t="s">
        <v>1686</v>
      </c>
      <c r="D326" t="s">
        <v>1690</v>
      </c>
      <c r="E326" t="s">
        <v>1687</v>
      </c>
      <c r="F326" t="s">
        <v>1691</v>
      </c>
      <c r="G326" t="s">
        <v>9</v>
      </c>
      <c r="H326">
        <v>299000948</v>
      </c>
      <c r="I326">
        <v>44057</v>
      </c>
      <c r="J326" s="3">
        <v>115123.89</v>
      </c>
    </row>
    <row r="327" spans="1:10" x14ac:dyDescent="0.25">
      <c r="A327">
        <v>116308</v>
      </c>
      <c r="B327" t="s">
        <v>1684</v>
      </c>
      <c r="C327" t="s">
        <v>1686</v>
      </c>
      <c r="D327" t="s">
        <v>1692</v>
      </c>
      <c r="E327" t="s">
        <v>1687</v>
      </c>
      <c r="F327" t="s">
        <v>1693</v>
      </c>
      <c r="G327" t="s">
        <v>9</v>
      </c>
      <c r="H327">
        <v>299000948</v>
      </c>
      <c r="I327">
        <v>44057</v>
      </c>
      <c r="J327" s="3">
        <v>3891950</v>
      </c>
    </row>
    <row r="328" spans="1:10" x14ac:dyDescent="0.25">
      <c r="A328">
        <v>116308</v>
      </c>
      <c r="B328" t="s">
        <v>1684</v>
      </c>
      <c r="C328" t="s">
        <v>1686</v>
      </c>
      <c r="D328" t="s">
        <v>1694</v>
      </c>
      <c r="E328" t="s">
        <v>1687</v>
      </c>
      <c r="F328" t="s">
        <v>1695</v>
      </c>
      <c r="G328" t="s">
        <v>9</v>
      </c>
      <c r="H328">
        <v>299000948</v>
      </c>
      <c r="I328">
        <v>44057</v>
      </c>
      <c r="J328" s="3">
        <v>5901000</v>
      </c>
    </row>
    <row r="329" spans="1:10" x14ac:dyDescent="0.25">
      <c r="A329">
        <v>116308</v>
      </c>
      <c r="B329" t="s">
        <v>1684</v>
      </c>
      <c r="C329" t="s">
        <v>1686</v>
      </c>
      <c r="D329" t="s">
        <v>1696</v>
      </c>
      <c r="E329" t="s">
        <v>1687</v>
      </c>
      <c r="F329" t="s">
        <v>1697</v>
      </c>
      <c r="G329" t="s">
        <v>9</v>
      </c>
      <c r="H329">
        <v>299000948</v>
      </c>
      <c r="I329">
        <v>44057</v>
      </c>
      <c r="J329" s="3">
        <v>174551.58</v>
      </c>
    </row>
    <row r="330" spans="1:10" x14ac:dyDescent="0.25">
      <c r="A330">
        <v>116308</v>
      </c>
      <c r="B330" t="s">
        <v>1684</v>
      </c>
      <c r="C330" t="s">
        <v>1686</v>
      </c>
      <c r="D330" t="s">
        <v>1698</v>
      </c>
      <c r="E330" t="s">
        <v>1687</v>
      </c>
      <c r="F330" t="s">
        <v>1699</v>
      </c>
      <c r="G330" t="s">
        <v>9</v>
      </c>
      <c r="H330">
        <v>299000948</v>
      </c>
      <c r="I330">
        <v>44057</v>
      </c>
      <c r="J330" s="3">
        <v>64315.79</v>
      </c>
    </row>
    <row r="331" spans="1:10" x14ac:dyDescent="0.25">
      <c r="A331">
        <v>116308</v>
      </c>
      <c r="B331" t="s">
        <v>1684</v>
      </c>
      <c r="C331" t="s">
        <v>1686</v>
      </c>
      <c r="D331" t="s">
        <v>1700</v>
      </c>
      <c r="E331" t="s">
        <v>1687</v>
      </c>
      <c r="F331" t="s">
        <v>1701</v>
      </c>
      <c r="G331" t="s">
        <v>9</v>
      </c>
      <c r="H331">
        <v>299000948</v>
      </c>
      <c r="I331">
        <v>44057</v>
      </c>
      <c r="J331" s="3">
        <v>2174300</v>
      </c>
    </row>
    <row r="332" spans="1:10" x14ac:dyDescent="0.25">
      <c r="A332" s="7" t="s">
        <v>3559</v>
      </c>
      <c r="J332" s="3">
        <v>15106255.159999998</v>
      </c>
    </row>
    <row r="333" spans="1:10" x14ac:dyDescent="0.25">
      <c r="A333">
        <v>116317</v>
      </c>
      <c r="B333" t="s">
        <v>1378</v>
      </c>
      <c r="C333" t="s">
        <v>1380</v>
      </c>
      <c r="D333" t="s">
        <v>1377</v>
      </c>
      <c r="E333" t="s">
        <v>1381</v>
      </c>
      <c r="F333" t="s">
        <v>1379</v>
      </c>
      <c r="G333" t="s">
        <v>9</v>
      </c>
      <c r="H333">
        <v>1017934</v>
      </c>
      <c r="I333">
        <v>44057</v>
      </c>
      <c r="J333" s="3">
        <v>13920</v>
      </c>
    </row>
    <row r="334" spans="1:10" x14ac:dyDescent="0.25">
      <c r="A334" s="7" t="s">
        <v>3560</v>
      </c>
      <c r="J334" s="3">
        <v>13920</v>
      </c>
    </row>
    <row r="335" spans="1:10" x14ac:dyDescent="0.25">
      <c r="A335">
        <v>116324</v>
      </c>
      <c r="B335" t="s">
        <v>328</v>
      </c>
      <c r="C335" t="s">
        <v>330</v>
      </c>
      <c r="D335" t="s">
        <v>327</v>
      </c>
      <c r="E335" t="s">
        <v>331</v>
      </c>
      <c r="F335" t="s">
        <v>329</v>
      </c>
      <c r="G335" t="s">
        <v>9</v>
      </c>
      <c r="H335">
        <v>1017857</v>
      </c>
      <c r="I335">
        <v>44050</v>
      </c>
      <c r="J335" s="3">
        <v>25000</v>
      </c>
    </row>
    <row r="336" spans="1:10" x14ac:dyDescent="0.25">
      <c r="A336" s="7" t="s">
        <v>3561</v>
      </c>
      <c r="J336" s="3">
        <v>25000</v>
      </c>
    </row>
    <row r="337" spans="1:10" x14ac:dyDescent="0.25">
      <c r="A337">
        <v>116339</v>
      </c>
      <c r="B337" t="s">
        <v>1817</v>
      </c>
      <c r="C337" t="s">
        <v>1819</v>
      </c>
      <c r="D337" t="s">
        <v>1816</v>
      </c>
      <c r="E337" t="s">
        <v>1820</v>
      </c>
      <c r="F337" t="s">
        <v>1818</v>
      </c>
      <c r="G337" t="s">
        <v>9</v>
      </c>
      <c r="H337">
        <v>299000966</v>
      </c>
      <c r="I337">
        <v>44057</v>
      </c>
      <c r="J337" s="3">
        <v>753788.3</v>
      </c>
    </row>
    <row r="338" spans="1:10" x14ac:dyDescent="0.25">
      <c r="A338">
        <v>116339</v>
      </c>
      <c r="B338" t="s">
        <v>1817</v>
      </c>
      <c r="C338" t="s">
        <v>1819</v>
      </c>
      <c r="D338" t="s">
        <v>3206</v>
      </c>
      <c r="E338" t="s">
        <v>1820</v>
      </c>
      <c r="F338" t="s">
        <v>3207</v>
      </c>
      <c r="G338" t="s">
        <v>9</v>
      </c>
      <c r="H338">
        <v>299000993</v>
      </c>
      <c r="I338">
        <v>44071</v>
      </c>
      <c r="J338" s="3">
        <v>753788.3</v>
      </c>
    </row>
    <row r="339" spans="1:10" x14ac:dyDescent="0.25">
      <c r="A339" s="7" t="s">
        <v>3562</v>
      </c>
      <c r="J339" s="3">
        <v>1507576.6</v>
      </c>
    </row>
    <row r="340" spans="1:10" x14ac:dyDescent="0.25">
      <c r="A340">
        <v>116357</v>
      </c>
      <c r="B340" t="s">
        <v>568</v>
      </c>
      <c r="C340" t="s">
        <v>570</v>
      </c>
      <c r="D340" t="s">
        <v>567</v>
      </c>
      <c r="E340" t="s">
        <v>571</v>
      </c>
      <c r="F340" t="s">
        <v>569</v>
      </c>
      <c r="G340" t="s">
        <v>9</v>
      </c>
      <c r="H340">
        <v>299000924</v>
      </c>
      <c r="I340">
        <v>44050</v>
      </c>
      <c r="J340" s="3">
        <v>152852</v>
      </c>
    </row>
    <row r="341" spans="1:10" x14ac:dyDescent="0.25">
      <c r="A341">
        <v>116357</v>
      </c>
      <c r="B341" t="s">
        <v>568</v>
      </c>
      <c r="C341" t="s">
        <v>570</v>
      </c>
      <c r="D341" t="s">
        <v>3321</v>
      </c>
      <c r="E341" t="s">
        <v>571</v>
      </c>
      <c r="F341" t="s">
        <v>3322</v>
      </c>
      <c r="G341" t="s">
        <v>9</v>
      </c>
      <c r="H341">
        <v>299001009</v>
      </c>
      <c r="I341">
        <v>44071</v>
      </c>
      <c r="J341" s="3">
        <v>152852</v>
      </c>
    </row>
    <row r="342" spans="1:10" x14ac:dyDescent="0.25">
      <c r="A342" s="7" t="s">
        <v>3563</v>
      </c>
      <c r="J342" s="3">
        <v>305704</v>
      </c>
    </row>
    <row r="343" spans="1:10" x14ac:dyDescent="0.25">
      <c r="A343">
        <v>116364</v>
      </c>
      <c r="B343" t="s">
        <v>1804</v>
      </c>
      <c r="C343" t="s">
        <v>1806</v>
      </c>
      <c r="D343" t="s">
        <v>1803</v>
      </c>
      <c r="E343" t="s">
        <v>1807</v>
      </c>
      <c r="F343" t="s">
        <v>1805</v>
      </c>
      <c r="G343" t="s">
        <v>9</v>
      </c>
      <c r="H343">
        <v>299000963</v>
      </c>
      <c r="I343">
        <v>44057</v>
      </c>
      <c r="J343" s="3">
        <v>117506.58</v>
      </c>
    </row>
    <row r="344" spans="1:10" x14ac:dyDescent="0.25">
      <c r="A344">
        <v>116364</v>
      </c>
      <c r="B344" t="s">
        <v>1804</v>
      </c>
      <c r="C344" t="s">
        <v>1806</v>
      </c>
      <c r="D344" t="s">
        <v>2836</v>
      </c>
      <c r="E344" t="s">
        <v>2838</v>
      </c>
      <c r="F344" t="s">
        <v>2837</v>
      </c>
      <c r="G344" t="s">
        <v>9</v>
      </c>
      <c r="H344">
        <v>1018062</v>
      </c>
      <c r="I344">
        <v>44071</v>
      </c>
      <c r="J344" s="3">
        <v>286491.46000000002</v>
      </c>
    </row>
    <row r="345" spans="1:10" x14ac:dyDescent="0.25">
      <c r="A345" s="7" t="s">
        <v>3564</v>
      </c>
      <c r="J345" s="3">
        <v>403998.04000000004</v>
      </c>
    </row>
    <row r="346" spans="1:10" x14ac:dyDescent="0.25">
      <c r="A346">
        <v>116372</v>
      </c>
      <c r="B346" t="s">
        <v>589</v>
      </c>
      <c r="C346" t="s">
        <v>591</v>
      </c>
      <c r="D346" t="s">
        <v>588</v>
      </c>
      <c r="E346" t="s">
        <v>592</v>
      </c>
      <c r="F346" t="s">
        <v>590</v>
      </c>
      <c r="G346" t="s">
        <v>9</v>
      </c>
      <c r="H346">
        <v>299000929</v>
      </c>
      <c r="I346">
        <v>44050</v>
      </c>
      <c r="J346" s="3">
        <v>30301.43</v>
      </c>
    </row>
    <row r="347" spans="1:10" x14ac:dyDescent="0.25">
      <c r="A347">
        <v>116372</v>
      </c>
      <c r="B347" t="s">
        <v>589</v>
      </c>
      <c r="C347" t="s">
        <v>591</v>
      </c>
      <c r="D347" t="s">
        <v>1758</v>
      </c>
      <c r="E347" t="s">
        <v>592</v>
      </c>
      <c r="F347" t="s">
        <v>1759</v>
      </c>
      <c r="G347" t="s">
        <v>9</v>
      </c>
      <c r="H347">
        <v>299000955</v>
      </c>
      <c r="I347">
        <v>44057</v>
      </c>
      <c r="J347" s="3">
        <v>30301.43</v>
      </c>
    </row>
    <row r="348" spans="1:10" x14ac:dyDescent="0.25">
      <c r="A348" s="7" t="s">
        <v>3565</v>
      </c>
      <c r="J348" s="3">
        <v>60602.86</v>
      </c>
    </row>
    <row r="349" spans="1:10" x14ac:dyDescent="0.25">
      <c r="A349">
        <v>116385</v>
      </c>
      <c r="B349" t="s">
        <v>1859</v>
      </c>
      <c r="C349" t="s">
        <v>1861</v>
      </c>
      <c r="D349" t="s">
        <v>1858</v>
      </c>
      <c r="E349" t="s">
        <v>1862</v>
      </c>
      <c r="F349" t="s">
        <v>1860</v>
      </c>
      <c r="G349" t="s">
        <v>9</v>
      </c>
      <c r="H349">
        <v>299000975</v>
      </c>
      <c r="I349">
        <v>44057</v>
      </c>
      <c r="J349" s="3">
        <v>8219.4</v>
      </c>
    </row>
    <row r="350" spans="1:10" x14ac:dyDescent="0.25">
      <c r="A350" s="7" t="s">
        <v>3566</v>
      </c>
      <c r="J350" s="3">
        <v>8219.4</v>
      </c>
    </row>
    <row r="351" spans="1:10" x14ac:dyDescent="0.25">
      <c r="A351">
        <v>116421</v>
      </c>
      <c r="B351" t="s">
        <v>3218</v>
      </c>
      <c r="C351" t="s">
        <v>3220</v>
      </c>
      <c r="D351" t="s">
        <v>3217</v>
      </c>
      <c r="E351" t="s">
        <v>3221</v>
      </c>
      <c r="F351" t="s">
        <v>3219</v>
      </c>
      <c r="G351" t="s">
        <v>9</v>
      </c>
      <c r="H351">
        <v>299000995</v>
      </c>
      <c r="I351">
        <v>44071</v>
      </c>
      <c r="J351" s="3">
        <v>36482.699999999997</v>
      </c>
    </row>
    <row r="352" spans="1:10" x14ac:dyDescent="0.25">
      <c r="A352" s="7" t="s">
        <v>3567</v>
      </c>
      <c r="J352" s="3">
        <v>36482.699999999997</v>
      </c>
    </row>
    <row r="353" spans="1:10" x14ac:dyDescent="0.25">
      <c r="A353">
        <v>116425</v>
      </c>
      <c r="B353" t="s">
        <v>2773</v>
      </c>
      <c r="C353" t="s">
        <v>2775</v>
      </c>
      <c r="D353" t="s">
        <v>2772</v>
      </c>
      <c r="E353" t="s">
        <v>2776</v>
      </c>
      <c r="F353" t="s">
        <v>2774</v>
      </c>
      <c r="G353" t="s">
        <v>9</v>
      </c>
      <c r="H353">
        <v>1018050</v>
      </c>
      <c r="I353">
        <v>44071</v>
      </c>
      <c r="J353" s="3">
        <v>45617</v>
      </c>
    </row>
    <row r="354" spans="1:10" x14ac:dyDescent="0.25">
      <c r="A354" s="7" t="s">
        <v>3568</v>
      </c>
      <c r="J354" s="3">
        <v>45617</v>
      </c>
    </row>
    <row r="355" spans="1:10" x14ac:dyDescent="0.25">
      <c r="A355">
        <v>116447</v>
      </c>
      <c r="B355" t="s">
        <v>2742</v>
      </c>
      <c r="C355" t="s">
        <v>2744</v>
      </c>
      <c r="D355" t="s">
        <v>2741</v>
      </c>
      <c r="E355" t="s">
        <v>2745</v>
      </c>
      <c r="F355" t="s">
        <v>2743</v>
      </c>
      <c r="G355" t="s">
        <v>9</v>
      </c>
      <c r="H355">
        <v>1018044</v>
      </c>
      <c r="I355">
        <v>44071</v>
      </c>
      <c r="J355" s="3">
        <v>127315.8</v>
      </c>
    </row>
    <row r="356" spans="1:10" x14ac:dyDescent="0.25">
      <c r="A356" s="7" t="s">
        <v>3569</v>
      </c>
      <c r="J356" s="3">
        <v>127315.8</v>
      </c>
    </row>
    <row r="357" spans="1:10" x14ac:dyDescent="0.25">
      <c r="A357">
        <v>116459</v>
      </c>
      <c r="B357" t="s">
        <v>149</v>
      </c>
      <c r="C357" t="s">
        <v>151</v>
      </c>
      <c r="D357" t="s">
        <v>437</v>
      </c>
      <c r="E357" t="s">
        <v>439</v>
      </c>
      <c r="F357" t="s">
        <v>438</v>
      </c>
      <c r="G357" t="s">
        <v>9</v>
      </c>
      <c r="H357">
        <v>299000903</v>
      </c>
      <c r="I357">
        <v>44050</v>
      </c>
      <c r="J357" s="3">
        <v>45936</v>
      </c>
    </row>
    <row r="358" spans="1:10" x14ac:dyDescent="0.25">
      <c r="A358">
        <v>116459</v>
      </c>
      <c r="B358" t="s">
        <v>149</v>
      </c>
      <c r="C358" t="s">
        <v>151</v>
      </c>
      <c r="D358" t="s">
        <v>440</v>
      </c>
      <c r="E358" t="s">
        <v>439</v>
      </c>
      <c r="F358" t="s">
        <v>441</v>
      </c>
      <c r="G358" t="s">
        <v>9</v>
      </c>
      <c r="H358">
        <v>299000903</v>
      </c>
      <c r="I358">
        <v>44050</v>
      </c>
      <c r="J358" s="3">
        <v>32155.200000000001</v>
      </c>
    </row>
    <row r="359" spans="1:10" x14ac:dyDescent="0.25">
      <c r="A359">
        <v>116459</v>
      </c>
      <c r="B359" t="s">
        <v>149</v>
      </c>
      <c r="C359" t="s">
        <v>151</v>
      </c>
      <c r="D359" t="s">
        <v>442</v>
      </c>
      <c r="E359" t="s">
        <v>439</v>
      </c>
      <c r="F359" t="s">
        <v>443</v>
      </c>
      <c r="G359" t="s">
        <v>9</v>
      </c>
      <c r="H359">
        <v>299000903</v>
      </c>
      <c r="I359">
        <v>44050</v>
      </c>
      <c r="J359" s="3">
        <v>34452</v>
      </c>
    </row>
    <row r="360" spans="1:10" x14ac:dyDescent="0.25">
      <c r="A360">
        <v>116459</v>
      </c>
      <c r="B360" t="s">
        <v>149</v>
      </c>
      <c r="C360" t="s">
        <v>151</v>
      </c>
      <c r="D360" t="s">
        <v>444</v>
      </c>
      <c r="E360" t="s">
        <v>439</v>
      </c>
      <c r="F360" t="s">
        <v>445</v>
      </c>
      <c r="G360" t="s">
        <v>9</v>
      </c>
      <c r="H360">
        <v>299000903</v>
      </c>
      <c r="I360">
        <v>44050</v>
      </c>
      <c r="J360" s="3">
        <v>43639.199999999997</v>
      </c>
    </row>
    <row r="361" spans="1:10" x14ac:dyDescent="0.25">
      <c r="A361">
        <v>116459</v>
      </c>
      <c r="B361" t="s">
        <v>149</v>
      </c>
      <c r="C361" t="s">
        <v>151</v>
      </c>
      <c r="D361" t="s">
        <v>446</v>
      </c>
      <c r="E361" t="s">
        <v>439</v>
      </c>
      <c r="F361" t="s">
        <v>447</v>
      </c>
      <c r="G361" t="s">
        <v>9</v>
      </c>
      <c r="H361">
        <v>299000903</v>
      </c>
      <c r="I361">
        <v>44050</v>
      </c>
      <c r="J361" s="3">
        <v>43639.199999999997</v>
      </c>
    </row>
    <row r="362" spans="1:10" x14ac:dyDescent="0.25">
      <c r="A362">
        <v>116459</v>
      </c>
      <c r="B362" t="s">
        <v>149</v>
      </c>
      <c r="C362" t="s">
        <v>151</v>
      </c>
      <c r="D362" t="s">
        <v>460</v>
      </c>
      <c r="E362" t="s">
        <v>439</v>
      </c>
      <c r="F362" t="s">
        <v>461</v>
      </c>
      <c r="G362" t="s">
        <v>9</v>
      </c>
      <c r="H362">
        <v>299000905</v>
      </c>
      <c r="I362">
        <v>44050</v>
      </c>
      <c r="J362" s="3">
        <v>1082036.3999999999</v>
      </c>
    </row>
    <row r="363" spans="1:10" x14ac:dyDescent="0.25">
      <c r="A363">
        <v>116459</v>
      </c>
      <c r="B363" t="s">
        <v>149</v>
      </c>
      <c r="C363" t="s">
        <v>151</v>
      </c>
      <c r="D363" t="s">
        <v>462</v>
      </c>
      <c r="E363" t="s">
        <v>439</v>
      </c>
      <c r="F363" t="s">
        <v>463</v>
      </c>
      <c r="G363" t="s">
        <v>9</v>
      </c>
      <c r="H363">
        <v>299000905</v>
      </c>
      <c r="I363">
        <v>44050</v>
      </c>
      <c r="J363" s="3">
        <v>511984.1</v>
      </c>
    </row>
    <row r="364" spans="1:10" x14ac:dyDescent="0.25">
      <c r="A364">
        <v>116459</v>
      </c>
      <c r="B364" t="s">
        <v>149</v>
      </c>
      <c r="C364" t="s">
        <v>151</v>
      </c>
      <c r="D364" t="s">
        <v>1569</v>
      </c>
      <c r="E364" t="s">
        <v>439</v>
      </c>
      <c r="F364" t="s">
        <v>1570</v>
      </c>
      <c r="G364" t="s">
        <v>9</v>
      </c>
      <c r="H364">
        <v>299000938</v>
      </c>
      <c r="I364">
        <v>44057</v>
      </c>
      <c r="J364" s="3">
        <v>45936</v>
      </c>
    </row>
    <row r="365" spans="1:10" x14ac:dyDescent="0.25">
      <c r="A365">
        <v>116459</v>
      </c>
      <c r="B365" t="s">
        <v>149</v>
      </c>
      <c r="C365" t="s">
        <v>151</v>
      </c>
      <c r="D365" t="s">
        <v>1571</v>
      </c>
      <c r="E365" t="s">
        <v>439</v>
      </c>
      <c r="F365" t="s">
        <v>1572</v>
      </c>
      <c r="G365" t="s">
        <v>9</v>
      </c>
      <c r="H365">
        <v>299000938</v>
      </c>
      <c r="I365">
        <v>44057</v>
      </c>
      <c r="J365" s="3">
        <v>32155.200000000001</v>
      </c>
    </row>
    <row r="366" spans="1:10" x14ac:dyDescent="0.25">
      <c r="A366">
        <v>116459</v>
      </c>
      <c r="B366" t="s">
        <v>149</v>
      </c>
      <c r="C366" t="s">
        <v>151</v>
      </c>
      <c r="D366" t="s">
        <v>448</v>
      </c>
      <c r="E366" t="s">
        <v>439</v>
      </c>
      <c r="F366" t="s">
        <v>449</v>
      </c>
      <c r="G366" t="s">
        <v>9</v>
      </c>
      <c r="H366">
        <v>299000903</v>
      </c>
      <c r="I366">
        <v>44050</v>
      </c>
      <c r="J366" s="3">
        <v>34452</v>
      </c>
    </row>
    <row r="367" spans="1:10" x14ac:dyDescent="0.25">
      <c r="A367">
        <v>116459</v>
      </c>
      <c r="B367" t="s">
        <v>149</v>
      </c>
      <c r="C367" t="s">
        <v>151</v>
      </c>
      <c r="D367" t="s">
        <v>454</v>
      </c>
      <c r="E367" t="s">
        <v>439</v>
      </c>
      <c r="F367" t="s">
        <v>455</v>
      </c>
      <c r="G367" t="s">
        <v>9</v>
      </c>
      <c r="H367">
        <v>299000904</v>
      </c>
      <c r="I367">
        <v>44050</v>
      </c>
      <c r="J367" s="3">
        <v>43639.199999999997</v>
      </c>
    </row>
    <row r="368" spans="1:10" x14ac:dyDescent="0.25">
      <c r="A368">
        <v>116459</v>
      </c>
      <c r="B368" t="s">
        <v>149</v>
      </c>
      <c r="C368" t="s">
        <v>151</v>
      </c>
      <c r="D368" t="s">
        <v>450</v>
      </c>
      <c r="E368" t="s">
        <v>439</v>
      </c>
      <c r="F368" t="s">
        <v>451</v>
      </c>
      <c r="G368" t="s">
        <v>9</v>
      </c>
      <c r="H368">
        <v>299000903</v>
      </c>
      <c r="I368">
        <v>44050</v>
      </c>
      <c r="J368" s="3">
        <v>43639.199999999997</v>
      </c>
    </row>
    <row r="369" spans="1:10" x14ac:dyDescent="0.25">
      <c r="A369">
        <v>116459</v>
      </c>
      <c r="B369" t="s">
        <v>149</v>
      </c>
      <c r="C369" t="s">
        <v>151</v>
      </c>
      <c r="D369" t="s">
        <v>1581</v>
      </c>
      <c r="E369" t="s">
        <v>439</v>
      </c>
      <c r="F369" t="s">
        <v>1582</v>
      </c>
      <c r="G369" t="s">
        <v>9</v>
      </c>
      <c r="H369">
        <v>299000939</v>
      </c>
      <c r="I369">
        <v>44057</v>
      </c>
      <c r="J369" s="3">
        <v>1078325.33</v>
      </c>
    </row>
    <row r="370" spans="1:10" x14ac:dyDescent="0.25">
      <c r="A370">
        <v>116459</v>
      </c>
      <c r="B370" t="s">
        <v>149</v>
      </c>
      <c r="C370" t="s">
        <v>151</v>
      </c>
      <c r="D370" t="s">
        <v>3145</v>
      </c>
      <c r="E370" t="s">
        <v>439</v>
      </c>
      <c r="F370" t="s">
        <v>3146</v>
      </c>
      <c r="G370" t="s">
        <v>9</v>
      </c>
      <c r="H370">
        <v>299000985</v>
      </c>
      <c r="I370">
        <v>44071</v>
      </c>
      <c r="J370" s="3">
        <v>508704.54</v>
      </c>
    </row>
    <row r="371" spans="1:10" x14ac:dyDescent="0.25">
      <c r="A371">
        <v>116459</v>
      </c>
      <c r="B371" t="s">
        <v>149</v>
      </c>
      <c r="C371" t="s">
        <v>151</v>
      </c>
      <c r="D371" t="s">
        <v>456</v>
      </c>
      <c r="E371" t="s">
        <v>439</v>
      </c>
      <c r="F371" t="s">
        <v>457</v>
      </c>
      <c r="G371" t="s">
        <v>9</v>
      </c>
      <c r="H371">
        <v>299000904</v>
      </c>
      <c r="I371">
        <v>44050</v>
      </c>
      <c r="J371" s="3">
        <v>973681.73</v>
      </c>
    </row>
    <row r="372" spans="1:10" x14ac:dyDescent="0.25">
      <c r="A372">
        <v>116459</v>
      </c>
      <c r="B372" t="s">
        <v>149</v>
      </c>
      <c r="C372" t="s">
        <v>151</v>
      </c>
      <c r="D372" t="s">
        <v>1583</v>
      </c>
      <c r="E372" t="s">
        <v>439</v>
      </c>
      <c r="F372" t="s">
        <v>1584</v>
      </c>
      <c r="G372" t="s">
        <v>9</v>
      </c>
      <c r="H372">
        <v>299000939</v>
      </c>
      <c r="I372">
        <v>44057</v>
      </c>
      <c r="J372" s="3">
        <v>1152172.78</v>
      </c>
    </row>
    <row r="373" spans="1:10" x14ac:dyDescent="0.25">
      <c r="A373">
        <v>116459</v>
      </c>
      <c r="B373" t="s">
        <v>149</v>
      </c>
      <c r="C373" t="s">
        <v>151</v>
      </c>
      <c r="D373" t="s">
        <v>1573</v>
      </c>
      <c r="E373" t="s">
        <v>439</v>
      </c>
      <c r="F373" t="s">
        <v>1574</v>
      </c>
      <c r="G373" t="s">
        <v>9</v>
      </c>
      <c r="H373">
        <v>299000938</v>
      </c>
      <c r="I373">
        <v>44057</v>
      </c>
      <c r="J373" s="3">
        <v>45936</v>
      </c>
    </row>
    <row r="374" spans="1:10" x14ac:dyDescent="0.25">
      <c r="A374">
        <v>116459</v>
      </c>
      <c r="B374" t="s">
        <v>149</v>
      </c>
      <c r="C374" t="s">
        <v>151</v>
      </c>
      <c r="D374" t="s">
        <v>1585</v>
      </c>
      <c r="E374" t="s">
        <v>439</v>
      </c>
      <c r="F374" t="s">
        <v>1586</v>
      </c>
      <c r="G374" t="s">
        <v>9</v>
      </c>
      <c r="H374">
        <v>299000939</v>
      </c>
      <c r="I374">
        <v>44057</v>
      </c>
      <c r="J374" s="3">
        <v>32155.200000000001</v>
      </c>
    </row>
    <row r="375" spans="1:10" x14ac:dyDescent="0.25">
      <c r="A375">
        <v>116459</v>
      </c>
      <c r="B375" t="s">
        <v>149</v>
      </c>
      <c r="C375" t="s">
        <v>151</v>
      </c>
      <c r="D375" t="s">
        <v>452</v>
      </c>
      <c r="E375" t="s">
        <v>439</v>
      </c>
      <c r="F375" t="s">
        <v>453</v>
      </c>
      <c r="G375" t="s">
        <v>9</v>
      </c>
      <c r="H375">
        <v>299000903</v>
      </c>
      <c r="I375">
        <v>44050</v>
      </c>
      <c r="J375" s="3">
        <v>34452</v>
      </c>
    </row>
    <row r="376" spans="1:10" x14ac:dyDescent="0.25">
      <c r="A376">
        <v>116459</v>
      </c>
      <c r="B376" t="s">
        <v>149</v>
      </c>
      <c r="C376" t="s">
        <v>151</v>
      </c>
      <c r="D376" t="s">
        <v>458</v>
      </c>
      <c r="E376" t="s">
        <v>439</v>
      </c>
      <c r="F376" t="s">
        <v>459</v>
      </c>
      <c r="G376" t="s">
        <v>9</v>
      </c>
      <c r="H376">
        <v>299000904</v>
      </c>
      <c r="I376">
        <v>44050</v>
      </c>
      <c r="J376" s="3">
        <v>43639.199999999997</v>
      </c>
    </row>
    <row r="377" spans="1:10" x14ac:dyDescent="0.25">
      <c r="A377">
        <v>116459</v>
      </c>
      <c r="B377" t="s">
        <v>149</v>
      </c>
      <c r="C377" t="s">
        <v>151</v>
      </c>
      <c r="D377" t="s">
        <v>1575</v>
      </c>
      <c r="E377" t="s">
        <v>439</v>
      </c>
      <c r="F377" t="s">
        <v>1576</v>
      </c>
      <c r="G377" t="s">
        <v>9</v>
      </c>
      <c r="H377">
        <v>299000938</v>
      </c>
      <c r="I377">
        <v>44057</v>
      </c>
      <c r="J377" s="3">
        <v>43639.199999999997</v>
      </c>
    </row>
    <row r="378" spans="1:10" x14ac:dyDescent="0.25">
      <c r="A378">
        <v>116459</v>
      </c>
      <c r="B378" t="s">
        <v>149</v>
      </c>
      <c r="C378" t="s">
        <v>151</v>
      </c>
      <c r="D378" t="s">
        <v>1587</v>
      </c>
      <c r="E378" t="s">
        <v>439</v>
      </c>
      <c r="F378" t="s">
        <v>1588</v>
      </c>
      <c r="G378" t="s">
        <v>9</v>
      </c>
      <c r="H378">
        <v>299000939</v>
      </c>
      <c r="I378">
        <v>44057</v>
      </c>
      <c r="J378" s="3">
        <v>1075477.3</v>
      </c>
    </row>
    <row r="379" spans="1:10" x14ac:dyDescent="0.25">
      <c r="A379">
        <v>116459</v>
      </c>
      <c r="B379" t="s">
        <v>149</v>
      </c>
      <c r="C379" t="s">
        <v>151</v>
      </c>
      <c r="D379" t="s">
        <v>3147</v>
      </c>
      <c r="E379" t="s">
        <v>439</v>
      </c>
      <c r="F379" t="s">
        <v>3148</v>
      </c>
      <c r="G379" t="s">
        <v>9</v>
      </c>
      <c r="H379">
        <v>299000985</v>
      </c>
      <c r="I379">
        <v>44071</v>
      </c>
      <c r="J379" s="3">
        <v>509049.76</v>
      </c>
    </row>
    <row r="380" spans="1:10" x14ac:dyDescent="0.25">
      <c r="A380">
        <v>116459</v>
      </c>
      <c r="B380" t="s">
        <v>149</v>
      </c>
      <c r="C380" t="s">
        <v>151</v>
      </c>
      <c r="D380" t="s">
        <v>3149</v>
      </c>
      <c r="E380" t="s">
        <v>439</v>
      </c>
      <c r="F380" t="s">
        <v>3150</v>
      </c>
      <c r="G380" t="s">
        <v>9</v>
      </c>
      <c r="H380">
        <v>299000985</v>
      </c>
      <c r="I380">
        <v>44071</v>
      </c>
      <c r="J380" s="3">
        <v>970833.7</v>
      </c>
    </row>
    <row r="381" spans="1:10" x14ac:dyDescent="0.25">
      <c r="A381">
        <v>116459</v>
      </c>
      <c r="B381" t="s">
        <v>149</v>
      </c>
      <c r="C381" t="s">
        <v>151</v>
      </c>
      <c r="D381" t="s">
        <v>1593</v>
      </c>
      <c r="E381" t="s">
        <v>439</v>
      </c>
      <c r="F381" t="s">
        <v>1594</v>
      </c>
      <c r="G381" t="s">
        <v>9</v>
      </c>
      <c r="H381">
        <v>299000940</v>
      </c>
      <c r="I381">
        <v>44057</v>
      </c>
      <c r="J381" s="3">
        <v>1149655.58</v>
      </c>
    </row>
    <row r="382" spans="1:10" x14ac:dyDescent="0.25">
      <c r="A382">
        <v>116459</v>
      </c>
      <c r="B382" t="s">
        <v>149</v>
      </c>
      <c r="C382" t="s">
        <v>151</v>
      </c>
      <c r="D382" t="s">
        <v>1577</v>
      </c>
      <c r="E382" t="s">
        <v>439</v>
      </c>
      <c r="F382" t="s">
        <v>1578</v>
      </c>
      <c r="G382" t="s">
        <v>9</v>
      </c>
      <c r="H382">
        <v>299000938</v>
      </c>
      <c r="I382">
        <v>44057</v>
      </c>
      <c r="J382" s="3">
        <v>45936</v>
      </c>
    </row>
    <row r="383" spans="1:10" x14ac:dyDescent="0.25">
      <c r="A383">
        <v>116459</v>
      </c>
      <c r="B383" t="s">
        <v>149</v>
      </c>
      <c r="C383" t="s">
        <v>151</v>
      </c>
      <c r="D383" t="s">
        <v>464</v>
      </c>
      <c r="E383" t="s">
        <v>439</v>
      </c>
      <c r="F383" t="s">
        <v>465</v>
      </c>
      <c r="G383" t="s">
        <v>9</v>
      </c>
      <c r="H383">
        <v>299000905</v>
      </c>
      <c r="I383">
        <v>44050</v>
      </c>
      <c r="J383" s="3">
        <v>32155.200000000001</v>
      </c>
    </row>
    <row r="384" spans="1:10" x14ac:dyDescent="0.25">
      <c r="A384">
        <v>116459</v>
      </c>
      <c r="B384" t="s">
        <v>149</v>
      </c>
      <c r="C384" t="s">
        <v>151</v>
      </c>
      <c r="D384" t="s">
        <v>1589</v>
      </c>
      <c r="E384" t="s">
        <v>439</v>
      </c>
      <c r="F384" t="s">
        <v>1590</v>
      </c>
      <c r="G384" t="s">
        <v>9</v>
      </c>
      <c r="H384">
        <v>299000939</v>
      </c>
      <c r="I384">
        <v>44057</v>
      </c>
      <c r="J384" s="3">
        <v>34452</v>
      </c>
    </row>
    <row r="385" spans="1:10" x14ac:dyDescent="0.25">
      <c r="A385">
        <v>116459</v>
      </c>
      <c r="B385" t="s">
        <v>149</v>
      </c>
      <c r="C385" t="s">
        <v>151</v>
      </c>
      <c r="D385" t="s">
        <v>1591</v>
      </c>
      <c r="E385" t="s">
        <v>439</v>
      </c>
      <c r="F385" t="s">
        <v>1592</v>
      </c>
      <c r="G385" t="s">
        <v>9</v>
      </c>
      <c r="H385">
        <v>299000939</v>
      </c>
      <c r="I385">
        <v>44057</v>
      </c>
      <c r="J385" s="3">
        <v>43639.199999999997</v>
      </c>
    </row>
    <row r="386" spans="1:10" x14ac:dyDescent="0.25">
      <c r="A386">
        <v>116459</v>
      </c>
      <c r="B386" t="s">
        <v>149</v>
      </c>
      <c r="C386" t="s">
        <v>151</v>
      </c>
      <c r="D386" t="s">
        <v>1579</v>
      </c>
      <c r="E386" t="s">
        <v>439</v>
      </c>
      <c r="F386" t="s">
        <v>1580</v>
      </c>
      <c r="G386" t="s">
        <v>9</v>
      </c>
      <c r="H386">
        <v>299000938</v>
      </c>
      <c r="I386">
        <v>44057</v>
      </c>
      <c r="J386" s="3">
        <v>43639.199999999997</v>
      </c>
    </row>
    <row r="387" spans="1:10" x14ac:dyDescent="0.25">
      <c r="A387">
        <v>116459</v>
      </c>
      <c r="B387" t="s">
        <v>149</v>
      </c>
      <c r="C387" t="s">
        <v>151</v>
      </c>
      <c r="D387" t="s">
        <v>3151</v>
      </c>
      <c r="E387" t="s">
        <v>439</v>
      </c>
      <c r="F387" t="s">
        <v>3152</v>
      </c>
      <c r="G387" t="s">
        <v>9</v>
      </c>
      <c r="H387">
        <v>299000985</v>
      </c>
      <c r="I387">
        <v>44071</v>
      </c>
      <c r="J387" s="3">
        <v>1083244.6599999999</v>
      </c>
    </row>
    <row r="388" spans="1:10" x14ac:dyDescent="0.25">
      <c r="A388">
        <v>116459</v>
      </c>
      <c r="B388" t="s">
        <v>149</v>
      </c>
      <c r="C388" t="s">
        <v>151</v>
      </c>
      <c r="D388" t="s">
        <v>1595</v>
      </c>
      <c r="E388" t="s">
        <v>439</v>
      </c>
      <c r="F388" t="s">
        <v>1596</v>
      </c>
      <c r="G388" t="s">
        <v>9</v>
      </c>
      <c r="H388">
        <v>299000940</v>
      </c>
      <c r="I388">
        <v>44057</v>
      </c>
      <c r="J388" s="3">
        <v>45936</v>
      </c>
    </row>
    <row r="389" spans="1:10" x14ac:dyDescent="0.25">
      <c r="A389">
        <v>116459</v>
      </c>
      <c r="B389" t="s">
        <v>149</v>
      </c>
      <c r="C389" t="s">
        <v>151</v>
      </c>
      <c r="D389" t="s">
        <v>1597</v>
      </c>
      <c r="E389" t="s">
        <v>439</v>
      </c>
      <c r="F389" t="s">
        <v>1598</v>
      </c>
      <c r="G389" t="s">
        <v>9</v>
      </c>
      <c r="H389">
        <v>299000940</v>
      </c>
      <c r="I389">
        <v>44057</v>
      </c>
      <c r="J389" s="3">
        <v>32155.200000000001</v>
      </c>
    </row>
    <row r="390" spans="1:10" x14ac:dyDescent="0.25">
      <c r="A390">
        <v>116459</v>
      </c>
      <c r="B390" t="s">
        <v>149</v>
      </c>
      <c r="C390" t="s">
        <v>151</v>
      </c>
      <c r="D390" t="s">
        <v>1599</v>
      </c>
      <c r="E390" t="s">
        <v>439</v>
      </c>
      <c r="F390" t="s">
        <v>1600</v>
      </c>
      <c r="G390" t="s">
        <v>9</v>
      </c>
      <c r="H390">
        <v>299000940</v>
      </c>
      <c r="I390">
        <v>44057</v>
      </c>
      <c r="J390" s="3">
        <v>34452</v>
      </c>
    </row>
    <row r="391" spans="1:10" x14ac:dyDescent="0.25">
      <c r="A391">
        <v>116459</v>
      </c>
      <c r="B391" t="s">
        <v>149</v>
      </c>
      <c r="C391" t="s">
        <v>151</v>
      </c>
      <c r="D391" t="s">
        <v>1601</v>
      </c>
      <c r="E391" t="s">
        <v>439</v>
      </c>
      <c r="F391" t="s">
        <v>1602</v>
      </c>
      <c r="G391" t="s">
        <v>9</v>
      </c>
      <c r="H391">
        <v>299000940</v>
      </c>
      <c r="I391">
        <v>44057</v>
      </c>
      <c r="J391" s="3">
        <v>43639.199999999997</v>
      </c>
    </row>
    <row r="392" spans="1:10" x14ac:dyDescent="0.25">
      <c r="A392">
        <v>116459</v>
      </c>
      <c r="B392" t="s">
        <v>149</v>
      </c>
      <c r="C392" t="s">
        <v>151</v>
      </c>
      <c r="D392" t="s">
        <v>1603</v>
      </c>
      <c r="E392" t="s">
        <v>439</v>
      </c>
      <c r="F392" t="s">
        <v>1604</v>
      </c>
      <c r="G392" t="s">
        <v>9</v>
      </c>
      <c r="H392">
        <v>299000940</v>
      </c>
      <c r="I392">
        <v>44057</v>
      </c>
      <c r="J392" s="3">
        <v>43639.199999999997</v>
      </c>
    </row>
    <row r="393" spans="1:10" x14ac:dyDescent="0.25">
      <c r="A393">
        <v>116459</v>
      </c>
      <c r="B393" t="s">
        <v>149</v>
      </c>
      <c r="C393" t="s">
        <v>151</v>
      </c>
      <c r="D393" t="s">
        <v>148</v>
      </c>
      <c r="E393" t="s">
        <v>131</v>
      </c>
      <c r="F393" t="s">
        <v>150</v>
      </c>
      <c r="G393" t="s">
        <v>9</v>
      </c>
      <c r="H393">
        <v>1017839</v>
      </c>
      <c r="I393">
        <v>44050</v>
      </c>
      <c r="J393" s="3">
        <v>1868546.11</v>
      </c>
    </row>
    <row r="394" spans="1:10" x14ac:dyDescent="0.25">
      <c r="A394" s="7" t="s">
        <v>3570</v>
      </c>
      <c r="J394" s="3">
        <v>12962819.989999996</v>
      </c>
    </row>
    <row r="395" spans="1:10" x14ac:dyDescent="0.25">
      <c r="A395">
        <v>116474</v>
      </c>
      <c r="B395" t="s">
        <v>1864</v>
      </c>
      <c r="C395" t="s">
        <v>1866</v>
      </c>
      <c r="D395" t="s">
        <v>1863</v>
      </c>
      <c r="E395" t="s">
        <v>1867</v>
      </c>
      <c r="F395" t="s">
        <v>1865</v>
      </c>
      <c r="G395" t="s">
        <v>9</v>
      </c>
      <c r="H395">
        <v>299000976</v>
      </c>
      <c r="I395">
        <v>44057</v>
      </c>
      <c r="J395" s="3">
        <v>550720.39</v>
      </c>
    </row>
    <row r="396" spans="1:10" x14ac:dyDescent="0.25">
      <c r="A396">
        <v>116474</v>
      </c>
      <c r="B396" t="s">
        <v>1864</v>
      </c>
      <c r="C396" t="s">
        <v>1866</v>
      </c>
      <c r="D396" t="s">
        <v>3268</v>
      </c>
      <c r="E396" t="s">
        <v>1867</v>
      </c>
      <c r="F396" t="s">
        <v>3269</v>
      </c>
      <c r="G396" t="s">
        <v>9</v>
      </c>
      <c r="H396">
        <v>299001000</v>
      </c>
      <c r="I396">
        <v>44071</v>
      </c>
      <c r="J396" s="3">
        <v>1299968.71</v>
      </c>
    </row>
    <row r="397" spans="1:10" x14ac:dyDescent="0.25">
      <c r="A397" s="7" t="s">
        <v>3571</v>
      </c>
      <c r="J397" s="3">
        <v>1850689.1</v>
      </c>
    </row>
    <row r="398" spans="1:10" x14ac:dyDescent="0.25">
      <c r="A398">
        <v>116522</v>
      </c>
      <c r="B398" t="s">
        <v>520</v>
      </c>
      <c r="C398" t="s">
        <v>522</v>
      </c>
      <c r="D398" t="s">
        <v>519</v>
      </c>
      <c r="E398" t="s">
        <v>523</v>
      </c>
      <c r="F398" t="s">
        <v>521</v>
      </c>
      <c r="G398" t="s">
        <v>9</v>
      </c>
      <c r="H398">
        <v>299000916</v>
      </c>
      <c r="I398">
        <v>44050</v>
      </c>
      <c r="J398" s="3">
        <v>745825.25</v>
      </c>
    </row>
    <row r="399" spans="1:10" x14ac:dyDescent="0.25">
      <c r="A399">
        <v>116522</v>
      </c>
      <c r="B399" t="s">
        <v>520</v>
      </c>
      <c r="C399" t="s">
        <v>522</v>
      </c>
      <c r="D399" t="s">
        <v>524</v>
      </c>
      <c r="E399" t="s">
        <v>526</v>
      </c>
      <c r="F399" t="s">
        <v>525</v>
      </c>
      <c r="G399" t="s">
        <v>9</v>
      </c>
      <c r="H399">
        <v>299000916</v>
      </c>
      <c r="I399">
        <v>44050</v>
      </c>
      <c r="J399" s="3">
        <v>447697</v>
      </c>
    </row>
    <row r="400" spans="1:10" x14ac:dyDescent="0.25">
      <c r="A400">
        <v>116522</v>
      </c>
      <c r="B400" t="s">
        <v>520</v>
      </c>
      <c r="C400" t="s">
        <v>522</v>
      </c>
      <c r="D400" t="s">
        <v>3157</v>
      </c>
      <c r="E400" t="s">
        <v>523</v>
      </c>
      <c r="F400" t="s">
        <v>3158</v>
      </c>
      <c r="G400" t="s">
        <v>9</v>
      </c>
      <c r="H400">
        <v>299000988</v>
      </c>
      <c r="I400">
        <v>44071</v>
      </c>
      <c r="J400" s="3">
        <v>745825.25</v>
      </c>
    </row>
    <row r="401" spans="1:10" x14ac:dyDescent="0.25">
      <c r="A401">
        <v>116522</v>
      </c>
      <c r="B401" t="s">
        <v>520</v>
      </c>
      <c r="C401" t="s">
        <v>522</v>
      </c>
      <c r="D401" t="s">
        <v>3159</v>
      </c>
      <c r="E401" t="s">
        <v>523</v>
      </c>
      <c r="F401" t="s">
        <v>3160</v>
      </c>
      <c r="G401" t="s">
        <v>9</v>
      </c>
      <c r="H401">
        <v>299000988</v>
      </c>
      <c r="I401">
        <v>44071</v>
      </c>
      <c r="J401" s="3">
        <v>745825.25</v>
      </c>
    </row>
    <row r="402" spans="1:10" x14ac:dyDescent="0.25">
      <c r="A402">
        <v>116522</v>
      </c>
      <c r="B402" t="s">
        <v>520</v>
      </c>
      <c r="C402" t="s">
        <v>522</v>
      </c>
      <c r="D402" t="s">
        <v>3161</v>
      </c>
      <c r="E402" t="s">
        <v>526</v>
      </c>
      <c r="F402" t="s">
        <v>3162</v>
      </c>
      <c r="G402" t="s">
        <v>9</v>
      </c>
      <c r="H402">
        <v>299000988</v>
      </c>
      <c r="I402">
        <v>44071</v>
      </c>
      <c r="J402" s="3">
        <v>829323</v>
      </c>
    </row>
    <row r="403" spans="1:10" x14ac:dyDescent="0.25">
      <c r="A403" s="7" t="s">
        <v>3572</v>
      </c>
      <c r="J403" s="3">
        <v>3514495.75</v>
      </c>
    </row>
    <row r="404" spans="1:10" x14ac:dyDescent="0.25">
      <c r="A404">
        <v>116525</v>
      </c>
      <c r="B404" t="s">
        <v>2850</v>
      </c>
      <c r="C404" t="s">
        <v>2852</v>
      </c>
      <c r="D404" t="s">
        <v>2849</v>
      </c>
      <c r="E404" t="s">
        <v>2853</v>
      </c>
      <c r="F404" t="s">
        <v>2851</v>
      </c>
      <c r="G404" t="s">
        <v>9</v>
      </c>
      <c r="H404">
        <v>1018065</v>
      </c>
      <c r="I404">
        <v>44071</v>
      </c>
      <c r="J404" s="3">
        <v>238280.7</v>
      </c>
    </row>
    <row r="405" spans="1:10" x14ac:dyDescent="0.25">
      <c r="A405" s="7" t="s">
        <v>3573</v>
      </c>
      <c r="J405" s="3">
        <v>238280.7</v>
      </c>
    </row>
    <row r="406" spans="1:10" x14ac:dyDescent="0.25">
      <c r="A406">
        <v>116557</v>
      </c>
      <c r="B406" t="s">
        <v>2304</v>
      </c>
      <c r="C406" t="s">
        <v>2306</v>
      </c>
      <c r="D406" t="s">
        <v>2303</v>
      </c>
      <c r="E406" t="s">
        <v>2307</v>
      </c>
      <c r="F406" t="s">
        <v>2305</v>
      </c>
      <c r="G406" t="s">
        <v>9</v>
      </c>
      <c r="H406">
        <v>1018003</v>
      </c>
      <c r="I406">
        <v>44071</v>
      </c>
      <c r="J406" s="3">
        <v>11020</v>
      </c>
    </row>
    <row r="407" spans="1:10" x14ac:dyDescent="0.25">
      <c r="A407">
        <v>116557</v>
      </c>
      <c r="B407" t="s">
        <v>2304</v>
      </c>
      <c r="C407" t="s">
        <v>2306</v>
      </c>
      <c r="D407" t="s">
        <v>2308</v>
      </c>
      <c r="E407" t="s">
        <v>2310</v>
      </c>
      <c r="F407" t="s">
        <v>2309</v>
      </c>
      <c r="G407" t="s">
        <v>9</v>
      </c>
      <c r="H407">
        <v>1018003</v>
      </c>
      <c r="I407">
        <v>44071</v>
      </c>
      <c r="J407" s="3">
        <v>22040</v>
      </c>
    </row>
    <row r="408" spans="1:10" x14ac:dyDescent="0.25">
      <c r="A408">
        <v>116557</v>
      </c>
      <c r="B408" t="s">
        <v>2304</v>
      </c>
      <c r="C408" t="s">
        <v>2306</v>
      </c>
      <c r="D408" t="s">
        <v>2311</v>
      </c>
      <c r="E408" t="s">
        <v>2313</v>
      </c>
      <c r="F408" t="s">
        <v>2312</v>
      </c>
      <c r="G408" t="s">
        <v>9</v>
      </c>
      <c r="H408">
        <v>1018003</v>
      </c>
      <c r="I408">
        <v>44071</v>
      </c>
      <c r="J408" s="3">
        <v>11020</v>
      </c>
    </row>
    <row r="409" spans="1:10" x14ac:dyDescent="0.25">
      <c r="A409">
        <v>116557</v>
      </c>
      <c r="B409" t="s">
        <v>2304</v>
      </c>
      <c r="C409" t="s">
        <v>2306</v>
      </c>
      <c r="D409" t="s">
        <v>2314</v>
      </c>
      <c r="E409" t="s">
        <v>2316</v>
      </c>
      <c r="F409" t="s">
        <v>2315</v>
      </c>
      <c r="G409" t="s">
        <v>9</v>
      </c>
      <c r="H409">
        <v>1018003</v>
      </c>
      <c r="I409">
        <v>44071</v>
      </c>
      <c r="J409" s="3">
        <v>11020</v>
      </c>
    </row>
    <row r="410" spans="1:10" x14ac:dyDescent="0.25">
      <c r="A410" s="7" t="s">
        <v>3574</v>
      </c>
      <c r="J410" s="3">
        <v>55100</v>
      </c>
    </row>
    <row r="411" spans="1:10" x14ac:dyDescent="0.25">
      <c r="A411">
        <v>116602</v>
      </c>
      <c r="B411" t="s">
        <v>2698</v>
      </c>
      <c r="C411" t="s">
        <v>2700</v>
      </c>
      <c r="D411" t="s">
        <v>2697</v>
      </c>
      <c r="E411" t="s">
        <v>2701</v>
      </c>
      <c r="F411" t="s">
        <v>2699</v>
      </c>
      <c r="G411" t="s">
        <v>9</v>
      </c>
      <c r="H411">
        <v>1018039</v>
      </c>
      <c r="I411">
        <v>44071</v>
      </c>
      <c r="J411" s="3">
        <v>308241</v>
      </c>
    </row>
    <row r="412" spans="1:10" x14ac:dyDescent="0.25">
      <c r="A412">
        <v>116602</v>
      </c>
      <c r="B412" t="s">
        <v>2698</v>
      </c>
      <c r="C412" t="s">
        <v>2700</v>
      </c>
      <c r="D412" t="s">
        <v>3287</v>
      </c>
      <c r="E412" t="s">
        <v>3289</v>
      </c>
      <c r="F412" t="s">
        <v>3288</v>
      </c>
      <c r="G412" t="s">
        <v>9</v>
      </c>
      <c r="H412">
        <v>299001004</v>
      </c>
      <c r="I412">
        <v>44071</v>
      </c>
      <c r="J412" s="3">
        <v>732830</v>
      </c>
    </row>
    <row r="413" spans="1:10" x14ac:dyDescent="0.25">
      <c r="A413" s="7" t="s">
        <v>3575</v>
      </c>
      <c r="J413" s="3">
        <v>1041071</v>
      </c>
    </row>
    <row r="414" spans="1:10" x14ac:dyDescent="0.25">
      <c r="A414">
        <v>116626</v>
      </c>
      <c r="B414" t="s">
        <v>2805</v>
      </c>
      <c r="C414" t="s">
        <v>2807</v>
      </c>
      <c r="D414" t="s">
        <v>2804</v>
      </c>
      <c r="E414" t="s">
        <v>2808</v>
      </c>
      <c r="F414" t="s">
        <v>2806</v>
      </c>
      <c r="G414" t="s">
        <v>9</v>
      </c>
      <c r="H414">
        <v>1018054</v>
      </c>
      <c r="I414">
        <v>44071</v>
      </c>
      <c r="J414" s="3">
        <v>2497679.9900000002</v>
      </c>
    </row>
    <row r="415" spans="1:10" x14ac:dyDescent="0.25">
      <c r="A415" s="7" t="s">
        <v>3576</v>
      </c>
      <c r="J415" s="3">
        <v>2497679.9900000002</v>
      </c>
    </row>
    <row r="416" spans="1:10" x14ac:dyDescent="0.25">
      <c r="A416">
        <v>116629</v>
      </c>
      <c r="B416" t="s">
        <v>3234</v>
      </c>
      <c r="C416" t="s">
        <v>3236</v>
      </c>
      <c r="D416" t="s">
        <v>3233</v>
      </c>
      <c r="E416" t="s">
        <v>3237</v>
      </c>
      <c r="F416" t="s">
        <v>3235</v>
      </c>
      <c r="G416" t="s">
        <v>9</v>
      </c>
      <c r="H416">
        <v>299000999</v>
      </c>
      <c r="I416">
        <v>44071</v>
      </c>
      <c r="J416" s="3">
        <v>4576.2</v>
      </c>
    </row>
    <row r="417" spans="1:10" x14ac:dyDescent="0.25">
      <c r="A417">
        <v>116629</v>
      </c>
      <c r="B417" t="s">
        <v>3234</v>
      </c>
      <c r="C417" t="s">
        <v>3236</v>
      </c>
      <c r="D417" t="s">
        <v>3238</v>
      </c>
      <c r="E417" t="s">
        <v>3240</v>
      </c>
      <c r="F417" t="s">
        <v>3239</v>
      </c>
      <c r="G417" t="s">
        <v>9</v>
      </c>
      <c r="H417">
        <v>299000999</v>
      </c>
      <c r="I417">
        <v>44071</v>
      </c>
      <c r="J417" s="3">
        <v>4814</v>
      </c>
    </row>
    <row r="418" spans="1:10" x14ac:dyDescent="0.25">
      <c r="A418">
        <v>116629</v>
      </c>
      <c r="B418" t="s">
        <v>3234</v>
      </c>
      <c r="C418" t="s">
        <v>3236</v>
      </c>
      <c r="D418" t="s">
        <v>3241</v>
      </c>
      <c r="E418" t="s">
        <v>3243</v>
      </c>
      <c r="F418" t="s">
        <v>3242</v>
      </c>
      <c r="G418" t="s">
        <v>9</v>
      </c>
      <c r="H418">
        <v>299000999</v>
      </c>
      <c r="I418">
        <v>44071</v>
      </c>
      <c r="J418" s="3">
        <v>49323.199999999997</v>
      </c>
    </row>
    <row r="419" spans="1:10" x14ac:dyDescent="0.25">
      <c r="A419">
        <v>116629</v>
      </c>
      <c r="B419" t="s">
        <v>3234</v>
      </c>
      <c r="C419" t="s">
        <v>3236</v>
      </c>
      <c r="D419" t="s">
        <v>3244</v>
      </c>
      <c r="E419" t="s">
        <v>3246</v>
      </c>
      <c r="F419" t="s">
        <v>3245</v>
      </c>
      <c r="G419" t="s">
        <v>9</v>
      </c>
      <c r="H419">
        <v>299000999</v>
      </c>
      <c r="I419">
        <v>44071</v>
      </c>
      <c r="J419" s="3">
        <v>35484.400000000001</v>
      </c>
    </row>
    <row r="420" spans="1:10" x14ac:dyDescent="0.25">
      <c r="A420">
        <v>116629</v>
      </c>
      <c r="B420" t="s">
        <v>3234</v>
      </c>
      <c r="C420" t="s">
        <v>3236</v>
      </c>
      <c r="D420" t="s">
        <v>3247</v>
      </c>
      <c r="E420" t="s">
        <v>3249</v>
      </c>
      <c r="F420" t="s">
        <v>3248</v>
      </c>
      <c r="G420" t="s">
        <v>9</v>
      </c>
      <c r="H420">
        <v>299000999</v>
      </c>
      <c r="I420">
        <v>44071</v>
      </c>
      <c r="J420" s="3">
        <v>4408</v>
      </c>
    </row>
    <row r="421" spans="1:10" x14ac:dyDescent="0.25">
      <c r="A421">
        <v>116629</v>
      </c>
      <c r="B421" t="s">
        <v>3234</v>
      </c>
      <c r="C421" t="s">
        <v>3236</v>
      </c>
      <c r="D421" t="s">
        <v>3250</v>
      </c>
      <c r="E421" t="s">
        <v>3252</v>
      </c>
      <c r="F421" t="s">
        <v>3251</v>
      </c>
      <c r="G421" t="s">
        <v>9</v>
      </c>
      <c r="H421">
        <v>299000999</v>
      </c>
      <c r="I421">
        <v>44071</v>
      </c>
      <c r="J421" s="3">
        <v>15950</v>
      </c>
    </row>
    <row r="422" spans="1:10" x14ac:dyDescent="0.25">
      <c r="A422">
        <v>116629</v>
      </c>
      <c r="B422" t="s">
        <v>3234</v>
      </c>
      <c r="C422" t="s">
        <v>3236</v>
      </c>
      <c r="D422" t="s">
        <v>3253</v>
      </c>
      <c r="E422" t="s">
        <v>3255</v>
      </c>
      <c r="F422" t="s">
        <v>3254</v>
      </c>
      <c r="G422" t="s">
        <v>9</v>
      </c>
      <c r="H422">
        <v>299000999</v>
      </c>
      <c r="I422">
        <v>44071</v>
      </c>
      <c r="J422" s="3">
        <v>3364</v>
      </c>
    </row>
    <row r="423" spans="1:10" x14ac:dyDescent="0.25">
      <c r="A423">
        <v>116629</v>
      </c>
      <c r="B423" t="s">
        <v>3234</v>
      </c>
      <c r="C423" t="s">
        <v>3236</v>
      </c>
      <c r="D423" t="s">
        <v>3256</v>
      </c>
      <c r="E423" t="s">
        <v>3258</v>
      </c>
      <c r="F423" t="s">
        <v>3257</v>
      </c>
      <c r="G423" t="s">
        <v>9</v>
      </c>
      <c r="H423">
        <v>299000999</v>
      </c>
      <c r="I423">
        <v>44071</v>
      </c>
      <c r="J423" s="3">
        <v>25230</v>
      </c>
    </row>
    <row r="424" spans="1:10" x14ac:dyDescent="0.25">
      <c r="A424">
        <v>116629</v>
      </c>
      <c r="B424" t="s">
        <v>3234</v>
      </c>
      <c r="C424" t="s">
        <v>3236</v>
      </c>
      <c r="D424" t="s">
        <v>3259</v>
      </c>
      <c r="E424" t="s">
        <v>3261</v>
      </c>
      <c r="F424" t="s">
        <v>3260</v>
      </c>
      <c r="G424" t="s">
        <v>9</v>
      </c>
      <c r="H424">
        <v>299000999</v>
      </c>
      <c r="I424">
        <v>44071</v>
      </c>
      <c r="J424" s="3">
        <v>3712</v>
      </c>
    </row>
    <row r="425" spans="1:10" x14ac:dyDescent="0.25">
      <c r="A425">
        <v>116629</v>
      </c>
      <c r="B425" t="s">
        <v>3234</v>
      </c>
      <c r="C425" t="s">
        <v>3236</v>
      </c>
      <c r="D425" t="s">
        <v>3262</v>
      </c>
      <c r="E425" t="s">
        <v>3264</v>
      </c>
      <c r="F425" t="s">
        <v>3263</v>
      </c>
      <c r="G425" t="s">
        <v>9</v>
      </c>
      <c r="H425">
        <v>299000999</v>
      </c>
      <c r="I425">
        <v>44071</v>
      </c>
      <c r="J425" s="3">
        <v>2900</v>
      </c>
    </row>
    <row r="426" spans="1:10" x14ac:dyDescent="0.25">
      <c r="A426">
        <v>116629</v>
      </c>
      <c r="B426" t="s">
        <v>3234</v>
      </c>
      <c r="C426" t="s">
        <v>3236</v>
      </c>
      <c r="D426" t="s">
        <v>3265</v>
      </c>
      <c r="E426" t="s">
        <v>3267</v>
      </c>
      <c r="F426" t="s">
        <v>3266</v>
      </c>
      <c r="G426" t="s">
        <v>9</v>
      </c>
      <c r="H426">
        <v>299000999</v>
      </c>
      <c r="I426">
        <v>44071</v>
      </c>
      <c r="J426" s="3">
        <v>4176</v>
      </c>
    </row>
    <row r="427" spans="1:10" x14ac:dyDescent="0.25">
      <c r="A427" s="7" t="s">
        <v>3577</v>
      </c>
      <c r="J427" s="3">
        <v>153937.79999999999</v>
      </c>
    </row>
    <row r="428" spans="1:10" x14ac:dyDescent="0.25">
      <c r="A428">
        <v>116673</v>
      </c>
      <c r="B428" t="s">
        <v>1011</v>
      </c>
      <c r="C428" t="s">
        <v>1013</v>
      </c>
      <c r="D428" t="s">
        <v>1010</v>
      </c>
      <c r="E428" t="s">
        <v>1014</v>
      </c>
      <c r="F428" t="s">
        <v>1012</v>
      </c>
      <c r="G428" t="s">
        <v>9</v>
      </c>
      <c r="H428">
        <v>1017903</v>
      </c>
      <c r="I428">
        <v>44057</v>
      </c>
      <c r="J428" s="3">
        <v>9129.94</v>
      </c>
    </row>
    <row r="429" spans="1:10" x14ac:dyDescent="0.25">
      <c r="A429">
        <v>116673</v>
      </c>
      <c r="B429" t="s">
        <v>1011</v>
      </c>
      <c r="C429" t="s">
        <v>1013</v>
      </c>
      <c r="D429" t="s">
        <v>1015</v>
      </c>
      <c r="E429" t="s">
        <v>1017</v>
      </c>
      <c r="F429" t="s">
        <v>1016</v>
      </c>
      <c r="G429" t="s">
        <v>9</v>
      </c>
      <c r="H429">
        <v>1017903</v>
      </c>
      <c r="I429">
        <v>44057</v>
      </c>
      <c r="J429" s="3">
        <v>6996.43</v>
      </c>
    </row>
    <row r="430" spans="1:10" x14ac:dyDescent="0.25">
      <c r="A430">
        <v>116673</v>
      </c>
      <c r="B430" t="s">
        <v>1011</v>
      </c>
      <c r="C430" t="s">
        <v>1013</v>
      </c>
      <c r="D430" t="s">
        <v>1018</v>
      </c>
      <c r="E430" t="s">
        <v>1020</v>
      </c>
      <c r="F430" t="s">
        <v>1019</v>
      </c>
      <c r="G430" t="s">
        <v>9</v>
      </c>
      <c r="H430">
        <v>1017903</v>
      </c>
      <c r="I430">
        <v>44057</v>
      </c>
      <c r="J430" s="3">
        <v>6996.43</v>
      </c>
    </row>
    <row r="431" spans="1:10" x14ac:dyDescent="0.25">
      <c r="A431">
        <v>116673</v>
      </c>
      <c r="B431" t="s">
        <v>1011</v>
      </c>
      <c r="C431" t="s">
        <v>1013</v>
      </c>
      <c r="D431" t="s">
        <v>1021</v>
      </c>
      <c r="E431" t="s">
        <v>1023</v>
      </c>
      <c r="F431" t="s">
        <v>1022</v>
      </c>
      <c r="G431" t="s">
        <v>9</v>
      </c>
      <c r="H431">
        <v>1017903</v>
      </c>
      <c r="I431">
        <v>44057</v>
      </c>
      <c r="J431" s="3">
        <v>8900.69</v>
      </c>
    </row>
    <row r="432" spans="1:10" x14ac:dyDescent="0.25">
      <c r="A432">
        <v>116673</v>
      </c>
      <c r="B432" t="s">
        <v>1011</v>
      </c>
      <c r="C432" t="s">
        <v>1013</v>
      </c>
      <c r="D432" t="s">
        <v>2702</v>
      </c>
      <c r="E432" t="s">
        <v>2704</v>
      </c>
      <c r="F432" t="s">
        <v>2703</v>
      </c>
      <c r="G432" t="s">
        <v>9</v>
      </c>
      <c r="H432">
        <v>1018040</v>
      </c>
      <c r="I432">
        <v>44071</v>
      </c>
      <c r="J432" s="3">
        <v>6468.39</v>
      </c>
    </row>
    <row r="433" spans="1:10" x14ac:dyDescent="0.25">
      <c r="A433">
        <v>116673</v>
      </c>
      <c r="B433" t="s">
        <v>1011</v>
      </c>
      <c r="C433" t="s">
        <v>1013</v>
      </c>
      <c r="D433" t="s">
        <v>1024</v>
      </c>
      <c r="E433" t="s">
        <v>1026</v>
      </c>
      <c r="F433" t="s">
        <v>1025</v>
      </c>
      <c r="G433" t="s">
        <v>9</v>
      </c>
      <c r="H433">
        <v>1017903</v>
      </c>
      <c r="I433">
        <v>44057</v>
      </c>
      <c r="J433" s="3">
        <v>26648.31</v>
      </c>
    </row>
    <row r="434" spans="1:10" x14ac:dyDescent="0.25">
      <c r="A434">
        <v>116673</v>
      </c>
      <c r="B434" t="s">
        <v>1011</v>
      </c>
      <c r="C434" t="s">
        <v>1013</v>
      </c>
      <c r="D434" t="s">
        <v>1027</v>
      </c>
      <c r="E434" t="s">
        <v>1029</v>
      </c>
      <c r="F434" t="s">
        <v>1028</v>
      </c>
      <c r="G434" t="s">
        <v>9</v>
      </c>
      <c r="H434">
        <v>1017903</v>
      </c>
      <c r="I434">
        <v>44057</v>
      </c>
      <c r="J434" s="3">
        <v>2100.0100000000002</v>
      </c>
    </row>
    <row r="435" spans="1:10" x14ac:dyDescent="0.25">
      <c r="A435">
        <v>116673</v>
      </c>
      <c r="B435" t="s">
        <v>1011</v>
      </c>
      <c r="C435" t="s">
        <v>1013</v>
      </c>
      <c r="D435" t="s">
        <v>1030</v>
      </c>
      <c r="E435" t="s">
        <v>1032</v>
      </c>
      <c r="F435" t="s">
        <v>1031</v>
      </c>
      <c r="G435" t="s">
        <v>9</v>
      </c>
      <c r="H435">
        <v>1017903</v>
      </c>
      <c r="I435">
        <v>44057</v>
      </c>
      <c r="J435" s="3">
        <v>6363.01</v>
      </c>
    </row>
    <row r="436" spans="1:10" x14ac:dyDescent="0.25">
      <c r="A436">
        <v>116673</v>
      </c>
      <c r="B436" t="s">
        <v>1011</v>
      </c>
      <c r="C436" t="s">
        <v>1013</v>
      </c>
      <c r="D436" t="s">
        <v>1033</v>
      </c>
      <c r="E436" t="s">
        <v>1035</v>
      </c>
      <c r="F436" t="s">
        <v>1034</v>
      </c>
      <c r="G436" t="s">
        <v>9</v>
      </c>
      <c r="H436">
        <v>1017903</v>
      </c>
      <c r="I436">
        <v>44057</v>
      </c>
      <c r="J436" s="3">
        <v>2379</v>
      </c>
    </row>
    <row r="437" spans="1:10" x14ac:dyDescent="0.25">
      <c r="A437" s="7" t="s">
        <v>3578</v>
      </c>
      <c r="J437" s="3">
        <v>75982.209999999992</v>
      </c>
    </row>
    <row r="438" spans="1:10" x14ac:dyDescent="0.25">
      <c r="A438">
        <v>116678</v>
      </c>
      <c r="B438" t="s">
        <v>1438</v>
      </c>
      <c r="C438" t="s">
        <v>1440</v>
      </c>
      <c r="D438" t="s">
        <v>1437</v>
      </c>
      <c r="E438" t="s">
        <v>1441</v>
      </c>
      <c r="F438" t="s">
        <v>1439</v>
      </c>
      <c r="G438" t="s">
        <v>9</v>
      </c>
      <c r="H438">
        <v>1017942</v>
      </c>
      <c r="I438">
        <v>44057</v>
      </c>
      <c r="J438" s="3">
        <v>270187.2</v>
      </c>
    </row>
    <row r="439" spans="1:10" x14ac:dyDescent="0.25">
      <c r="A439">
        <v>116678</v>
      </c>
      <c r="B439" t="s">
        <v>1438</v>
      </c>
      <c r="C439" t="s">
        <v>1440</v>
      </c>
      <c r="D439" t="s">
        <v>1442</v>
      </c>
      <c r="E439" t="s">
        <v>1444</v>
      </c>
      <c r="F439" t="s">
        <v>1443</v>
      </c>
      <c r="G439" t="s">
        <v>9</v>
      </c>
      <c r="H439">
        <v>1017942</v>
      </c>
      <c r="I439">
        <v>44057</v>
      </c>
      <c r="J439" s="3">
        <v>181377.6</v>
      </c>
    </row>
    <row r="440" spans="1:10" x14ac:dyDescent="0.25">
      <c r="A440" s="7" t="s">
        <v>3579</v>
      </c>
      <c r="J440" s="3">
        <v>451564.80000000005</v>
      </c>
    </row>
    <row r="441" spans="1:10" x14ac:dyDescent="0.25">
      <c r="A441">
        <v>116684</v>
      </c>
      <c r="B441" t="s">
        <v>3470</v>
      </c>
      <c r="C441" t="s">
        <v>3472</v>
      </c>
      <c r="D441" t="s">
        <v>3469</v>
      </c>
      <c r="E441" t="s">
        <v>3473</v>
      </c>
      <c r="F441" t="s">
        <v>3471</v>
      </c>
      <c r="G441" t="s">
        <v>9</v>
      </c>
      <c r="H441">
        <v>604000047</v>
      </c>
      <c r="I441">
        <v>44074</v>
      </c>
      <c r="J441" s="3">
        <v>9000000</v>
      </c>
    </row>
    <row r="442" spans="1:10" x14ac:dyDescent="0.25">
      <c r="A442">
        <v>116684</v>
      </c>
      <c r="B442" t="s">
        <v>3470</v>
      </c>
      <c r="C442" t="s">
        <v>3472</v>
      </c>
      <c r="D442" t="s">
        <v>3474</v>
      </c>
      <c r="E442" t="s">
        <v>3473</v>
      </c>
      <c r="F442" t="s">
        <v>3475</v>
      </c>
      <c r="G442" t="s">
        <v>9</v>
      </c>
      <c r="H442">
        <v>604000047</v>
      </c>
      <c r="I442">
        <v>44074</v>
      </c>
      <c r="J442" s="3">
        <v>3854000</v>
      </c>
    </row>
    <row r="443" spans="1:10" x14ac:dyDescent="0.25">
      <c r="A443" s="7" t="s">
        <v>3580</v>
      </c>
      <c r="J443" s="3">
        <v>12854000</v>
      </c>
    </row>
    <row r="444" spans="1:10" x14ac:dyDescent="0.25">
      <c r="A444">
        <v>116685</v>
      </c>
      <c r="B444" t="s">
        <v>3333</v>
      </c>
      <c r="C444" t="s">
        <v>3335</v>
      </c>
      <c r="D444" t="s">
        <v>3332</v>
      </c>
      <c r="E444" t="s">
        <v>3336</v>
      </c>
      <c r="F444" t="s">
        <v>3334</v>
      </c>
      <c r="G444" t="s">
        <v>9</v>
      </c>
      <c r="H444">
        <v>299001012</v>
      </c>
      <c r="I444">
        <v>44071</v>
      </c>
      <c r="J444" s="3">
        <v>18000</v>
      </c>
    </row>
    <row r="445" spans="1:10" x14ac:dyDescent="0.25">
      <c r="A445" s="7" t="s">
        <v>3581</v>
      </c>
      <c r="J445" s="3">
        <v>18000</v>
      </c>
    </row>
    <row r="446" spans="1:10" x14ac:dyDescent="0.25">
      <c r="A446">
        <v>116705</v>
      </c>
      <c r="B446" t="s">
        <v>2427</v>
      </c>
      <c r="C446" t="s">
        <v>2429</v>
      </c>
      <c r="D446" t="s">
        <v>3279</v>
      </c>
      <c r="E446" t="s">
        <v>3281</v>
      </c>
      <c r="F446" t="s">
        <v>3280</v>
      </c>
      <c r="G446" t="s">
        <v>9</v>
      </c>
      <c r="H446">
        <v>299001002</v>
      </c>
      <c r="I446">
        <v>44071</v>
      </c>
      <c r="J446" s="3">
        <v>50112</v>
      </c>
    </row>
    <row r="447" spans="1:10" x14ac:dyDescent="0.25">
      <c r="A447">
        <v>116705</v>
      </c>
      <c r="B447" t="s">
        <v>2427</v>
      </c>
      <c r="C447" t="s">
        <v>2429</v>
      </c>
      <c r="D447" t="s">
        <v>2426</v>
      </c>
      <c r="E447" t="s">
        <v>2430</v>
      </c>
      <c r="F447" t="s">
        <v>2428</v>
      </c>
      <c r="G447" t="s">
        <v>9</v>
      </c>
      <c r="H447">
        <v>1018011</v>
      </c>
      <c r="I447">
        <v>44071</v>
      </c>
      <c r="J447" s="3">
        <v>376681</v>
      </c>
    </row>
    <row r="448" spans="1:10" x14ac:dyDescent="0.25">
      <c r="A448">
        <v>116705</v>
      </c>
      <c r="B448" t="s">
        <v>2427</v>
      </c>
      <c r="C448" t="s">
        <v>2429</v>
      </c>
      <c r="D448" t="s">
        <v>2431</v>
      </c>
      <c r="E448" t="s">
        <v>2432</v>
      </c>
      <c r="F448" t="s">
        <v>2428</v>
      </c>
      <c r="G448" t="s">
        <v>9</v>
      </c>
      <c r="H448">
        <v>1018011</v>
      </c>
      <c r="I448">
        <v>44071</v>
      </c>
      <c r="J448" s="3">
        <v>301049</v>
      </c>
    </row>
    <row r="449" spans="1:10" x14ac:dyDescent="0.25">
      <c r="A449" s="7" t="s">
        <v>3582</v>
      </c>
      <c r="J449" s="3">
        <v>727842</v>
      </c>
    </row>
    <row r="450" spans="1:10" x14ac:dyDescent="0.25">
      <c r="A450">
        <v>116710</v>
      </c>
      <c r="B450" t="s">
        <v>1874</v>
      </c>
      <c r="C450" t="s">
        <v>1876</v>
      </c>
      <c r="D450" t="s">
        <v>1873</v>
      </c>
      <c r="E450" t="s">
        <v>1877</v>
      </c>
      <c r="F450" t="s">
        <v>1875</v>
      </c>
      <c r="G450" t="s">
        <v>9</v>
      </c>
      <c r="H450">
        <v>299000978</v>
      </c>
      <c r="I450">
        <v>44057</v>
      </c>
      <c r="J450" s="3">
        <v>8647.7999999999993</v>
      </c>
    </row>
    <row r="451" spans="1:10" x14ac:dyDescent="0.25">
      <c r="A451" s="7" t="s">
        <v>3583</v>
      </c>
      <c r="J451" s="3">
        <v>8647.7999999999993</v>
      </c>
    </row>
    <row r="452" spans="1:10" x14ac:dyDescent="0.25">
      <c r="A452">
        <v>116715</v>
      </c>
      <c r="B452" t="s">
        <v>2466</v>
      </c>
      <c r="C452" t="s">
        <v>2468</v>
      </c>
      <c r="D452" t="s">
        <v>2465</v>
      </c>
      <c r="E452" t="s">
        <v>2469</v>
      </c>
      <c r="F452" t="s">
        <v>2467</v>
      </c>
      <c r="G452" t="s">
        <v>9</v>
      </c>
      <c r="H452">
        <v>1018014</v>
      </c>
      <c r="I452">
        <v>44071</v>
      </c>
      <c r="J452" s="3">
        <v>2000</v>
      </c>
    </row>
    <row r="453" spans="1:10" x14ac:dyDescent="0.25">
      <c r="A453">
        <v>116715</v>
      </c>
      <c r="B453" t="s">
        <v>2466</v>
      </c>
      <c r="C453" t="s">
        <v>2468</v>
      </c>
      <c r="D453" t="s">
        <v>2470</v>
      </c>
      <c r="E453" t="s">
        <v>2469</v>
      </c>
      <c r="F453" t="s">
        <v>2471</v>
      </c>
      <c r="G453" t="s">
        <v>9</v>
      </c>
      <c r="H453">
        <v>1018014</v>
      </c>
      <c r="I453">
        <v>44071</v>
      </c>
      <c r="J453" s="3">
        <v>800</v>
      </c>
    </row>
    <row r="454" spans="1:10" x14ac:dyDescent="0.25">
      <c r="A454">
        <v>116715</v>
      </c>
      <c r="B454" t="s">
        <v>2466</v>
      </c>
      <c r="C454" t="s">
        <v>2468</v>
      </c>
      <c r="D454" t="s">
        <v>2472</v>
      </c>
      <c r="E454" t="s">
        <v>2469</v>
      </c>
      <c r="F454" t="s">
        <v>2471</v>
      </c>
      <c r="G454" t="s">
        <v>9</v>
      </c>
      <c r="H454">
        <v>1018014</v>
      </c>
      <c r="I454">
        <v>44071</v>
      </c>
      <c r="J454" s="3">
        <v>2300</v>
      </c>
    </row>
    <row r="455" spans="1:10" x14ac:dyDescent="0.25">
      <c r="A455">
        <v>116715</v>
      </c>
      <c r="B455" t="s">
        <v>2466</v>
      </c>
      <c r="C455" t="s">
        <v>2468</v>
      </c>
      <c r="D455" t="s">
        <v>2473</v>
      </c>
      <c r="E455" t="s">
        <v>2469</v>
      </c>
      <c r="F455" t="s">
        <v>2474</v>
      </c>
      <c r="G455" t="s">
        <v>9</v>
      </c>
      <c r="H455">
        <v>1018014</v>
      </c>
      <c r="I455">
        <v>44071</v>
      </c>
      <c r="J455" s="3">
        <v>3000</v>
      </c>
    </row>
    <row r="456" spans="1:10" x14ac:dyDescent="0.25">
      <c r="A456">
        <v>116715</v>
      </c>
      <c r="B456" t="s">
        <v>2466</v>
      </c>
      <c r="C456" t="s">
        <v>2468</v>
      </c>
      <c r="D456" t="s">
        <v>2475</v>
      </c>
      <c r="E456" t="s">
        <v>2469</v>
      </c>
      <c r="F456" t="s">
        <v>2471</v>
      </c>
      <c r="G456" t="s">
        <v>9</v>
      </c>
      <c r="H456">
        <v>1018014</v>
      </c>
      <c r="I456">
        <v>44071</v>
      </c>
      <c r="J456" s="3">
        <v>1000</v>
      </c>
    </row>
    <row r="457" spans="1:10" x14ac:dyDescent="0.25">
      <c r="A457">
        <v>116715</v>
      </c>
      <c r="B457" t="s">
        <v>2466</v>
      </c>
      <c r="C457" t="s">
        <v>2468</v>
      </c>
      <c r="D457" t="s">
        <v>2476</v>
      </c>
      <c r="E457" t="s">
        <v>2469</v>
      </c>
      <c r="F457" t="s">
        <v>2477</v>
      </c>
      <c r="G457" t="s">
        <v>9</v>
      </c>
      <c r="H457">
        <v>1018014</v>
      </c>
      <c r="I457">
        <v>44071</v>
      </c>
      <c r="J457" s="3">
        <v>1000</v>
      </c>
    </row>
    <row r="458" spans="1:10" x14ac:dyDescent="0.25">
      <c r="A458">
        <v>116715</v>
      </c>
      <c r="B458" t="s">
        <v>2466</v>
      </c>
      <c r="C458" t="s">
        <v>2468</v>
      </c>
      <c r="D458" t="s">
        <v>2478</v>
      </c>
      <c r="E458" t="s">
        <v>2469</v>
      </c>
      <c r="F458" t="s">
        <v>2479</v>
      </c>
      <c r="G458" t="s">
        <v>9</v>
      </c>
      <c r="H458">
        <v>1018014</v>
      </c>
      <c r="I458">
        <v>44071</v>
      </c>
      <c r="J458" s="3">
        <v>1500</v>
      </c>
    </row>
    <row r="459" spans="1:10" x14ac:dyDescent="0.25">
      <c r="A459">
        <v>116715</v>
      </c>
      <c r="B459" t="s">
        <v>2466</v>
      </c>
      <c r="C459" t="s">
        <v>2468</v>
      </c>
      <c r="D459" t="s">
        <v>2480</v>
      </c>
      <c r="E459" t="s">
        <v>2469</v>
      </c>
      <c r="F459" t="s">
        <v>2474</v>
      </c>
      <c r="G459" t="s">
        <v>9</v>
      </c>
      <c r="H459">
        <v>1018014</v>
      </c>
      <c r="I459">
        <v>44071</v>
      </c>
      <c r="J459" s="3">
        <v>3000</v>
      </c>
    </row>
    <row r="460" spans="1:10" x14ac:dyDescent="0.25">
      <c r="A460">
        <v>116715</v>
      </c>
      <c r="B460" t="s">
        <v>2466</v>
      </c>
      <c r="C460" t="s">
        <v>2468</v>
      </c>
      <c r="D460" t="s">
        <v>2481</v>
      </c>
      <c r="E460" t="s">
        <v>2469</v>
      </c>
      <c r="F460" t="s">
        <v>2482</v>
      </c>
      <c r="G460" t="s">
        <v>9</v>
      </c>
      <c r="H460">
        <v>1018014</v>
      </c>
      <c r="I460">
        <v>44071</v>
      </c>
      <c r="J460" s="3">
        <v>600</v>
      </c>
    </row>
    <row r="461" spans="1:10" x14ac:dyDescent="0.25">
      <c r="A461">
        <v>116715</v>
      </c>
      <c r="B461" t="s">
        <v>2466</v>
      </c>
      <c r="C461" t="s">
        <v>2468</v>
      </c>
      <c r="D461" t="s">
        <v>2854</v>
      </c>
      <c r="E461" t="s">
        <v>2469</v>
      </c>
      <c r="F461" t="s">
        <v>2855</v>
      </c>
      <c r="G461" t="s">
        <v>9</v>
      </c>
      <c r="H461">
        <v>1018066</v>
      </c>
      <c r="I461">
        <v>44071</v>
      </c>
      <c r="J461" s="3">
        <v>5000</v>
      </c>
    </row>
    <row r="462" spans="1:10" x14ac:dyDescent="0.25">
      <c r="A462">
        <v>116715</v>
      </c>
      <c r="B462" t="s">
        <v>2466</v>
      </c>
      <c r="C462" t="s">
        <v>2468</v>
      </c>
      <c r="D462" t="s">
        <v>2856</v>
      </c>
      <c r="E462" t="s">
        <v>2469</v>
      </c>
      <c r="F462" t="s">
        <v>2855</v>
      </c>
      <c r="G462" t="s">
        <v>9</v>
      </c>
      <c r="H462">
        <v>1018066</v>
      </c>
      <c r="I462">
        <v>44071</v>
      </c>
      <c r="J462" s="3">
        <v>1000</v>
      </c>
    </row>
    <row r="463" spans="1:10" x14ac:dyDescent="0.25">
      <c r="A463" s="7" t="s">
        <v>3584</v>
      </c>
      <c r="J463" s="3">
        <v>21200</v>
      </c>
    </row>
    <row r="464" spans="1:10" x14ac:dyDescent="0.25">
      <c r="A464">
        <v>116747</v>
      </c>
      <c r="B464" t="s">
        <v>1366</v>
      </c>
      <c r="C464" t="s">
        <v>1367</v>
      </c>
      <c r="D464" t="s">
        <v>1365</v>
      </c>
      <c r="E464" t="s">
        <v>1368</v>
      </c>
      <c r="F464" t="s">
        <v>347</v>
      </c>
      <c r="G464" t="s">
        <v>9</v>
      </c>
      <c r="H464">
        <v>1017931</v>
      </c>
      <c r="I464">
        <v>44057</v>
      </c>
      <c r="J464" s="3">
        <v>41760</v>
      </c>
    </row>
    <row r="465" spans="1:10" x14ac:dyDescent="0.25">
      <c r="A465">
        <v>116747</v>
      </c>
      <c r="B465" t="s">
        <v>1366</v>
      </c>
      <c r="C465" t="s">
        <v>1367</v>
      </c>
      <c r="D465" t="s">
        <v>1369</v>
      </c>
      <c r="E465" t="s">
        <v>1371</v>
      </c>
      <c r="F465" t="s">
        <v>1370</v>
      </c>
      <c r="G465" t="s">
        <v>9</v>
      </c>
      <c r="H465">
        <v>1017931</v>
      </c>
      <c r="I465">
        <v>44057</v>
      </c>
      <c r="J465" s="3">
        <v>58058</v>
      </c>
    </row>
    <row r="466" spans="1:10" x14ac:dyDescent="0.25">
      <c r="A466" s="7" t="s">
        <v>3585</v>
      </c>
      <c r="J466" s="3">
        <v>99818</v>
      </c>
    </row>
    <row r="467" spans="1:10" x14ac:dyDescent="0.25">
      <c r="A467">
        <v>116749</v>
      </c>
      <c r="B467" t="s">
        <v>1881</v>
      </c>
      <c r="C467" t="s">
        <v>1883</v>
      </c>
      <c r="D467" t="s">
        <v>1880</v>
      </c>
      <c r="E467" t="s">
        <v>1884</v>
      </c>
      <c r="F467" t="s">
        <v>1882</v>
      </c>
      <c r="G467" t="s">
        <v>9</v>
      </c>
      <c r="H467">
        <v>299000980</v>
      </c>
      <c r="I467">
        <v>44057</v>
      </c>
      <c r="J467" s="3">
        <v>30273.599999999999</v>
      </c>
    </row>
    <row r="468" spans="1:10" x14ac:dyDescent="0.25">
      <c r="A468" s="7" t="s">
        <v>3586</v>
      </c>
      <c r="J468" s="3">
        <v>30273.599999999999</v>
      </c>
    </row>
    <row r="469" spans="1:10" x14ac:dyDescent="0.25">
      <c r="A469">
        <v>118042</v>
      </c>
      <c r="B469" t="s">
        <v>2391</v>
      </c>
      <c r="C469" t="s">
        <v>2392</v>
      </c>
      <c r="D469" t="s">
        <v>2390</v>
      </c>
      <c r="E469" t="s">
        <v>2393</v>
      </c>
      <c r="F469" t="s">
        <v>1175</v>
      </c>
      <c r="G469" t="s">
        <v>9</v>
      </c>
      <c r="H469">
        <v>1018008</v>
      </c>
      <c r="I469">
        <v>44071</v>
      </c>
      <c r="J469" s="3">
        <v>232</v>
      </c>
    </row>
    <row r="470" spans="1:10" x14ac:dyDescent="0.25">
      <c r="A470">
        <v>118042</v>
      </c>
      <c r="B470" t="s">
        <v>2391</v>
      </c>
      <c r="C470" t="s">
        <v>2392</v>
      </c>
      <c r="D470" t="s">
        <v>2394</v>
      </c>
      <c r="E470" t="s">
        <v>2396</v>
      </c>
      <c r="F470" t="s">
        <v>2395</v>
      </c>
      <c r="G470" t="s">
        <v>9</v>
      </c>
      <c r="H470">
        <v>1018008</v>
      </c>
      <c r="I470">
        <v>44071</v>
      </c>
      <c r="J470" s="3">
        <v>6960</v>
      </c>
    </row>
    <row r="471" spans="1:10" x14ac:dyDescent="0.25">
      <c r="A471">
        <v>118042</v>
      </c>
      <c r="B471" t="s">
        <v>2391</v>
      </c>
      <c r="C471" t="s">
        <v>2392</v>
      </c>
      <c r="D471" t="s">
        <v>2397</v>
      </c>
      <c r="E471" t="s">
        <v>2399</v>
      </c>
      <c r="F471" t="s">
        <v>2398</v>
      </c>
      <c r="G471" t="s">
        <v>9</v>
      </c>
      <c r="H471">
        <v>1018008</v>
      </c>
      <c r="I471">
        <v>44071</v>
      </c>
      <c r="J471" s="3">
        <v>8816</v>
      </c>
    </row>
    <row r="472" spans="1:10" x14ac:dyDescent="0.25">
      <c r="A472">
        <v>118042</v>
      </c>
      <c r="B472" t="s">
        <v>2391</v>
      </c>
      <c r="C472" t="s">
        <v>2392</v>
      </c>
      <c r="D472" t="s">
        <v>2400</v>
      </c>
      <c r="E472" t="s">
        <v>2402</v>
      </c>
      <c r="F472" t="s">
        <v>2401</v>
      </c>
      <c r="G472" t="s">
        <v>9</v>
      </c>
      <c r="H472">
        <v>1018008</v>
      </c>
      <c r="I472">
        <v>44071</v>
      </c>
      <c r="J472" s="3">
        <v>3236.4</v>
      </c>
    </row>
    <row r="473" spans="1:10" x14ac:dyDescent="0.25">
      <c r="A473">
        <v>118042</v>
      </c>
      <c r="B473" t="s">
        <v>2391</v>
      </c>
      <c r="C473" t="s">
        <v>2392</v>
      </c>
      <c r="D473" t="s">
        <v>2403</v>
      </c>
      <c r="E473" t="s">
        <v>2405</v>
      </c>
      <c r="F473" t="s">
        <v>2404</v>
      </c>
      <c r="G473" t="s">
        <v>9</v>
      </c>
      <c r="H473">
        <v>1018008</v>
      </c>
      <c r="I473">
        <v>44071</v>
      </c>
      <c r="J473" s="3">
        <v>10405.200000000001</v>
      </c>
    </row>
    <row r="474" spans="1:10" x14ac:dyDescent="0.25">
      <c r="A474">
        <v>118042</v>
      </c>
      <c r="B474" t="s">
        <v>2391</v>
      </c>
      <c r="C474" t="s">
        <v>2392</v>
      </c>
      <c r="D474" t="s">
        <v>2872</v>
      </c>
      <c r="E474" t="s">
        <v>2874</v>
      </c>
      <c r="F474" t="s">
        <v>2873</v>
      </c>
      <c r="G474" t="s">
        <v>9</v>
      </c>
      <c r="H474">
        <v>1018068</v>
      </c>
      <c r="I474">
        <v>44071</v>
      </c>
      <c r="J474" s="3">
        <v>12644</v>
      </c>
    </row>
    <row r="475" spans="1:10" x14ac:dyDescent="0.25">
      <c r="A475">
        <v>118042</v>
      </c>
      <c r="B475" t="s">
        <v>2391</v>
      </c>
      <c r="C475" t="s">
        <v>2392</v>
      </c>
      <c r="D475" t="s">
        <v>2875</v>
      </c>
      <c r="E475" t="s">
        <v>2877</v>
      </c>
      <c r="F475" t="s">
        <v>2876</v>
      </c>
      <c r="G475" t="s">
        <v>9</v>
      </c>
      <c r="H475">
        <v>1018068</v>
      </c>
      <c r="I475">
        <v>44071</v>
      </c>
      <c r="J475" s="3">
        <v>11020</v>
      </c>
    </row>
    <row r="476" spans="1:10" x14ac:dyDescent="0.25">
      <c r="A476">
        <v>118042</v>
      </c>
      <c r="B476" t="s">
        <v>2391</v>
      </c>
      <c r="C476" t="s">
        <v>2392</v>
      </c>
      <c r="D476" t="s">
        <v>2878</v>
      </c>
      <c r="E476" t="s">
        <v>2880</v>
      </c>
      <c r="F476" t="s">
        <v>2879</v>
      </c>
      <c r="G476" t="s">
        <v>9</v>
      </c>
      <c r="H476">
        <v>1018068</v>
      </c>
      <c r="I476">
        <v>44071</v>
      </c>
      <c r="J476" s="3">
        <v>1218</v>
      </c>
    </row>
    <row r="477" spans="1:10" x14ac:dyDescent="0.25">
      <c r="A477">
        <v>118042</v>
      </c>
      <c r="B477" t="s">
        <v>2391</v>
      </c>
      <c r="C477" t="s">
        <v>2392</v>
      </c>
      <c r="D477" t="s">
        <v>2881</v>
      </c>
      <c r="E477" t="s">
        <v>2883</v>
      </c>
      <c r="F477" t="s">
        <v>2882</v>
      </c>
      <c r="G477" t="s">
        <v>9</v>
      </c>
      <c r="H477">
        <v>1018068</v>
      </c>
      <c r="I477">
        <v>44071</v>
      </c>
      <c r="J477" s="3">
        <v>2958</v>
      </c>
    </row>
    <row r="478" spans="1:10" x14ac:dyDescent="0.25">
      <c r="A478">
        <v>118042</v>
      </c>
      <c r="B478" t="s">
        <v>2391</v>
      </c>
      <c r="C478" t="s">
        <v>2392</v>
      </c>
      <c r="D478" t="s">
        <v>2884</v>
      </c>
      <c r="E478" t="s">
        <v>2886</v>
      </c>
      <c r="F478" t="s">
        <v>2885</v>
      </c>
      <c r="G478" t="s">
        <v>9</v>
      </c>
      <c r="H478">
        <v>1018068</v>
      </c>
      <c r="I478">
        <v>44071</v>
      </c>
      <c r="J478" s="3">
        <v>13398</v>
      </c>
    </row>
    <row r="479" spans="1:10" x14ac:dyDescent="0.25">
      <c r="A479" s="7" t="s">
        <v>3587</v>
      </c>
      <c r="J479" s="3">
        <v>70887.600000000006</v>
      </c>
    </row>
    <row r="480" spans="1:10" x14ac:dyDescent="0.25">
      <c r="A480">
        <v>118162</v>
      </c>
      <c r="B480" t="s">
        <v>153</v>
      </c>
      <c r="C480" t="s">
        <v>155</v>
      </c>
      <c r="D480" t="s">
        <v>152</v>
      </c>
      <c r="E480" t="s">
        <v>156</v>
      </c>
      <c r="F480" t="s">
        <v>154</v>
      </c>
      <c r="G480" t="s">
        <v>9</v>
      </c>
      <c r="H480">
        <v>1017840</v>
      </c>
      <c r="I480">
        <v>44050</v>
      </c>
      <c r="J480" s="3">
        <v>6612</v>
      </c>
    </row>
    <row r="481" spans="1:10" x14ac:dyDescent="0.25">
      <c r="A481">
        <v>118162</v>
      </c>
      <c r="B481" t="s">
        <v>153</v>
      </c>
      <c r="C481" t="s">
        <v>155</v>
      </c>
      <c r="D481" t="s">
        <v>157</v>
      </c>
      <c r="E481" t="s">
        <v>159</v>
      </c>
      <c r="F481" t="s">
        <v>158</v>
      </c>
      <c r="G481" t="s">
        <v>9</v>
      </c>
      <c r="H481">
        <v>1017840</v>
      </c>
      <c r="I481">
        <v>44050</v>
      </c>
      <c r="J481" s="3">
        <v>52606</v>
      </c>
    </row>
    <row r="482" spans="1:10" x14ac:dyDescent="0.25">
      <c r="A482">
        <v>118162</v>
      </c>
      <c r="B482" t="s">
        <v>153</v>
      </c>
      <c r="C482" t="s">
        <v>155</v>
      </c>
      <c r="D482" t="s">
        <v>160</v>
      </c>
      <c r="E482" t="s">
        <v>162</v>
      </c>
      <c r="F482" t="s">
        <v>161</v>
      </c>
      <c r="G482" t="s">
        <v>9</v>
      </c>
      <c r="H482">
        <v>1017840</v>
      </c>
      <c r="I482">
        <v>44050</v>
      </c>
      <c r="J482" s="3">
        <v>13896.8</v>
      </c>
    </row>
    <row r="483" spans="1:10" x14ac:dyDescent="0.25">
      <c r="A483">
        <v>118162</v>
      </c>
      <c r="B483" t="s">
        <v>153</v>
      </c>
      <c r="C483" t="s">
        <v>155</v>
      </c>
      <c r="D483" t="s">
        <v>163</v>
      </c>
      <c r="E483" t="s">
        <v>165</v>
      </c>
      <c r="F483" t="s">
        <v>164</v>
      </c>
      <c r="G483" t="s">
        <v>9</v>
      </c>
      <c r="H483">
        <v>1017840</v>
      </c>
      <c r="I483">
        <v>44050</v>
      </c>
      <c r="J483" s="3">
        <v>9941.2000000000007</v>
      </c>
    </row>
    <row r="484" spans="1:10" x14ac:dyDescent="0.25">
      <c r="A484">
        <v>118162</v>
      </c>
      <c r="B484" t="s">
        <v>153</v>
      </c>
      <c r="C484" t="s">
        <v>155</v>
      </c>
      <c r="D484" t="s">
        <v>166</v>
      </c>
      <c r="E484" t="s">
        <v>168</v>
      </c>
      <c r="F484" t="s">
        <v>167</v>
      </c>
      <c r="G484" t="s">
        <v>9</v>
      </c>
      <c r="H484">
        <v>1017840</v>
      </c>
      <c r="I484">
        <v>44050</v>
      </c>
      <c r="J484" s="3">
        <v>2552</v>
      </c>
    </row>
    <row r="485" spans="1:10" x14ac:dyDescent="0.25">
      <c r="A485">
        <v>118162</v>
      </c>
      <c r="B485" t="s">
        <v>153</v>
      </c>
      <c r="C485" t="s">
        <v>155</v>
      </c>
      <c r="D485" t="s">
        <v>169</v>
      </c>
      <c r="E485" t="s">
        <v>171</v>
      </c>
      <c r="F485" t="s">
        <v>170</v>
      </c>
      <c r="G485" t="s">
        <v>9</v>
      </c>
      <c r="H485">
        <v>1017840</v>
      </c>
      <c r="I485">
        <v>44050</v>
      </c>
      <c r="J485" s="3">
        <v>5359.2</v>
      </c>
    </row>
    <row r="486" spans="1:10" x14ac:dyDescent="0.25">
      <c r="A486">
        <v>118162</v>
      </c>
      <c r="B486" t="s">
        <v>153</v>
      </c>
      <c r="C486" t="s">
        <v>155</v>
      </c>
      <c r="D486" t="s">
        <v>172</v>
      </c>
      <c r="E486" t="s">
        <v>174</v>
      </c>
      <c r="F486" t="s">
        <v>173</v>
      </c>
      <c r="G486" t="s">
        <v>9</v>
      </c>
      <c r="H486">
        <v>1017840</v>
      </c>
      <c r="I486">
        <v>44050</v>
      </c>
      <c r="J486" s="3">
        <v>5011.2</v>
      </c>
    </row>
    <row r="487" spans="1:10" x14ac:dyDescent="0.25">
      <c r="A487">
        <v>118162</v>
      </c>
      <c r="B487" t="s">
        <v>153</v>
      </c>
      <c r="C487" t="s">
        <v>155</v>
      </c>
      <c r="D487" t="s">
        <v>175</v>
      </c>
      <c r="E487" t="s">
        <v>177</v>
      </c>
      <c r="F487" t="s">
        <v>176</v>
      </c>
      <c r="G487" t="s">
        <v>9</v>
      </c>
      <c r="H487">
        <v>1017840</v>
      </c>
      <c r="I487">
        <v>44050</v>
      </c>
      <c r="J487" s="3">
        <v>6414.8</v>
      </c>
    </row>
    <row r="488" spans="1:10" x14ac:dyDescent="0.25">
      <c r="A488">
        <v>118162</v>
      </c>
      <c r="B488" t="s">
        <v>153</v>
      </c>
      <c r="C488" t="s">
        <v>155</v>
      </c>
      <c r="D488" t="s">
        <v>2406</v>
      </c>
      <c r="E488" t="s">
        <v>2408</v>
      </c>
      <c r="F488" t="s">
        <v>2407</v>
      </c>
      <c r="G488" t="s">
        <v>9</v>
      </c>
      <c r="H488">
        <v>1018009</v>
      </c>
      <c r="I488">
        <v>44071</v>
      </c>
      <c r="J488" s="3">
        <v>9848.4</v>
      </c>
    </row>
    <row r="489" spans="1:10" x14ac:dyDescent="0.25">
      <c r="A489">
        <v>118162</v>
      </c>
      <c r="B489" t="s">
        <v>153</v>
      </c>
      <c r="C489" t="s">
        <v>155</v>
      </c>
      <c r="D489" t="s">
        <v>178</v>
      </c>
      <c r="E489" t="s">
        <v>180</v>
      </c>
      <c r="F489" t="s">
        <v>179</v>
      </c>
      <c r="G489" t="s">
        <v>9</v>
      </c>
      <c r="H489">
        <v>1017840</v>
      </c>
      <c r="I489">
        <v>44050</v>
      </c>
      <c r="J489" s="3">
        <v>9848.4</v>
      </c>
    </row>
    <row r="490" spans="1:10" x14ac:dyDescent="0.25">
      <c r="A490">
        <v>118162</v>
      </c>
      <c r="B490" t="s">
        <v>153</v>
      </c>
      <c r="C490" t="s">
        <v>155</v>
      </c>
      <c r="D490" t="s">
        <v>181</v>
      </c>
      <c r="E490" t="s">
        <v>183</v>
      </c>
      <c r="F490" t="s">
        <v>182</v>
      </c>
      <c r="G490" t="s">
        <v>9</v>
      </c>
      <c r="H490">
        <v>1017840</v>
      </c>
      <c r="I490">
        <v>44050</v>
      </c>
      <c r="J490" s="3">
        <v>4790.8</v>
      </c>
    </row>
    <row r="491" spans="1:10" x14ac:dyDescent="0.25">
      <c r="A491">
        <v>118162</v>
      </c>
      <c r="B491" t="s">
        <v>153</v>
      </c>
      <c r="C491" t="s">
        <v>155</v>
      </c>
      <c r="D491" t="s">
        <v>2409</v>
      </c>
      <c r="E491" t="s">
        <v>2411</v>
      </c>
      <c r="F491" t="s">
        <v>2410</v>
      </c>
      <c r="G491" t="s">
        <v>9</v>
      </c>
      <c r="H491">
        <v>1018009</v>
      </c>
      <c r="I491">
        <v>44071</v>
      </c>
      <c r="J491" s="3">
        <v>11611.6</v>
      </c>
    </row>
    <row r="492" spans="1:10" x14ac:dyDescent="0.25">
      <c r="A492">
        <v>118162</v>
      </c>
      <c r="B492" t="s">
        <v>153</v>
      </c>
      <c r="C492" t="s">
        <v>155</v>
      </c>
      <c r="D492" t="s">
        <v>184</v>
      </c>
      <c r="E492" t="s">
        <v>186</v>
      </c>
      <c r="F492" t="s">
        <v>185</v>
      </c>
      <c r="G492" t="s">
        <v>9</v>
      </c>
      <c r="H492">
        <v>1017840</v>
      </c>
      <c r="I492">
        <v>44050</v>
      </c>
      <c r="J492" s="3">
        <v>25438.799999999999</v>
      </c>
    </row>
    <row r="493" spans="1:10" x14ac:dyDescent="0.25">
      <c r="A493">
        <v>118162</v>
      </c>
      <c r="B493" t="s">
        <v>153</v>
      </c>
      <c r="C493" t="s">
        <v>155</v>
      </c>
      <c r="D493" t="s">
        <v>2412</v>
      </c>
      <c r="E493" t="s">
        <v>2414</v>
      </c>
      <c r="F493" t="s">
        <v>2413</v>
      </c>
      <c r="G493" t="s">
        <v>9</v>
      </c>
      <c r="H493">
        <v>1018009</v>
      </c>
      <c r="I493">
        <v>44071</v>
      </c>
      <c r="J493" s="3">
        <v>18571.599999999999</v>
      </c>
    </row>
    <row r="494" spans="1:10" x14ac:dyDescent="0.25">
      <c r="A494">
        <v>118162</v>
      </c>
      <c r="B494" t="s">
        <v>153</v>
      </c>
      <c r="C494" t="s">
        <v>155</v>
      </c>
      <c r="D494" t="s">
        <v>2415</v>
      </c>
      <c r="E494" t="s">
        <v>2417</v>
      </c>
      <c r="F494" t="s">
        <v>2416</v>
      </c>
      <c r="G494" t="s">
        <v>9</v>
      </c>
      <c r="H494">
        <v>1018009</v>
      </c>
      <c r="I494">
        <v>44071</v>
      </c>
      <c r="J494" s="3">
        <v>2424.4</v>
      </c>
    </row>
    <row r="495" spans="1:10" x14ac:dyDescent="0.25">
      <c r="A495">
        <v>118162</v>
      </c>
      <c r="B495" t="s">
        <v>153</v>
      </c>
      <c r="C495" t="s">
        <v>155</v>
      </c>
      <c r="D495" t="s">
        <v>2418</v>
      </c>
      <c r="E495" t="s">
        <v>2420</v>
      </c>
      <c r="F495" t="s">
        <v>2419</v>
      </c>
      <c r="G495" t="s">
        <v>9</v>
      </c>
      <c r="H495">
        <v>1018009</v>
      </c>
      <c r="I495">
        <v>44071</v>
      </c>
      <c r="J495" s="3">
        <v>4582</v>
      </c>
    </row>
    <row r="496" spans="1:10" x14ac:dyDescent="0.25">
      <c r="A496" s="7" t="s">
        <v>3588</v>
      </c>
      <c r="J496" s="3">
        <v>189509.19999999998</v>
      </c>
    </row>
    <row r="497" spans="1:10" x14ac:dyDescent="0.25">
      <c r="A497">
        <v>118172</v>
      </c>
      <c r="B497" t="s">
        <v>296</v>
      </c>
      <c r="C497" t="s">
        <v>298</v>
      </c>
      <c r="D497" t="s">
        <v>2507</v>
      </c>
      <c r="E497" t="s">
        <v>2509</v>
      </c>
      <c r="F497" t="s">
        <v>2508</v>
      </c>
      <c r="G497" t="s">
        <v>9</v>
      </c>
      <c r="H497">
        <v>1018017</v>
      </c>
      <c r="I497">
        <v>44071</v>
      </c>
      <c r="J497" s="3">
        <v>16501</v>
      </c>
    </row>
    <row r="498" spans="1:10" x14ac:dyDescent="0.25">
      <c r="A498">
        <v>118172</v>
      </c>
      <c r="B498" t="s">
        <v>296</v>
      </c>
      <c r="C498" t="s">
        <v>298</v>
      </c>
      <c r="D498" t="s">
        <v>295</v>
      </c>
      <c r="E498" t="s">
        <v>299</v>
      </c>
      <c r="F498" t="s">
        <v>297</v>
      </c>
      <c r="G498" t="s">
        <v>9</v>
      </c>
      <c r="H498">
        <v>1017852</v>
      </c>
      <c r="I498">
        <v>44050</v>
      </c>
      <c r="J498" s="3">
        <v>34666.6</v>
      </c>
    </row>
    <row r="499" spans="1:10" x14ac:dyDescent="0.25">
      <c r="A499">
        <v>118172</v>
      </c>
      <c r="B499" t="s">
        <v>296</v>
      </c>
      <c r="C499" t="s">
        <v>298</v>
      </c>
      <c r="D499" t="s">
        <v>300</v>
      </c>
      <c r="E499" t="s">
        <v>302</v>
      </c>
      <c r="F499" t="s">
        <v>301</v>
      </c>
      <c r="G499" t="s">
        <v>9</v>
      </c>
      <c r="H499">
        <v>1017852</v>
      </c>
      <c r="I499">
        <v>44050</v>
      </c>
      <c r="J499" s="3">
        <v>6844</v>
      </c>
    </row>
    <row r="500" spans="1:10" x14ac:dyDescent="0.25">
      <c r="A500">
        <v>118172</v>
      </c>
      <c r="B500" t="s">
        <v>296</v>
      </c>
      <c r="C500" t="s">
        <v>298</v>
      </c>
      <c r="D500" t="s">
        <v>2510</v>
      </c>
      <c r="E500" t="s">
        <v>2512</v>
      </c>
      <c r="F500" t="s">
        <v>2511</v>
      </c>
      <c r="G500" t="s">
        <v>9</v>
      </c>
      <c r="H500">
        <v>1018017</v>
      </c>
      <c r="I500">
        <v>44071</v>
      </c>
      <c r="J500" s="3">
        <v>45472</v>
      </c>
    </row>
    <row r="501" spans="1:10" x14ac:dyDescent="0.25">
      <c r="A501">
        <v>118172</v>
      </c>
      <c r="B501" t="s">
        <v>296</v>
      </c>
      <c r="C501" t="s">
        <v>298</v>
      </c>
      <c r="D501" t="s">
        <v>2513</v>
      </c>
      <c r="E501" t="s">
        <v>2515</v>
      </c>
      <c r="F501" t="s">
        <v>2514</v>
      </c>
      <c r="G501" t="s">
        <v>9</v>
      </c>
      <c r="H501">
        <v>1018017</v>
      </c>
      <c r="I501">
        <v>44071</v>
      </c>
      <c r="J501" s="3">
        <v>23455.200000000001</v>
      </c>
    </row>
    <row r="502" spans="1:10" x14ac:dyDescent="0.25">
      <c r="A502">
        <v>118172</v>
      </c>
      <c r="B502" t="s">
        <v>296</v>
      </c>
      <c r="C502" t="s">
        <v>298</v>
      </c>
      <c r="D502" t="s">
        <v>2516</v>
      </c>
      <c r="E502" t="s">
        <v>2518</v>
      </c>
      <c r="F502" t="s">
        <v>2517</v>
      </c>
      <c r="G502" t="s">
        <v>9</v>
      </c>
      <c r="H502">
        <v>1018017</v>
      </c>
      <c r="I502">
        <v>44071</v>
      </c>
      <c r="J502" s="3">
        <v>20518.080000000002</v>
      </c>
    </row>
    <row r="503" spans="1:10" x14ac:dyDescent="0.25">
      <c r="A503">
        <v>118172</v>
      </c>
      <c r="B503" t="s">
        <v>296</v>
      </c>
      <c r="C503" t="s">
        <v>298</v>
      </c>
      <c r="D503" t="s">
        <v>303</v>
      </c>
      <c r="E503" t="s">
        <v>305</v>
      </c>
      <c r="F503" t="s">
        <v>304</v>
      </c>
      <c r="G503" t="s">
        <v>9</v>
      </c>
      <c r="H503">
        <v>1017852</v>
      </c>
      <c r="I503">
        <v>44050</v>
      </c>
      <c r="J503" s="3">
        <v>25108.2</v>
      </c>
    </row>
    <row r="504" spans="1:10" x14ac:dyDescent="0.25">
      <c r="A504">
        <v>118172</v>
      </c>
      <c r="B504" t="s">
        <v>296</v>
      </c>
      <c r="C504" t="s">
        <v>298</v>
      </c>
      <c r="D504" t="s">
        <v>306</v>
      </c>
      <c r="E504" t="s">
        <v>308</v>
      </c>
      <c r="F504" t="s">
        <v>307</v>
      </c>
      <c r="G504" t="s">
        <v>9</v>
      </c>
      <c r="H504">
        <v>1017852</v>
      </c>
      <c r="I504">
        <v>44050</v>
      </c>
      <c r="J504" s="3">
        <v>9169.7999999999993</v>
      </c>
    </row>
    <row r="505" spans="1:10" x14ac:dyDescent="0.25">
      <c r="A505">
        <v>118172</v>
      </c>
      <c r="B505" t="s">
        <v>296</v>
      </c>
      <c r="C505" t="s">
        <v>298</v>
      </c>
      <c r="D505" t="s">
        <v>309</v>
      </c>
      <c r="E505" t="s">
        <v>311</v>
      </c>
      <c r="F505" t="s">
        <v>310</v>
      </c>
      <c r="G505" t="s">
        <v>9</v>
      </c>
      <c r="H505">
        <v>1017852</v>
      </c>
      <c r="I505">
        <v>44050</v>
      </c>
      <c r="J505" s="3">
        <v>9610.6</v>
      </c>
    </row>
    <row r="506" spans="1:10" x14ac:dyDescent="0.25">
      <c r="A506" s="7" t="s">
        <v>3589</v>
      </c>
      <c r="J506" s="3">
        <v>191345.48</v>
      </c>
    </row>
    <row r="507" spans="1:10" x14ac:dyDescent="0.25">
      <c r="A507">
        <v>126020</v>
      </c>
      <c r="B507" t="s">
        <v>1424</v>
      </c>
      <c r="C507" t="s">
        <v>1426</v>
      </c>
      <c r="D507" t="s">
        <v>1423</v>
      </c>
      <c r="E507" t="s">
        <v>8</v>
      </c>
      <c r="F507" t="s">
        <v>1425</v>
      </c>
      <c r="G507" t="s">
        <v>9</v>
      </c>
      <c r="H507">
        <v>1017939</v>
      </c>
      <c r="I507">
        <v>44057</v>
      </c>
      <c r="J507" s="3">
        <v>959000</v>
      </c>
    </row>
    <row r="508" spans="1:10" x14ac:dyDescent="0.25">
      <c r="A508" s="7" t="s">
        <v>3590</v>
      </c>
      <c r="J508" s="3">
        <v>959000</v>
      </c>
    </row>
    <row r="509" spans="1:10" x14ac:dyDescent="0.25">
      <c r="A509">
        <v>126224</v>
      </c>
      <c r="B509" t="s">
        <v>762</v>
      </c>
      <c r="C509" t="s">
        <v>764</v>
      </c>
      <c r="D509" t="s">
        <v>2095</v>
      </c>
      <c r="E509" t="s">
        <v>8</v>
      </c>
      <c r="F509" t="s">
        <v>2096</v>
      </c>
      <c r="G509" t="s">
        <v>9</v>
      </c>
      <c r="H509">
        <v>1017975</v>
      </c>
      <c r="I509">
        <v>44064</v>
      </c>
      <c r="J509" s="3">
        <v>2239367.4</v>
      </c>
    </row>
    <row r="510" spans="1:10" x14ac:dyDescent="0.25">
      <c r="A510">
        <v>126224</v>
      </c>
      <c r="B510" t="s">
        <v>762</v>
      </c>
      <c r="C510" t="s">
        <v>764</v>
      </c>
      <c r="D510" t="s">
        <v>761</v>
      </c>
      <c r="E510" t="s">
        <v>8</v>
      </c>
      <c r="F510" t="s">
        <v>763</v>
      </c>
      <c r="G510" t="s">
        <v>9</v>
      </c>
      <c r="H510">
        <v>1017883</v>
      </c>
      <c r="I510">
        <v>44056</v>
      </c>
      <c r="J510" s="3">
        <v>9230607.8200000003</v>
      </c>
    </row>
    <row r="511" spans="1:10" x14ac:dyDescent="0.25">
      <c r="A511">
        <v>126224</v>
      </c>
      <c r="B511" t="s">
        <v>762</v>
      </c>
      <c r="C511" t="s">
        <v>764</v>
      </c>
      <c r="D511" t="s">
        <v>2903</v>
      </c>
      <c r="E511" t="s">
        <v>8</v>
      </c>
      <c r="F511" t="s">
        <v>2904</v>
      </c>
      <c r="G511" t="s">
        <v>9</v>
      </c>
      <c r="H511">
        <v>1018073</v>
      </c>
      <c r="I511">
        <v>44071</v>
      </c>
      <c r="J511" s="3">
        <v>8835624.5199999996</v>
      </c>
    </row>
    <row r="512" spans="1:10" x14ac:dyDescent="0.25">
      <c r="A512" s="7" t="s">
        <v>3591</v>
      </c>
      <c r="J512" s="3">
        <v>20305599.740000002</v>
      </c>
    </row>
    <row r="513" spans="1:10" x14ac:dyDescent="0.25">
      <c r="A513">
        <v>126287</v>
      </c>
      <c r="B513" t="s">
        <v>652</v>
      </c>
      <c r="C513" t="s">
        <v>654</v>
      </c>
      <c r="D513" t="s">
        <v>651</v>
      </c>
      <c r="E513" t="s">
        <v>8</v>
      </c>
      <c r="F513" t="s">
        <v>653</v>
      </c>
      <c r="G513" t="s">
        <v>9</v>
      </c>
      <c r="H513">
        <v>1017881</v>
      </c>
      <c r="I513">
        <v>44053</v>
      </c>
      <c r="J513" s="3">
        <v>1500000</v>
      </c>
    </row>
    <row r="514" spans="1:10" x14ac:dyDescent="0.25">
      <c r="A514">
        <v>126287</v>
      </c>
      <c r="B514" t="s">
        <v>652</v>
      </c>
      <c r="C514" t="s">
        <v>654</v>
      </c>
      <c r="D514" t="s">
        <v>1375</v>
      </c>
      <c r="E514" t="s">
        <v>8</v>
      </c>
      <c r="F514" t="s">
        <v>1376</v>
      </c>
      <c r="G514" t="s">
        <v>9</v>
      </c>
      <c r="H514">
        <v>1017933</v>
      </c>
      <c r="I514">
        <v>44057</v>
      </c>
      <c r="J514" s="3">
        <v>1250000</v>
      </c>
    </row>
    <row r="515" spans="1:10" x14ac:dyDescent="0.25">
      <c r="A515" s="7" t="s">
        <v>3592</v>
      </c>
      <c r="J515" s="3">
        <v>2750000</v>
      </c>
    </row>
    <row r="516" spans="1:10" x14ac:dyDescent="0.25">
      <c r="A516">
        <v>126371</v>
      </c>
      <c r="B516" t="s">
        <v>1007</v>
      </c>
      <c r="C516" t="s">
        <v>1009</v>
      </c>
      <c r="D516" t="s">
        <v>1006</v>
      </c>
      <c r="E516" t="s">
        <v>8</v>
      </c>
      <c r="F516" t="s">
        <v>1008</v>
      </c>
      <c r="G516" t="s">
        <v>9</v>
      </c>
      <c r="H516">
        <v>1017902</v>
      </c>
      <c r="I516">
        <v>44057</v>
      </c>
      <c r="J516" s="3">
        <v>916453.3</v>
      </c>
    </row>
    <row r="517" spans="1:10" x14ac:dyDescent="0.25">
      <c r="A517" s="7" t="s">
        <v>3593</v>
      </c>
      <c r="J517" s="3">
        <v>916453.3</v>
      </c>
    </row>
    <row r="518" spans="1:10" x14ac:dyDescent="0.25">
      <c r="A518">
        <v>126665</v>
      </c>
      <c r="B518" t="s">
        <v>2737</v>
      </c>
      <c r="C518" t="s">
        <v>2739</v>
      </c>
      <c r="D518" t="s">
        <v>2736</v>
      </c>
      <c r="E518" t="s">
        <v>2740</v>
      </c>
      <c r="F518" t="s">
        <v>2738</v>
      </c>
      <c r="G518" t="s">
        <v>9</v>
      </c>
      <c r="H518">
        <v>1018043</v>
      </c>
      <c r="I518">
        <v>44071</v>
      </c>
      <c r="J518" s="3">
        <v>35000</v>
      </c>
    </row>
    <row r="519" spans="1:10" x14ac:dyDescent="0.25">
      <c r="A519" s="7" t="s">
        <v>3594</v>
      </c>
      <c r="J519" s="3">
        <v>35000</v>
      </c>
    </row>
    <row r="520" spans="1:10" x14ac:dyDescent="0.25">
      <c r="A520">
        <v>126671</v>
      </c>
      <c r="B520" t="s">
        <v>2120</v>
      </c>
      <c r="C520" t="s">
        <v>2122</v>
      </c>
      <c r="D520" t="s">
        <v>2119</v>
      </c>
      <c r="E520" t="s">
        <v>8</v>
      </c>
      <c r="F520" t="s">
        <v>2121</v>
      </c>
      <c r="G520" t="s">
        <v>9</v>
      </c>
      <c r="H520">
        <v>1017989</v>
      </c>
      <c r="I520">
        <v>44067</v>
      </c>
      <c r="J520" s="3">
        <v>25000000</v>
      </c>
    </row>
    <row r="521" spans="1:10" x14ac:dyDescent="0.25">
      <c r="A521" s="7" t="s">
        <v>3595</v>
      </c>
      <c r="J521" s="3">
        <v>25000000</v>
      </c>
    </row>
    <row r="522" spans="1:10" x14ac:dyDescent="0.25">
      <c r="A522">
        <v>205005</v>
      </c>
      <c r="B522" t="s">
        <v>3283</v>
      </c>
      <c r="C522" t="s">
        <v>3285</v>
      </c>
      <c r="D522" t="s">
        <v>3282</v>
      </c>
      <c r="E522" t="s">
        <v>3286</v>
      </c>
      <c r="F522" t="s">
        <v>3284</v>
      </c>
      <c r="G522" t="s">
        <v>9</v>
      </c>
      <c r="H522">
        <v>299001003</v>
      </c>
      <c r="I522">
        <v>44071</v>
      </c>
      <c r="J522" s="3">
        <v>109261.54</v>
      </c>
    </row>
    <row r="523" spans="1:10" x14ac:dyDescent="0.25">
      <c r="A523" s="7" t="s">
        <v>3596</v>
      </c>
      <c r="J523" s="3">
        <v>109261.54</v>
      </c>
    </row>
    <row r="524" spans="1:10" x14ac:dyDescent="0.25">
      <c r="A524">
        <v>206019</v>
      </c>
      <c r="B524" t="s">
        <v>280</v>
      </c>
      <c r="C524" t="s">
        <v>282</v>
      </c>
      <c r="D524" t="s">
        <v>832</v>
      </c>
      <c r="E524" t="s">
        <v>8</v>
      </c>
      <c r="F524" t="s">
        <v>833</v>
      </c>
      <c r="G524" t="s">
        <v>9</v>
      </c>
      <c r="H524">
        <v>1017894</v>
      </c>
      <c r="I524">
        <v>44057</v>
      </c>
      <c r="J524" s="3">
        <v>210000</v>
      </c>
    </row>
    <row r="525" spans="1:10" x14ac:dyDescent="0.25">
      <c r="A525">
        <v>206019</v>
      </c>
      <c r="B525" t="s">
        <v>280</v>
      </c>
      <c r="C525" t="s">
        <v>282</v>
      </c>
      <c r="D525" t="s">
        <v>279</v>
      </c>
      <c r="E525" t="s">
        <v>8</v>
      </c>
      <c r="F525" t="s">
        <v>281</v>
      </c>
      <c r="G525" t="s">
        <v>9</v>
      </c>
      <c r="H525">
        <v>1017849</v>
      </c>
      <c r="I525">
        <v>44050</v>
      </c>
      <c r="J525" s="3">
        <v>3850578.93</v>
      </c>
    </row>
    <row r="526" spans="1:10" x14ac:dyDescent="0.25">
      <c r="A526">
        <v>206019</v>
      </c>
      <c r="B526" t="s">
        <v>280</v>
      </c>
      <c r="C526" t="s">
        <v>282</v>
      </c>
      <c r="D526" t="s">
        <v>2104</v>
      </c>
      <c r="E526" t="s">
        <v>8</v>
      </c>
      <c r="F526" t="s">
        <v>2100</v>
      </c>
      <c r="G526" t="s">
        <v>9</v>
      </c>
      <c r="H526">
        <v>1017981</v>
      </c>
      <c r="I526">
        <v>44064</v>
      </c>
      <c r="J526" s="3">
        <v>4481907.43</v>
      </c>
    </row>
    <row r="527" spans="1:10" x14ac:dyDescent="0.25">
      <c r="A527">
        <v>206019</v>
      </c>
      <c r="B527" t="s">
        <v>280</v>
      </c>
      <c r="C527" t="s">
        <v>282</v>
      </c>
      <c r="D527" t="s">
        <v>1472</v>
      </c>
      <c r="E527" t="s">
        <v>8</v>
      </c>
      <c r="F527" t="s">
        <v>1473</v>
      </c>
      <c r="G527" t="s">
        <v>9</v>
      </c>
      <c r="H527">
        <v>1017949</v>
      </c>
      <c r="I527">
        <v>44057</v>
      </c>
      <c r="J527" s="3">
        <v>2747023.46</v>
      </c>
    </row>
    <row r="528" spans="1:10" x14ac:dyDescent="0.25">
      <c r="A528" s="7" t="s">
        <v>3597</v>
      </c>
      <c r="J528" s="3">
        <v>11289509.82</v>
      </c>
    </row>
    <row r="529" spans="1:10" x14ac:dyDescent="0.25">
      <c r="A529">
        <v>206661</v>
      </c>
      <c r="B529" t="s">
        <v>3228</v>
      </c>
      <c r="C529" t="s">
        <v>3229</v>
      </c>
      <c r="D529" t="s">
        <v>3227</v>
      </c>
      <c r="E529" t="s">
        <v>3230</v>
      </c>
      <c r="F529" t="s">
        <v>2738</v>
      </c>
      <c r="G529" t="s">
        <v>9</v>
      </c>
      <c r="H529">
        <v>299000998</v>
      </c>
      <c r="I529">
        <v>44071</v>
      </c>
      <c r="J529" s="3">
        <v>8104.17</v>
      </c>
    </row>
    <row r="530" spans="1:10" x14ac:dyDescent="0.25">
      <c r="A530">
        <v>206661</v>
      </c>
      <c r="B530" t="s">
        <v>3228</v>
      </c>
      <c r="C530" t="s">
        <v>3229</v>
      </c>
      <c r="D530" t="s">
        <v>3231</v>
      </c>
      <c r="E530" t="s">
        <v>3230</v>
      </c>
      <c r="F530" t="s">
        <v>3232</v>
      </c>
      <c r="G530" t="s">
        <v>9</v>
      </c>
      <c r="H530">
        <v>299000998</v>
      </c>
      <c r="I530">
        <v>44071</v>
      </c>
      <c r="J530" s="3">
        <v>8104.17</v>
      </c>
    </row>
    <row r="531" spans="1:10" x14ac:dyDescent="0.25">
      <c r="A531" s="7" t="s">
        <v>3598</v>
      </c>
      <c r="J531" s="3">
        <v>16208.34</v>
      </c>
    </row>
    <row r="532" spans="1:10" x14ac:dyDescent="0.25">
      <c r="A532">
        <v>206894</v>
      </c>
      <c r="B532" t="s">
        <v>633</v>
      </c>
      <c r="C532" t="s">
        <v>635</v>
      </c>
      <c r="D532" t="s">
        <v>2021</v>
      </c>
      <c r="E532" t="s">
        <v>8</v>
      </c>
      <c r="F532" t="s">
        <v>2022</v>
      </c>
      <c r="G532" t="s">
        <v>9</v>
      </c>
      <c r="H532">
        <v>11000184</v>
      </c>
      <c r="I532">
        <v>44063</v>
      </c>
      <c r="J532" s="3">
        <v>30405584.120000001</v>
      </c>
    </row>
    <row r="533" spans="1:10" x14ac:dyDescent="0.25">
      <c r="A533">
        <v>206894</v>
      </c>
      <c r="B533" t="s">
        <v>633</v>
      </c>
      <c r="C533" t="s">
        <v>635</v>
      </c>
      <c r="D533" t="s">
        <v>2023</v>
      </c>
      <c r="E533" t="s">
        <v>8</v>
      </c>
      <c r="F533" t="s">
        <v>2024</v>
      </c>
      <c r="G533" t="s">
        <v>9</v>
      </c>
      <c r="H533">
        <v>231000091</v>
      </c>
      <c r="I533">
        <v>44063</v>
      </c>
      <c r="J533" s="3">
        <v>27175978.289999999</v>
      </c>
    </row>
    <row r="534" spans="1:10" x14ac:dyDescent="0.25">
      <c r="A534">
        <v>206894</v>
      </c>
      <c r="B534" t="s">
        <v>633</v>
      </c>
      <c r="C534" t="s">
        <v>635</v>
      </c>
      <c r="D534" t="s">
        <v>2025</v>
      </c>
      <c r="E534" t="s">
        <v>8</v>
      </c>
      <c r="F534" t="s">
        <v>2026</v>
      </c>
      <c r="G534" t="s">
        <v>9</v>
      </c>
      <c r="H534">
        <v>240000095</v>
      </c>
      <c r="I534">
        <v>44063</v>
      </c>
      <c r="J534" s="3">
        <v>10814997.949999999</v>
      </c>
    </row>
    <row r="535" spans="1:10" x14ac:dyDescent="0.25">
      <c r="A535">
        <v>206894</v>
      </c>
      <c r="B535" t="s">
        <v>633</v>
      </c>
      <c r="C535" t="s">
        <v>635</v>
      </c>
      <c r="D535" t="s">
        <v>3455</v>
      </c>
      <c r="E535" t="s">
        <v>8</v>
      </c>
      <c r="F535" t="s">
        <v>3456</v>
      </c>
      <c r="G535" t="s">
        <v>9</v>
      </c>
      <c r="H535">
        <v>11000185</v>
      </c>
      <c r="I535">
        <v>44074</v>
      </c>
      <c r="J535" s="3">
        <v>17684708.120000001</v>
      </c>
    </row>
    <row r="536" spans="1:10" x14ac:dyDescent="0.25">
      <c r="A536">
        <v>206894</v>
      </c>
      <c r="B536" t="s">
        <v>633</v>
      </c>
      <c r="C536" t="s">
        <v>635</v>
      </c>
      <c r="D536" t="s">
        <v>3457</v>
      </c>
      <c r="E536" t="s">
        <v>8</v>
      </c>
      <c r="F536" t="s">
        <v>3458</v>
      </c>
      <c r="G536" t="s">
        <v>9</v>
      </c>
      <c r="H536">
        <v>11000186</v>
      </c>
      <c r="I536">
        <v>44074</v>
      </c>
      <c r="J536" s="3">
        <v>24266.21</v>
      </c>
    </row>
    <row r="537" spans="1:10" x14ac:dyDescent="0.25">
      <c r="A537">
        <v>206894</v>
      </c>
      <c r="B537" t="s">
        <v>633</v>
      </c>
      <c r="C537" t="s">
        <v>635</v>
      </c>
      <c r="D537" t="s">
        <v>3459</v>
      </c>
      <c r="E537" t="s">
        <v>8</v>
      </c>
      <c r="F537" t="s">
        <v>3460</v>
      </c>
      <c r="G537" t="s">
        <v>9</v>
      </c>
      <c r="H537">
        <v>231000092</v>
      </c>
      <c r="I537">
        <v>44074</v>
      </c>
      <c r="J537" s="3">
        <v>19795600.300000001</v>
      </c>
    </row>
    <row r="538" spans="1:10" x14ac:dyDescent="0.25">
      <c r="A538">
        <v>206894</v>
      </c>
      <c r="B538" t="s">
        <v>633</v>
      </c>
      <c r="C538" t="s">
        <v>635</v>
      </c>
      <c r="D538" t="s">
        <v>3461</v>
      </c>
      <c r="E538" t="s">
        <v>8</v>
      </c>
      <c r="F538" t="s">
        <v>3462</v>
      </c>
      <c r="G538" t="s">
        <v>9</v>
      </c>
      <c r="H538">
        <v>231000093</v>
      </c>
      <c r="I538">
        <v>44074</v>
      </c>
      <c r="J538" s="3">
        <v>155253.06</v>
      </c>
    </row>
    <row r="539" spans="1:10" x14ac:dyDescent="0.25">
      <c r="A539">
        <v>206894</v>
      </c>
      <c r="B539" t="s">
        <v>633</v>
      </c>
      <c r="C539" t="s">
        <v>635</v>
      </c>
      <c r="D539" t="s">
        <v>3463</v>
      </c>
      <c r="E539" t="s">
        <v>8</v>
      </c>
      <c r="F539" t="s">
        <v>3464</v>
      </c>
      <c r="G539" t="s">
        <v>9</v>
      </c>
      <c r="H539">
        <v>240000096</v>
      </c>
      <c r="I539">
        <v>44074</v>
      </c>
      <c r="J539" s="3">
        <v>10336556.289999999</v>
      </c>
    </row>
    <row r="540" spans="1:10" x14ac:dyDescent="0.25">
      <c r="A540">
        <v>206894</v>
      </c>
      <c r="B540" t="s">
        <v>633</v>
      </c>
      <c r="C540" t="s">
        <v>635</v>
      </c>
      <c r="D540" t="s">
        <v>3465</v>
      </c>
      <c r="E540" t="s">
        <v>8</v>
      </c>
      <c r="F540" t="s">
        <v>3466</v>
      </c>
      <c r="G540" t="s">
        <v>9</v>
      </c>
      <c r="H540">
        <v>240000097</v>
      </c>
      <c r="I540">
        <v>44074</v>
      </c>
      <c r="J540" s="3">
        <v>17227.32</v>
      </c>
    </row>
    <row r="541" spans="1:10" x14ac:dyDescent="0.25">
      <c r="A541" s="7" t="s">
        <v>3501</v>
      </c>
      <c r="J541" s="3">
        <v>116410171.66</v>
      </c>
    </row>
    <row r="542" spans="1:10" x14ac:dyDescent="0.25">
      <c r="A542">
        <v>210000</v>
      </c>
      <c r="B542" t="s">
        <v>658</v>
      </c>
      <c r="C542" t="s">
        <v>660</v>
      </c>
      <c r="D542" t="s">
        <v>2010</v>
      </c>
      <c r="E542" t="s">
        <v>1959</v>
      </c>
      <c r="F542" t="s">
        <v>2011</v>
      </c>
      <c r="G542" t="s">
        <v>9</v>
      </c>
      <c r="H542">
        <v>1017968</v>
      </c>
      <c r="I542">
        <v>44063</v>
      </c>
      <c r="J542" s="3">
        <v>1974</v>
      </c>
    </row>
    <row r="543" spans="1:10" x14ac:dyDescent="0.25">
      <c r="A543">
        <v>210000</v>
      </c>
      <c r="B543" t="s">
        <v>658</v>
      </c>
      <c r="C543" t="s">
        <v>660</v>
      </c>
      <c r="D543" t="s">
        <v>2012</v>
      </c>
      <c r="E543" t="s">
        <v>2014</v>
      </c>
      <c r="F543" t="s">
        <v>2013</v>
      </c>
      <c r="G543" t="s">
        <v>9</v>
      </c>
      <c r="H543">
        <v>1017969</v>
      </c>
      <c r="I543">
        <v>44063</v>
      </c>
      <c r="J543" s="3">
        <v>16578</v>
      </c>
    </row>
    <row r="544" spans="1:10" x14ac:dyDescent="0.25">
      <c r="A544">
        <v>210000</v>
      </c>
      <c r="B544" t="s">
        <v>658</v>
      </c>
      <c r="C544" t="s">
        <v>660</v>
      </c>
      <c r="D544" t="s">
        <v>2115</v>
      </c>
      <c r="E544" t="s">
        <v>2009</v>
      </c>
      <c r="F544" t="s">
        <v>2116</v>
      </c>
      <c r="G544" t="s">
        <v>9</v>
      </c>
      <c r="H544">
        <v>1017988</v>
      </c>
      <c r="I544">
        <v>44064</v>
      </c>
      <c r="J544" s="3">
        <v>18852</v>
      </c>
    </row>
    <row r="545" spans="1:10" x14ac:dyDescent="0.25">
      <c r="A545">
        <v>210000</v>
      </c>
      <c r="B545" t="s">
        <v>658</v>
      </c>
      <c r="C545" t="s">
        <v>660</v>
      </c>
      <c r="D545" t="s">
        <v>1891</v>
      </c>
      <c r="E545" t="s">
        <v>41</v>
      </c>
      <c r="F545" t="s">
        <v>1892</v>
      </c>
      <c r="G545" t="s">
        <v>9</v>
      </c>
      <c r="H545">
        <v>1017954</v>
      </c>
      <c r="I545">
        <v>44060</v>
      </c>
      <c r="J545" s="3">
        <v>5507</v>
      </c>
    </row>
    <row r="546" spans="1:10" x14ac:dyDescent="0.25">
      <c r="A546">
        <v>210000</v>
      </c>
      <c r="B546" t="s">
        <v>658</v>
      </c>
      <c r="C546" t="s">
        <v>660</v>
      </c>
      <c r="D546" t="s">
        <v>2192</v>
      </c>
      <c r="E546" t="s">
        <v>8</v>
      </c>
      <c r="F546" t="s">
        <v>2193</v>
      </c>
      <c r="G546" t="s">
        <v>9</v>
      </c>
      <c r="H546">
        <v>1017991</v>
      </c>
      <c r="I546">
        <v>44069</v>
      </c>
      <c r="J546" s="3">
        <v>570599</v>
      </c>
    </row>
    <row r="547" spans="1:10" x14ac:dyDescent="0.25">
      <c r="A547">
        <v>210000</v>
      </c>
      <c r="B547" t="s">
        <v>658</v>
      </c>
      <c r="C547" t="s">
        <v>660</v>
      </c>
      <c r="D547" t="s">
        <v>657</v>
      </c>
      <c r="E547" t="s">
        <v>8</v>
      </c>
      <c r="F547" t="s">
        <v>659</v>
      </c>
      <c r="G547" t="s">
        <v>9</v>
      </c>
      <c r="H547">
        <v>1017882</v>
      </c>
      <c r="I547">
        <v>44053</v>
      </c>
      <c r="J547" s="3">
        <v>12558</v>
      </c>
    </row>
    <row r="548" spans="1:10" x14ac:dyDescent="0.25">
      <c r="A548">
        <v>210000</v>
      </c>
      <c r="B548" t="s">
        <v>658</v>
      </c>
      <c r="C548" t="s">
        <v>660</v>
      </c>
      <c r="D548" t="s">
        <v>1893</v>
      </c>
      <c r="E548" t="s">
        <v>8</v>
      </c>
      <c r="F548" t="s">
        <v>1894</v>
      </c>
      <c r="G548" t="s">
        <v>9</v>
      </c>
      <c r="H548">
        <v>1017955</v>
      </c>
      <c r="I548">
        <v>44060</v>
      </c>
      <c r="J548" s="3">
        <v>14610</v>
      </c>
    </row>
    <row r="549" spans="1:10" x14ac:dyDescent="0.25">
      <c r="A549">
        <v>210000</v>
      </c>
      <c r="B549" t="s">
        <v>658</v>
      </c>
      <c r="C549" t="s">
        <v>660</v>
      </c>
      <c r="D549" t="s">
        <v>1897</v>
      </c>
      <c r="E549" t="s">
        <v>8</v>
      </c>
      <c r="F549" t="s">
        <v>1898</v>
      </c>
      <c r="G549" t="s">
        <v>9</v>
      </c>
      <c r="H549">
        <v>1017957</v>
      </c>
      <c r="I549">
        <v>44060</v>
      </c>
      <c r="J549" s="3">
        <v>266806</v>
      </c>
    </row>
    <row r="550" spans="1:10" x14ac:dyDescent="0.25">
      <c r="A550">
        <v>210000</v>
      </c>
      <c r="B550" t="s">
        <v>658</v>
      </c>
      <c r="C550" t="s">
        <v>660</v>
      </c>
      <c r="D550" t="s">
        <v>1899</v>
      </c>
      <c r="E550" t="s">
        <v>8</v>
      </c>
      <c r="F550" t="s">
        <v>1900</v>
      </c>
      <c r="G550" t="s">
        <v>9</v>
      </c>
      <c r="H550">
        <v>1017958</v>
      </c>
      <c r="I550">
        <v>44060</v>
      </c>
      <c r="J550" s="3">
        <v>3829</v>
      </c>
    </row>
    <row r="551" spans="1:10" x14ac:dyDescent="0.25">
      <c r="A551">
        <v>210000</v>
      </c>
      <c r="B551" t="s">
        <v>658</v>
      </c>
      <c r="C551" t="s">
        <v>660</v>
      </c>
      <c r="D551" t="s">
        <v>1901</v>
      </c>
      <c r="E551" t="s">
        <v>8</v>
      </c>
      <c r="F551" t="s">
        <v>1902</v>
      </c>
      <c r="G551" t="s">
        <v>9</v>
      </c>
      <c r="H551">
        <v>1017959</v>
      </c>
      <c r="I551">
        <v>44060</v>
      </c>
      <c r="J551" s="3">
        <v>2674663</v>
      </c>
    </row>
    <row r="552" spans="1:10" x14ac:dyDescent="0.25">
      <c r="A552">
        <v>210000</v>
      </c>
      <c r="B552" t="s">
        <v>658</v>
      </c>
      <c r="C552" t="s">
        <v>660</v>
      </c>
      <c r="D552" t="s">
        <v>2196</v>
      </c>
      <c r="E552" t="s">
        <v>8</v>
      </c>
      <c r="F552" t="s">
        <v>2197</v>
      </c>
      <c r="G552" t="s">
        <v>9</v>
      </c>
      <c r="H552">
        <v>1017993</v>
      </c>
      <c r="I552">
        <v>44069</v>
      </c>
      <c r="J552" s="3">
        <v>203062</v>
      </c>
    </row>
    <row r="553" spans="1:10" x14ac:dyDescent="0.25">
      <c r="A553">
        <v>210000</v>
      </c>
      <c r="B553" t="s">
        <v>658</v>
      </c>
      <c r="C553" t="s">
        <v>660</v>
      </c>
      <c r="D553" t="s">
        <v>2194</v>
      </c>
      <c r="E553" t="s">
        <v>8</v>
      </c>
      <c r="F553" t="s">
        <v>2195</v>
      </c>
      <c r="G553" t="s">
        <v>9</v>
      </c>
      <c r="H553">
        <v>1017992</v>
      </c>
      <c r="I553">
        <v>44069</v>
      </c>
      <c r="J553" s="3">
        <v>198962</v>
      </c>
    </row>
    <row r="554" spans="1:10" x14ac:dyDescent="0.25">
      <c r="A554">
        <v>210000</v>
      </c>
      <c r="B554" t="s">
        <v>658</v>
      </c>
      <c r="C554" t="s">
        <v>660</v>
      </c>
      <c r="D554" t="s">
        <v>2198</v>
      </c>
      <c r="E554" t="s">
        <v>8</v>
      </c>
      <c r="F554" t="s">
        <v>2199</v>
      </c>
      <c r="G554" t="s">
        <v>9</v>
      </c>
      <c r="H554">
        <v>1017994</v>
      </c>
      <c r="I554">
        <v>44069</v>
      </c>
      <c r="J554" s="3">
        <v>115363</v>
      </c>
    </row>
    <row r="555" spans="1:10" x14ac:dyDescent="0.25">
      <c r="A555">
        <v>210000</v>
      </c>
      <c r="B555" t="s">
        <v>658</v>
      </c>
      <c r="C555" t="s">
        <v>660</v>
      </c>
      <c r="D555" t="s">
        <v>1964</v>
      </c>
      <c r="E555" t="s">
        <v>8</v>
      </c>
      <c r="F555" t="s">
        <v>1965</v>
      </c>
      <c r="G555" t="s">
        <v>9</v>
      </c>
      <c r="H555">
        <v>1017967</v>
      </c>
      <c r="I555">
        <v>44061</v>
      </c>
      <c r="J555" s="3">
        <v>1082683</v>
      </c>
    </row>
    <row r="556" spans="1:10" x14ac:dyDescent="0.25">
      <c r="A556">
        <v>210000</v>
      </c>
      <c r="B556" t="s">
        <v>658</v>
      </c>
      <c r="C556" t="s">
        <v>660</v>
      </c>
      <c r="D556" t="s">
        <v>1895</v>
      </c>
      <c r="E556" t="s">
        <v>8</v>
      </c>
      <c r="F556" t="s">
        <v>1896</v>
      </c>
      <c r="G556" t="s">
        <v>9</v>
      </c>
      <c r="H556">
        <v>1017956</v>
      </c>
      <c r="I556">
        <v>44060</v>
      </c>
      <c r="J556" s="3">
        <v>562170</v>
      </c>
    </row>
    <row r="557" spans="1:10" x14ac:dyDescent="0.25">
      <c r="A557">
        <v>210000</v>
      </c>
      <c r="B557" t="s">
        <v>658</v>
      </c>
      <c r="C557" t="s">
        <v>660</v>
      </c>
      <c r="D557" t="s">
        <v>2190</v>
      </c>
      <c r="E557" t="s">
        <v>8</v>
      </c>
      <c r="F557" t="s">
        <v>2191</v>
      </c>
      <c r="G557" t="s">
        <v>9</v>
      </c>
      <c r="H557">
        <v>1017990</v>
      </c>
      <c r="I557">
        <v>44069</v>
      </c>
      <c r="J557" s="3">
        <v>120881</v>
      </c>
    </row>
    <row r="558" spans="1:10" x14ac:dyDescent="0.25">
      <c r="A558">
        <v>210000</v>
      </c>
      <c r="B558" t="s">
        <v>658</v>
      </c>
      <c r="C558" t="s">
        <v>660</v>
      </c>
      <c r="D558" t="s">
        <v>1903</v>
      </c>
      <c r="E558" t="s">
        <v>8</v>
      </c>
      <c r="F558" t="s">
        <v>1904</v>
      </c>
      <c r="G558" t="s">
        <v>9</v>
      </c>
      <c r="H558">
        <v>1017960</v>
      </c>
      <c r="I558">
        <v>44060</v>
      </c>
      <c r="J558" s="3">
        <v>1067560</v>
      </c>
    </row>
    <row r="559" spans="1:10" x14ac:dyDescent="0.25">
      <c r="A559">
        <v>210000</v>
      </c>
      <c r="B559" t="s">
        <v>658</v>
      </c>
      <c r="C559" t="s">
        <v>660</v>
      </c>
      <c r="D559" t="s">
        <v>2200</v>
      </c>
      <c r="E559" t="s">
        <v>8</v>
      </c>
      <c r="F559" t="s">
        <v>2201</v>
      </c>
      <c r="G559" t="s">
        <v>9</v>
      </c>
      <c r="H559">
        <v>1017995</v>
      </c>
      <c r="I559">
        <v>44069</v>
      </c>
      <c r="J559" s="3">
        <v>100823</v>
      </c>
    </row>
    <row r="560" spans="1:10" x14ac:dyDescent="0.25">
      <c r="A560" s="7" t="s">
        <v>3502</v>
      </c>
      <c r="J560" s="3">
        <v>7037480</v>
      </c>
    </row>
    <row r="561" spans="1:10" x14ac:dyDescent="0.25">
      <c r="A561">
        <v>210001</v>
      </c>
      <c r="B561" t="s">
        <v>46</v>
      </c>
      <c r="C561" t="s">
        <v>48</v>
      </c>
      <c r="D561" t="s">
        <v>3453</v>
      </c>
      <c r="E561" t="s">
        <v>41</v>
      </c>
      <c r="F561" t="s">
        <v>3454</v>
      </c>
      <c r="G561" t="s">
        <v>9</v>
      </c>
      <c r="H561">
        <v>1018076</v>
      </c>
      <c r="I561">
        <v>44074</v>
      </c>
      <c r="J561" s="3">
        <v>360</v>
      </c>
    </row>
    <row r="562" spans="1:10" x14ac:dyDescent="0.25">
      <c r="A562">
        <v>210001</v>
      </c>
      <c r="B562" t="s">
        <v>46</v>
      </c>
      <c r="C562" t="s">
        <v>48</v>
      </c>
      <c r="D562" t="s">
        <v>49</v>
      </c>
      <c r="E562" t="s">
        <v>8</v>
      </c>
      <c r="F562" t="s">
        <v>50</v>
      </c>
      <c r="G562" t="s">
        <v>9</v>
      </c>
      <c r="H562">
        <v>1017835</v>
      </c>
      <c r="I562">
        <v>44048</v>
      </c>
      <c r="J562" s="3">
        <v>421</v>
      </c>
    </row>
    <row r="563" spans="1:10" x14ac:dyDescent="0.25">
      <c r="A563">
        <v>210001</v>
      </c>
      <c r="B563" t="s">
        <v>46</v>
      </c>
      <c r="C563" t="s">
        <v>48</v>
      </c>
      <c r="D563" t="s">
        <v>45</v>
      </c>
      <c r="E563" t="s">
        <v>8</v>
      </c>
      <c r="F563" t="s">
        <v>47</v>
      </c>
      <c r="G563" t="s">
        <v>9</v>
      </c>
      <c r="H563">
        <v>1017834</v>
      </c>
      <c r="I563">
        <v>44047</v>
      </c>
      <c r="J563" s="3">
        <v>17571</v>
      </c>
    </row>
    <row r="564" spans="1:10" x14ac:dyDescent="0.25">
      <c r="A564" s="7" t="s">
        <v>3599</v>
      </c>
      <c r="J564" s="3">
        <v>18352</v>
      </c>
    </row>
    <row r="565" spans="1:10" x14ac:dyDescent="0.25">
      <c r="A565">
        <v>212000</v>
      </c>
      <c r="B565" t="s">
        <v>35</v>
      </c>
      <c r="C565" t="s">
        <v>37</v>
      </c>
      <c r="D565" t="s">
        <v>34</v>
      </c>
      <c r="E565" t="s">
        <v>38</v>
      </c>
      <c r="F565" t="s">
        <v>36</v>
      </c>
      <c r="G565" t="s">
        <v>19</v>
      </c>
      <c r="H565">
        <v>1103675</v>
      </c>
      <c r="I565">
        <v>44047</v>
      </c>
      <c r="J565" s="3">
        <v>1479</v>
      </c>
    </row>
    <row r="566" spans="1:10" x14ac:dyDescent="0.25">
      <c r="A566">
        <v>212000</v>
      </c>
      <c r="B566" t="s">
        <v>35</v>
      </c>
      <c r="C566" t="s">
        <v>37</v>
      </c>
      <c r="D566" t="s">
        <v>3449</v>
      </c>
      <c r="E566" t="s">
        <v>38</v>
      </c>
      <c r="F566" t="s">
        <v>3450</v>
      </c>
      <c r="G566" t="s">
        <v>9</v>
      </c>
      <c r="H566">
        <v>1018074</v>
      </c>
      <c r="I566">
        <v>44074</v>
      </c>
      <c r="J566" s="3">
        <v>1421</v>
      </c>
    </row>
    <row r="567" spans="1:10" x14ac:dyDescent="0.25">
      <c r="A567">
        <v>212000</v>
      </c>
      <c r="B567" t="s">
        <v>35</v>
      </c>
      <c r="C567" t="s">
        <v>37</v>
      </c>
      <c r="D567" t="s">
        <v>640</v>
      </c>
      <c r="E567" t="s">
        <v>642</v>
      </c>
      <c r="F567" t="s">
        <v>641</v>
      </c>
      <c r="G567" t="s">
        <v>19</v>
      </c>
      <c r="H567">
        <v>1103695</v>
      </c>
      <c r="I567">
        <v>44053</v>
      </c>
      <c r="J567" s="3">
        <v>560</v>
      </c>
    </row>
    <row r="568" spans="1:10" x14ac:dyDescent="0.25">
      <c r="A568">
        <v>212000</v>
      </c>
      <c r="B568" t="s">
        <v>35</v>
      </c>
      <c r="C568" t="s">
        <v>37</v>
      </c>
      <c r="D568" t="s">
        <v>1957</v>
      </c>
      <c r="E568" t="s">
        <v>1959</v>
      </c>
      <c r="F568" t="s">
        <v>1958</v>
      </c>
      <c r="G568" t="s">
        <v>19</v>
      </c>
      <c r="H568">
        <v>1103736</v>
      </c>
      <c r="I568">
        <v>44061</v>
      </c>
      <c r="J568" s="3">
        <v>56</v>
      </c>
    </row>
    <row r="569" spans="1:10" x14ac:dyDescent="0.25">
      <c r="A569">
        <v>212000</v>
      </c>
      <c r="B569" t="s">
        <v>35</v>
      </c>
      <c r="C569" t="s">
        <v>37</v>
      </c>
      <c r="D569" t="s">
        <v>42</v>
      </c>
      <c r="E569" t="s">
        <v>44</v>
      </c>
      <c r="F569" t="s">
        <v>43</v>
      </c>
      <c r="G569" t="s">
        <v>9</v>
      </c>
      <c r="H569">
        <v>1017833</v>
      </c>
      <c r="I569">
        <v>44047</v>
      </c>
      <c r="J569" s="3">
        <v>4263</v>
      </c>
    </row>
    <row r="570" spans="1:10" x14ac:dyDescent="0.25">
      <c r="A570">
        <v>212000</v>
      </c>
      <c r="B570" t="s">
        <v>35</v>
      </c>
      <c r="C570" t="s">
        <v>37</v>
      </c>
      <c r="D570" t="s">
        <v>39</v>
      </c>
      <c r="E570" t="s">
        <v>41</v>
      </c>
      <c r="F570" t="s">
        <v>40</v>
      </c>
      <c r="G570" t="s">
        <v>19</v>
      </c>
      <c r="H570">
        <v>1103676</v>
      </c>
      <c r="I570">
        <v>44047</v>
      </c>
      <c r="J570" s="3">
        <v>2904</v>
      </c>
    </row>
    <row r="571" spans="1:10" x14ac:dyDescent="0.25">
      <c r="A571">
        <v>212000</v>
      </c>
      <c r="B571" t="s">
        <v>35</v>
      </c>
      <c r="C571" t="s">
        <v>37</v>
      </c>
      <c r="D571" t="s">
        <v>3451</v>
      </c>
      <c r="E571" t="s">
        <v>41</v>
      </c>
      <c r="F571" t="s">
        <v>3452</v>
      </c>
      <c r="G571" t="s">
        <v>9</v>
      </c>
      <c r="H571">
        <v>1018075</v>
      </c>
      <c r="I571">
        <v>44074</v>
      </c>
      <c r="J571" s="3">
        <v>1966</v>
      </c>
    </row>
    <row r="572" spans="1:10" x14ac:dyDescent="0.25">
      <c r="A572">
        <v>212000</v>
      </c>
      <c r="B572" t="s">
        <v>35</v>
      </c>
      <c r="C572" t="s">
        <v>37</v>
      </c>
      <c r="D572" t="s">
        <v>3422</v>
      </c>
      <c r="E572" t="s">
        <v>3424</v>
      </c>
      <c r="F572" t="s">
        <v>3423</v>
      </c>
      <c r="G572" t="s">
        <v>19</v>
      </c>
      <c r="H572">
        <v>1103795</v>
      </c>
      <c r="I572">
        <v>44074</v>
      </c>
      <c r="J572" s="3">
        <v>4201</v>
      </c>
    </row>
    <row r="573" spans="1:10" x14ac:dyDescent="0.25">
      <c r="A573">
        <v>212000</v>
      </c>
      <c r="B573" t="s">
        <v>35</v>
      </c>
      <c r="C573" t="s">
        <v>37</v>
      </c>
      <c r="D573" t="s">
        <v>643</v>
      </c>
      <c r="E573" t="s">
        <v>645</v>
      </c>
      <c r="F573" t="s">
        <v>644</v>
      </c>
      <c r="G573" t="s">
        <v>9</v>
      </c>
      <c r="H573">
        <v>1017879</v>
      </c>
      <c r="I573">
        <v>44053</v>
      </c>
      <c r="J573" s="3">
        <v>1412</v>
      </c>
    </row>
    <row r="574" spans="1:10" x14ac:dyDescent="0.25">
      <c r="A574">
        <v>212000</v>
      </c>
      <c r="B574" t="s">
        <v>35</v>
      </c>
      <c r="C574" t="s">
        <v>37</v>
      </c>
      <c r="D574" t="s">
        <v>2322</v>
      </c>
      <c r="E574" t="s">
        <v>8</v>
      </c>
      <c r="F574" t="s">
        <v>2323</v>
      </c>
      <c r="G574" t="s">
        <v>9</v>
      </c>
      <c r="H574">
        <v>1018005</v>
      </c>
      <c r="I574">
        <v>44071</v>
      </c>
      <c r="J574" s="3">
        <v>1012721</v>
      </c>
    </row>
    <row r="575" spans="1:10" x14ac:dyDescent="0.25">
      <c r="A575">
        <v>212000</v>
      </c>
      <c r="B575" t="s">
        <v>35</v>
      </c>
      <c r="C575" t="s">
        <v>37</v>
      </c>
      <c r="D575" t="s">
        <v>2007</v>
      </c>
      <c r="E575" t="s">
        <v>2009</v>
      </c>
      <c r="F575" t="s">
        <v>2008</v>
      </c>
      <c r="G575" t="s">
        <v>19</v>
      </c>
      <c r="H575">
        <v>1103751</v>
      </c>
      <c r="I575">
        <v>44063</v>
      </c>
      <c r="J575" s="3">
        <v>595</v>
      </c>
    </row>
    <row r="576" spans="1:10" x14ac:dyDescent="0.25">
      <c r="A576" s="7" t="s">
        <v>3600</v>
      </c>
      <c r="J576" s="3">
        <v>1031578</v>
      </c>
    </row>
    <row r="577" spans="1:10" x14ac:dyDescent="0.25">
      <c r="A577">
        <v>214872</v>
      </c>
      <c r="B577" t="s">
        <v>2260</v>
      </c>
      <c r="C577" t="s">
        <v>2262</v>
      </c>
      <c r="D577" t="s">
        <v>2259</v>
      </c>
      <c r="E577" t="s">
        <v>8</v>
      </c>
      <c r="F577" t="s">
        <v>2261</v>
      </c>
      <c r="G577" t="s">
        <v>19</v>
      </c>
      <c r="H577">
        <v>1103793</v>
      </c>
      <c r="I577">
        <v>44070</v>
      </c>
      <c r="J577" s="3">
        <v>15645.41</v>
      </c>
    </row>
    <row r="578" spans="1:10" x14ac:dyDescent="0.25">
      <c r="A578">
        <v>214872</v>
      </c>
      <c r="B578" t="s">
        <v>2232</v>
      </c>
      <c r="C578" t="s">
        <v>2234</v>
      </c>
      <c r="D578" t="s">
        <v>2231</v>
      </c>
      <c r="E578" t="s">
        <v>8</v>
      </c>
      <c r="F578" t="s">
        <v>2233</v>
      </c>
      <c r="G578" t="s">
        <v>19</v>
      </c>
      <c r="H578">
        <v>1103786</v>
      </c>
      <c r="I578">
        <v>44070</v>
      </c>
      <c r="J578" s="3">
        <v>1892.77</v>
      </c>
    </row>
    <row r="579" spans="1:10" x14ac:dyDescent="0.25">
      <c r="A579">
        <v>214872</v>
      </c>
      <c r="B579" t="s">
        <v>2052</v>
      </c>
      <c r="C579" t="s">
        <v>2054</v>
      </c>
      <c r="D579" t="s">
        <v>2051</v>
      </c>
      <c r="E579" t="s">
        <v>8</v>
      </c>
      <c r="F579" t="s">
        <v>2053</v>
      </c>
      <c r="G579" t="s">
        <v>19</v>
      </c>
      <c r="H579">
        <v>1103758</v>
      </c>
      <c r="I579">
        <v>44064</v>
      </c>
      <c r="J579" s="3">
        <v>17425.72</v>
      </c>
    </row>
    <row r="580" spans="1:10" x14ac:dyDescent="0.25">
      <c r="A580">
        <v>214872</v>
      </c>
      <c r="B580" t="s">
        <v>1991</v>
      </c>
      <c r="C580" t="s">
        <v>1993</v>
      </c>
      <c r="D580" t="s">
        <v>1990</v>
      </c>
      <c r="E580" t="s">
        <v>8</v>
      </c>
      <c r="F580" t="s">
        <v>1992</v>
      </c>
      <c r="G580" t="s">
        <v>19</v>
      </c>
      <c r="H580">
        <v>1103745</v>
      </c>
      <c r="I580">
        <v>44063</v>
      </c>
      <c r="J580" s="3">
        <v>2311.8000000000002</v>
      </c>
    </row>
    <row r="581" spans="1:10" x14ac:dyDescent="0.25">
      <c r="A581">
        <v>214872</v>
      </c>
      <c r="B581" t="s">
        <v>2224</v>
      </c>
      <c r="C581" t="s">
        <v>2226</v>
      </c>
      <c r="D581" t="s">
        <v>2223</v>
      </c>
      <c r="E581" t="s">
        <v>8</v>
      </c>
      <c r="F581" t="s">
        <v>2225</v>
      </c>
      <c r="G581" t="s">
        <v>19</v>
      </c>
      <c r="H581">
        <v>1103784</v>
      </c>
      <c r="I581">
        <v>44070</v>
      </c>
      <c r="J581" s="3">
        <v>17121.13</v>
      </c>
    </row>
    <row r="582" spans="1:10" x14ac:dyDescent="0.25">
      <c r="A582">
        <v>214872</v>
      </c>
      <c r="B582" t="s">
        <v>1914</v>
      </c>
      <c r="C582" t="s">
        <v>1916</v>
      </c>
      <c r="D582" t="s">
        <v>1913</v>
      </c>
      <c r="E582" t="s">
        <v>8</v>
      </c>
      <c r="F582" t="s">
        <v>1915</v>
      </c>
      <c r="G582" t="s">
        <v>9</v>
      </c>
      <c r="H582">
        <v>1017965</v>
      </c>
      <c r="I582">
        <v>44060</v>
      </c>
      <c r="J582" s="3">
        <v>1402.2</v>
      </c>
    </row>
    <row r="583" spans="1:10" x14ac:dyDescent="0.25">
      <c r="A583">
        <v>214872</v>
      </c>
      <c r="B583" t="s">
        <v>11</v>
      </c>
      <c r="C583" t="s">
        <v>15</v>
      </c>
      <c r="D583" t="s">
        <v>10</v>
      </c>
      <c r="E583" t="s">
        <v>8</v>
      </c>
      <c r="F583" t="s">
        <v>12</v>
      </c>
      <c r="G583" t="s">
        <v>9</v>
      </c>
      <c r="H583">
        <v>1017831</v>
      </c>
      <c r="I583">
        <v>44046</v>
      </c>
      <c r="J583" s="3">
        <v>4622.09</v>
      </c>
    </row>
    <row r="584" spans="1:10" x14ac:dyDescent="0.25">
      <c r="A584">
        <v>214872</v>
      </c>
      <c r="B584" t="s">
        <v>11</v>
      </c>
      <c r="C584" t="s">
        <v>15</v>
      </c>
      <c r="D584" t="s">
        <v>13</v>
      </c>
      <c r="E584" t="s">
        <v>8</v>
      </c>
      <c r="F584" t="s">
        <v>14</v>
      </c>
      <c r="G584" t="s">
        <v>9</v>
      </c>
      <c r="H584">
        <v>1017832</v>
      </c>
      <c r="I584">
        <v>44046</v>
      </c>
      <c r="J584" s="3">
        <v>22.18</v>
      </c>
    </row>
    <row r="585" spans="1:10" x14ac:dyDescent="0.25">
      <c r="A585">
        <v>214872</v>
      </c>
      <c r="B585" t="s">
        <v>1983</v>
      </c>
      <c r="C585" t="s">
        <v>1985</v>
      </c>
      <c r="D585" t="s">
        <v>1982</v>
      </c>
      <c r="E585" t="s">
        <v>8</v>
      </c>
      <c r="F585" t="s">
        <v>1984</v>
      </c>
      <c r="G585" t="s">
        <v>19</v>
      </c>
      <c r="H585">
        <v>1103743</v>
      </c>
      <c r="I585">
        <v>44063</v>
      </c>
      <c r="J585" s="3">
        <v>16813.16</v>
      </c>
    </row>
    <row r="586" spans="1:10" x14ac:dyDescent="0.25">
      <c r="A586">
        <v>214872</v>
      </c>
      <c r="B586" t="s">
        <v>2240</v>
      </c>
      <c r="C586" t="s">
        <v>2242</v>
      </c>
      <c r="D586" t="s">
        <v>2239</v>
      </c>
      <c r="E586" t="s">
        <v>8</v>
      </c>
      <c r="F586" t="s">
        <v>2241</v>
      </c>
      <c r="G586" t="s">
        <v>19</v>
      </c>
      <c r="H586">
        <v>1103788</v>
      </c>
      <c r="I586">
        <v>44070</v>
      </c>
      <c r="J586" s="3">
        <v>16950</v>
      </c>
    </row>
    <row r="587" spans="1:10" x14ac:dyDescent="0.25">
      <c r="A587">
        <v>214872</v>
      </c>
      <c r="B587" t="s">
        <v>2236</v>
      </c>
      <c r="C587" t="s">
        <v>2238</v>
      </c>
      <c r="D587" t="s">
        <v>2235</v>
      </c>
      <c r="E587" t="s">
        <v>8</v>
      </c>
      <c r="F587" t="s">
        <v>2237</v>
      </c>
      <c r="G587" t="s">
        <v>19</v>
      </c>
      <c r="H587">
        <v>1103787</v>
      </c>
      <c r="I587">
        <v>44070</v>
      </c>
      <c r="J587" s="3">
        <v>16950</v>
      </c>
    </row>
    <row r="588" spans="1:10" x14ac:dyDescent="0.25">
      <c r="A588">
        <v>214872</v>
      </c>
      <c r="B588" t="s">
        <v>2252</v>
      </c>
      <c r="C588" t="s">
        <v>2254</v>
      </c>
      <c r="D588" t="s">
        <v>2251</v>
      </c>
      <c r="E588" t="s">
        <v>8</v>
      </c>
      <c r="F588" t="s">
        <v>2253</v>
      </c>
      <c r="G588" t="s">
        <v>19</v>
      </c>
      <c r="H588">
        <v>1103791</v>
      </c>
      <c r="I588">
        <v>44070</v>
      </c>
      <c r="J588" s="3">
        <v>16950</v>
      </c>
    </row>
    <row r="589" spans="1:10" x14ac:dyDescent="0.25">
      <c r="A589">
        <v>214872</v>
      </c>
      <c r="B589" t="s">
        <v>2244</v>
      </c>
      <c r="C589" t="s">
        <v>2246</v>
      </c>
      <c r="D589" t="s">
        <v>2243</v>
      </c>
      <c r="E589" t="s">
        <v>8</v>
      </c>
      <c r="F589" t="s">
        <v>2245</v>
      </c>
      <c r="G589" t="s">
        <v>19</v>
      </c>
      <c r="H589">
        <v>1103789</v>
      </c>
      <c r="I589">
        <v>44070</v>
      </c>
      <c r="J589" s="3">
        <v>16950</v>
      </c>
    </row>
    <row r="590" spans="1:10" x14ac:dyDescent="0.25">
      <c r="A590">
        <v>214872</v>
      </c>
      <c r="B590" t="s">
        <v>2228</v>
      </c>
      <c r="C590" t="s">
        <v>2230</v>
      </c>
      <c r="D590" t="s">
        <v>2227</v>
      </c>
      <c r="E590" t="s">
        <v>8</v>
      </c>
      <c r="F590" t="s">
        <v>2229</v>
      </c>
      <c r="G590" t="s">
        <v>19</v>
      </c>
      <c r="H590">
        <v>1103785</v>
      </c>
      <c r="I590">
        <v>44070</v>
      </c>
      <c r="J590" s="3">
        <v>1709.79</v>
      </c>
    </row>
    <row r="591" spans="1:10" x14ac:dyDescent="0.25">
      <c r="A591">
        <v>214872</v>
      </c>
      <c r="B591" t="s">
        <v>2220</v>
      </c>
      <c r="C591" t="s">
        <v>2222</v>
      </c>
      <c r="D591" t="s">
        <v>2219</v>
      </c>
      <c r="E591" t="s">
        <v>8</v>
      </c>
      <c r="F591" t="s">
        <v>2221</v>
      </c>
      <c r="G591" t="s">
        <v>19</v>
      </c>
      <c r="H591">
        <v>1103783</v>
      </c>
      <c r="I591">
        <v>44070</v>
      </c>
      <c r="J591" s="3">
        <v>16950</v>
      </c>
    </row>
    <row r="592" spans="1:10" x14ac:dyDescent="0.25">
      <c r="A592">
        <v>214872</v>
      </c>
      <c r="B592" t="s">
        <v>2040</v>
      </c>
      <c r="C592" t="s">
        <v>2042</v>
      </c>
      <c r="D592" t="s">
        <v>2039</v>
      </c>
      <c r="E592" t="s">
        <v>8</v>
      </c>
      <c r="F592" t="s">
        <v>2041</v>
      </c>
      <c r="G592" t="s">
        <v>19</v>
      </c>
      <c r="H592">
        <v>1103755</v>
      </c>
      <c r="I592">
        <v>44064</v>
      </c>
      <c r="J592" s="3">
        <v>16924.86</v>
      </c>
    </row>
    <row r="593" spans="1:10" x14ac:dyDescent="0.25">
      <c r="A593">
        <v>214872</v>
      </c>
      <c r="B593" t="s">
        <v>2256</v>
      </c>
      <c r="C593" t="s">
        <v>2258</v>
      </c>
      <c r="D593" t="s">
        <v>2255</v>
      </c>
      <c r="E593" t="s">
        <v>8</v>
      </c>
      <c r="F593" t="s">
        <v>2257</v>
      </c>
      <c r="G593" t="s">
        <v>19</v>
      </c>
      <c r="H593">
        <v>1103792</v>
      </c>
      <c r="I593">
        <v>44070</v>
      </c>
      <c r="J593" s="3">
        <v>1185.9100000000001</v>
      </c>
    </row>
    <row r="594" spans="1:10" x14ac:dyDescent="0.25">
      <c r="A594">
        <v>214872</v>
      </c>
      <c r="B594" t="s">
        <v>1918</v>
      </c>
      <c r="C594" t="s">
        <v>1920</v>
      </c>
      <c r="D594" t="s">
        <v>1917</v>
      </c>
      <c r="E594" t="s">
        <v>8</v>
      </c>
      <c r="F594" t="s">
        <v>1919</v>
      </c>
      <c r="G594" t="s">
        <v>9</v>
      </c>
      <c r="H594">
        <v>1017966</v>
      </c>
      <c r="I594">
        <v>44060</v>
      </c>
      <c r="J594" s="3">
        <v>3309.9</v>
      </c>
    </row>
    <row r="595" spans="1:10" x14ac:dyDescent="0.25">
      <c r="A595">
        <v>214872</v>
      </c>
      <c r="B595" t="s">
        <v>1967</v>
      </c>
      <c r="C595" t="s">
        <v>1969</v>
      </c>
      <c r="D595" t="s">
        <v>1966</v>
      </c>
      <c r="E595" t="s">
        <v>8</v>
      </c>
      <c r="F595" t="s">
        <v>1968</v>
      </c>
      <c r="G595" t="s">
        <v>19</v>
      </c>
      <c r="H595">
        <v>1103738</v>
      </c>
      <c r="I595">
        <v>44063</v>
      </c>
      <c r="J595" s="3">
        <v>16700.32</v>
      </c>
    </row>
    <row r="596" spans="1:10" x14ac:dyDescent="0.25">
      <c r="A596">
        <v>214872</v>
      </c>
      <c r="B596" t="s">
        <v>2032</v>
      </c>
      <c r="C596" t="s">
        <v>2034</v>
      </c>
      <c r="D596" t="s">
        <v>2031</v>
      </c>
      <c r="E596" t="s">
        <v>8</v>
      </c>
      <c r="F596" t="s">
        <v>2033</v>
      </c>
      <c r="G596" t="s">
        <v>19</v>
      </c>
      <c r="H596">
        <v>1103753</v>
      </c>
      <c r="I596">
        <v>44064</v>
      </c>
      <c r="J596" s="3">
        <v>6242.07</v>
      </c>
    </row>
    <row r="597" spans="1:10" x14ac:dyDescent="0.25">
      <c r="A597">
        <v>214872</v>
      </c>
      <c r="B597" t="s">
        <v>2032</v>
      </c>
      <c r="C597" t="s">
        <v>2034</v>
      </c>
      <c r="D597" t="s">
        <v>2063</v>
      </c>
      <c r="E597" t="s">
        <v>8</v>
      </c>
      <c r="F597" t="s">
        <v>2033</v>
      </c>
      <c r="G597" t="s">
        <v>19</v>
      </c>
      <c r="H597">
        <v>1103761</v>
      </c>
      <c r="I597">
        <v>44064</v>
      </c>
      <c r="J597" s="3">
        <v>21158</v>
      </c>
    </row>
    <row r="598" spans="1:10" x14ac:dyDescent="0.25">
      <c r="A598">
        <v>214872</v>
      </c>
      <c r="B598" t="s">
        <v>2248</v>
      </c>
      <c r="C598" t="s">
        <v>2250</v>
      </c>
      <c r="D598" t="s">
        <v>2247</v>
      </c>
      <c r="E598" t="s">
        <v>8</v>
      </c>
      <c r="F598" t="s">
        <v>2249</v>
      </c>
      <c r="G598" t="s">
        <v>19</v>
      </c>
      <c r="H598">
        <v>1103790</v>
      </c>
      <c r="I598">
        <v>44070</v>
      </c>
      <c r="J598" s="3">
        <v>9174.5300000000007</v>
      </c>
    </row>
    <row r="599" spans="1:10" x14ac:dyDescent="0.25">
      <c r="A599">
        <v>214872</v>
      </c>
      <c r="B599" t="s">
        <v>1974</v>
      </c>
      <c r="C599" t="s">
        <v>1976</v>
      </c>
      <c r="D599" t="s">
        <v>1973</v>
      </c>
      <c r="E599" t="s">
        <v>8</v>
      </c>
      <c r="F599" t="s">
        <v>1975</v>
      </c>
      <c r="G599" t="s">
        <v>19</v>
      </c>
      <c r="H599">
        <v>1103740</v>
      </c>
      <c r="I599">
        <v>44063</v>
      </c>
      <c r="J599" s="3">
        <v>16813.16</v>
      </c>
    </row>
    <row r="600" spans="1:10" x14ac:dyDescent="0.25">
      <c r="A600">
        <v>214872</v>
      </c>
      <c r="B600" t="s">
        <v>1995</v>
      </c>
      <c r="C600" t="s">
        <v>1997</v>
      </c>
      <c r="D600" t="s">
        <v>1994</v>
      </c>
      <c r="E600" t="s">
        <v>8</v>
      </c>
      <c r="F600" t="s">
        <v>1996</v>
      </c>
      <c r="G600" t="s">
        <v>19</v>
      </c>
      <c r="H600">
        <v>1103746</v>
      </c>
      <c r="I600">
        <v>44063</v>
      </c>
      <c r="J600" s="3">
        <v>17489.43</v>
      </c>
    </row>
    <row r="601" spans="1:10" x14ac:dyDescent="0.25">
      <c r="A601" s="7" t="s">
        <v>3601</v>
      </c>
      <c r="J601" s="3">
        <v>272714.43</v>
      </c>
    </row>
    <row r="602" spans="1:10" x14ac:dyDescent="0.25">
      <c r="A602">
        <v>214873</v>
      </c>
      <c r="B602" t="s">
        <v>420</v>
      </c>
      <c r="C602" t="s">
        <v>421</v>
      </c>
      <c r="D602" t="s">
        <v>419</v>
      </c>
      <c r="E602" t="s">
        <v>8</v>
      </c>
      <c r="F602" t="s">
        <v>281</v>
      </c>
      <c r="G602" t="s">
        <v>9</v>
      </c>
      <c r="H602">
        <v>1017873</v>
      </c>
      <c r="I602">
        <v>44050</v>
      </c>
      <c r="J602" s="3">
        <v>528374</v>
      </c>
    </row>
    <row r="603" spans="1:10" x14ac:dyDescent="0.25">
      <c r="A603">
        <v>214873</v>
      </c>
      <c r="B603" t="s">
        <v>420</v>
      </c>
      <c r="C603" t="s">
        <v>421</v>
      </c>
      <c r="D603" t="s">
        <v>2107</v>
      </c>
      <c r="E603" t="s">
        <v>8</v>
      </c>
      <c r="F603" t="s">
        <v>2100</v>
      </c>
      <c r="G603" t="s">
        <v>9</v>
      </c>
      <c r="H603">
        <v>1017984</v>
      </c>
      <c r="I603">
        <v>44064</v>
      </c>
      <c r="J603" s="3">
        <v>1098893.82</v>
      </c>
    </row>
    <row r="604" spans="1:10" x14ac:dyDescent="0.25">
      <c r="A604">
        <v>214873</v>
      </c>
      <c r="B604" t="s">
        <v>2264</v>
      </c>
      <c r="C604" t="s">
        <v>2266</v>
      </c>
      <c r="D604" t="s">
        <v>2263</v>
      </c>
      <c r="E604" t="s">
        <v>8</v>
      </c>
      <c r="F604" t="s">
        <v>2265</v>
      </c>
      <c r="G604" t="s">
        <v>19</v>
      </c>
      <c r="H604">
        <v>1103794</v>
      </c>
      <c r="I604">
        <v>44070</v>
      </c>
      <c r="J604" s="3">
        <v>9900</v>
      </c>
    </row>
    <row r="605" spans="1:10" x14ac:dyDescent="0.25">
      <c r="A605">
        <v>214873</v>
      </c>
      <c r="B605" t="s">
        <v>417</v>
      </c>
      <c r="C605" t="s">
        <v>418</v>
      </c>
      <c r="D605" t="s">
        <v>416</v>
      </c>
      <c r="E605" t="s">
        <v>8</v>
      </c>
      <c r="F605" t="s">
        <v>281</v>
      </c>
      <c r="G605" t="s">
        <v>9</v>
      </c>
      <c r="H605">
        <v>1017872</v>
      </c>
      <c r="I605">
        <v>44050</v>
      </c>
      <c r="J605" s="3">
        <v>57930.69</v>
      </c>
    </row>
    <row r="606" spans="1:10" x14ac:dyDescent="0.25">
      <c r="A606">
        <v>214873</v>
      </c>
      <c r="B606" t="s">
        <v>417</v>
      </c>
      <c r="C606" t="s">
        <v>418</v>
      </c>
      <c r="D606" t="s">
        <v>2102</v>
      </c>
      <c r="E606" t="s">
        <v>8</v>
      </c>
      <c r="F606" t="s">
        <v>2100</v>
      </c>
      <c r="G606" t="s">
        <v>9</v>
      </c>
      <c r="H606">
        <v>1017979</v>
      </c>
      <c r="I606">
        <v>44064</v>
      </c>
      <c r="J606" s="3">
        <v>58649.59</v>
      </c>
    </row>
    <row r="607" spans="1:10" x14ac:dyDescent="0.25">
      <c r="A607">
        <v>214873</v>
      </c>
      <c r="B607" t="s">
        <v>429</v>
      </c>
      <c r="C607" t="s">
        <v>430</v>
      </c>
      <c r="D607" t="s">
        <v>428</v>
      </c>
      <c r="E607" t="s">
        <v>8</v>
      </c>
      <c r="F607" t="s">
        <v>281</v>
      </c>
      <c r="G607" t="s">
        <v>9</v>
      </c>
      <c r="H607">
        <v>1017876</v>
      </c>
      <c r="I607">
        <v>44050</v>
      </c>
      <c r="J607" s="3">
        <v>87732.74</v>
      </c>
    </row>
    <row r="608" spans="1:10" x14ac:dyDescent="0.25">
      <c r="A608">
        <v>214873</v>
      </c>
      <c r="B608" t="s">
        <v>429</v>
      </c>
      <c r="C608" t="s">
        <v>430</v>
      </c>
      <c r="D608" t="s">
        <v>2109</v>
      </c>
      <c r="E608" t="s">
        <v>8</v>
      </c>
      <c r="F608" t="s">
        <v>2100</v>
      </c>
      <c r="G608" t="s">
        <v>9</v>
      </c>
      <c r="H608">
        <v>1017986</v>
      </c>
      <c r="I608">
        <v>44064</v>
      </c>
      <c r="J608" s="3">
        <v>94838.35</v>
      </c>
    </row>
    <row r="609" spans="1:10" x14ac:dyDescent="0.25">
      <c r="A609">
        <v>214873</v>
      </c>
      <c r="B609" t="s">
        <v>84</v>
      </c>
      <c r="C609" t="s">
        <v>86</v>
      </c>
      <c r="D609" t="s">
        <v>83</v>
      </c>
      <c r="E609" t="s">
        <v>8</v>
      </c>
      <c r="F609" t="s">
        <v>85</v>
      </c>
      <c r="G609" t="s">
        <v>19</v>
      </c>
      <c r="H609">
        <v>1103683</v>
      </c>
      <c r="I609">
        <v>44050</v>
      </c>
      <c r="J609" s="3">
        <v>2600</v>
      </c>
    </row>
    <row r="610" spans="1:10" x14ac:dyDescent="0.25">
      <c r="A610">
        <v>214873</v>
      </c>
      <c r="B610" t="s">
        <v>673</v>
      </c>
      <c r="C610" t="s">
        <v>675</v>
      </c>
      <c r="D610" t="s">
        <v>672</v>
      </c>
      <c r="E610" t="s">
        <v>8</v>
      </c>
      <c r="F610" t="s">
        <v>674</v>
      </c>
      <c r="G610" t="s">
        <v>19</v>
      </c>
      <c r="H610">
        <v>1103699</v>
      </c>
      <c r="I610">
        <v>44054</v>
      </c>
      <c r="J610" s="3">
        <v>30493.03</v>
      </c>
    </row>
    <row r="611" spans="1:10" x14ac:dyDescent="0.25">
      <c r="A611">
        <v>214873</v>
      </c>
      <c r="B611" t="s">
        <v>1373</v>
      </c>
      <c r="C611" t="s">
        <v>1374</v>
      </c>
      <c r="D611" t="s">
        <v>1372</v>
      </c>
      <c r="E611" t="s">
        <v>8</v>
      </c>
      <c r="F611" t="s">
        <v>281</v>
      </c>
      <c r="G611" t="s">
        <v>9</v>
      </c>
      <c r="H611">
        <v>1017932</v>
      </c>
      <c r="I611">
        <v>44057</v>
      </c>
      <c r="J611" s="3">
        <v>3061629.82</v>
      </c>
    </row>
    <row r="612" spans="1:10" x14ac:dyDescent="0.25">
      <c r="A612">
        <v>214873</v>
      </c>
      <c r="B612" t="s">
        <v>1373</v>
      </c>
      <c r="C612" t="s">
        <v>1374</v>
      </c>
      <c r="D612" t="s">
        <v>2105</v>
      </c>
      <c r="E612" t="s">
        <v>8</v>
      </c>
      <c r="F612" t="s">
        <v>2100</v>
      </c>
      <c r="G612" t="s">
        <v>9</v>
      </c>
      <c r="H612">
        <v>1017982</v>
      </c>
      <c r="I612">
        <v>44064</v>
      </c>
      <c r="J612" s="3">
        <v>3185957.44</v>
      </c>
    </row>
    <row r="613" spans="1:10" x14ac:dyDescent="0.25">
      <c r="A613">
        <v>214873</v>
      </c>
      <c r="B613" t="s">
        <v>52</v>
      </c>
      <c r="C613" t="s">
        <v>54</v>
      </c>
      <c r="D613" t="s">
        <v>51</v>
      </c>
      <c r="E613" t="s">
        <v>8</v>
      </c>
      <c r="F613" t="s">
        <v>53</v>
      </c>
      <c r="G613" t="s">
        <v>9</v>
      </c>
      <c r="H613">
        <v>299000902</v>
      </c>
      <c r="I613">
        <v>44048</v>
      </c>
      <c r="J613" s="3">
        <v>3612.86</v>
      </c>
    </row>
    <row r="614" spans="1:10" x14ac:dyDescent="0.25">
      <c r="A614">
        <v>214873</v>
      </c>
      <c r="B614" t="s">
        <v>64</v>
      </c>
      <c r="C614" t="s">
        <v>66</v>
      </c>
      <c r="D614" t="s">
        <v>63</v>
      </c>
      <c r="E614" t="s">
        <v>8</v>
      </c>
      <c r="F614" t="s">
        <v>65</v>
      </c>
      <c r="G614" t="s">
        <v>19</v>
      </c>
      <c r="H614">
        <v>1103677</v>
      </c>
      <c r="I614">
        <v>44050</v>
      </c>
      <c r="J614" s="3">
        <v>52128</v>
      </c>
    </row>
    <row r="615" spans="1:10" x14ac:dyDescent="0.25">
      <c r="A615">
        <v>214873</v>
      </c>
      <c r="B615" t="s">
        <v>64</v>
      </c>
      <c r="C615" t="s">
        <v>66</v>
      </c>
      <c r="D615" t="s">
        <v>2064</v>
      </c>
      <c r="E615" t="s">
        <v>8</v>
      </c>
      <c r="F615" t="s">
        <v>2065</v>
      </c>
      <c r="G615" t="s">
        <v>19</v>
      </c>
      <c r="H615">
        <v>1103762</v>
      </c>
      <c r="I615">
        <v>44064</v>
      </c>
      <c r="J615" s="3">
        <v>1129.6400000000001</v>
      </c>
    </row>
    <row r="616" spans="1:10" x14ac:dyDescent="0.25">
      <c r="A616">
        <v>214873</v>
      </c>
      <c r="B616" t="s">
        <v>64</v>
      </c>
      <c r="C616" t="s">
        <v>66</v>
      </c>
      <c r="D616" t="s">
        <v>2071</v>
      </c>
      <c r="E616" t="s">
        <v>8</v>
      </c>
      <c r="F616" t="s">
        <v>2072</v>
      </c>
      <c r="G616" t="s">
        <v>19</v>
      </c>
      <c r="H616">
        <v>300000017</v>
      </c>
      <c r="I616">
        <v>44064</v>
      </c>
      <c r="J616" s="3">
        <v>11297</v>
      </c>
    </row>
    <row r="617" spans="1:10" x14ac:dyDescent="0.25">
      <c r="A617">
        <v>214873</v>
      </c>
      <c r="B617" t="s">
        <v>64</v>
      </c>
      <c r="C617" t="s">
        <v>66</v>
      </c>
      <c r="D617" t="s">
        <v>2066</v>
      </c>
      <c r="E617" t="s">
        <v>8</v>
      </c>
      <c r="F617" t="s">
        <v>65</v>
      </c>
      <c r="G617" t="s">
        <v>19</v>
      </c>
      <c r="H617">
        <v>1103763</v>
      </c>
      <c r="I617">
        <v>44064</v>
      </c>
      <c r="J617" s="3">
        <v>30408</v>
      </c>
    </row>
    <row r="618" spans="1:10" x14ac:dyDescent="0.25">
      <c r="A618">
        <v>214873</v>
      </c>
      <c r="B618" t="s">
        <v>68</v>
      </c>
      <c r="C618" t="s">
        <v>70</v>
      </c>
      <c r="D618" t="s">
        <v>67</v>
      </c>
      <c r="E618" t="s">
        <v>8</v>
      </c>
      <c r="F618" t="s">
        <v>69</v>
      </c>
      <c r="G618" t="s">
        <v>19</v>
      </c>
      <c r="H618">
        <v>1103678</v>
      </c>
      <c r="I618">
        <v>44050</v>
      </c>
      <c r="J618" s="3">
        <v>20000</v>
      </c>
    </row>
    <row r="619" spans="1:10" x14ac:dyDescent="0.25">
      <c r="A619">
        <v>214873</v>
      </c>
      <c r="B619" t="s">
        <v>432</v>
      </c>
      <c r="C619" t="s">
        <v>433</v>
      </c>
      <c r="D619" t="s">
        <v>431</v>
      </c>
      <c r="E619" t="s">
        <v>8</v>
      </c>
      <c r="F619" t="s">
        <v>281</v>
      </c>
      <c r="G619" t="s">
        <v>9</v>
      </c>
      <c r="H619">
        <v>1017877</v>
      </c>
      <c r="I619">
        <v>44050</v>
      </c>
      <c r="J619" s="3">
        <v>73222.73</v>
      </c>
    </row>
    <row r="620" spans="1:10" x14ac:dyDescent="0.25">
      <c r="A620">
        <v>214873</v>
      </c>
      <c r="B620" t="s">
        <v>432</v>
      </c>
      <c r="C620" t="s">
        <v>433</v>
      </c>
      <c r="D620" t="s">
        <v>2099</v>
      </c>
      <c r="E620" t="s">
        <v>8</v>
      </c>
      <c r="F620" t="s">
        <v>2100</v>
      </c>
      <c r="G620" t="s">
        <v>9</v>
      </c>
      <c r="H620">
        <v>1017977</v>
      </c>
      <c r="I620">
        <v>44064</v>
      </c>
      <c r="J620" s="3">
        <v>87521.89</v>
      </c>
    </row>
    <row r="621" spans="1:10" x14ac:dyDescent="0.25">
      <c r="A621">
        <v>214873</v>
      </c>
      <c r="B621" t="s">
        <v>435</v>
      </c>
      <c r="C621" t="s">
        <v>436</v>
      </c>
      <c r="D621" t="s">
        <v>434</v>
      </c>
      <c r="E621" t="s">
        <v>8</v>
      </c>
      <c r="F621" t="s">
        <v>281</v>
      </c>
      <c r="G621" t="s">
        <v>9</v>
      </c>
      <c r="H621">
        <v>1017878</v>
      </c>
      <c r="I621">
        <v>44050</v>
      </c>
      <c r="J621" s="3">
        <v>43333.78</v>
      </c>
    </row>
    <row r="622" spans="1:10" x14ac:dyDescent="0.25">
      <c r="A622">
        <v>214873</v>
      </c>
      <c r="B622" t="s">
        <v>435</v>
      </c>
      <c r="C622" t="s">
        <v>436</v>
      </c>
      <c r="D622" t="s">
        <v>2101</v>
      </c>
      <c r="E622" t="s">
        <v>8</v>
      </c>
      <c r="F622" t="s">
        <v>2100</v>
      </c>
      <c r="G622" t="s">
        <v>9</v>
      </c>
      <c r="H622">
        <v>1017978</v>
      </c>
      <c r="I622">
        <v>44064</v>
      </c>
      <c r="J622" s="3">
        <v>48700.03</v>
      </c>
    </row>
    <row r="623" spans="1:10" x14ac:dyDescent="0.25">
      <c r="A623">
        <v>214873</v>
      </c>
      <c r="B623" t="s">
        <v>2000</v>
      </c>
      <c r="C623" t="s">
        <v>2002</v>
      </c>
      <c r="D623" t="s">
        <v>2005</v>
      </c>
      <c r="E623" t="s">
        <v>8</v>
      </c>
      <c r="F623" t="s">
        <v>2006</v>
      </c>
      <c r="G623" t="s">
        <v>19</v>
      </c>
      <c r="H623">
        <v>1103750</v>
      </c>
      <c r="I623">
        <v>44063</v>
      </c>
      <c r="J623" s="3">
        <v>1000</v>
      </c>
    </row>
    <row r="624" spans="1:10" x14ac:dyDescent="0.25">
      <c r="A624">
        <v>214873</v>
      </c>
      <c r="B624" t="s">
        <v>2000</v>
      </c>
      <c r="C624" t="s">
        <v>2002</v>
      </c>
      <c r="D624" t="s">
        <v>1999</v>
      </c>
      <c r="E624" t="s">
        <v>8</v>
      </c>
      <c r="F624" t="s">
        <v>2001</v>
      </c>
      <c r="G624" t="s">
        <v>19</v>
      </c>
      <c r="H624">
        <v>1103748</v>
      </c>
      <c r="I624">
        <v>44063</v>
      </c>
      <c r="J624" s="3">
        <v>785.6</v>
      </c>
    </row>
    <row r="625" spans="1:10" x14ac:dyDescent="0.25">
      <c r="A625">
        <v>214873</v>
      </c>
      <c r="B625" t="s">
        <v>2000</v>
      </c>
      <c r="C625" t="s">
        <v>2002</v>
      </c>
      <c r="D625" t="s">
        <v>2003</v>
      </c>
      <c r="E625" t="s">
        <v>8</v>
      </c>
      <c r="F625" t="s">
        <v>2004</v>
      </c>
      <c r="G625" t="s">
        <v>19</v>
      </c>
      <c r="H625">
        <v>1103749</v>
      </c>
      <c r="I625">
        <v>44063</v>
      </c>
      <c r="J625" s="3">
        <v>1601.56</v>
      </c>
    </row>
    <row r="626" spans="1:10" x14ac:dyDescent="0.25">
      <c r="A626">
        <v>214873</v>
      </c>
      <c r="B626" t="s">
        <v>284</v>
      </c>
      <c r="C626" t="s">
        <v>286</v>
      </c>
      <c r="D626" t="s">
        <v>1909</v>
      </c>
      <c r="E626" t="s">
        <v>8</v>
      </c>
      <c r="F626" t="s">
        <v>1910</v>
      </c>
      <c r="G626" t="s">
        <v>9</v>
      </c>
      <c r="H626">
        <v>1017963</v>
      </c>
      <c r="I626">
        <v>44060</v>
      </c>
      <c r="J626" s="3">
        <v>1303.2</v>
      </c>
    </row>
    <row r="627" spans="1:10" x14ac:dyDescent="0.25">
      <c r="A627">
        <v>214873</v>
      </c>
      <c r="B627" t="s">
        <v>284</v>
      </c>
      <c r="C627" t="s">
        <v>286</v>
      </c>
      <c r="D627" t="s">
        <v>1907</v>
      </c>
      <c r="E627" t="s">
        <v>8</v>
      </c>
      <c r="F627" t="s">
        <v>1908</v>
      </c>
      <c r="G627" t="s">
        <v>9</v>
      </c>
      <c r="H627">
        <v>1017962</v>
      </c>
      <c r="I627">
        <v>44060</v>
      </c>
      <c r="J627" s="3">
        <v>1303.2</v>
      </c>
    </row>
    <row r="628" spans="1:10" x14ac:dyDescent="0.25">
      <c r="A628">
        <v>214873</v>
      </c>
      <c r="B628" t="s">
        <v>284</v>
      </c>
      <c r="C628" t="s">
        <v>286</v>
      </c>
      <c r="D628" t="s">
        <v>1905</v>
      </c>
      <c r="E628" t="s">
        <v>8</v>
      </c>
      <c r="F628" t="s">
        <v>1906</v>
      </c>
      <c r="G628" t="s">
        <v>9</v>
      </c>
      <c r="H628">
        <v>1017961</v>
      </c>
      <c r="I628">
        <v>44060</v>
      </c>
      <c r="J628" s="3">
        <v>1303.2</v>
      </c>
    </row>
    <row r="629" spans="1:10" x14ac:dyDescent="0.25">
      <c r="A629">
        <v>214873</v>
      </c>
      <c r="B629" t="s">
        <v>284</v>
      </c>
      <c r="C629" t="s">
        <v>286</v>
      </c>
      <c r="D629" t="s">
        <v>1911</v>
      </c>
      <c r="E629" t="s">
        <v>8</v>
      </c>
      <c r="F629" t="s">
        <v>1912</v>
      </c>
      <c r="G629" t="s">
        <v>9</v>
      </c>
      <c r="H629">
        <v>1017964</v>
      </c>
      <c r="I629">
        <v>44060</v>
      </c>
      <c r="J629" s="3">
        <v>518.38</v>
      </c>
    </row>
    <row r="630" spans="1:10" x14ac:dyDescent="0.25">
      <c r="A630">
        <v>214873</v>
      </c>
      <c r="B630" t="s">
        <v>414</v>
      </c>
      <c r="C630" t="s">
        <v>415</v>
      </c>
      <c r="D630" t="s">
        <v>413</v>
      </c>
      <c r="E630" t="s">
        <v>8</v>
      </c>
      <c r="F630" t="s">
        <v>281</v>
      </c>
      <c r="G630" t="s">
        <v>9</v>
      </c>
      <c r="H630">
        <v>1017871</v>
      </c>
      <c r="I630">
        <v>44050</v>
      </c>
      <c r="J630" s="3">
        <v>127538.34</v>
      </c>
    </row>
    <row r="631" spans="1:10" x14ac:dyDescent="0.25">
      <c r="A631">
        <v>214873</v>
      </c>
      <c r="B631" t="s">
        <v>414</v>
      </c>
      <c r="C631" t="s">
        <v>415</v>
      </c>
      <c r="D631" t="s">
        <v>2106</v>
      </c>
      <c r="E631" t="s">
        <v>8</v>
      </c>
      <c r="F631" t="s">
        <v>2100</v>
      </c>
      <c r="G631" t="s">
        <v>9</v>
      </c>
      <c r="H631">
        <v>1017983</v>
      </c>
      <c r="I631">
        <v>44064</v>
      </c>
      <c r="J631" s="3">
        <v>139516.24</v>
      </c>
    </row>
    <row r="632" spans="1:10" x14ac:dyDescent="0.25">
      <c r="A632">
        <v>214873</v>
      </c>
      <c r="B632" t="s">
        <v>56</v>
      </c>
      <c r="C632" t="s">
        <v>57</v>
      </c>
      <c r="D632" t="s">
        <v>55</v>
      </c>
      <c r="E632" t="s">
        <v>8</v>
      </c>
      <c r="F632" t="s">
        <v>60</v>
      </c>
      <c r="G632" t="s">
        <v>9</v>
      </c>
      <c r="H632">
        <v>300000026</v>
      </c>
      <c r="I632">
        <v>44049</v>
      </c>
      <c r="J632" s="3">
        <v>20550</v>
      </c>
    </row>
    <row r="633" spans="1:10" x14ac:dyDescent="0.25">
      <c r="A633">
        <v>214873</v>
      </c>
      <c r="B633" t="s">
        <v>56</v>
      </c>
      <c r="C633" t="s">
        <v>57</v>
      </c>
      <c r="D633" t="s">
        <v>58</v>
      </c>
      <c r="E633" t="s">
        <v>8</v>
      </c>
      <c r="F633" t="s">
        <v>61</v>
      </c>
      <c r="G633" t="s">
        <v>9</v>
      </c>
      <c r="H633">
        <v>300000027</v>
      </c>
      <c r="I633">
        <v>44049</v>
      </c>
      <c r="J633" s="3">
        <v>11575</v>
      </c>
    </row>
    <row r="634" spans="1:10" x14ac:dyDescent="0.25">
      <c r="A634">
        <v>214873</v>
      </c>
      <c r="B634" t="s">
        <v>56</v>
      </c>
      <c r="C634" t="s">
        <v>57</v>
      </c>
      <c r="D634" t="s">
        <v>59</v>
      </c>
      <c r="E634" t="s">
        <v>8</v>
      </c>
      <c r="F634" t="s">
        <v>62</v>
      </c>
      <c r="G634" t="s">
        <v>9</v>
      </c>
      <c r="H634">
        <v>300000028</v>
      </c>
      <c r="I634">
        <v>44049</v>
      </c>
      <c r="J634" s="3">
        <v>5980</v>
      </c>
    </row>
    <row r="635" spans="1:10" x14ac:dyDescent="0.25">
      <c r="A635">
        <v>214873</v>
      </c>
      <c r="B635" t="s">
        <v>423</v>
      </c>
      <c r="C635" t="s">
        <v>424</v>
      </c>
      <c r="D635" t="s">
        <v>422</v>
      </c>
      <c r="E635" t="s">
        <v>8</v>
      </c>
      <c r="F635" t="s">
        <v>281</v>
      </c>
      <c r="G635" t="s">
        <v>9</v>
      </c>
      <c r="H635">
        <v>1017874</v>
      </c>
      <c r="I635">
        <v>44050</v>
      </c>
      <c r="J635" s="3">
        <v>96001.38</v>
      </c>
    </row>
    <row r="636" spans="1:10" x14ac:dyDescent="0.25">
      <c r="A636">
        <v>214873</v>
      </c>
      <c r="B636" t="s">
        <v>423</v>
      </c>
      <c r="C636" t="s">
        <v>424</v>
      </c>
      <c r="D636" t="s">
        <v>2103</v>
      </c>
      <c r="E636" t="s">
        <v>8</v>
      </c>
      <c r="F636" t="s">
        <v>2100</v>
      </c>
      <c r="G636" t="s">
        <v>9</v>
      </c>
      <c r="H636">
        <v>1017980</v>
      </c>
      <c r="I636">
        <v>44064</v>
      </c>
      <c r="J636" s="3">
        <v>114397.88</v>
      </c>
    </row>
    <row r="637" spans="1:10" x14ac:dyDescent="0.25">
      <c r="A637">
        <v>214873</v>
      </c>
      <c r="B637" t="s">
        <v>426</v>
      </c>
      <c r="C637" t="s">
        <v>427</v>
      </c>
      <c r="D637" t="s">
        <v>425</v>
      </c>
      <c r="E637" t="s">
        <v>8</v>
      </c>
      <c r="F637" t="s">
        <v>281</v>
      </c>
      <c r="G637" t="s">
        <v>9</v>
      </c>
      <c r="H637">
        <v>1017875</v>
      </c>
      <c r="I637">
        <v>44050</v>
      </c>
      <c r="J637" s="3">
        <v>143196.47</v>
      </c>
    </row>
    <row r="638" spans="1:10" x14ac:dyDescent="0.25">
      <c r="A638">
        <v>214873</v>
      </c>
      <c r="B638" t="s">
        <v>426</v>
      </c>
      <c r="C638" t="s">
        <v>427</v>
      </c>
      <c r="D638" t="s">
        <v>2108</v>
      </c>
      <c r="E638" t="s">
        <v>8</v>
      </c>
      <c r="F638" t="s">
        <v>2100</v>
      </c>
      <c r="G638" t="s">
        <v>9</v>
      </c>
      <c r="H638">
        <v>1017985</v>
      </c>
      <c r="I638">
        <v>44064</v>
      </c>
      <c r="J638" s="3">
        <v>212035.31</v>
      </c>
    </row>
    <row r="639" spans="1:10" x14ac:dyDescent="0.25">
      <c r="A639" s="7" t="s">
        <v>3602</v>
      </c>
      <c r="J639" s="3">
        <v>9466959.1699999999</v>
      </c>
    </row>
    <row r="640" spans="1:10" x14ac:dyDescent="0.25">
      <c r="A640">
        <v>214874</v>
      </c>
      <c r="B640" t="s">
        <v>2068</v>
      </c>
      <c r="C640" t="s">
        <v>2070</v>
      </c>
      <c r="D640" t="s">
        <v>2067</v>
      </c>
      <c r="E640" t="s">
        <v>8</v>
      </c>
      <c r="F640" t="s">
        <v>2069</v>
      </c>
      <c r="G640" t="s">
        <v>19</v>
      </c>
      <c r="H640">
        <v>1103764</v>
      </c>
      <c r="I640">
        <v>44064</v>
      </c>
      <c r="J640" s="3">
        <v>2964.77</v>
      </c>
    </row>
    <row r="641" spans="1:10" x14ac:dyDescent="0.25">
      <c r="A641">
        <v>214874</v>
      </c>
      <c r="B641" t="s">
        <v>2036</v>
      </c>
      <c r="C641" t="s">
        <v>2038</v>
      </c>
      <c r="D641" t="s">
        <v>2035</v>
      </c>
      <c r="E641" t="s">
        <v>8</v>
      </c>
      <c r="F641" t="s">
        <v>2037</v>
      </c>
      <c r="G641" t="s">
        <v>19</v>
      </c>
      <c r="H641">
        <v>1103754</v>
      </c>
      <c r="I641">
        <v>44064</v>
      </c>
      <c r="J641" s="3">
        <v>15431.54</v>
      </c>
    </row>
    <row r="642" spans="1:10" x14ac:dyDescent="0.25">
      <c r="A642">
        <v>214874</v>
      </c>
      <c r="B642" t="s">
        <v>2048</v>
      </c>
      <c r="C642" t="s">
        <v>2050</v>
      </c>
      <c r="D642" t="s">
        <v>2047</v>
      </c>
      <c r="E642" t="s">
        <v>8</v>
      </c>
      <c r="F642" t="s">
        <v>2049</v>
      </c>
      <c r="G642" t="s">
        <v>19</v>
      </c>
      <c r="H642">
        <v>1103757</v>
      </c>
      <c r="I642">
        <v>44064</v>
      </c>
      <c r="J642" s="3">
        <v>1848.3</v>
      </c>
    </row>
    <row r="643" spans="1:10" x14ac:dyDescent="0.25">
      <c r="A643">
        <v>214874</v>
      </c>
      <c r="B643" t="s">
        <v>2028</v>
      </c>
      <c r="C643" t="s">
        <v>2030</v>
      </c>
      <c r="D643" t="s">
        <v>2027</v>
      </c>
      <c r="E643" t="s">
        <v>8</v>
      </c>
      <c r="F643" t="s">
        <v>2029</v>
      </c>
      <c r="G643" t="s">
        <v>19</v>
      </c>
      <c r="H643">
        <v>1103752</v>
      </c>
      <c r="I643">
        <v>44064</v>
      </c>
      <c r="J643" s="3">
        <v>4734.28</v>
      </c>
    </row>
    <row r="644" spans="1:10" x14ac:dyDescent="0.25">
      <c r="A644">
        <v>214874</v>
      </c>
      <c r="B644" t="s">
        <v>2179</v>
      </c>
      <c r="C644" t="s">
        <v>2181</v>
      </c>
      <c r="D644" t="s">
        <v>2178</v>
      </c>
      <c r="E644" t="s">
        <v>8</v>
      </c>
      <c r="F644" t="s">
        <v>2180</v>
      </c>
      <c r="G644" t="s">
        <v>19</v>
      </c>
      <c r="H644">
        <v>1103780</v>
      </c>
      <c r="I644">
        <v>44069</v>
      </c>
      <c r="J644" s="3">
        <v>2118.7199999999998</v>
      </c>
    </row>
    <row r="645" spans="1:10" x14ac:dyDescent="0.25">
      <c r="A645">
        <v>214874</v>
      </c>
      <c r="B645" t="s">
        <v>2060</v>
      </c>
      <c r="C645" t="s">
        <v>2062</v>
      </c>
      <c r="D645" t="s">
        <v>2059</v>
      </c>
      <c r="E645" t="s">
        <v>8</v>
      </c>
      <c r="F645" t="s">
        <v>2061</v>
      </c>
      <c r="G645" t="s">
        <v>19</v>
      </c>
      <c r="H645">
        <v>1103760</v>
      </c>
      <c r="I645">
        <v>44064</v>
      </c>
      <c r="J645" s="3">
        <v>2364.2199999999998</v>
      </c>
    </row>
    <row r="646" spans="1:10" x14ac:dyDescent="0.25">
      <c r="A646">
        <v>214874</v>
      </c>
      <c r="B646" t="s">
        <v>2056</v>
      </c>
      <c r="C646" t="s">
        <v>2058</v>
      </c>
      <c r="D646" t="s">
        <v>2055</v>
      </c>
      <c r="E646" t="s">
        <v>8</v>
      </c>
      <c r="F646" t="s">
        <v>2057</v>
      </c>
      <c r="G646" t="s">
        <v>19</v>
      </c>
      <c r="H646">
        <v>1103759</v>
      </c>
      <c r="I646">
        <v>44064</v>
      </c>
      <c r="J646" s="3">
        <v>5356.57</v>
      </c>
    </row>
    <row r="647" spans="1:10" x14ac:dyDescent="0.25">
      <c r="A647">
        <v>214874</v>
      </c>
      <c r="B647" t="s">
        <v>2044</v>
      </c>
      <c r="C647" t="s">
        <v>2046</v>
      </c>
      <c r="D647" t="s">
        <v>2043</v>
      </c>
      <c r="E647" t="s">
        <v>8</v>
      </c>
      <c r="F647" t="s">
        <v>2045</v>
      </c>
      <c r="G647" t="s">
        <v>19</v>
      </c>
      <c r="H647">
        <v>1103756</v>
      </c>
      <c r="I647">
        <v>44064</v>
      </c>
      <c r="J647" s="3">
        <v>6142.97</v>
      </c>
    </row>
    <row r="648" spans="1:10" x14ac:dyDescent="0.25">
      <c r="A648">
        <v>214874</v>
      </c>
      <c r="B648" t="s">
        <v>2183</v>
      </c>
      <c r="C648" t="s">
        <v>2185</v>
      </c>
      <c r="D648" t="s">
        <v>2182</v>
      </c>
      <c r="E648" t="s">
        <v>8</v>
      </c>
      <c r="F648" t="s">
        <v>2184</v>
      </c>
      <c r="G648" t="s">
        <v>19</v>
      </c>
      <c r="H648">
        <v>1103781</v>
      </c>
      <c r="I648">
        <v>44069</v>
      </c>
      <c r="J648" s="3">
        <v>503.11</v>
      </c>
    </row>
    <row r="649" spans="1:10" x14ac:dyDescent="0.25">
      <c r="A649">
        <v>214874</v>
      </c>
      <c r="B649" t="s">
        <v>2187</v>
      </c>
      <c r="C649" t="s">
        <v>2189</v>
      </c>
      <c r="D649" t="s">
        <v>2186</v>
      </c>
      <c r="E649" t="s">
        <v>8</v>
      </c>
      <c r="F649" t="s">
        <v>2188</v>
      </c>
      <c r="G649" t="s">
        <v>19</v>
      </c>
      <c r="H649">
        <v>1103782</v>
      </c>
      <c r="I649">
        <v>44069</v>
      </c>
      <c r="J649" s="3">
        <v>6142.97</v>
      </c>
    </row>
    <row r="650" spans="1:10" x14ac:dyDescent="0.25">
      <c r="A650" s="7" t="s">
        <v>3603</v>
      </c>
      <c r="J650" s="3">
        <v>47607.450000000004</v>
      </c>
    </row>
    <row r="651" spans="1:10" x14ac:dyDescent="0.25">
      <c r="A651">
        <v>222000</v>
      </c>
      <c r="B651" t="s">
        <v>829</v>
      </c>
      <c r="C651" t="s">
        <v>831</v>
      </c>
      <c r="D651" t="s">
        <v>1450</v>
      </c>
      <c r="E651" t="s">
        <v>8</v>
      </c>
      <c r="F651" t="s">
        <v>1451</v>
      </c>
      <c r="G651" t="s">
        <v>9</v>
      </c>
      <c r="H651">
        <v>1017944</v>
      </c>
      <c r="I651">
        <v>44057</v>
      </c>
      <c r="J651" s="3">
        <v>1462635.72</v>
      </c>
    </row>
    <row r="652" spans="1:10" x14ac:dyDescent="0.25">
      <c r="A652">
        <v>222000</v>
      </c>
      <c r="B652" t="s">
        <v>829</v>
      </c>
      <c r="C652" t="s">
        <v>831</v>
      </c>
      <c r="D652" t="s">
        <v>2097</v>
      </c>
      <c r="E652" t="s">
        <v>8</v>
      </c>
      <c r="F652" t="s">
        <v>2098</v>
      </c>
      <c r="G652" t="s">
        <v>9</v>
      </c>
      <c r="H652">
        <v>1017976</v>
      </c>
      <c r="I652">
        <v>44064</v>
      </c>
      <c r="J652" s="3">
        <v>1464304.57</v>
      </c>
    </row>
    <row r="653" spans="1:10" x14ac:dyDescent="0.25">
      <c r="A653">
        <v>222000</v>
      </c>
      <c r="B653" t="s">
        <v>829</v>
      </c>
      <c r="C653" t="s">
        <v>831</v>
      </c>
      <c r="D653" t="s">
        <v>828</v>
      </c>
      <c r="E653" t="s">
        <v>8</v>
      </c>
      <c r="F653" t="s">
        <v>830</v>
      </c>
      <c r="G653" t="s">
        <v>9</v>
      </c>
      <c r="H653">
        <v>1017893</v>
      </c>
      <c r="I653">
        <v>44057</v>
      </c>
      <c r="J653" s="3">
        <v>3826415.7</v>
      </c>
    </row>
    <row r="654" spans="1:10" x14ac:dyDescent="0.25">
      <c r="A654" s="7" t="s">
        <v>3604</v>
      </c>
      <c r="J654" s="3">
        <v>6753355.9900000002</v>
      </c>
    </row>
    <row r="655" spans="1:10" x14ac:dyDescent="0.25">
      <c r="A655">
        <v>305499</v>
      </c>
      <c r="B655" t="s">
        <v>751</v>
      </c>
      <c r="C655" t="s">
        <v>753</v>
      </c>
      <c r="D655" t="s">
        <v>750</v>
      </c>
      <c r="E655" t="s">
        <v>8</v>
      </c>
      <c r="F655" t="s">
        <v>752</v>
      </c>
      <c r="G655" t="s">
        <v>19</v>
      </c>
      <c r="H655">
        <v>1103721</v>
      </c>
      <c r="I655">
        <v>44056</v>
      </c>
      <c r="J655" s="3">
        <v>4986.8900000000003</v>
      </c>
    </row>
    <row r="656" spans="1:10" x14ac:dyDescent="0.25">
      <c r="A656" s="7" t="s">
        <v>3605</v>
      </c>
      <c r="J656" s="3">
        <v>4986.8900000000003</v>
      </c>
    </row>
    <row r="657" spans="1:10" x14ac:dyDescent="0.25">
      <c r="A657">
        <v>307470</v>
      </c>
      <c r="B657" t="s">
        <v>1947</v>
      </c>
      <c r="C657" t="s">
        <v>1949</v>
      </c>
      <c r="D657" t="s">
        <v>1946</v>
      </c>
      <c r="E657" t="s">
        <v>8</v>
      </c>
      <c r="F657" t="s">
        <v>1948</v>
      </c>
      <c r="G657" t="s">
        <v>19</v>
      </c>
      <c r="H657">
        <v>1103732</v>
      </c>
      <c r="I657">
        <v>44061</v>
      </c>
      <c r="J657" s="3">
        <v>868.9</v>
      </c>
    </row>
    <row r="658" spans="1:10" x14ac:dyDescent="0.25">
      <c r="A658" s="7" t="s">
        <v>3606</v>
      </c>
      <c r="J658" s="3">
        <v>868.9</v>
      </c>
    </row>
    <row r="659" spans="1:10" x14ac:dyDescent="0.25">
      <c r="A659">
        <v>308521</v>
      </c>
      <c r="B659" t="s">
        <v>1971</v>
      </c>
      <c r="C659" t="s">
        <v>1972</v>
      </c>
      <c r="D659" t="s">
        <v>1970</v>
      </c>
      <c r="E659" t="s">
        <v>8</v>
      </c>
      <c r="F659" t="s">
        <v>663</v>
      </c>
      <c r="G659" t="s">
        <v>19</v>
      </c>
      <c r="H659">
        <v>1103739</v>
      </c>
      <c r="I659">
        <v>44063</v>
      </c>
      <c r="J659" s="3">
        <v>5946.48</v>
      </c>
    </row>
    <row r="660" spans="1:10" x14ac:dyDescent="0.25">
      <c r="A660" s="7" t="s">
        <v>3607</v>
      </c>
      <c r="J660" s="3">
        <v>5946.48</v>
      </c>
    </row>
    <row r="661" spans="1:10" x14ac:dyDescent="0.25">
      <c r="A661">
        <v>308575</v>
      </c>
      <c r="B661" t="s">
        <v>1930</v>
      </c>
      <c r="C661" t="s">
        <v>1932</v>
      </c>
      <c r="D661" t="s">
        <v>1929</v>
      </c>
      <c r="E661" t="s">
        <v>8</v>
      </c>
      <c r="F661" t="s">
        <v>1931</v>
      </c>
      <c r="G661" t="s">
        <v>19</v>
      </c>
      <c r="H661">
        <v>1103725</v>
      </c>
      <c r="I661">
        <v>44061</v>
      </c>
      <c r="J661" s="3">
        <v>12857.32</v>
      </c>
    </row>
    <row r="662" spans="1:10" x14ac:dyDescent="0.25">
      <c r="A662" s="7" t="s">
        <v>3608</v>
      </c>
      <c r="J662" s="3">
        <v>12857.32</v>
      </c>
    </row>
    <row r="663" spans="1:10" x14ac:dyDescent="0.25">
      <c r="A663">
        <v>308578</v>
      </c>
      <c r="B663" t="s">
        <v>755</v>
      </c>
      <c r="C663" t="s">
        <v>757</v>
      </c>
      <c r="D663" t="s">
        <v>754</v>
      </c>
      <c r="E663" t="s">
        <v>8</v>
      </c>
      <c r="F663" t="s">
        <v>756</v>
      </c>
      <c r="G663" t="s">
        <v>19</v>
      </c>
      <c r="H663">
        <v>1103722</v>
      </c>
      <c r="I663">
        <v>44056</v>
      </c>
      <c r="J663" s="3">
        <v>1236.8699999999999</v>
      </c>
    </row>
    <row r="664" spans="1:10" x14ac:dyDescent="0.25">
      <c r="A664" s="7" t="s">
        <v>3609</v>
      </c>
      <c r="J664" s="3">
        <v>1236.8699999999999</v>
      </c>
    </row>
    <row r="665" spans="1:10" x14ac:dyDescent="0.25">
      <c r="A665">
        <v>308587</v>
      </c>
      <c r="B665" t="s">
        <v>88</v>
      </c>
      <c r="C665" t="s">
        <v>89</v>
      </c>
      <c r="D665" t="s">
        <v>1950</v>
      </c>
      <c r="E665" t="s">
        <v>8</v>
      </c>
      <c r="F665" t="s">
        <v>663</v>
      </c>
      <c r="G665" t="s">
        <v>19</v>
      </c>
      <c r="H665">
        <v>1103733</v>
      </c>
      <c r="I665">
        <v>44061</v>
      </c>
      <c r="J665" s="3">
        <v>9952.41</v>
      </c>
    </row>
    <row r="666" spans="1:10" x14ac:dyDescent="0.25">
      <c r="A666">
        <v>308587</v>
      </c>
      <c r="B666" t="s">
        <v>88</v>
      </c>
      <c r="C666" t="s">
        <v>89</v>
      </c>
      <c r="D666" t="s">
        <v>87</v>
      </c>
      <c r="E666" t="s">
        <v>8</v>
      </c>
      <c r="F666" t="s">
        <v>32</v>
      </c>
      <c r="G666" t="s">
        <v>19</v>
      </c>
      <c r="H666">
        <v>1103684</v>
      </c>
      <c r="I666">
        <v>44050</v>
      </c>
      <c r="J666" s="3">
        <v>17197.68</v>
      </c>
    </row>
    <row r="667" spans="1:10" x14ac:dyDescent="0.25">
      <c r="A667" s="7" t="s">
        <v>3610</v>
      </c>
      <c r="J667" s="3">
        <v>27150.09</v>
      </c>
    </row>
    <row r="668" spans="1:10" x14ac:dyDescent="0.25">
      <c r="A668">
        <v>308765</v>
      </c>
      <c r="B668" t="s">
        <v>666</v>
      </c>
      <c r="C668" t="s">
        <v>667</v>
      </c>
      <c r="D668" t="s">
        <v>746</v>
      </c>
      <c r="E668" t="s">
        <v>8</v>
      </c>
      <c r="F668" t="s">
        <v>670</v>
      </c>
      <c r="G668" t="s">
        <v>19</v>
      </c>
      <c r="H668">
        <v>1103719</v>
      </c>
      <c r="I668">
        <v>44056</v>
      </c>
      <c r="J668" s="3">
        <v>99854.28</v>
      </c>
    </row>
    <row r="669" spans="1:10" x14ac:dyDescent="0.25">
      <c r="A669">
        <v>308765</v>
      </c>
      <c r="B669" t="s">
        <v>666</v>
      </c>
      <c r="C669" t="s">
        <v>667</v>
      </c>
      <c r="D669" t="s">
        <v>665</v>
      </c>
      <c r="E669" t="s">
        <v>8</v>
      </c>
      <c r="F669" t="s">
        <v>663</v>
      </c>
      <c r="G669" t="s">
        <v>19</v>
      </c>
      <c r="H669">
        <v>1103697</v>
      </c>
      <c r="I669">
        <v>44054</v>
      </c>
      <c r="J669" s="3">
        <v>9850.26</v>
      </c>
    </row>
    <row r="670" spans="1:10" x14ac:dyDescent="0.25">
      <c r="A670" s="7" t="s">
        <v>3611</v>
      </c>
      <c r="J670" s="3">
        <v>109704.54</v>
      </c>
    </row>
    <row r="671" spans="1:10" x14ac:dyDescent="0.25">
      <c r="A671">
        <v>308877</v>
      </c>
      <c r="B671" t="s">
        <v>22</v>
      </c>
      <c r="C671" t="s">
        <v>24</v>
      </c>
      <c r="D671" t="s">
        <v>21</v>
      </c>
      <c r="E671" t="s">
        <v>8</v>
      </c>
      <c r="F671" t="s">
        <v>23</v>
      </c>
      <c r="G671" t="s">
        <v>19</v>
      </c>
      <c r="H671">
        <v>1103671</v>
      </c>
      <c r="I671">
        <v>44047</v>
      </c>
      <c r="J671" s="3">
        <v>10138.16</v>
      </c>
    </row>
    <row r="672" spans="1:10" x14ac:dyDescent="0.25">
      <c r="A672">
        <v>308877</v>
      </c>
      <c r="B672" t="s">
        <v>22</v>
      </c>
      <c r="C672" t="s">
        <v>24</v>
      </c>
      <c r="D672" t="s">
        <v>79</v>
      </c>
      <c r="E672" t="s">
        <v>8</v>
      </c>
      <c r="F672" t="s">
        <v>80</v>
      </c>
      <c r="G672" t="s">
        <v>19</v>
      </c>
      <c r="H672">
        <v>1103681</v>
      </c>
      <c r="I672">
        <v>44050</v>
      </c>
      <c r="J672" s="3">
        <v>579.48</v>
      </c>
    </row>
    <row r="673" spans="1:10" x14ac:dyDescent="0.25">
      <c r="A673" s="7" t="s">
        <v>3612</v>
      </c>
      <c r="J673" s="3">
        <v>10717.64</v>
      </c>
    </row>
    <row r="674" spans="1:10" x14ac:dyDescent="0.25">
      <c r="A674">
        <v>309108</v>
      </c>
      <c r="B674" t="s">
        <v>677</v>
      </c>
      <c r="C674" t="s">
        <v>678</v>
      </c>
      <c r="D674" t="s">
        <v>676</v>
      </c>
      <c r="E674" t="s">
        <v>8</v>
      </c>
      <c r="F674" t="s">
        <v>663</v>
      </c>
      <c r="G674" t="s">
        <v>19</v>
      </c>
      <c r="H674">
        <v>1103700</v>
      </c>
      <c r="I674">
        <v>44054</v>
      </c>
      <c r="J674" s="3">
        <v>2397.39</v>
      </c>
    </row>
    <row r="675" spans="1:10" x14ac:dyDescent="0.25">
      <c r="A675" s="7" t="s">
        <v>3613</v>
      </c>
      <c r="J675" s="3">
        <v>2397.39</v>
      </c>
    </row>
    <row r="676" spans="1:10" x14ac:dyDescent="0.25">
      <c r="A676">
        <v>309241</v>
      </c>
      <c r="B676" t="s">
        <v>2132</v>
      </c>
      <c r="C676" t="s">
        <v>2134</v>
      </c>
      <c r="D676" t="s">
        <v>2131</v>
      </c>
      <c r="E676" t="s">
        <v>8</v>
      </c>
      <c r="F676" t="s">
        <v>2133</v>
      </c>
      <c r="G676" t="s">
        <v>19</v>
      </c>
      <c r="H676">
        <v>1103767</v>
      </c>
      <c r="I676">
        <v>44069</v>
      </c>
      <c r="J676" s="3">
        <v>4112.74</v>
      </c>
    </row>
    <row r="677" spans="1:10" x14ac:dyDescent="0.25">
      <c r="A677">
        <v>309241</v>
      </c>
      <c r="B677" t="s">
        <v>2132</v>
      </c>
      <c r="C677" t="s">
        <v>2134</v>
      </c>
      <c r="D677" t="s">
        <v>2176</v>
      </c>
      <c r="E677" t="s">
        <v>8</v>
      </c>
      <c r="F677" t="s">
        <v>2177</v>
      </c>
      <c r="G677" t="s">
        <v>19</v>
      </c>
      <c r="H677">
        <v>1103779</v>
      </c>
      <c r="I677">
        <v>44069</v>
      </c>
      <c r="J677" s="3">
        <v>4972.34</v>
      </c>
    </row>
    <row r="678" spans="1:10" x14ac:dyDescent="0.25">
      <c r="A678" s="7" t="s">
        <v>3614</v>
      </c>
      <c r="J678" s="3">
        <v>9085.08</v>
      </c>
    </row>
    <row r="679" spans="1:10" x14ac:dyDescent="0.25">
      <c r="A679">
        <v>309298</v>
      </c>
      <c r="B679" t="s">
        <v>68</v>
      </c>
      <c r="C679" t="s">
        <v>70</v>
      </c>
      <c r="D679" t="s">
        <v>1980</v>
      </c>
      <c r="E679" t="s">
        <v>8</v>
      </c>
      <c r="F679" t="s">
        <v>1981</v>
      </c>
      <c r="G679" t="s">
        <v>19</v>
      </c>
      <c r="H679">
        <v>1103742</v>
      </c>
      <c r="I679">
        <v>44063</v>
      </c>
      <c r="J679" s="3">
        <v>21000</v>
      </c>
    </row>
    <row r="680" spans="1:10" x14ac:dyDescent="0.25">
      <c r="A680" s="7" t="s">
        <v>3615</v>
      </c>
      <c r="J680" s="3">
        <v>21000</v>
      </c>
    </row>
    <row r="681" spans="1:10" x14ac:dyDescent="0.25">
      <c r="A681">
        <v>309332</v>
      </c>
      <c r="B681" t="s">
        <v>1952</v>
      </c>
      <c r="C681" t="s">
        <v>1954</v>
      </c>
      <c r="D681" t="s">
        <v>1951</v>
      </c>
      <c r="E681" t="s">
        <v>8</v>
      </c>
      <c r="F681" t="s">
        <v>1953</v>
      </c>
      <c r="G681" t="s">
        <v>19</v>
      </c>
      <c r="H681">
        <v>1103734</v>
      </c>
      <c r="I681">
        <v>44061</v>
      </c>
      <c r="J681" s="3">
        <v>1587.42</v>
      </c>
    </row>
    <row r="682" spans="1:10" x14ac:dyDescent="0.25">
      <c r="A682" s="7" t="s">
        <v>3616</v>
      </c>
      <c r="J682" s="3">
        <v>1587.42</v>
      </c>
    </row>
    <row r="683" spans="1:10" x14ac:dyDescent="0.25">
      <c r="A683">
        <v>309333</v>
      </c>
      <c r="B683" t="s">
        <v>1936</v>
      </c>
      <c r="C683" t="s">
        <v>1938</v>
      </c>
      <c r="D683" t="s">
        <v>1935</v>
      </c>
      <c r="E683" t="s">
        <v>8</v>
      </c>
      <c r="F683" t="s">
        <v>1937</v>
      </c>
      <c r="G683" t="s">
        <v>19</v>
      </c>
      <c r="H683">
        <v>1103728</v>
      </c>
      <c r="I683">
        <v>44061</v>
      </c>
      <c r="J683" s="3">
        <v>6439.26</v>
      </c>
    </row>
    <row r="684" spans="1:10" x14ac:dyDescent="0.25">
      <c r="A684" s="7" t="s">
        <v>3617</v>
      </c>
      <c r="J684" s="3">
        <v>6439.26</v>
      </c>
    </row>
    <row r="685" spans="1:10" x14ac:dyDescent="0.25">
      <c r="A685">
        <v>309343</v>
      </c>
      <c r="B685" t="s">
        <v>662</v>
      </c>
      <c r="C685" t="s">
        <v>664</v>
      </c>
      <c r="D685" t="s">
        <v>661</v>
      </c>
      <c r="E685" t="s">
        <v>8</v>
      </c>
      <c r="F685" t="s">
        <v>663</v>
      </c>
      <c r="G685" t="s">
        <v>19</v>
      </c>
      <c r="H685">
        <v>1103696</v>
      </c>
      <c r="I685">
        <v>44054</v>
      </c>
      <c r="J685" s="3">
        <v>3755.55</v>
      </c>
    </row>
    <row r="686" spans="1:10" x14ac:dyDescent="0.25">
      <c r="A686" s="7" t="s">
        <v>3618</v>
      </c>
      <c r="J686" s="3">
        <v>3755.55</v>
      </c>
    </row>
    <row r="687" spans="1:10" x14ac:dyDescent="0.25">
      <c r="A687">
        <v>309344</v>
      </c>
      <c r="B687" t="s">
        <v>26</v>
      </c>
      <c r="C687" t="s">
        <v>27</v>
      </c>
      <c r="D687" t="s">
        <v>25</v>
      </c>
      <c r="E687" t="s">
        <v>8</v>
      </c>
      <c r="F687" t="s">
        <v>23</v>
      </c>
      <c r="G687" t="s">
        <v>19</v>
      </c>
      <c r="H687">
        <v>1103672</v>
      </c>
      <c r="I687">
        <v>44047</v>
      </c>
      <c r="J687" s="3">
        <v>18826.62</v>
      </c>
    </row>
    <row r="688" spans="1:10" x14ac:dyDescent="0.25">
      <c r="A688">
        <v>309344</v>
      </c>
      <c r="B688" t="s">
        <v>26</v>
      </c>
      <c r="C688" t="s">
        <v>27</v>
      </c>
      <c r="D688" t="s">
        <v>1941</v>
      </c>
      <c r="E688" t="s">
        <v>8</v>
      </c>
      <c r="F688" t="s">
        <v>670</v>
      </c>
      <c r="G688" t="s">
        <v>19</v>
      </c>
      <c r="H688">
        <v>1103730</v>
      </c>
      <c r="I688">
        <v>44061</v>
      </c>
      <c r="J688" s="3">
        <v>19229.740000000002</v>
      </c>
    </row>
    <row r="689" spans="1:10" x14ac:dyDescent="0.25">
      <c r="A689">
        <v>309344</v>
      </c>
      <c r="B689" t="s">
        <v>26</v>
      </c>
      <c r="C689" t="s">
        <v>27</v>
      </c>
      <c r="D689" t="s">
        <v>1934</v>
      </c>
      <c r="E689" t="s">
        <v>8</v>
      </c>
      <c r="F689" t="s">
        <v>663</v>
      </c>
      <c r="G689" t="s">
        <v>19</v>
      </c>
      <c r="H689">
        <v>1103727</v>
      </c>
      <c r="I689">
        <v>44061</v>
      </c>
      <c r="J689" s="3">
        <v>9517.09</v>
      </c>
    </row>
    <row r="690" spans="1:10" x14ac:dyDescent="0.25">
      <c r="A690" s="7" t="s">
        <v>3619</v>
      </c>
      <c r="J690" s="3">
        <v>47573.45</v>
      </c>
    </row>
    <row r="691" spans="1:10" x14ac:dyDescent="0.25">
      <c r="A691">
        <v>309471</v>
      </c>
      <c r="B691" t="s">
        <v>31</v>
      </c>
      <c r="C691" t="s">
        <v>33</v>
      </c>
      <c r="D691" t="s">
        <v>30</v>
      </c>
      <c r="E691" t="s">
        <v>8</v>
      </c>
      <c r="F691" t="s">
        <v>32</v>
      </c>
      <c r="G691" t="s">
        <v>19</v>
      </c>
      <c r="H691">
        <v>1103674</v>
      </c>
      <c r="I691">
        <v>44047</v>
      </c>
      <c r="J691" s="3">
        <v>4706.1099999999997</v>
      </c>
    </row>
    <row r="692" spans="1:10" x14ac:dyDescent="0.25">
      <c r="A692">
        <v>309471</v>
      </c>
      <c r="B692" t="s">
        <v>31</v>
      </c>
      <c r="C692" t="s">
        <v>33</v>
      </c>
      <c r="D692" t="s">
        <v>1939</v>
      </c>
      <c r="E692" t="s">
        <v>8</v>
      </c>
      <c r="F692" t="s">
        <v>1940</v>
      </c>
      <c r="G692" t="s">
        <v>19</v>
      </c>
      <c r="H692">
        <v>1103729</v>
      </c>
      <c r="I692">
        <v>44061</v>
      </c>
      <c r="J692" s="3">
        <v>3867.22</v>
      </c>
    </row>
    <row r="693" spans="1:10" x14ac:dyDescent="0.25">
      <c r="A693" s="7" t="s">
        <v>3620</v>
      </c>
      <c r="J693" s="3">
        <v>8573.33</v>
      </c>
    </row>
    <row r="694" spans="1:10" x14ac:dyDescent="0.25">
      <c r="A694">
        <v>309634</v>
      </c>
      <c r="B694" t="s">
        <v>669</v>
      </c>
      <c r="C694" t="s">
        <v>671</v>
      </c>
      <c r="D694" t="s">
        <v>668</v>
      </c>
      <c r="E694" t="s">
        <v>8</v>
      </c>
      <c r="F694" t="s">
        <v>670</v>
      </c>
      <c r="G694" t="s">
        <v>19</v>
      </c>
      <c r="H694">
        <v>1103698</v>
      </c>
      <c r="I694">
        <v>44054</v>
      </c>
      <c r="J694" s="3">
        <v>18198.63</v>
      </c>
    </row>
    <row r="695" spans="1:10" x14ac:dyDescent="0.25">
      <c r="A695" s="7" t="s">
        <v>3621</v>
      </c>
      <c r="J695" s="3">
        <v>18198.63</v>
      </c>
    </row>
    <row r="696" spans="1:10" x14ac:dyDescent="0.25">
      <c r="A696">
        <v>309765</v>
      </c>
      <c r="B696" t="s">
        <v>2156</v>
      </c>
      <c r="C696" t="s">
        <v>2157</v>
      </c>
      <c r="D696" t="s">
        <v>2155</v>
      </c>
      <c r="E696" t="s">
        <v>8</v>
      </c>
      <c r="F696" t="s">
        <v>670</v>
      </c>
      <c r="G696" t="s">
        <v>19</v>
      </c>
      <c r="H696">
        <v>1103773</v>
      </c>
      <c r="I696">
        <v>44069</v>
      </c>
      <c r="J696" s="3">
        <v>1113.3699999999999</v>
      </c>
    </row>
    <row r="697" spans="1:10" x14ac:dyDescent="0.25">
      <c r="A697" s="7" t="s">
        <v>3622</v>
      </c>
      <c r="J697" s="3">
        <v>1113.3699999999999</v>
      </c>
    </row>
    <row r="698" spans="1:10" x14ac:dyDescent="0.25">
      <c r="A698">
        <v>310309</v>
      </c>
      <c r="B698" t="s">
        <v>680</v>
      </c>
      <c r="C698" t="s">
        <v>681</v>
      </c>
      <c r="D698" t="s">
        <v>679</v>
      </c>
      <c r="E698" t="s">
        <v>8</v>
      </c>
      <c r="F698" t="s">
        <v>670</v>
      </c>
      <c r="G698" t="s">
        <v>19</v>
      </c>
      <c r="H698">
        <v>300000015</v>
      </c>
      <c r="I698">
        <v>44055</v>
      </c>
      <c r="J698" s="3">
        <v>49808.84</v>
      </c>
    </row>
    <row r="699" spans="1:10" x14ac:dyDescent="0.25">
      <c r="A699">
        <v>310309</v>
      </c>
      <c r="B699" t="s">
        <v>680</v>
      </c>
      <c r="C699" t="s">
        <v>681</v>
      </c>
      <c r="D699" t="s">
        <v>1890</v>
      </c>
      <c r="E699" t="s">
        <v>8</v>
      </c>
      <c r="F699" t="s">
        <v>663</v>
      </c>
      <c r="G699" t="s">
        <v>19</v>
      </c>
      <c r="H699">
        <v>300000016</v>
      </c>
      <c r="I699">
        <v>44060</v>
      </c>
      <c r="J699" s="3">
        <v>14966.34</v>
      </c>
    </row>
    <row r="700" spans="1:10" x14ac:dyDescent="0.25">
      <c r="A700" s="7" t="s">
        <v>3623</v>
      </c>
      <c r="J700" s="3">
        <v>64775.179999999993</v>
      </c>
    </row>
    <row r="701" spans="1:10" x14ac:dyDescent="0.25">
      <c r="A701">
        <v>310919</v>
      </c>
      <c r="B701" t="s">
        <v>759</v>
      </c>
      <c r="C701" t="s">
        <v>760</v>
      </c>
      <c r="D701" t="s">
        <v>758</v>
      </c>
      <c r="E701" t="s">
        <v>8</v>
      </c>
      <c r="F701" t="s">
        <v>663</v>
      </c>
      <c r="G701" t="s">
        <v>19</v>
      </c>
      <c r="H701">
        <v>1103724</v>
      </c>
      <c r="I701">
        <v>44056</v>
      </c>
      <c r="J701" s="3">
        <v>5541.08</v>
      </c>
    </row>
    <row r="702" spans="1:10" x14ac:dyDescent="0.25">
      <c r="A702">
        <v>310919</v>
      </c>
      <c r="B702" t="s">
        <v>759</v>
      </c>
      <c r="C702" t="s">
        <v>760</v>
      </c>
      <c r="D702" t="s">
        <v>1933</v>
      </c>
      <c r="E702" t="s">
        <v>8</v>
      </c>
      <c r="F702" t="s">
        <v>670</v>
      </c>
      <c r="G702" t="s">
        <v>19</v>
      </c>
      <c r="H702">
        <v>1103726</v>
      </c>
      <c r="I702">
        <v>44061</v>
      </c>
      <c r="J702" s="3">
        <v>21126.78</v>
      </c>
    </row>
    <row r="703" spans="1:10" x14ac:dyDescent="0.25">
      <c r="A703" s="7" t="s">
        <v>3624</v>
      </c>
      <c r="J703" s="3">
        <v>26667.86</v>
      </c>
    </row>
    <row r="704" spans="1:10" x14ac:dyDescent="0.25">
      <c r="A704">
        <v>311583</v>
      </c>
      <c r="B704" t="s">
        <v>1037</v>
      </c>
      <c r="C704" t="s">
        <v>1039</v>
      </c>
      <c r="D704" t="s">
        <v>1036</v>
      </c>
      <c r="E704" t="s">
        <v>1040</v>
      </c>
      <c r="F704" t="s">
        <v>1038</v>
      </c>
      <c r="G704" t="s">
        <v>9</v>
      </c>
      <c r="H704">
        <v>1017904</v>
      </c>
      <c r="I704">
        <v>44057</v>
      </c>
      <c r="J704" s="3">
        <v>4065.8</v>
      </c>
    </row>
    <row r="705" spans="1:10" x14ac:dyDescent="0.25">
      <c r="A705">
        <v>311583</v>
      </c>
      <c r="B705" t="s">
        <v>1037</v>
      </c>
      <c r="C705" t="s">
        <v>1039</v>
      </c>
      <c r="D705" t="s">
        <v>1041</v>
      </c>
      <c r="E705" t="s">
        <v>1043</v>
      </c>
      <c r="F705" t="s">
        <v>1042</v>
      </c>
      <c r="G705" t="s">
        <v>9</v>
      </c>
      <c r="H705">
        <v>1017904</v>
      </c>
      <c r="I705">
        <v>44057</v>
      </c>
      <c r="J705" s="3">
        <v>5185.2</v>
      </c>
    </row>
    <row r="706" spans="1:10" x14ac:dyDescent="0.25">
      <c r="A706">
        <v>311583</v>
      </c>
      <c r="B706" t="s">
        <v>1037</v>
      </c>
      <c r="C706" t="s">
        <v>1039</v>
      </c>
      <c r="D706" t="s">
        <v>1828</v>
      </c>
      <c r="E706" t="s">
        <v>1830</v>
      </c>
      <c r="F706" t="s">
        <v>1829</v>
      </c>
      <c r="G706" t="s">
        <v>9</v>
      </c>
      <c r="H706">
        <v>299000969</v>
      </c>
      <c r="I706">
        <v>44057</v>
      </c>
      <c r="J706" s="3">
        <v>3248</v>
      </c>
    </row>
    <row r="707" spans="1:10" x14ac:dyDescent="0.25">
      <c r="A707">
        <v>311583</v>
      </c>
      <c r="B707" t="s">
        <v>1037</v>
      </c>
      <c r="C707" t="s">
        <v>1039</v>
      </c>
      <c r="D707" t="s">
        <v>2571</v>
      </c>
      <c r="E707" t="s">
        <v>2573</v>
      </c>
      <c r="F707" t="s">
        <v>2572</v>
      </c>
      <c r="G707" t="s">
        <v>9</v>
      </c>
      <c r="H707">
        <v>1018024</v>
      </c>
      <c r="I707">
        <v>44071</v>
      </c>
      <c r="J707" s="3">
        <v>3833.8</v>
      </c>
    </row>
    <row r="708" spans="1:10" x14ac:dyDescent="0.25">
      <c r="A708">
        <v>311583</v>
      </c>
      <c r="B708" t="s">
        <v>1037</v>
      </c>
      <c r="C708" t="s">
        <v>1039</v>
      </c>
      <c r="D708" t="s">
        <v>1044</v>
      </c>
      <c r="E708" t="s">
        <v>1046</v>
      </c>
      <c r="F708" t="s">
        <v>1045</v>
      </c>
      <c r="G708" t="s">
        <v>9</v>
      </c>
      <c r="H708">
        <v>1017904</v>
      </c>
      <c r="I708">
        <v>44057</v>
      </c>
      <c r="J708" s="3">
        <v>4065.8</v>
      </c>
    </row>
    <row r="709" spans="1:10" x14ac:dyDescent="0.25">
      <c r="A709">
        <v>311583</v>
      </c>
      <c r="B709" t="s">
        <v>1037</v>
      </c>
      <c r="C709" t="s">
        <v>1039</v>
      </c>
      <c r="D709" t="s">
        <v>2574</v>
      </c>
      <c r="E709" t="s">
        <v>2576</v>
      </c>
      <c r="F709" t="s">
        <v>2575</v>
      </c>
      <c r="G709" t="s">
        <v>9</v>
      </c>
      <c r="H709">
        <v>1018024</v>
      </c>
      <c r="I709">
        <v>44071</v>
      </c>
      <c r="J709" s="3">
        <v>4437</v>
      </c>
    </row>
    <row r="710" spans="1:10" x14ac:dyDescent="0.25">
      <c r="A710">
        <v>311583</v>
      </c>
      <c r="B710" t="s">
        <v>1037</v>
      </c>
      <c r="C710" t="s">
        <v>1039</v>
      </c>
      <c r="D710" t="s">
        <v>1047</v>
      </c>
      <c r="E710" t="s">
        <v>1049</v>
      </c>
      <c r="F710" t="s">
        <v>1048</v>
      </c>
      <c r="G710" t="s">
        <v>9</v>
      </c>
      <c r="H710">
        <v>1017904</v>
      </c>
      <c r="I710">
        <v>44057</v>
      </c>
      <c r="J710" s="3">
        <v>11444.56</v>
      </c>
    </row>
    <row r="711" spans="1:10" x14ac:dyDescent="0.25">
      <c r="A711">
        <v>311583</v>
      </c>
      <c r="B711" t="s">
        <v>1037</v>
      </c>
      <c r="C711" t="s">
        <v>1039</v>
      </c>
      <c r="D711" t="s">
        <v>1050</v>
      </c>
      <c r="E711" t="s">
        <v>1052</v>
      </c>
      <c r="F711" t="s">
        <v>1051</v>
      </c>
      <c r="G711" t="s">
        <v>9</v>
      </c>
      <c r="H711">
        <v>1017904</v>
      </c>
      <c r="I711">
        <v>44057</v>
      </c>
      <c r="J711" s="3">
        <v>5510</v>
      </c>
    </row>
    <row r="712" spans="1:10" x14ac:dyDescent="0.25">
      <c r="A712">
        <v>311583</v>
      </c>
      <c r="B712" t="s">
        <v>1037</v>
      </c>
      <c r="C712" t="s">
        <v>1039</v>
      </c>
      <c r="D712" t="s">
        <v>1053</v>
      </c>
      <c r="E712" t="s">
        <v>1055</v>
      </c>
      <c r="F712" t="s">
        <v>1054</v>
      </c>
      <c r="G712" t="s">
        <v>9</v>
      </c>
      <c r="H712">
        <v>1017904</v>
      </c>
      <c r="I712">
        <v>44057</v>
      </c>
      <c r="J712" s="3">
        <v>58464</v>
      </c>
    </row>
    <row r="713" spans="1:10" x14ac:dyDescent="0.25">
      <c r="A713">
        <v>311583</v>
      </c>
      <c r="B713" t="s">
        <v>1037</v>
      </c>
      <c r="C713" t="s">
        <v>1039</v>
      </c>
      <c r="D713" t="s">
        <v>2577</v>
      </c>
      <c r="E713" t="s">
        <v>2579</v>
      </c>
      <c r="F713" t="s">
        <v>2578</v>
      </c>
      <c r="G713" t="s">
        <v>9</v>
      </c>
      <c r="H713">
        <v>1018024</v>
      </c>
      <c r="I713">
        <v>44071</v>
      </c>
      <c r="J713" s="3">
        <v>40502.559999999998</v>
      </c>
    </row>
    <row r="714" spans="1:10" x14ac:dyDescent="0.25">
      <c r="A714">
        <v>311583</v>
      </c>
      <c r="B714" t="s">
        <v>1037</v>
      </c>
      <c r="C714" t="s">
        <v>1039</v>
      </c>
      <c r="D714" t="s">
        <v>2580</v>
      </c>
      <c r="E714" t="s">
        <v>2582</v>
      </c>
      <c r="F714" t="s">
        <v>2581</v>
      </c>
      <c r="G714" t="s">
        <v>9</v>
      </c>
      <c r="H714">
        <v>1018024</v>
      </c>
      <c r="I714">
        <v>44071</v>
      </c>
      <c r="J714" s="3">
        <v>53302</v>
      </c>
    </row>
    <row r="715" spans="1:10" x14ac:dyDescent="0.25">
      <c r="A715">
        <v>311583</v>
      </c>
      <c r="B715" t="s">
        <v>1037</v>
      </c>
      <c r="C715" t="s">
        <v>1039</v>
      </c>
      <c r="D715" t="s">
        <v>2583</v>
      </c>
      <c r="E715" t="s">
        <v>2585</v>
      </c>
      <c r="F715" t="s">
        <v>2584</v>
      </c>
      <c r="G715" t="s">
        <v>9</v>
      </c>
      <c r="H715">
        <v>1018024</v>
      </c>
      <c r="I715">
        <v>44071</v>
      </c>
      <c r="J715" s="3">
        <v>16066</v>
      </c>
    </row>
    <row r="716" spans="1:10" x14ac:dyDescent="0.25">
      <c r="A716">
        <v>311583</v>
      </c>
      <c r="B716" t="s">
        <v>1037</v>
      </c>
      <c r="C716" t="s">
        <v>1039</v>
      </c>
      <c r="D716" t="s">
        <v>2586</v>
      </c>
      <c r="E716" t="s">
        <v>2588</v>
      </c>
      <c r="F716" t="s">
        <v>2587</v>
      </c>
      <c r="G716" t="s">
        <v>9</v>
      </c>
      <c r="H716">
        <v>1018024</v>
      </c>
      <c r="I716">
        <v>44071</v>
      </c>
      <c r="J716" s="3">
        <v>12180</v>
      </c>
    </row>
    <row r="717" spans="1:10" x14ac:dyDescent="0.25">
      <c r="A717">
        <v>311583</v>
      </c>
      <c r="B717" t="s">
        <v>1037</v>
      </c>
      <c r="C717" t="s">
        <v>1039</v>
      </c>
      <c r="D717" t="s">
        <v>2589</v>
      </c>
      <c r="E717" t="s">
        <v>2591</v>
      </c>
      <c r="F717" t="s">
        <v>2590</v>
      </c>
      <c r="G717" t="s">
        <v>9</v>
      </c>
      <c r="H717">
        <v>1018024</v>
      </c>
      <c r="I717">
        <v>44071</v>
      </c>
      <c r="J717" s="3">
        <v>9082.7999999999993</v>
      </c>
    </row>
    <row r="718" spans="1:10" x14ac:dyDescent="0.25">
      <c r="A718">
        <v>311583</v>
      </c>
      <c r="B718" t="s">
        <v>1037</v>
      </c>
      <c r="C718" t="s">
        <v>1039</v>
      </c>
      <c r="D718" t="s">
        <v>2592</v>
      </c>
      <c r="E718" t="s">
        <v>2594</v>
      </c>
      <c r="F718" t="s">
        <v>2593</v>
      </c>
      <c r="G718" t="s">
        <v>9</v>
      </c>
      <c r="H718">
        <v>1018024</v>
      </c>
      <c r="I718">
        <v>44071</v>
      </c>
      <c r="J718" s="3">
        <v>49880</v>
      </c>
    </row>
    <row r="719" spans="1:10" x14ac:dyDescent="0.25">
      <c r="A719">
        <v>311583</v>
      </c>
      <c r="B719" t="s">
        <v>1037</v>
      </c>
      <c r="C719" t="s">
        <v>1039</v>
      </c>
      <c r="D719" t="s">
        <v>2595</v>
      </c>
      <c r="E719" t="s">
        <v>2597</v>
      </c>
      <c r="F719" t="s">
        <v>2596</v>
      </c>
      <c r="G719" t="s">
        <v>9</v>
      </c>
      <c r="H719">
        <v>1018024</v>
      </c>
      <c r="I719">
        <v>44071</v>
      </c>
      <c r="J719" s="3">
        <v>19290.8</v>
      </c>
    </row>
    <row r="720" spans="1:10" x14ac:dyDescent="0.25">
      <c r="A720">
        <v>311583</v>
      </c>
      <c r="B720" t="s">
        <v>1037</v>
      </c>
      <c r="C720" t="s">
        <v>1039</v>
      </c>
      <c r="D720" t="s">
        <v>2598</v>
      </c>
      <c r="E720" t="s">
        <v>2600</v>
      </c>
      <c r="F720" t="s">
        <v>2599</v>
      </c>
      <c r="G720" t="s">
        <v>9</v>
      </c>
      <c r="H720">
        <v>1018024</v>
      </c>
      <c r="I720">
        <v>44071</v>
      </c>
      <c r="J720" s="3">
        <v>10237</v>
      </c>
    </row>
    <row r="721" spans="1:10" x14ac:dyDescent="0.25">
      <c r="A721" s="7" t="s">
        <v>3625</v>
      </c>
      <c r="J721" s="3">
        <v>310795.32</v>
      </c>
    </row>
    <row r="722" spans="1:10" x14ac:dyDescent="0.25">
      <c r="A722">
        <v>318062</v>
      </c>
      <c r="B722" t="s">
        <v>1345</v>
      </c>
      <c r="C722" t="s">
        <v>1346</v>
      </c>
      <c r="D722" t="s">
        <v>1344</v>
      </c>
      <c r="E722" t="s">
        <v>1347</v>
      </c>
      <c r="F722" t="s">
        <v>347</v>
      </c>
      <c r="G722" t="s">
        <v>9</v>
      </c>
      <c r="H722">
        <v>1017927</v>
      </c>
      <c r="I722">
        <v>44057</v>
      </c>
      <c r="J722" s="3">
        <v>87000</v>
      </c>
    </row>
    <row r="723" spans="1:10" x14ac:dyDescent="0.25">
      <c r="A723">
        <v>318062</v>
      </c>
      <c r="B723" t="s">
        <v>1345</v>
      </c>
      <c r="C723" t="s">
        <v>1346</v>
      </c>
      <c r="D723" t="s">
        <v>1348</v>
      </c>
      <c r="E723" t="s">
        <v>1350</v>
      </c>
      <c r="F723" t="s">
        <v>1349</v>
      </c>
      <c r="G723" t="s">
        <v>9</v>
      </c>
      <c r="H723">
        <v>1017927</v>
      </c>
      <c r="I723">
        <v>44057</v>
      </c>
      <c r="J723" s="3">
        <v>231710</v>
      </c>
    </row>
    <row r="724" spans="1:10" x14ac:dyDescent="0.25">
      <c r="A724">
        <v>318062</v>
      </c>
      <c r="B724" t="s">
        <v>1345</v>
      </c>
      <c r="C724" t="s">
        <v>1346</v>
      </c>
      <c r="D724" t="s">
        <v>2606</v>
      </c>
      <c r="E724" t="s">
        <v>2607</v>
      </c>
      <c r="F724" t="s">
        <v>1349</v>
      </c>
      <c r="G724" t="s">
        <v>9</v>
      </c>
      <c r="H724">
        <v>1018026</v>
      </c>
      <c r="I724">
        <v>44071</v>
      </c>
      <c r="J724" s="3">
        <v>231710</v>
      </c>
    </row>
    <row r="725" spans="1:10" x14ac:dyDescent="0.25">
      <c r="A725" s="7" t="s">
        <v>3626</v>
      </c>
      <c r="J725" s="3">
        <v>550420</v>
      </c>
    </row>
    <row r="726" spans="1:10" x14ac:dyDescent="0.25">
      <c r="A726">
        <v>318226</v>
      </c>
      <c r="B726" t="s">
        <v>1383</v>
      </c>
      <c r="C726" t="s">
        <v>1385</v>
      </c>
      <c r="D726" t="s">
        <v>1382</v>
      </c>
      <c r="E726" t="s">
        <v>1386</v>
      </c>
      <c r="F726" t="s">
        <v>1384</v>
      </c>
      <c r="G726" t="s">
        <v>9</v>
      </c>
      <c r="H726">
        <v>1017935</v>
      </c>
      <c r="I726">
        <v>44057</v>
      </c>
      <c r="J726" s="3">
        <v>15418.72</v>
      </c>
    </row>
    <row r="727" spans="1:10" x14ac:dyDescent="0.25">
      <c r="A727">
        <v>318226</v>
      </c>
      <c r="B727" t="s">
        <v>1383</v>
      </c>
      <c r="C727" t="s">
        <v>1385</v>
      </c>
      <c r="D727" t="s">
        <v>2746</v>
      </c>
      <c r="E727" t="s">
        <v>2748</v>
      </c>
      <c r="F727" t="s">
        <v>2747</v>
      </c>
      <c r="G727" t="s">
        <v>9</v>
      </c>
      <c r="H727">
        <v>1018045</v>
      </c>
      <c r="I727">
        <v>44071</v>
      </c>
      <c r="J727" s="3">
        <v>15882.72</v>
      </c>
    </row>
    <row r="728" spans="1:10" x14ac:dyDescent="0.25">
      <c r="A728">
        <v>318226</v>
      </c>
      <c r="B728" t="s">
        <v>1383</v>
      </c>
      <c r="C728" t="s">
        <v>1385</v>
      </c>
      <c r="D728" t="s">
        <v>1387</v>
      </c>
      <c r="E728" t="s">
        <v>1389</v>
      </c>
      <c r="F728" t="s">
        <v>1388</v>
      </c>
      <c r="G728" t="s">
        <v>9</v>
      </c>
      <c r="H728">
        <v>1017935</v>
      </c>
      <c r="I728">
        <v>44057</v>
      </c>
      <c r="J728" s="3">
        <v>21900.799999999999</v>
      </c>
    </row>
    <row r="729" spans="1:10" x14ac:dyDescent="0.25">
      <c r="A729">
        <v>318226</v>
      </c>
      <c r="B729" t="s">
        <v>1383</v>
      </c>
      <c r="C729" t="s">
        <v>1385</v>
      </c>
      <c r="D729" t="s">
        <v>1390</v>
      </c>
      <c r="E729" t="s">
        <v>1392</v>
      </c>
      <c r="F729" t="s">
        <v>1391</v>
      </c>
      <c r="G729" t="s">
        <v>9</v>
      </c>
      <c r="H729">
        <v>1017935</v>
      </c>
      <c r="I729">
        <v>44057</v>
      </c>
      <c r="J729" s="3">
        <v>15882.72</v>
      </c>
    </row>
    <row r="730" spans="1:10" x14ac:dyDescent="0.25">
      <c r="A730">
        <v>318226</v>
      </c>
      <c r="B730" t="s">
        <v>1383</v>
      </c>
      <c r="C730" t="s">
        <v>1385</v>
      </c>
      <c r="D730" t="s">
        <v>1393</v>
      </c>
      <c r="E730" t="s">
        <v>1395</v>
      </c>
      <c r="F730" t="s">
        <v>1394</v>
      </c>
      <c r="G730" t="s">
        <v>9</v>
      </c>
      <c r="H730">
        <v>1017935</v>
      </c>
      <c r="I730">
        <v>44057</v>
      </c>
      <c r="J730" s="3">
        <v>32130.84</v>
      </c>
    </row>
    <row r="731" spans="1:10" x14ac:dyDescent="0.25">
      <c r="A731">
        <v>318226</v>
      </c>
      <c r="B731" t="s">
        <v>1383</v>
      </c>
      <c r="C731" t="s">
        <v>1385</v>
      </c>
      <c r="D731" t="s">
        <v>1396</v>
      </c>
      <c r="E731" t="s">
        <v>1398</v>
      </c>
      <c r="F731" t="s">
        <v>1397</v>
      </c>
      <c r="G731" t="s">
        <v>9</v>
      </c>
      <c r="H731">
        <v>1017935</v>
      </c>
      <c r="I731">
        <v>44057</v>
      </c>
      <c r="J731" s="3">
        <v>24418</v>
      </c>
    </row>
    <row r="732" spans="1:10" x14ac:dyDescent="0.25">
      <c r="A732">
        <v>318226</v>
      </c>
      <c r="B732" t="s">
        <v>1383</v>
      </c>
      <c r="C732" t="s">
        <v>1385</v>
      </c>
      <c r="D732" t="s">
        <v>1399</v>
      </c>
      <c r="E732" t="s">
        <v>1401</v>
      </c>
      <c r="F732" t="s">
        <v>1400</v>
      </c>
      <c r="G732" t="s">
        <v>9</v>
      </c>
      <c r="H732">
        <v>1017935</v>
      </c>
      <c r="I732">
        <v>44057</v>
      </c>
      <c r="J732" s="3">
        <v>15882.72</v>
      </c>
    </row>
    <row r="733" spans="1:10" x14ac:dyDescent="0.25">
      <c r="A733">
        <v>318226</v>
      </c>
      <c r="B733" t="s">
        <v>1383</v>
      </c>
      <c r="C733" t="s">
        <v>1385</v>
      </c>
      <c r="D733" t="s">
        <v>1402</v>
      </c>
      <c r="E733" t="s">
        <v>1404</v>
      </c>
      <c r="F733" t="s">
        <v>1403</v>
      </c>
      <c r="G733" t="s">
        <v>9</v>
      </c>
      <c r="H733">
        <v>1017935</v>
      </c>
      <c r="I733">
        <v>44057</v>
      </c>
      <c r="J733" s="3">
        <v>9717.32</v>
      </c>
    </row>
    <row r="734" spans="1:10" x14ac:dyDescent="0.25">
      <c r="A734">
        <v>318226</v>
      </c>
      <c r="B734" t="s">
        <v>1383</v>
      </c>
      <c r="C734" t="s">
        <v>1385</v>
      </c>
      <c r="D734" t="s">
        <v>1405</v>
      </c>
      <c r="E734" t="s">
        <v>1407</v>
      </c>
      <c r="F734" t="s">
        <v>1406</v>
      </c>
      <c r="G734" t="s">
        <v>9</v>
      </c>
      <c r="H734">
        <v>1017935</v>
      </c>
      <c r="I734">
        <v>44057</v>
      </c>
      <c r="J734" s="3">
        <v>16777.080000000002</v>
      </c>
    </row>
    <row r="735" spans="1:10" x14ac:dyDescent="0.25">
      <c r="A735">
        <v>318226</v>
      </c>
      <c r="B735" t="s">
        <v>1383</v>
      </c>
      <c r="C735" t="s">
        <v>1385</v>
      </c>
      <c r="D735" t="s">
        <v>2749</v>
      </c>
      <c r="E735" t="s">
        <v>2750</v>
      </c>
      <c r="F735" t="s">
        <v>1388</v>
      </c>
      <c r="G735" t="s">
        <v>9</v>
      </c>
      <c r="H735">
        <v>1018045</v>
      </c>
      <c r="I735">
        <v>44071</v>
      </c>
      <c r="J735" s="3">
        <v>12539.6</v>
      </c>
    </row>
    <row r="736" spans="1:10" x14ac:dyDescent="0.25">
      <c r="A736">
        <v>318226</v>
      </c>
      <c r="B736" t="s">
        <v>1383</v>
      </c>
      <c r="C736" t="s">
        <v>1385</v>
      </c>
      <c r="D736" t="s">
        <v>2751</v>
      </c>
      <c r="E736" t="s">
        <v>2753</v>
      </c>
      <c r="F736" t="s">
        <v>2752</v>
      </c>
      <c r="G736" t="s">
        <v>9</v>
      </c>
      <c r="H736">
        <v>1018045</v>
      </c>
      <c r="I736">
        <v>44071</v>
      </c>
      <c r="J736" s="3">
        <v>8160.6</v>
      </c>
    </row>
    <row r="737" spans="1:10" x14ac:dyDescent="0.25">
      <c r="A737" s="7" t="s">
        <v>3627</v>
      </c>
      <c r="J737" s="3">
        <v>188711.12</v>
      </c>
    </row>
    <row r="738" spans="1:10" x14ac:dyDescent="0.25">
      <c r="A738">
        <v>318227</v>
      </c>
      <c r="B738" t="s">
        <v>1761</v>
      </c>
      <c r="C738" t="s">
        <v>1763</v>
      </c>
      <c r="D738" t="s">
        <v>1760</v>
      </c>
      <c r="E738" t="s">
        <v>1764</v>
      </c>
      <c r="F738" t="s">
        <v>1762</v>
      </c>
      <c r="G738" t="s">
        <v>9</v>
      </c>
      <c r="H738">
        <v>299000956</v>
      </c>
      <c r="I738">
        <v>44057</v>
      </c>
      <c r="J738" s="3">
        <v>94770.84</v>
      </c>
    </row>
    <row r="739" spans="1:10" x14ac:dyDescent="0.25">
      <c r="A739" s="7" t="s">
        <v>3628</v>
      </c>
      <c r="J739" s="3">
        <v>94770.84</v>
      </c>
    </row>
    <row r="740" spans="1:10" x14ac:dyDescent="0.25">
      <c r="A740">
        <v>318229</v>
      </c>
      <c r="B740" t="s">
        <v>1288</v>
      </c>
      <c r="C740" t="s">
        <v>1290</v>
      </c>
      <c r="D740" t="s">
        <v>1287</v>
      </c>
      <c r="E740" t="s">
        <v>1291</v>
      </c>
      <c r="F740" t="s">
        <v>1289</v>
      </c>
      <c r="G740" t="s">
        <v>9</v>
      </c>
      <c r="H740">
        <v>1017918</v>
      </c>
      <c r="I740">
        <v>44057</v>
      </c>
      <c r="J740" s="3">
        <v>11310</v>
      </c>
    </row>
    <row r="741" spans="1:10" x14ac:dyDescent="0.25">
      <c r="A741">
        <v>318229</v>
      </c>
      <c r="B741" t="s">
        <v>1288</v>
      </c>
      <c r="C741" t="s">
        <v>1290</v>
      </c>
      <c r="D741" t="s">
        <v>1292</v>
      </c>
      <c r="E741" t="s">
        <v>1294</v>
      </c>
      <c r="F741" t="s">
        <v>1293</v>
      </c>
      <c r="G741" t="s">
        <v>9</v>
      </c>
      <c r="H741">
        <v>1017918</v>
      </c>
      <c r="I741">
        <v>44057</v>
      </c>
      <c r="J741" s="3">
        <v>22620</v>
      </c>
    </row>
    <row r="742" spans="1:10" x14ac:dyDescent="0.25">
      <c r="A742">
        <v>318229</v>
      </c>
      <c r="B742" t="s">
        <v>1288</v>
      </c>
      <c r="C742" t="s">
        <v>1290</v>
      </c>
      <c r="D742" t="s">
        <v>1295</v>
      </c>
      <c r="E742" t="s">
        <v>1297</v>
      </c>
      <c r="F742" t="s">
        <v>1296</v>
      </c>
      <c r="G742" t="s">
        <v>9</v>
      </c>
      <c r="H742">
        <v>1017918</v>
      </c>
      <c r="I742">
        <v>44057</v>
      </c>
      <c r="J742" s="3">
        <v>41161.440000000002</v>
      </c>
    </row>
    <row r="743" spans="1:10" x14ac:dyDescent="0.25">
      <c r="A743" s="7" t="s">
        <v>3629</v>
      </c>
      <c r="J743" s="3">
        <v>75091.44</v>
      </c>
    </row>
    <row r="744" spans="1:10" x14ac:dyDescent="0.25">
      <c r="A744">
        <v>318232</v>
      </c>
      <c r="B744" t="s">
        <v>1152</v>
      </c>
      <c r="C744" t="s">
        <v>1154</v>
      </c>
      <c r="D744" t="s">
        <v>1151</v>
      </c>
      <c r="E744" t="s">
        <v>1155</v>
      </c>
      <c r="F744" t="s">
        <v>1153</v>
      </c>
      <c r="G744" t="s">
        <v>9</v>
      </c>
      <c r="H744">
        <v>1017909</v>
      </c>
      <c r="I744">
        <v>44057</v>
      </c>
      <c r="J744" s="3">
        <v>28926.92</v>
      </c>
    </row>
    <row r="745" spans="1:10" x14ac:dyDescent="0.25">
      <c r="A745">
        <v>318232</v>
      </c>
      <c r="B745" t="s">
        <v>1152</v>
      </c>
      <c r="C745" t="s">
        <v>1154</v>
      </c>
      <c r="D745" t="s">
        <v>1156</v>
      </c>
      <c r="E745" t="s">
        <v>1158</v>
      </c>
      <c r="F745" t="s">
        <v>1157</v>
      </c>
      <c r="G745" t="s">
        <v>9</v>
      </c>
      <c r="H745">
        <v>1017909</v>
      </c>
      <c r="I745">
        <v>44057</v>
      </c>
      <c r="J745" s="3">
        <v>14900.2</v>
      </c>
    </row>
    <row r="746" spans="1:10" x14ac:dyDescent="0.25">
      <c r="A746">
        <v>318232</v>
      </c>
      <c r="B746" t="s">
        <v>1152</v>
      </c>
      <c r="C746" t="s">
        <v>1154</v>
      </c>
      <c r="D746" t="s">
        <v>1159</v>
      </c>
      <c r="E746" t="s">
        <v>1161</v>
      </c>
      <c r="F746" t="s">
        <v>1160</v>
      </c>
      <c r="G746" t="s">
        <v>9</v>
      </c>
      <c r="H746">
        <v>1017909</v>
      </c>
      <c r="I746">
        <v>44057</v>
      </c>
      <c r="J746" s="3">
        <v>12786.68</v>
      </c>
    </row>
    <row r="747" spans="1:10" x14ac:dyDescent="0.25">
      <c r="A747">
        <v>318232</v>
      </c>
      <c r="B747" t="s">
        <v>1152</v>
      </c>
      <c r="C747" t="s">
        <v>1154</v>
      </c>
      <c r="D747" t="s">
        <v>1162</v>
      </c>
      <c r="E747" t="s">
        <v>1164</v>
      </c>
      <c r="F747" t="s">
        <v>1163</v>
      </c>
      <c r="G747" t="s">
        <v>9</v>
      </c>
      <c r="H747">
        <v>1017909</v>
      </c>
      <c r="I747">
        <v>44057</v>
      </c>
      <c r="J747" s="3">
        <v>11890</v>
      </c>
    </row>
    <row r="748" spans="1:10" x14ac:dyDescent="0.25">
      <c r="A748">
        <v>318232</v>
      </c>
      <c r="B748" t="s">
        <v>1152</v>
      </c>
      <c r="C748" t="s">
        <v>1154</v>
      </c>
      <c r="D748" t="s">
        <v>1165</v>
      </c>
      <c r="E748" t="s">
        <v>1167</v>
      </c>
      <c r="F748" t="s">
        <v>1166</v>
      </c>
      <c r="G748" t="s">
        <v>9</v>
      </c>
      <c r="H748">
        <v>1017909</v>
      </c>
      <c r="I748">
        <v>44057</v>
      </c>
      <c r="J748" s="3">
        <v>23342.68</v>
      </c>
    </row>
    <row r="749" spans="1:10" x14ac:dyDescent="0.25">
      <c r="A749">
        <v>318232</v>
      </c>
      <c r="B749" t="s">
        <v>1152</v>
      </c>
      <c r="C749" t="s">
        <v>1154</v>
      </c>
      <c r="D749" t="s">
        <v>1168</v>
      </c>
      <c r="E749" t="s">
        <v>1170</v>
      </c>
      <c r="F749" t="s">
        <v>1169</v>
      </c>
      <c r="G749" t="s">
        <v>9</v>
      </c>
      <c r="H749">
        <v>1017909</v>
      </c>
      <c r="I749">
        <v>44057</v>
      </c>
      <c r="J749" s="3">
        <v>30716.799999999999</v>
      </c>
    </row>
    <row r="750" spans="1:10" x14ac:dyDescent="0.25">
      <c r="A750">
        <v>318232</v>
      </c>
      <c r="B750" t="s">
        <v>1152</v>
      </c>
      <c r="C750" t="s">
        <v>1154</v>
      </c>
      <c r="D750" t="s">
        <v>1171</v>
      </c>
      <c r="E750" t="s">
        <v>1173</v>
      </c>
      <c r="F750" t="s">
        <v>1172</v>
      </c>
      <c r="G750" t="s">
        <v>9</v>
      </c>
      <c r="H750">
        <v>1017909</v>
      </c>
      <c r="I750">
        <v>44057</v>
      </c>
      <c r="J750" s="3">
        <v>23297.439999999999</v>
      </c>
    </row>
    <row r="751" spans="1:10" x14ac:dyDescent="0.25">
      <c r="A751">
        <v>318232</v>
      </c>
      <c r="B751" t="s">
        <v>1152</v>
      </c>
      <c r="C751" t="s">
        <v>1154</v>
      </c>
      <c r="D751" t="s">
        <v>1174</v>
      </c>
      <c r="E751" t="s">
        <v>1176</v>
      </c>
      <c r="F751" t="s">
        <v>1175</v>
      </c>
      <c r="G751" t="s">
        <v>9</v>
      </c>
      <c r="H751">
        <v>1017909</v>
      </c>
      <c r="I751">
        <v>44057</v>
      </c>
      <c r="J751" s="3">
        <v>47579.66</v>
      </c>
    </row>
    <row r="752" spans="1:10" x14ac:dyDescent="0.25">
      <c r="A752">
        <v>318232</v>
      </c>
      <c r="B752" t="s">
        <v>1152</v>
      </c>
      <c r="C752" t="s">
        <v>1154</v>
      </c>
      <c r="D752" t="s">
        <v>1177</v>
      </c>
      <c r="E752" t="s">
        <v>1179</v>
      </c>
      <c r="F752" t="s">
        <v>1178</v>
      </c>
      <c r="G752" t="s">
        <v>9</v>
      </c>
      <c r="H752">
        <v>1017909</v>
      </c>
      <c r="I752">
        <v>44057</v>
      </c>
      <c r="J752" s="3">
        <v>16010.32</v>
      </c>
    </row>
    <row r="753" spans="1:10" x14ac:dyDescent="0.25">
      <c r="A753">
        <v>318232</v>
      </c>
      <c r="B753" t="s">
        <v>1152</v>
      </c>
      <c r="C753" t="s">
        <v>1154</v>
      </c>
      <c r="D753" t="s">
        <v>1813</v>
      </c>
      <c r="E753" t="s">
        <v>1815</v>
      </c>
      <c r="F753" t="s">
        <v>1814</v>
      </c>
      <c r="G753" t="s">
        <v>9</v>
      </c>
      <c r="H753">
        <v>299000965</v>
      </c>
      <c r="I753">
        <v>44057</v>
      </c>
      <c r="J753" s="3">
        <v>4263</v>
      </c>
    </row>
    <row r="754" spans="1:10" x14ac:dyDescent="0.25">
      <c r="A754">
        <v>318232</v>
      </c>
      <c r="B754" t="s">
        <v>1152</v>
      </c>
      <c r="C754" t="s">
        <v>1154</v>
      </c>
      <c r="D754" t="s">
        <v>1180</v>
      </c>
      <c r="E754" t="s">
        <v>1182</v>
      </c>
      <c r="F754" t="s">
        <v>1181</v>
      </c>
      <c r="G754" t="s">
        <v>9</v>
      </c>
      <c r="H754">
        <v>1017909</v>
      </c>
      <c r="I754">
        <v>44057</v>
      </c>
      <c r="J754" s="3">
        <v>19694.48</v>
      </c>
    </row>
    <row r="755" spans="1:10" x14ac:dyDescent="0.25">
      <c r="A755">
        <v>318232</v>
      </c>
      <c r="B755" t="s">
        <v>1152</v>
      </c>
      <c r="C755" t="s">
        <v>1154</v>
      </c>
      <c r="D755" t="s">
        <v>1183</v>
      </c>
      <c r="E755" t="s">
        <v>1185</v>
      </c>
      <c r="F755" t="s">
        <v>1184</v>
      </c>
      <c r="G755" t="s">
        <v>9</v>
      </c>
      <c r="H755">
        <v>1017909</v>
      </c>
      <c r="I755">
        <v>44057</v>
      </c>
      <c r="J755" s="3">
        <v>22791.68</v>
      </c>
    </row>
    <row r="756" spans="1:10" x14ac:dyDescent="0.25">
      <c r="A756">
        <v>318232</v>
      </c>
      <c r="B756" t="s">
        <v>1152</v>
      </c>
      <c r="C756" t="s">
        <v>1154</v>
      </c>
      <c r="D756" t="s">
        <v>1186</v>
      </c>
      <c r="E756" t="s">
        <v>1188</v>
      </c>
      <c r="F756" t="s">
        <v>1187</v>
      </c>
      <c r="G756" t="s">
        <v>9</v>
      </c>
      <c r="H756">
        <v>1017909</v>
      </c>
      <c r="I756">
        <v>44057</v>
      </c>
      <c r="J756" s="3">
        <v>16064.84</v>
      </c>
    </row>
    <row r="757" spans="1:10" x14ac:dyDescent="0.25">
      <c r="A757" s="7" t="s">
        <v>3630</v>
      </c>
      <c r="J757" s="3">
        <v>272264.7</v>
      </c>
    </row>
    <row r="758" spans="1:10" x14ac:dyDescent="0.25">
      <c r="A758">
        <v>318246</v>
      </c>
      <c r="B758" t="s">
        <v>1754</v>
      </c>
      <c r="C758" t="s">
        <v>1756</v>
      </c>
      <c r="D758" t="s">
        <v>1753</v>
      </c>
      <c r="E758" t="s">
        <v>1757</v>
      </c>
      <c r="F758" t="s">
        <v>1755</v>
      </c>
      <c r="G758" t="s">
        <v>9</v>
      </c>
      <c r="H758">
        <v>299000954</v>
      </c>
      <c r="I758">
        <v>44057</v>
      </c>
      <c r="J758" s="3">
        <v>9409.92</v>
      </c>
    </row>
    <row r="759" spans="1:10" x14ac:dyDescent="0.25">
      <c r="A759" s="7" t="s">
        <v>3631</v>
      </c>
      <c r="J759" s="3">
        <v>9409.92</v>
      </c>
    </row>
    <row r="760" spans="1:10" x14ac:dyDescent="0.25">
      <c r="A760">
        <v>318258</v>
      </c>
      <c r="B760" t="s">
        <v>853</v>
      </c>
      <c r="C760" t="s">
        <v>855</v>
      </c>
      <c r="D760" t="s">
        <v>2712</v>
      </c>
      <c r="E760" t="s">
        <v>2714</v>
      </c>
      <c r="F760" t="s">
        <v>2713</v>
      </c>
      <c r="G760" t="s">
        <v>9</v>
      </c>
      <c r="H760">
        <v>1018042</v>
      </c>
      <c r="I760">
        <v>44071</v>
      </c>
      <c r="J760" s="3">
        <v>18345.400000000001</v>
      </c>
    </row>
    <row r="761" spans="1:10" x14ac:dyDescent="0.25">
      <c r="A761">
        <v>318258</v>
      </c>
      <c r="B761" t="s">
        <v>853</v>
      </c>
      <c r="C761" t="s">
        <v>855</v>
      </c>
      <c r="D761" t="s">
        <v>852</v>
      </c>
      <c r="E761" t="s">
        <v>856</v>
      </c>
      <c r="F761" t="s">
        <v>854</v>
      </c>
      <c r="G761" t="s">
        <v>9</v>
      </c>
      <c r="H761">
        <v>1017896</v>
      </c>
      <c r="I761">
        <v>44057</v>
      </c>
      <c r="J761" s="3">
        <v>15892</v>
      </c>
    </row>
    <row r="762" spans="1:10" x14ac:dyDescent="0.25">
      <c r="A762">
        <v>318258</v>
      </c>
      <c r="B762" t="s">
        <v>853</v>
      </c>
      <c r="C762" t="s">
        <v>855</v>
      </c>
      <c r="D762" t="s">
        <v>1659</v>
      </c>
      <c r="E762" t="s">
        <v>1661</v>
      </c>
      <c r="F762" t="s">
        <v>1660</v>
      </c>
      <c r="G762" t="s">
        <v>9</v>
      </c>
      <c r="H762">
        <v>299000944</v>
      </c>
      <c r="I762">
        <v>44057</v>
      </c>
      <c r="J762" s="3">
        <v>115014</v>
      </c>
    </row>
    <row r="763" spans="1:10" x14ac:dyDescent="0.25">
      <c r="A763">
        <v>318258</v>
      </c>
      <c r="B763" t="s">
        <v>853</v>
      </c>
      <c r="C763" t="s">
        <v>855</v>
      </c>
      <c r="D763" t="s">
        <v>1662</v>
      </c>
      <c r="E763" t="s">
        <v>1664</v>
      </c>
      <c r="F763" t="s">
        <v>1663</v>
      </c>
      <c r="G763" t="s">
        <v>9</v>
      </c>
      <c r="H763">
        <v>299000944</v>
      </c>
      <c r="I763">
        <v>44057</v>
      </c>
      <c r="J763" s="3">
        <v>16356</v>
      </c>
    </row>
    <row r="764" spans="1:10" x14ac:dyDescent="0.25">
      <c r="A764">
        <v>318258</v>
      </c>
      <c r="B764" t="s">
        <v>853</v>
      </c>
      <c r="C764" t="s">
        <v>855</v>
      </c>
      <c r="D764" t="s">
        <v>2715</v>
      </c>
      <c r="E764" t="s">
        <v>2717</v>
      </c>
      <c r="F764" t="s">
        <v>2716</v>
      </c>
      <c r="G764" t="s">
        <v>9</v>
      </c>
      <c r="H764">
        <v>1018042</v>
      </c>
      <c r="I764">
        <v>44071</v>
      </c>
      <c r="J764" s="3">
        <v>14047.6</v>
      </c>
    </row>
    <row r="765" spans="1:10" x14ac:dyDescent="0.25">
      <c r="A765">
        <v>318258</v>
      </c>
      <c r="B765" t="s">
        <v>853</v>
      </c>
      <c r="C765" t="s">
        <v>855</v>
      </c>
      <c r="D765" t="s">
        <v>1665</v>
      </c>
      <c r="E765" t="s">
        <v>1667</v>
      </c>
      <c r="F765" t="s">
        <v>1666</v>
      </c>
      <c r="G765" t="s">
        <v>9</v>
      </c>
      <c r="H765">
        <v>299000944</v>
      </c>
      <c r="I765">
        <v>44057</v>
      </c>
      <c r="J765" s="3">
        <v>50112</v>
      </c>
    </row>
    <row r="766" spans="1:10" x14ac:dyDescent="0.25">
      <c r="A766">
        <v>318258</v>
      </c>
      <c r="B766" t="s">
        <v>853</v>
      </c>
      <c r="C766" t="s">
        <v>855</v>
      </c>
      <c r="D766" t="s">
        <v>2718</v>
      </c>
      <c r="E766" t="s">
        <v>2720</v>
      </c>
      <c r="F766" t="s">
        <v>2719</v>
      </c>
      <c r="G766" t="s">
        <v>9</v>
      </c>
      <c r="H766">
        <v>1018042</v>
      </c>
      <c r="I766">
        <v>44071</v>
      </c>
      <c r="J766" s="3">
        <v>26001.4</v>
      </c>
    </row>
    <row r="767" spans="1:10" x14ac:dyDescent="0.25">
      <c r="A767">
        <v>318258</v>
      </c>
      <c r="B767" t="s">
        <v>853</v>
      </c>
      <c r="C767" t="s">
        <v>855</v>
      </c>
      <c r="D767" t="s">
        <v>2721</v>
      </c>
      <c r="E767" t="s">
        <v>2723</v>
      </c>
      <c r="F767" t="s">
        <v>2722</v>
      </c>
      <c r="G767" t="s">
        <v>9</v>
      </c>
      <c r="H767">
        <v>1018042</v>
      </c>
      <c r="I767">
        <v>44071</v>
      </c>
      <c r="J767" s="3">
        <v>83578</v>
      </c>
    </row>
    <row r="768" spans="1:10" x14ac:dyDescent="0.25">
      <c r="A768">
        <v>318258</v>
      </c>
      <c r="B768" t="s">
        <v>853</v>
      </c>
      <c r="C768" t="s">
        <v>855</v>
      </c>
      <c r="D768" t="s">
        <v>2724</v>
      </c>
      <c r="E768" t="s">
        <v>2726</v>
      </c>
      <c r="F768" t="s">
        <v>2725</v>
      </c>
      <c r="G768" t="s">
        <v>9</v>
      </c>
      <c r="H768">
        <v>1018042</v>
      </c>
      <c r="I768">
        <v>44071</v>
      </c>
      <c r="J768" s="3">
        <v>43494.2</v>
      </c>
    </row>
    <row r="769" spans="1:10" x14ac:dyDescent="0.25">
      <c r="A769">
        <v>318258</v>
      </c>
      <c r="B769" t="s">
        <v>853</v>
      </c>
      <c r="C769" t="s">
        <v>855</v>
      </c>
      <c r="D769" t="s">
        <v>3359</v>
      </c>
      <c r="E769" t="s">
        <v>3361</v>
      </c>
      <c r="F769" t="s">
        <v>3360</v>
      </c>
      <c r="G769" t="s">
        <v>9</v>
      </c>
      <c r="H769">
        <v>299001019</v>
      </c>
      <c r="I769">
        <v>44071</v>
      </c>
      <c r="J769" s="3">
        <v>17875.599999999999</v>
      </c>
    </row>
    <row r="770" spans="1:10" x14ac:dyDescent="0.25">
      <c r="A770">
        <v>318258</v>
      </c>
      <c r="B770" t="s">
        <v>853</v>
      </c>
      <c r="C770" t="s">
        <v>855</v>
      </c>
      <c r="D770" t="s">
        <v>2727</v>
      </c>
      <c r="E770" t="s">
        <v>2729</v>
      </c>
      <c r="F770" t="s">
        <v>2728</v>
      </c>
      <c r="G770" t="s">
        <v>9</v>
      </c>
      <c r="H770">
        <v>1018042</v>
      </c>
      <c r="I770">
        <v>44071</v>
      </c>
      <c r="J770" s="3">
        <v>14732</v>
      </c>
    </row>
    <row r="771" spans="1:10" x14ac:dyDescent="0.25">
      <c r="A771">
        <v>318258</v>
      </c>
      <c r="B771" t="s">
        <v>853</v>
      </c>
      <c r="C771" t="s">
        <v>855</v>
      </c>
      <c r="D771" t="s">
        <v>3362</v>
      </c>
      <c r="E771" t="s">
        <v>3364</v>
      </c>
      <c r="F771" t="s">
        <v>3363</v>
      </c>
      <c r="G771" t="s">
        <v>9</v>
      </c>
      <c r="H771">
        <v>299001019</v>
      </c>
      <c r="I771">
        <v>44071</v>
      </c>
      <c r="J771" s="3">
        <v>8062</v>
      </c>
    </row>
    <row r="772" spans="1:10" x14ac:dyDescent="0.25">
      <c r="A772">
        <v>318258</v>
      </c>
      <c r="B772" t="s">
        <v>853</v>
      </c>
      <c r="C772" t="s">
        <v>855</v>
      </c>
      <c r="D772" t="s">
        <v>2730</v>
      </c>
      <c r="E772" t="s">
        <v>2732</v>
      </c>
      <c r="F772" t="s">
        <v>2731</v>
      </c>
      <c r="G772" t="s">
        <v>9</v>
      </c>
      <c r="H772">
        <v>1018042</v>
      </c>
      <c r="I772">
        <v>44071</v>
      </c>
      <c r="J772" s="3">
        <v>81362.399999999994</v>
      </c>
    </row>
    <row r="773" spans="1:10" x14ac:dyDescent="0.25">
      <c r="A773">
        <v>318258</v>
      </c>
      <c r="B773" t="s">
        <v>853</v>
      </c>
      <c r="C773" t="s">
        <v>855</v>
      </c>
      <c r="D773" t="s">
        <v>2733</v>
      </c>
      <c r="E773" t="s">
        <v>2735</v>
      </c>
      <c r="F773" t="s">
        <v>2734</v>
      </c>
      <c r="G773" t="s">
        <v>9</v>
      </c>
      <c r="H773">
        <v>1018042</v>
      </c>
      <c r="I773">
        <v>44071</v>
      </c>
      <c r="J773" s="3">
        <v>3381.4</v>
      </c>
    </row>
    <row r="774" spans="1:10" x14ac:dyDescent="0.25">
      <c r="A774" s="7" t="s">
        <v>3632</v>
      </c>
      <c r="J774" s="3">
        <v>508254</v>
      </c>
    </row>
    <row r="775" spans="1:10" x14ac:dyDescent="0.25">
      <c r="A775">
        <v>318278</v>
      </c>
      <c r="B775" t="s">
        <v>1621</v>
      </c>
      <c r="C775" t="s">
        <v>1623</v>
      </c>
      <c r="D775" t="s">
        <v>1620</v>
      </c>
      <c r="E775" t="s">
        <v>1624</v>
      </c>
      <c r="F775" t="s">
        <v>1622</v>
      </c>
      <c r="G775" t="s">
        <v>9</v>
      </c>
      <c r="H775">
        <v>299000943</v>
      </c>
      <c r="I775">
        <v>44057</v>
      </c>
      <c r="J775" s="3">
        <v>8022.56</v>
      </c>
    </row>
    <row r="776" spans="1:10" x14ac:dyDescent="0.25">
      <c r="A776">
        <v>318278</v>
      </c>
      <c r="B776" t="s">
        <v>1621</v>
      </c>
      <c r="C776" t="s">
        <v>1623</v>
      </c>
      <c r="D776" t="s">
        <v>1625</v>
      </c>
      <c r="E776" t="s">
        <v>1627</v>
      </c>
      <c r="F776" t="s">
        <v>1626</v>
      </c>
      <c r="G776" t="s">
        <v>9</v>
      </c>
      <c r="H776">
        <v>299000943</v>
      </c>
      <c r="I776">
        <v>44057</v>
      </c>
      <c r="J776" s="3">
        <v>8022.56</v>
      </c>
    </row>
    <row r="777" spans="1:10" x14ac:dyDescent="0.25">
      <c r="A777">
        <v>318278</v>
      </c>
      <c r="B777" t="s">
        <v>1621</v>
      </c>
      <c r="C777" t="s">
        <v>1623</v>
      </c>
      <c r="D777" t="s">
        <v>1628</v>
      </c>
      <c r="E777" t="s">
        <v>1630</v>
      </c>
      <c r="F777" t="s">
        <v>1629</v>
      </c>
      <c r="G777" t="s">
        <v>9</v>
      </c>
      <c r="H777">
        <v>299000943</v>
      </c>
      <c r="I777">
        <v>44057</v>
      </c>
      <c r="J777" s="3">
        <v>8022.56</v>
      </c>
    </row>
    <row r="778" spans="1:10" x14ac:dyDescent="0.25">
      <c r="A778">
        <v>318278</v>
      </c>
      <c r="B778" t="s">
        <v>1621</v>
      </c>
      <c r="C778" t="s">
        <v>1623</v>
      </c>
      <c r="D778" t="s">
        <v>1631</v>
      </c>
      <c r="E778" t="s">
        <v>1633</v>
      </c>
      <c r="F778" t="s">
        <v>1632</v>
      </c>
      <c r="G778" t="s">
        <v>9</v>
      </c>
      <c r="H778">
        <v>299000943</v>
      </c>
      <c r="I778">
        <v>44057</v>
      </c>
      <c r="J778" s="3">
        <v>8022.56</v>
      </c>
    </row>
    <row r="779" spans="1:10" x14ac:dyDescent="0.25">
      <c r="A779">
        <v>318278</v>
      </c>
      <c r="B779" t="s">
        <v>1621</v>
      </c>
      <c r="C779" t="s">
        <v>1623</v>
      </c>
      <c r="D779" t="s">
        <v>1634</v>
      </c>
      <c r="E779" t="s">
        <v>1636</v>
      </c>
      <c r="F779" t="s">
        <v>1635</v>
      </c>
      <c r="G779" t="s">
        <v>9</v>
      </c>
      <c r="H779">
        <v>299000943</v>
      </c>
      <c r="I779">
        <v>44057</v>
      </c>
      <c r="J779" s="3">
        <v>6888.08</v>
      </c>
    </row>
    <row r="780" spans="1:10" x14ac:dyDescent="0.25">
      <c r="A780">
        <v>318278</v>
      </c>
      <c r="B780" t="s">
        <v>1621</v>
      </c>
      <c r="C780" t="s">
        <v>1623</v>
      </c>
      <c r="D780" t="s">
        <v>1637</v>
      </c>
      <c r="E780" t="s">
        <v>1639</v>
      </c>
      <c r="F780" t="s">
        <v>1638</v>
      </c>
      <c r="G780" t="s">
        <v>9</v>
      </c>
      <c r="H780">
        <v>299000943</v>
      </c>
      <c r="I780">
        <v>44057</v>
      </c>
      <c r="J780" s="3">
        <v>6888.08</v>
      </c>
    </row>
    <row r="781" spans="1:10" x14ac:dyDescent="0.25">
      <c r="A781">
        <v>318278</v>
      </c>
      <c r="B781" t="s">
        <v>1621</v>
      </c>
      <c r="C781" t="s">
        <v>1623</v>
      </c>
      <c r="D781" t="s">
        <v>1640</v>
      </c>
      <c r="E781" t="s">
        <v>1641</v>
      </c>
      <c r="F781" t="s">
        <v>1632</v>
      </c>
      <c r="G781" t="s">
        <v>9</v>
      </c>
      <c r="H781">
        <v>299000943</v>
      </c>
      <c r="I781">
        <v>44057</v>
      </c>
      <c r="J781" s="3">
        <v>19151.599999999999</v>
      </c>
    </row>
    <row r="782" spans="1:10" x14ac:dyDescent="0.25">
      <c r="A782">
        <v>318278</v>
      </c>
      <c r="B782" t="s">
        <v>1621</v>
      </c>
      <c r="C782" t="s">
        <v>1623</v>
      </c>
      <c r="D782" t="s">
        <v>1642</v>
      </c>
      <c r="E782" t="s">
        <v>1644</v>
      </c>
      <c r="F782" t="s">
        <v>1643</v>
      </c>
      <c r="G782" t="s">
        <v>9</v>
      </c>
      <c r="H782">
        <v>299000943</v>
      </c>
      <c r="I782">
        <v>44057</v>
      </c>
      <c r="J782" s="3">
        <v>6888.08</v>
      </c>
    </row>
    <row r="783" spans="1:10" x14ac:dyDescent="0.25">
      <c r="A783">
        <v>318278</v>
      </c>
      <c r="B783" t="s">
        <v>1621</v>
      </c>
      <c r="C783" t="s">
        <v>1623</v>
      </c>
      <c r="D783" t="s">
        <v>1645</v>
      </c>
      <c r="E783" t="s">
        <v>1646</v>
      </c>
      <c r="F783" t="s">
        <v>1635</v>
      </c>
      <c r="G783" t="s">
        <v>9</v>
      </c>
      <c r="H783">
        <v>299000943</v>
      </c>
      <c r="I783">
        <v>44057</v>
      </c>
      <c r="J783" s="3">
        <v>2378</v>
      </c>
    </row>
    <row r="784" spans="1:10" x14ac:dyDescent="0.25">
      <c r="A784">
        <v>318278</v>
      </c>
      <c r="B784" t="s">
        <v>1621</v>
      </c>
      <c r="C784" t="s">
        <v>1623</v>
      </c>
      <c r="D784" t="s">
        <v>1647</v>
      </c>
      <c r="E784" t="s">
        <v>1648</v>
      </c>
      <c r="F784" t="s">
        <v>1622</v>
      </c>
      <c r="G784" t="s">
        <v>9</v>
      </c>
      <c r="H784">
        <v>299000943</v>
      </c>
      <c r="I784">
        <v>44057</v>
      </c>
      <c r="J784" s="3">
        <v>5220</v>
      </c>
    </row>
    <row r="785" spans="1:10" x14ac:dyDescent="0.25">
      <c r="A785">
        <v>318278</v>
      </c>
      <c r="B785" t="s">
        <v>1621</v>
      </c>
      <c r="C785" t="s">
        <v>1623</v>
      </c>
      <c r="D785" t="s">
        <v>1649</v>
      </c>
      <c r="E785" t="s">
        <v>1650</v>
      </c>
      <c r="F785" t="s">
        <v>1638</v>
      </c>
      <c r="G785" t="s">
        <v>9</v>
      </c>
      <c r="H785">
        <v>299000943</v>
      </c>
      <c r="I785">
        <v>44057</v>
      </c>
      <c r="J785" s="3">
        <v>19740.88</v>
      </c>
    </row>
    <row r="786" spans="1:10" x14ac:dyDescent="0.25">
      <c r="A786">
        <v>318278</v>
      </c>
      <c r="B786" t="s">
        <v>1621</v>
      </c>
      <c r="C786" t="s">
        <v>1623</v>
      </c>
      <c r="D786" t="s">
        <v>1651</v>
      </c>
      <c r="E786" t="s">
        <v>1652</v>
      </c>
      <c r="F786" t="s">
        <v>1626</v>
      </c>
      <c r="G786" t="s">
        <v>9</v>
      </c>
      <c r="H786">
        <v>299000943</v>
      </c>
      <c r="I786">
        <v>44057</v>
      </c>
      <c r="J786" s="3">
        <v>26392.32</v>
      </c>
    </row>
    <row r="787" spans="1:10" x14ac:dyDescent="0.25">
      <c r="A787">
        <v>318278</v>
      </c>
      <c r="B787" t="s">
        <v>1621</v>
      </c>
      <c r="C787" t="s">
        <v>1623</v>
      </c>
      <c r="D787" t="s">
        <v>1653</v>
      </c>
      <c r="E787" t="s">
        <v>1654</v>
      </c>
      <c r="F787" t="s">
        <v>1629</v>
      </c>
      <c r="G787" t="s">
        <v>9</v>
      </c>
      <c r="H787">
        <v>299000943</v>
      </c>
      <c r="I787">
        <v>44057</v>
      </c>
      <c r="J787" s="3">
        <v>8760.32</v>
      </c>
    </row>
    <row r="788" spans="1:10" x14ac:dyDescent="0.25">
      <c r="A788">
        <v>318278</v>
      </c>
      <c r="B788" t="s">
        <v>1621</v>
      </c>
      <c r="C788" t="s">
        <v>1623</v>
      </c>
      <c r="D788" t="s">
        <v>1655</v>
      </c>
      <c r="E788" t="s">
        <v>1656</v>
      </c>
      <c r="F788" t="s">
        <v>1626</v>
      </c>
      <c r="G788" t="s">
        <v>9</v>
      </c>
      <c r="H788">
        <v>299000943</v>
      </c>
      <c r="I788">
        <v>44057</v>
      </c>
      <c r="J788" s="3">
        <v>2436</v>
      </c>
    </row>
    <row r="789" spans="1:10" x14ac:dyDescent="0.25">
      <c r="A789">
        <v>318278</v>
      </c>
      <c r="B789" t="s">
        <v>1621</v>
      </c>
      <c r="C789" t="s">
        <v>1623</v>
      </c>
      <c r="D789" t="s">
        <v>1657</v>
      </c>
      <c r="E789" t="s">
        <v>1658</v>
      </c>
      <c r="F789" t="s">
        <v>1629</v>
      </c>
      <c r="G789" t="s">
        <v>9</v>
      </c>
      <c r="H789">
        <v>299000943</v>
      </c>
      <c r="I789">
        <v>44057</v>
      </c>
      <c r="J789" s="3">
        <v>2378</v>
      </c>
    </row>
    <row r="790" spans="1:10" x14ac:dyDescent="0.25">
      <c r="A790" s="7" t="s">
        <v>3633</v>
      </c>
      <c r="J790" s="3">
        <v>139211.6</v>
      </c>
    </row>
    <row r="791" spans="1:10" x14ac:dyDescent="0.25">
      <c r="A791">
        <v>318304</v>
      </c>
      <c r="B791" t="s">
        <v>1299</v>
      </c>
      <c r="C791" t="s">
        <v>1301</v>
      </c>
      <c r="D791" t="s">
        <v>1298</v>
      </c>
      <c r="E791" t="s">
        <v>1889</v>
      </c>
      <c r="F791" t="s">
        <v>1300</v>
      </c>
      <c r="G791" t="s">
        <v>9</v>
      </c>
      <c r="H791">
        <v>1017919</v>
      </c>
      <c r="I791">
        <v>44057</v>
      </c>
      <c r="J791" s="3">
        <v>86067.6</v>
      </c>
    </row>
    <row r="792" spans="1:10" x14ac:dyDescent="0.25">
      <c r="A792">
        <v>318304</v>
      </c>
      <c r="B792" t="s">
        <v>1299</v>
      </c>
      <c r="C792" t="s">
        <v>1301</v>
      </c>
      <c r="D792" t="s">
        <v>2526</v>
      </c>
      <c r="E792" t="s">
        <v>2528</v>
      </c>
      <c r="F792" t="s">
        <v>2527</v>
      </c>
      <c r="G792" t="s">
        <v>9</v>
      </c>
      <c r="H792">
        <v>1018019</v>
      </c>
      <c r="I792">
        <v>44071</v>
      </c>
      <c r="J792" s="3">
        <v>58773.49</v>
      </c>
    </row>
    <row r="793" spans="1:10" x14ac:dyDescent="0.25">
      <c r="A793" s="7" t="s">
        <v>3634</v>
      </c>
      <c r="J793" s="3">
        <v>144841.09</v>
      </c>
    </row>
    <row r="794" spans="1:10" x14ac:dyDescent="0.25">
      <c r="A794">
        <v>318314</v>
      </c>
      <c r="B794" t="s">
        <v>188</v>
      </c>
      <c r="C794" t="s">
        <v>190</v>
      </c>
      <c r="D794" t="s">
        <v>187</v>
      </c>
      <c r="E794" t="s">
        <v>191</v>
      </c>
      <c r="F794" t="s">
        <v>189</v>
      </c>
      <c r="G794" t="s">
        <v>9</v>
      </c>
      <c r="H794">
        <v>1017841</v>
      </c>
      <c r="I794">
        <v>44050</v>
      </c>
      <c r="J794" s="3">
        <v>5892.8</v>
      </c>
    </row>
    <row r="795" spans="1:10" x14ac:dyDescent="0.25">
      <c r="A795">
        <v>318314</v>
      </c>
      <c r="B795" t="s">
        <v>188</v>
      </c>
      <c r="C795" t="s">
        <v>190</v>
      </c>
      <c r="D795" t="s">
        <v>481</v>
      </c>
      <c r="E795" t="s">
        <v>483</v>
      </c>
      <c r="F795" t="s">
        <v>482</v>
      </c>
      <c r="G795" t="s">
        <v>9</v>
      </c>
      <c r="H795">
        <v>299000909</v>
      </c>
      <c r="I795">
        <v>44050</v>
      </c>
      <c r="J795" s="3">
        <v>455095.55</v>
      </c>
    </row>
    <row r="796" spans="1:10" x14ac:dyDescent="0.25">
      <c r="A796" s="7" t="s">
        <v>3635</v>
      </c>
      <c r="J796" s="3">
        <v>460988.35</v>
      </c>
    </row>
    <row r="797" spans="1:10" x14ac:dyDescent="0.25">
      <c r="A797">
        <v>318368</v>
      </c>
      <c r="B797" t="s">
        <v>2461</v>
      </c>
      <c r="C797" t="s">
        <v>2463</v>
      </c>
      <c r="D797" t="s">
        <v>2460</v>
      </c>
      <c r="E797" t="s">
        <v>2464</v>
      </c>
      <c r="F797" t="s">
        <v>2462</v>
      </c>
      <c r="G797" t="s">
        <v>9</v>
      </c>
      <c r="H797">
        <v>1018013</v>
      </c>
      <c r="I797">
        <v>44071</v>
      </c>
      <c r="J797" s="3">
        <v>265640</v>
      </c>
    </row>
    <row r="798" spans="1:10" x14ac:dyDescent="0.25">
      <c r="A798" s="7" t="s">
        <v>3636</v>
      </c>
      <c r="J798" s="3">
        <v>265640</v>
      </c>
    </row>
    <row r="799" spans="1:10" x14ac:dyDescent="0.25">
      <c r="A799">
        <v>318384</v>
      </c>
      <c r="B799" t="s">
        <v>1847</v>
      </c>
      <c r="C799" t="s">
        <v>1849</v>
      </c>
      <c r="D799" t="s">
        <v>1846</v>
      </c>
      <c r="E799" t="s">
        <v>1850</v>
      </c>
      <c r="F799" t="s">
        <v>1848</v>
      </c>
      <c r="G799" t="s">
        <v>9</v>
      </c>
      <c r="H799">
        <v>299000973</v>
      </c>
      <c r="I799">
        <v>44057</v>
      </c>
      <c r="J799" s="3">
        <v>59474.16</v>
      </c>
    </row>
    <row r="800" spans="1:10" x14ac:dyDescent="0.25">
      <c r="A800">
        <v>318384</v>
      </c>
      <c r="B800" t="s">
        <v>1847</v>
      </c>
      <c r="C800" t="s">
        <v>1849</v>
      </c>
      <c r="D800" t="s">
        <v>3391</v>
      </c>
      <c r="E800" t="s">
        <v>3393</v>
      </c>
      <c r="F800" t="s">
        <v>3392</v>
      </c>
      <c r="G800" t="s">
        <v>9</v>
      </c>
      <c r="H800">
        <v>299001028</v>
      </c>
      <c r="I800">
        <v>44071</v>
      </c>
      <c r="J800" s="3">
        <v>155525.84</v>
      </c>
    </row>
    <row r="801" spans="1:10" x14ac:dyDescent="0.25">
      <c r="A801" s="7" t="s">
        <v>3637</v>
      </c>
      <c r="J801" s="3">
        <v>215000</v>
      </c>
    </row>
    <row r="802" spans="1:10" x14ac:dyDescent="0.25">
      <c r="A802">
        <v>318387</v>
      </c>
      <c r="B802" t="s">
        <v>3352</v>
      </c>
      <c r="C802" t="s">
        <v>3354</v>
      </c>
      <c r="D802" t="s">
        <v>3351</v>
      </c>
      <c r="E802" t="s">
        <v>3355</v>
      </c>
      <c r="F802" t="s">
        <v>3353</v>
      </c>
      <c r="G802" t="s">
        <v>9</v>
      </c>
      <c r="H802">
        <v>299001017</v>
      </c>
      <c r="I802">
        <v>44071</v>
      </c>
      <c r="J802" s="3">
        <v>131118.67000000001</v>
      </c>
    </row>
    <row r="803" spans="1:10" x14ac:dyDescent="0.25">
      <c r="A803" s="7" t="s">
        <v>3638</v>
      </c>
      <c r="J803" s="3">
        <v>131118.67000000001</v>
      </c>
    </row>
    <row r="804" spans="1:10" x14ac:dyDescent="0.25">
      <c r="A804">
        <v>318421</v>
      </c>
      <c r="B804" t="s">
        <v>2815</v>
      </c>
      <c r="C804" t="s">
        <v>2817</v>
      </c>
      <c r="D804" t="s">
        <v>2814</v>
      </c>
      <c r="E804" t="s">
        <v>2818</v>
      </c>
      <c r="F804" t="s">
        <v>2816</v>
      </c>
      <c r="G804" t="s">
        <v>9</v>
      </c>
      <c r="H804">
        <v>1018057</v>
      </c>
      <c r="I804">
        <v>44071</v>
      </c>
      <c r="J804" s="3">
        <v>498800</v>
      </c>
    </row>
    <row r="805" spans="1:10" x14ac:dyDescent="0.25">
      <c r="A805" s="7" t="s">
        <v>3639</v>
      </c>
      <c r="J805" s="3">
        <v>498800</v>
      </c>
    </row>
    <row r="806" spans="1:10" x14ac:dyDescent="0.25">
      <c r="A806">
        <v>318423</v>
      </c>
      <c r="B806" t="s">
        <v>1703</v>
      </c>
      <c r="C806" t="s">
        <v>1705</v>
      </c>
      <c r="D806" t="s">
        <v>1702</v>
      </c>
      <c r="E806" t="s">
        <v>1706</v>
      </c>
      <c r="F806" t="s">
        <v>1704</v>
      </c>
      <c r="G806" t="s">
        <v>9</v>
      </c>
      <c r="H806">
        <v>299000949</v>
      </c>
      <c r="I806">
        <v>44057</v>
      </c>
      <c r="J806" s="3">
        <v>781677.6</v>
      </c>
    </row>
    <row r="807" spans="1:10" x14ac:dyDescent="0.25">
      <c r="A807">
        <v>318423</v>
      </c>
      <c r="B807" t="s">
        <v>1703</v>
      </c>
      <c r="C807" t="s">
        <v>1705</v>
      </c>
      <c r="D807" t="s">
        <v>3222</v>
      </c>
      <c r="E807" t="s">
        <v>1706</v>
      </c>
      <c r="F807" t="s">
        <v>3223</v>
      </c>
      <c r="G807" t="s">
        <v>9</v>
      </c>
      <c r="H807">
        <v>299000996</v>
      </c>
      <c r="I807">
        <v>44071</v>
      </c>
      <c r="J807" s="3">
        <v>781677.6</v>
      </c>
    </row>
    <row r="808" spans="1:10" x14ac:dyDescent="0.25">
      <c r="A808" s="7" t="s">
        <v>3640</v>
      </c>
      <c r="J808" s="3">
        <v>1563355.2</v>
      </c>
    </row>
    <row r="809" spans="1:10" x14ac:dyDescent="0.25">
      <c r="A809">
        <v>318425</v>
      </c>
      <c r="B809" t="s">
        <v>1749</v>
      </c>
      <c r="C809" t="s">
        <v>1751</v>
      </c>
      <c r="D809" t="s">
        <v>1748</v>
      </c>
      <c r="E809" t="s">
        <v>1752</v>
      </c>
      <c r="F809" t="s">
        <v>1750</v>
      </c>
      <c r="G809" t="s">
        <v>9</v>
      </c>
      <c r="H809">
        <v>299000953</v>
      </c>
      <c r="I809">
        <v>44057</v>
      </c>
      <c r="J809" s="3">
        <v>771683.93</v>
      </c>
    </row>
    <row r="810" spans="1:10" x14ac:dyDescent="0.25">
      <c r="A810">
        <v>318425</v>
      </c>
      <c r="B810" t="s">
        <v>1749</v>
      </c>
      <c r="C810" t="s">
        <v>1751</v>
      </c>
      <c r="D810" t="s">
        <v>3342</v>
      </c>
      <c r="E810" t="s">
        <v>1752</v>
      </c>
      <c r="F810" t="s">
        <v>3343</v>
      </c>
      <c r="G810" t="s">
        <v>9</v>
      </c>
      <c r="H810">
        <v>299001014</v>
      </c>
      <c r="I810">
        <v>44071</v>
      </c>
      <c r="J810" s="3">
        <v>771683.93</v>
      </c>
    </row>
    <row r="811" spans="1:10" x14ac:dyDescent="0.25">
      <c r="A811" s="7" t="s">
        <v>3641</v>
      </c>
      <c r="J811" s="3">
        <v>1543367.86</v>
      </c>
    </row>
    <row r="812" spans="1:10" x14ac:dyDescent="0.25">
      <c r="A812">
        <v>318433</v>
      </c>
      <c r="B812" t="s">
        <v>3184</v>
      </c>
      <c r="C812" t="s">
        <v>3186</v>
      </c>
      <c r="D812" t="s">
        <v>3183</v>
      </c>
      <c r="E812" t="s">
        <v>3187</v>
      </c>
      <c r="F812" t="s">
        <v>3185</v>
      </c>
      <c r="G812" t="s">
        <v>9</v>
      </c>
      <c r="H812">
        <v>299000992</v>
      </c>
      <c r="I812">
        <v>44071</v>
      </c>
      <c r="J812" s="3">
        <v>14720.4</v>
      </c>
    </row>
    <row r="813" spans="1:10" x14ac:dyDescent="0.25">
      <c r="A813">
        <v>318433</v>
      </c>
      <c r="B813" t="s">
        <v>3184</v>
      </c>
      <c r="C813" t="s">
        <v>3186</v>
      </c>
      <c r="D813" t="s">
        <v>3188</v>
      </c>
      <c r="E813" t="s">
        <v>3190</v>
      </c>
      <c r="F813" t="s">
        <v>3189</v>
      </c>
      <c r="G813" t="s">
        <v>9</v>
      </c>
      <c r="H813">
        <v>299000992</v>
      </c>
      <c r="I813">
        <v>44071</v>
      </c>
      <c r="J813" s="3">
        <v>14720.4</v>
      </c>
    </row>
    <row r="814" spans="1:10" x14ac:dyDescent="0.25">
      <c r="A814">
        <v>318433</v>
      </c>
      <c r="B814" t="s">
        <v>3184</v>
      </c>
      <c r="C814" t="s">
        <v>3186</v>
      </c>
      <c r="D814" t="s">
        <v>3191</v>
      </c>
      <c r="E814" t="s">
        <v>3193</v>
      </c>
      <c r="F814" t="s">
        <v>3192</v>
      </c>
      <c r="G814" t="s">
        <v>9</v>
      </c>
      <c r="H814">
        <v>299000992</v>
      </c>
      <c r="I814">
        <v>44071</v>
      </c>
      <c r="J814" s="3">
        <v>15323.6</v>
      </c>
    </row>
    <row r="815" spans="1:10" x14ac:dyDescent="0.25">
      <c r="A815">
        <v>318433</v>
      </c>
      <c r="B815" t="s">
        <v>3184</v>
      </c>
      <c r="C815" t="s">
        <v>3186</v>
      </c>
      <c r="D815" t="s">
        <v>3194</v>
      </c>
      <c r="E815" t="s">
        <v>3196</v>
      </c>
      <c r="F815" t="s">
        <v>3195</v>
      </c>
      <c r="G815" t="s">
        <v>9</v>
      </c>
      <c r="H815">
        <v>299000992</v>
      </c>
      <c r="I815">
        <v>44071</v>
      </c>
      <c r="J815" s="3">
        <v>1705.2</v>
      </c>
    </row>
    <row r="816" spans="1:10" x14ac:dyDescent="0.25">
      <c r="A816">
        <v>318433</v>
      </c>
      <c r="B816" t="s">
        <v>3184</v>
      </c>
      <c r="C816" t="s">
        <v>3186</v>
      </c>
      <c r="D816" t="s">
        <v>3197</v>
      </c>
      <c r="E816" t="s">
        <v>3199</v>
      </c>
      <c r="F816" t="s">
        <v>3198</v>
      </c>
      <c r="G816" t="s">
        <v>9</v>
      </c>
      <c r="H816">
        <v>299000992</v>
      </c>
      <c r="I816">
        <v>44071</v>
      </c>
      <c r="J816" s="3">
        <v>2866.36</v>
      </c>
    </row>
    <row r="817" spans="1:10" x14ac:dyDescent="0.25">
      <c r="A817">
        <v>318433</v>
      </c>
      <c r="B817" t="s">
        <v>3184</v>
      </c>
      <c r="C817" t="s">
        <v>3186</v>
      </c>
      <c r="D817" t="s">
        <v>3200</v>
      </c>
      <c r="E817" t="s">
        <v>3202</v>
      </c>
      <c r="F817" t="s">
        <v>3201</v>
      </c>
      <c r="G817" t="s">
        <v>9</v>
      </c>
      <c r="H817">
        <v>299000992</v>
      </c>
      <c r="I817">
        <v>44071</v>
      </c>
      <c r="J817" s="3">
        <v>3387.2</v>
      </c>
    </row>
    <row r="818" spans="1:10" x14ac:dyDescent="0.25">
      <c r="A818">
        <v>318433</v>
      </c>
      <c r="B818" t="s">
        <v>3184</v>
      </c>
      <c r="C818" t="s">
        <v>3186</v>
      </c>
      <c r="D818" t="s">
        <v>3203</v>
      </c>
      <c r="E818" t="s">
        <v>3205</v>
      </c>
      <c r="F818" t="s">
        <v>3204</v>
      </c>
      <c r="G818" t="s">
        <v>9</v>
      </c>
      <c r="H818">
        <v>299000992</v>
      </c>
      <c r="I818">
        <v>44071</v>
      </c>
      <c r="J818" s="3">
        <v>7436.76</v>
      </c>
    </row>
    <row r="819" spans="1:10" x14ac:dyDescent="0.25">
      <c r="A819" s="7" t="s">
        <v>3642</v>
      </c>
      <c r="J819" s="3">
        <v>60159.92</v>
      </c>
    </row>
    <row r="820" spans="1:10" x14ac:dyDescent="0.25">
      <c r="A820">
        <v>318447</v>
      </c>
      <c r="B820" t="s">
        <v>2820</v>
      </c>
      <c r="C820" t="s">
        <v>2822</v>
      </c>
      <c r="D820" t="s">
        <v>2819</v>
      </c>
      <c r="E820" t="s">
        <v>2823</v>
      </c>
      <c r="F820" t="s">
        <v>2821</v>
      </c>
      <c r="G820" t="s">
        <v>9</v>
      </c>
      <c r="H820">
        <v>1018058</v>
      </c>
      <c r="I820">
        <v>44071</v>
      </c>
      <c r="J820" s="3">
        <v>481956.8</v>
      </c>
    </row>
    <row r="821" spans="1:10" x14ac:dyDescent="0.25">
      <c r="A821" s="7" t="s">
        <v>3643</v>
      </c>
      <c r="J821" s="3">
        <v>481956.8</v>
      </c>
    </row>
    <row r="822" spans="1:10" x14ac:dyDescent="0.25">
      <c r="A822">
        <v>318456</v>
      </c>
      <c r="B822" t="s">
        <v>200</v>
      </c>
      <c r="C822" t="s">
        <v>202</v>
      </c>
      <c r="D822" t="s">
        <v>199</v>
      </c>
      <c r="E822" t="s">
        <v>203</v>
      </c>
      <c r="F822" t="s">
        <v>201</v>
      </c>
      <c r="G822" t="s">
        <v>9</v>
      </c>
      <c r="H822">
        <v>1017843</v>
      </c>
      <c r="I822">
        <v>44050</v>
      </c>
      <c r="J822" s="3">
        <v>9752.15</v>
      </c>
    </row>
    <row r="823" spans="1:10" x14ac:dyDescent="0.25">
      <c r="A823">
        <v>318456</v>
      </c>
      <c r="B823" t="s">
        <v>200</v>
      </c>
      <c r="C823" t="s">
        <v>202</v>
      </c>
      <c r="D823" t="s">
        <v>553</v>
      </c>
      <c r="E823" t="s">
        <v>555</v>
      </c>
      <c r="F823" t="s">
        <v>554</v>
      </c>
      <c r="G823" t="s">
        <v>9</v>
      </c>
      <c r="H823">
        <v>299000922</v>
      </c>
      <c r="I823">
        <v>44050</v>
      </c>
      <c r="J823" s="3">
        <v>22638.15</v>
      </c>
    </row>
    <row r="824" spans="1:10" x14ac:dyDescent="0.25">
      <c r="A824">
        <v>318456</v>
      </c>
      <c r="B824" t="s">
        <v>200</v>
      </c>
      <c r="C824" t="s">
        <v>202</v>
      </c>
      <c r="D824" t="s">
        <v>556</v>
      </c>
      <c r="E824" t="s">
        <v>558</v>
      </c>
      <c r="F824" t="s">
        <v>557</v>
      </c>
      <c r="G824" t="s">
        <v>9</v>
      </c>
      <c r="H824">
        <v>299000922</v>
      </c>
      <c r="I824">
        <v>44050</v>
      </c>
      <c r="J824" s="3">
        <v>7671.96</v>
      </c>
    </row>
    <row r="825" spans="1:10" x14ac:dyDescent="0.25">
      <c r="A825">
        <v>318456</v>
      </c>
      <c r="B825" t="s">
        <v>200</v>
      </c>
      <c r="C825" t="s">
        <v>202</v>
      </c>
      <c r="D825" t="s">
        <v>559</v>
      </c>
      <c r="E825" t="s">
        <v>561</v>
      </c>
      <c r="F825" t="s">
        <v>560</v>
      </c>
      <c r="G825" t="s">
        <v>9</v>
      </c>
      <c r="H825">
        <v>299000922</v>
      </c>
      <c r="I825">
        <v>44050</v>
      </c>
      <c r="J825" s="3">
        <v>13589.37</v>
      </c>
    </row>
    <row r="826" spans="1:10" x14ac:dyDescent="0.25">
      <c r="A826">
        <v>318456</v>
      </c>
      <c r="B826" t="s">
        <v>200</v>
      </c>
      <c r="C826" t="s">
        <v>202</v>
      </c>
      <c r="D826" t="s">
        <v>204</v>
      </c>
      <c r="E826" t="s">
        <v>206</v>
      </c>
      <c r="F826" t="s">
        <v>205</v>
      </c>
      <c r="G826" t="s">
        <v>9</v>
      </c>
      <c r="H826">
        <v>1017843</v>
      </c>
      <c r="I826">
        <v>44050</v>
      </c>
      <c r="J826" s="3">
        <v>10057.49</v>
      </c>
    </row>
    <row r="827" spans="1:10" x14ac:dyDescent="0.25">
      <c r="A827">
        <v>318456</v>
      </c>
      <c r="B827" t="s">
        <v>200</v>
      </c>
      <c r="C827" t="s">
        <v>202</v>
      </c>
      <c r="D827" t="s">
        <v>2686</v>
      </c>
      <c r="E827" t="s">
        <v>2688</v>
      </c>
      <c r="F827" t="s">
        <v>2687</v>
      </c>
      <c r="G827" t="s">
        <v>9</v>
      </c>
      <c r="H827">
        <v>1018037</v>
      </c>
      <c r="I827">
        <v>44071</v>
      </c>
      <c r="J827" s="3">
        <v>4614.79</v>
      </c>
    </row>
    <row r="828" spans="1:10" x14ac:dyDescent="0.25">
      <c r="A828">
        <v>318456</v>
      </c>
      <c r="B828" t="s">
        <v>200</v>
      </c>
      <c r="C828" t="s">
        <v>202</v>
      </c>
      <c r="D828" t="s">
        <v>2689</v>
      </c>
      <c r="E828" t="s">
        <v>2691</v>
      </c>
      <c r="F828" t="s">
        <v>2690</v>
      </c>
      <c r="G828" t="s">
        <v>9</v>
      </c>
      <c r="H828">
        <v>1018037</v>
      </c>
      <c r="I828">
        <v>44071</v>
      </c>
      <c r="J828" s="3">
        <v>4614.79</v>
      </c>
    </row>
    <row r="829" spans="1:10" x14ac:dyDescent="0.25">
      <c r="A829">
        <v>318456</v>
      </c>
      <c r="B829" t="s">
        <v>200</v>
      </c>
      <c r="C829" t="s">
        <v>202</v>
      </c>
      <c r="D829" t="s">
        <v>2692</v>
      </c>
      <c r="E829" t="s">
        <v>2694</v>
      </c>
      <c r="F829" t="s">
        <v>2693</v>
      </c>
      <c r="G829" t="s">
        <v>9</v>
      </c>
      <c r="H829">
        <v>1018037</v>
      </c>
      <c r="I829">
        <v>44071</v>
      </c>
      <c r="J829" s="3">
        <v>4614.79</v>
      </c>
    </row>
    <row r="830" spans="1:10" x14ac:dyDescent="0.25">
      <c r="A830">
        <v>318456</v>
      </c>
      <c r="B830" t="s">
        <v>200</v>
      </c>
      <c r="C830" t="s">
        <v>202</v>
      </c>
      <c r="D830" t="s">
        <v>2857</v>
      </c>
      <c r="E830" t="s">
        <v>2859</v>
      </c>
      <c r="F830" t="s">
        <v>2858</v>
      </c>
      <c r="G830" t="s">
        <v>9</v>
      </c>
      <c r="H830">
        <v>1018067</v>
      </c>
      <c r="I830">
        <v>44071</v>
      </c>
      <c r="J830" s="3">
        <v>14276.15</v>
      </c>
    </row>
    <row r="831" spans="1:10" x14ac:dyDescent="0.25">
      <c r="A831">
        <v>318456</v>
      </c>
      <c r="B831" t="s">
        <v>200</v>
      </c>
      <c r="C831" t="s">
        <v>202</v>
      </c>
      <c r="D831" t="s">
        <v>2860</v>
      </c>
      <c r="E831" t="s">
        <v>2862</v>
      </c>
      <c r="F831" t="s">
        <v>2861</v>
      </c>
      <c r="G831" t="s">
        <v>9</v>
      </c>
      <c r="H831">
        <v>1018067</v>
      </c>
      <c r="I831">
        <v>44071</v>
      </c>
      <c r="J831" s="3">
        <v>4614.79</v>
      </c>
    </row>
    <row r="832" spans="1:10" x14ac:dyDescent="0.25">
      <c r="A832">
        <v>318456</v>
      </c>
      <c r="B832" t="s">
        <v>200</v>
      </c>
      <c r="C832" t="s">
        <v>202</v>
      </c>
      <c r="D832" t="s">
        <v>2863</v>
      </c>
      <c r="E832" t="s">
        <v>2865</v>
      </c>
      <c r="F832" t="s">
        <v>2864</v>
      </c>
      <c r="G832" t="s">
        <v>9</v>
      </c>
      <c r="H832">
        <v>1018067</v>
      </c>
      <c r="I832">
        <v>44071</v>
      </c>
      <c r="J832" s="3">
        <v>11804.69</v>
      </c>
    </row>
    <row r="833" spans="1:10" x14ac:dyDescent="0.25">
      <c r="A833">
        <v>318456</v>
      </c>
      <c r="B833" t="s">
        <v>200</v>
      </c>
      <c r="C833" t="s">
        <v>202</v>
      </c>
      <c r="D833" t="s">
        <v>2866</v>
      </c>
      <c r="E833" t="s">
        <v>2868</v>
      </c>
      <c r="F833" t="s">
        <v>2867</v>
      </c>
      <c r="G833" t="s">
        <v>9</v>
      </c>
      <c r="H833">
        <v>1018067</v>
      </c>
      <c r="I833">
        <v>44071</v>
      </c>
      <c r="J833" s="3">
        <v>19441.740000000002</v>
      </c>
    </row>
    <row r="834" spans="1:10" x14ac:dyDescent="0.25">
      <c r="A834">
        <v>318456</v>
      </c>
      <c r="B834" t="s">
        <v>200</v>
      </c>
      <c r="C834" t="s">
        <v>202</v>
      </c>
      <c r="D834" t="s">
        <v>2869</v>
      </c>
      <c r="E834" t="s">
        <v>2871</v>
      </c>
      <c r="F834" t="s">
        <v>2870</v>
      </c>
      <c r="G834" t="s">
        <v>9</v>
      </c>
      <c r="H834">
        <v>1018067</v>
      </c>
      <c r="I834">
        <v>44071</v>
      </c>
      <c r="J834" s="3">
        <v>13551.97</v>
      </c>
    </row>
    <row r="835" spans="1:10" x14ac:dyDescent="0.25">
      <c r="A835" s="7" t="s">
        <v>3644</v>
      </c>
      <c r="J835" s="3">
        <v>141242.82999999999</v>
      </c>
    </row>
    <row r="836" spans="1:10" x14ac:dyDescent="0.25">
      <c r="A836">
        <v>318458</v>
      </c>
      <c r="B836" t="s">
        <v>500</v>
      </c>
      <c r="C836" t="s">
        <v>502</v>
      </c>
      <c r="D836" t="s">
        <v>499</v>
      </c>
      <c r="E836" t="s">
        <v>503</v>
      </c>
      <c r="F836" t="s">
        <v>501</v>
      </c>
      <c r="G836" t="s">
        <v>9</v>
      </c>
      <c r="H836">
        <v>299000912</v>
      </c>
      <c r="I836">
        <v>44050</v>
      </c>
      <c r="J836" s="3">
        <v>6960</v>
      </c>
    </row>
    <row r="837" spans="1:10" x14ac:dyDescent="0.25">
      <c r="A837" s="7" t="s">
        <v>3645</v>
      </c>
      <c r="J837" s="3">
        <v>6960</v>
      </c>
    </row>
    <row r="838" spans="1:10" x14ac:dyDescent="0.25">
      <c r="A838">
        <v>318484</v>
      </c>
      <c r="B838" t="s">
        <v>1318</v>
      </c>
      <c r="C838" t="s">
        <v>1320</v>
      </c>
      <c r="D838" t="s">
        <v>1317</v>
      </c>
      <c r="E838" t="s">
        <v>1321</v>
      </c>
      <c r="F838" t="s">
        <v>1319</v>
      </c>
      <c r="G838" t="s">
        <v>9</v>
      </c>
      <c r="H838">
        <v>1017923</v>
      </c>
      <c r="I838">
        <v>44057</v>
      </c>
      <c r="J838" s="3">
        <v>5220</v>
      </c>
    </row>
    <row r="839" spans="1:10" x14ac:dyDescent="0.25">
      <c r="A839">
        <v>318484</v>
      </c>
      <c r="B839" t="s">
        <v>1318</v>
      </c>
      <c r="C839" t="s">
        <v>1320</v>
      </c>
      <c r="D839" t="s">
        <v>1322</v>
      </c>
      <c r="E839" t="s">
        <v>1324</v>
      </c>
      <c r="F839" t="s">
        <v>1323</v>
      </c>
      <c r="G839" t="s">
        <v>9</v>
      </c>
      <c r="H839">
        <v>1017923</v>
      </c>
      <c r="I839">
        <v>44057</v>
      </c>
      <c r="J839" s="3">
        <v>22214</v>
      </c>
    </row>
    <row r="840" spans="1:10" x14ac:dyDescent="0.25">
      <c r="A840" s="7" t="s">
        <v>3646</v>
      </c>
      <c r="J840" s="3">
        <v>27434</v>
      </c>
    </row>
    <row r="841" spans="1:10" x14ac:dyDescent="0.25">
      <c r="A841">
        <v>318492</v>
      </c>
      <c r="B841" t="s">
        <v>381</v>
      </c>
      <c r="C841" t="s">
        <v>383</v>
      </c>
      <c r="D841" t="s">
        <v>380</v>
      </c>
      <c r="E841" t="s">
        <v>384</v>
      </c>
      <c r="F841" t="s">
        <v>382</v>
      </c>
      <c r="G841" t="s">
        <v>9</v>
      </c>
      <c r="H841">
        <v>1017865</v>
      </c>
      <c r="I841">
        <v>44050</v>
      </c>
      <c r="J841" s="3">
        <v>8236</v>
      </c>
    </row>
    <row r="842" spans="1:10" x14ac:dyDescent="0.25">
      <c r="A842">
        <v>318492</v>
      </c>
      <c r="B842" t="s">
        <v>381</v>
      </c>
      <c r="C842" t="s">
        <v>383</v>
      </c>
      <c r="D842" t="s">
        <v>572</v>
      </c>
      <c r="E842" t="s">
        <v>574</v>
      </c>
      <c r="F842" t="s">
        <v>573</v>
      </c>
      <c r="G842" t="s">
        <v>9</v>
      </c>
      <c r="H842">
        <v>299000925</v>
      </c>
      <c r="I842">
        <v>44050</v>
      </c>
      <c r="J842" s="3">
        <v>8578.2000000000007</v>
      </c>
    </row>
    <row r="843" spans="1:10" x14ac:dyDescent="0.25">
      <c r="A843">
        <v>318492</v>
      </c>
      <c r="B843" t="s">
        <v>381</v>
      </c>
      <c r="C843" t="s">
        <v>383</v>
      </c>
      <c r="D843" t="s">
        <v>1056</v>
      </c>
      <c r="E843" t="s">
        <v>1058</v>
      </c>
      <c r="F843" t="s">
        <v>1057</v>
      </c>
      <c r="G843" t="s">
        <v>9</v>
      </c>
      <c r="H843">
        <v>1017905</v>
      </c>
      <c r="I843">
        <v>44057</v>
      </c>
      <c r="J843" s="3">
        <v>21118.959999999999</v>
      </c>
    </row>
    <row r="844" spans="1:10" x14ac:dyDescent="0.25">
      <c r="A844">
        <v>318492</v>
      </c>
      <c r="B844" t="s">
        <v>381</v>
      </c>
      <c r="C844" t="s">
        <v>383</v>
      </c>
      <c r="D844" t="s">
        <v>1059</v>
      </c>
      <c r="E844" t="s">
        <v>1060</v>
      </c>
      <c r="F844" t="s">
        <v>238</v>
      </c>
      <c r="G844" t="s">
        <v>9</v>
      </c>
      <c r="H844">
        <v>1017905</v>
      </c>
      <c r="I844">
        <v>44057</v>
      </c>
      <c r="J844" s="3">
        <v>6153.8</v>
      </c>
    </row>
    <row r="845" spans="1:10" x14ac:dyDescent="0.25">
      <c r="A845">
        <v>318492</v>
      </c>
      <c r="B845" t="s">
        <v>381</v>
      </c>
      <c r="C845" t="s">
        <v>383</v>
      </c>
      <c r="D845" t="s">
        <v>1061</v>
      </c>
      <c r="E845" t="s">
        <v>1063</v>
      </c>
      <c r="F845" t="s">
        <v>1062</v>
      </c>
      <c r="G845" t="s">
        <v>9</v>
      </c>
      <c r="H845">
        <v>1017905</v>
      </c>
      <c r="I845">
        <v>44057</v>
      </c>
      <c r="J845" s="3">
        <v>21622.400000000001</v>
      </c>
    </row>
    <row r="846" spans="1:10" x14ac:dyDescent="0.25">
      <c r="A846">
        <v>318492</v>
      </c>
      <c r="B846" t="s">
        <v>381</v>
      </c>
      <c r="C846" t="s">
        <v>383</v>
      </c>
      <c r="D846" t="s">
        <v>1064</v>
      </c>
      <c r="E846" t="s">
        <v>1066</v>
      </c>
      <c r="F846" t="s">
        <v>1065</v>
      </c>
      <c r="G846" t="s">
        <v>9</v>
      </c>
      <c r="H846">
        <v>1017905</v>
      </c>
      <c r="I846">
        <v>44057</v>
      </c>
      <c r="J846" s="3">
        <v>19609.8</v>
      </c>
    </row>
    <row r="847" spans="1:10" x14ac:dyDescent="0.25">
      <c r="A847">
        <v>318492</v>
      </c>
      <c r="B847" t="s">
        <v>381</v>
      </c>
      <c r="C847" t="s">
        <v>383</v>
      </c>
      <c r="D847" t="s">
        <v>1067</v>
      </c>
      <c r="E847" t="s">
        <v>1069</v>
      </c>
      <c r="F847" t="s">
        <v>1068</v>
      </c>
      <c r="G847" t="s">
        <v>9</v>
      </c>
      <c r="H847">
        <v>1017905</v>
      </c>
      <c r="I847">
        <v>44057</v>
      </c>
      <c r="J847" s="3">
        <v>8276.6</v>
      </c>
    </row>
    <row r="848" spans="1:10" x14ac:dyDescent="0.25">
      <c r="A848">
        <v>318492</v>
      </c>
      <c r="B848" t="s">
        <v>381</v>
      </c>
      <c r="C848" t="s">
        <v>383</v>
      </c>
      <c r="D848" t="s">
        <v>1070</v>
      </c>
      <c r="E848" t="s">
        <v>1072</v>
      </c>
      <c r="F848" t="s">
        <v>1071</v>
      </c>
      <c r="G848" t="s">
        <v>9</v>
      </c>
      <c r="H848">
        <v>1017905</v>
      </c>
      <c r="I848">
        <v>44057</v>
      </c>
      <c r="J848" s="3">
        <v>20097</v>
      </c>
    </row>
    <row r="849" spans="1:10" x14ac:dyDescent="0.25">
      <c r="A849">
        <v>318492</v>
      </c>
      <c r="B849" t="s">
        <v>381</v>
      </c>
      <c r="C849" t="s">
        <v>383</v>
      </c>
      <c r="D849" t="s">
        <v>1073</v>
      </c>
      <c r="E849" t="s">
        <v>1075</v>
      </c>
      <c r="F849" t="s">
        <v>1074</v>
      </c>
      <c r="G849" t="s">
        <v>9</v>
      </c>
      <c r="H849">
        <v>1017905</v>
      </c>
      <c r="I849">
        <v>44057</v>
      </c>
      <c r="J849" s="3">
        <v>4408</v>
      </c>
    </row>
    <row r="850" spans="1:10" x14ac:dyDescent="0.25">
      <c r="A850">
        <v>318492</v>
      </c>
      <c r="B850" t="s">
        <v>381</v>
      </c>
      <c r="C850" t="s">
        <v>383</v>
      </c>
      <c r="D850" t="s">
        <v>1076</v>
      </c>
      <c r="E850" t="s">
        <v>1078</v>
      </c>
      <c r="F850" t="s">
        <v>1077</v>
      </c>
      <c r="G850" t="s">
        <v>9</v>
      </c>
      <c r="H850">
        <v>1017905</v>
      </c>
      <c r="I850">
        <v>44057</v>
      </c>
      <c r="J850" s="3">
        <v>9045.68</v>
      </c>
    </row>
    <row r="851" spans="1:10" x14ac:dyDescent="0.25">
      <c r="A851">
        <v>318492</v>
      </c>
      <c r="B851" t="s">
        <v>381</v>
      </c>
      <c r="C851" t="s">
        <v>383</v>
      </c>
      <c r="D851" t="s">
        <v>1079</v>
      </c>
      <c r="E851" t="s">
        <v>1081</v>
      </c>
      <c r="F851" t="s">
        <v>1080</v>
      </c>
      <c r="G851" t="s">
        <v>9</v>
      </c>
      <c r="H851">
        <v>1017905</v>
      </c>
      <c r="I851">
        <v>44057</v>
      </c>
      <c r="J851" s="3">
        <v>9193</v>
      </c>
    </row>
    <row r="852" spans="1:10" x14ac:dyDescent="0.25">
      <c r="A852">
        <v>318492</v>
      </c>
      <c r="B852" t="s">
        <v>381</v>
      </c>
      <c r="C852" t="s">
        <v>383</v>
      </c>
      <c r="D852" t="s">
        <v>1082</v>
      </c>
      <c r="E852" t="s">
        <v>1084</v>
      </c>
      <c r="F852" t="s">
        <v>1083</v>
      </c>
      <c r="G852" t="s">
        <v>9</v>
      </c>
      <c r="H852">
        <v>1017905</v>
      </c>
      <c r="I852">
        <v>44057</v>
      </c>
      <c r="J852" s="3">
        <v>20166.599999999999</v>
      </c>
    </row>
    <row r="853" spans="1:10" x14ac:dyDescent="0.25">
      <c r="A853">
        <v>318492</v>
      </c>
      <c r="B853" t="s">
        <v>381</v>
      </c>
      <c r="C853" t="s">
        <v>383</v>
      </c>
      <c r="D853" t="s">
        <v>1085</v>
      </c>
      <c r="E853" t="s">
        <v>1087</v>
      </c>
      <c r="F853" t="s">
        <v>1086</v>
      </c>
      <c r="G853" t="s">
        <v>9</v>
      </c>
      <c r="H853">
        <v>1017905</v>
      </c>
      <c r="I853">
        <v>44057</v>
      </c>
      <c r="J853" s="3">
        <v>13595.2</v>
      </c>
    </row>
    <row r="854" spans="1:10" x14ac:dyDescent="0.25">
      <c r="A854" s="7" t="s">
        <v>3647</v>
      </c>
      <c r="J854" s="3">
        <v>170101.24000000005</v>
      </c>
    </row>
    <row r="855" spans="1:10" x14ac:dyDescent="0.25">
      <c r="A855">
        <v>318531</v>
      </c>
      <c r="B855" t="s">
        <v>2614</v>
      </c>
      <c r="C855" t="s">
        <v>2616</v>
      </c>
      <c r="D855" t="s">
        <v>3381</v>
      </c>
      <c r="E855" t="s">
        <v>3383</v>
      </c>
      <c r="F855" t="s">
        <v>3382</v>
      </c>
      <c r="G855" t="s">
        <v>9</v>
      </c>
      <c r="H855">
        <v>299001025</v>
      </c>
      <c r="I855">
        <v>44071</v>
      </c>
      <c r="J855" s="3">
        <v>1687.8</v>
      </c>
    </row>
    <row r="856" spans="1:10" x14ac:dyDescent="0.25">
      <c r="A856">
        <v>318531</v>
      </c>
      <c r="B856" t="s">
        <v>2614</v>
      </c>
      <c r="C856" t="s">
        <v>2616</v>
      </c>
      <c r="D856" t="s">
        <v>2613</v>
      </c>
      <c r="E856" t="s">
        <v>2617</v>
      </c>
      <c r="F856" t="s">
        <v>2615</v>
      </c>
      <c r="G856" t="s">
        <v>9</v>
      </c>
      <c r="H856">
        <v>1018028</v>
      </c>
      <c r="I856">
        <v>44071</v>
      </c>
      <c r="J856" s="3">
        <v>1450</v>
      </c>
    </row>
    <row r="857" spans="1:10" x14ac:dyDescent="0.25">
      <c r="A857">
        <v>318531</v>
      </c>
      <c r="B857" t="s">
        <v>2614</v>
      </c>
      <c r="C857" t="s">
        <v>2616</v>
      </c>
      <c r="D857" t="s">
        <v>2618</v>
      </c>
      <c r="E857" t="s">
        <v>2620</v>
      </c>
      <c r="F857" t="s">
        <v>2619</v>
      </c>
      <c r="G857" t="s">
        <v>9</v>
      </c>
      <c r="H857">
        <v>1018028</v>
      </c>
      <c r="I857">
        <v>44071</v>
      </c>
      <c r="J857" s="3">
        <v>7250</v>
      </c>
    </row>
    <row r="858" spans="1:10" x14ac:dyDescent="0.25">
      <c r="A858">
        <v>318531</v>
      </c>
      <c r="B858" t="s">
        <v>2614</v>
      </c>
      <c r="C858" t="s">
        <v>2616</v>
      </c>
      <c r="D858" t="s">
        <v>2621</v>
      </c>
      <c r="E858" t="s">
        <v>2623</v>
      </c>
      <c r="F858" t="s">
        <v>2622</v>
      </c>
      <c r="G858" t="s">
        <v>9</v>
      </c>
      <c r="H858">
        <v>1018028</v>
      </c>
      <c r="I858">
        <v>44071</v>
      </c>
      <c r="J858" s="3">
        <v>6090</v>
      </c>
    </row>
    <row r="859" spans="1:10" x14ac:dyDescent="0.25">
      <c r="A859">
        <v>318531</v>
      </c>
      <c r="B859" t="s">
        <v>2614</v>
      </c>
      <c r="C859" t="s">
        <v>2616</v>
      </c>
      <c r="D859" t="s">
        <v>2624</v>
      </c>
      <c r="E859" t="s">
        <v>2626</v>
      </c>
      <c r="F859" t="s">
        <v>2625</v>
      </c>
      <c r="G859" t="s">
        <v>9</v>
      </c>
      <c r="H859">
        <v>1018028</v>
      </c>
      <c r="I859">
        <v>44071</v>
      </c>
      <c r="J859" s="3">
        <v>22910</v>
      </c>
    </row>
    <row r="860" spans="1:10" x14ac:dyDescent="0.25">
      <c r="A860">
        <v>318531</v>
      </c>
      <c r="B860" t="s">
        <v>2614</v>
      </c>
      <c r="C860" t="s">
        <v>2616</v>
      </c>
      <c r="D860" t="s">
        <v>2627</v>
      </c>
      <c r="E860" t="s">
        <v>2629</v>
      </c>
      <c r="F860" t="s">
        <v>2628</v>
      </c>
      <c r="G860" t="s">
        <v>9</v>
      </c>
      <c r="H860">
        <v>1018028</v>
      </c>
      <c r="I860">
        <v>44071</v>
      </c>
      <c r="J860" s="3">
        <v>11513</v>
      </c>
    </row>
    <row r="861" spans="1:10" x14ac:dyDescent="0.25">
      <c r="A861">
        <v>318531</v>
      </c>
      <c r="B861" t="s">
        <v>2614</v>
      </c>
      <c r="C861" t="s">
        <v>2616</v>
      </c>
      <c r="D861" t="s">
        <v>2630</v>
      </c>
      <c r="E861" t="s">
        <v>2632</v>
      </c>
      <c r="F861" t="s">
        <v>2631</v>
      </c>
      <c r="G861" t="s">
        <v>9</v>
      </c>
      <c r="H861">
        <v>1018028</v>
      </c>
      <c r="I861">
        <v>44071</v>
      </c>
      <c r="J861" s="3">
        <v>12252.5</v>
      </c>
    </row>
    <row r="862" spans="1:10" x14ac:dyDescent="0.25">
      <c r="A862" s="7" t="s">
        <v>3648</v>
      </c>
      <c r="J862" s="3">
        <v>63153.3</v>
      </c>
    </row>
    <row r="863" spans="1:10" x14ac:dyDescent="0.25">
      <c r="A863">
        <v>318533</v>
      </c>
      <c r="B863" t="s">
        <v>1778</v>
      </c>
      <c r="C863" t="s">
        <v>1780</v>
      </c>
      <c r="D863" t="s">
        <v>1777</v>
      </c>
      <c r="E863" t="s">
        <v>1781</v>
      </c>
      <c r="F863" t="s">
        <v>1779</v>
      </c>
      <c r="G863" t="s">
        <v>9</v>
      </c>
      <c r="H863">
        <v>299000959</v>
      </c>
      <c r="I863">
        <v>44057</v>
      </c>
      <c r="J863" s="3">
        <v>131440</v>
      </c>
    </row>
    <row r="864" spans="1:10" x14ac:dyDescent="0.25">
      <c r="A864" s="7" t="s">
        <v>3649</v>
      </c>
      <c r="J864" s="3">
        <v>131440</v>
      </c>
    </row>
    <row r="865" spans="1:10" x14ac:dyDescent="0.25">
      <c r="A865">
        <v>318540</v>
      </c>
      <c r="B865" t="s">
        <v>1326</v>
      </c>
      <c r="C865" t="s">
        <v>1328</v>
      </c>
      <c r="D865" t="s">
        <v>1325</v>
      </c>
      <c r="E865" t="s">
        <v>1329</v>
      </c>
      <c r="F865" t="s">
        <v>1327</v>
      </c>
      <c r="G865" t="s">
        <v>9</v>
      </c>
      <c r="H865">
        <v>1017924</v>
      </c>
      <c r="I865">
        <v>44057</v>
      </c>
      <c r="J865" s="3">
        <v>6264</v>
      </c>
    </row>
    <row r="866" spans="1:10" x14ac:dyDescent="0.25">
      <c r="A866">
        <v>318540</v>
      </c>
      <c r="B866" t="s">
        <v>1326</v>
      </c>
      <c r="C866" t="s">
        <v>1328</v>
      </c>
      <c r="D866" t="s">
        <v>1330</v>
      </c>
      <c r="E866" t="s">
        <v>1332</v>
      </c>
      <c r="F866" t="s">
        <v>1331</v>
      </c>
      <c r="G866" t="s">
        <v>9</v>
      </c>
      <c r="H866">
        <v>1017924</v>
      </c>
      <c r="I866">
        <v>44057</v>
      </c>
      <c r="J866" s="3">
        <v>218563.49</v>
      </c>
    </row>
    <row r="867" spans="1:10" x14ac:dyDescent="0.25">
      <c r="A867">
        <v>318540</v>
      </c>
      <c r="B867" t="s">
        <v>1326</v>
      </c>
      <c r="C867" t="s">
        <v>1328</v>
      </c>
      <c r="D867" t="s">
        <v>1333</v>
      </c>
      <c r="E867" t="s">
        <v>1335</v>
      </c>
      <c r="F867" t="s">
        <v>1334</v>
      </c>
      <c r="G867" t="s">
        <v>9</v>
      </c>
      <c r="H867">
        <v>1017924</v>
      </c>
      <c r="I867">
        <v>44057</v>
      </c>
      <c r="J867" s="3">
        <v>10358.799999999999</v>
      </c>
    </row>
    <row r="868" spans="1:10" x14ac:dyDescent="0.25">
      <c r="A868" s="7" t="s">
        <v>3650</v>
      </c>
      <c r="J868" s="3">
        <v>235186.28999999998</v>
      </c>
    </row>
    <row r="869" spans="1:10" x14ac:dyDescent="0.25">
      <c r="A869">
        <v>318565</v>
      </c>
      <c r="B869" t="s">
        <v>925</v>
      </c>
      <c r="C869" t="s">
        <v>927</v>
      </c>
      <c r="D869" t="s">
        <v>924</v>
      </c>
      <c r="E869" t="s">
        <v>928</v>
      </c>
      <c r="F869" t="s">
        <v>926</v>
      </c>
      <c r="G869" t="s">
        <v>9</v>
      </c>
      <c r="H869">
        <v>1017899</v>
      </c>
      <c r="I869">
        <v>44057</v>
      </c>
      <c r="J869" s="3">
        <v>15195.56</v>
      </c>
    </row>
    <row r="870" spans="1:10" x14ac:dyDescent="0.25">
      <c r="A870">
        <v>318565</v>
      </c>
      <c r="B870" t="s">
        <v>925</v>
      </c>
      <c r="C870" t="s">
        <v>927</v>
      </c>
      <c r="D870" t="s">
        <v>929</v>
      </c>
      <c r="E870" t="s">
        <v>931</v>
      </c>
      <c r="F870" t="s">
        <v>930</v>
      </c>
      <c r="G870" t="s">
        <v>9</v>
      </c>
      <c r="H870">
        <v>1017899</v>
      </c>
      <c r="I870">
        <v>44057</v>
      </c>
      <c r="J870" s="3">
        <v>15195.56</v>
      </c>
    </row>
    <row r="871" spans="1:10" x14ac:dyDescent="0.25">
      <c r="A871">
        <v>318565</v>
      </c>
      <c r="B871" t="s">
        <v>925</v>
      </c>
      <c r="C871" t="s">
        <v>927</v>
      </c>
      <c r="D871" t="s">
        <v>932</v>
      </c>
      <c r="E871" t="s">
        <v>934</v>
      </c>
      <c r="F871" t="s">
        <v>933</v>
      </c>
      <c r="G871" t="s">
        <v>9</v>
      </c>
      <c r="H871">
        <v>1017899</v>
      </c>
      <c r="I871">
        <v>44057</v>
      </c>
      <c r="J871" s="3">
        <v>15195.56</v>
      </c>
    </row>
    <row r="872" spans="1:10" x14ac:dyDescent="0.25">
      <c r="A872">
        <v>318565</v>
      </c>
      <c r="B872" t="s">
        <v>925</v>
      </c>
      <c r="C872" t="s">
        <v>927</v>
      </c>
      <c r="D872" t="s">
        <v>935</v>
      </c>
      <c r="E872" t="s">
        <v>936</v>
      </c>
      <c r="F872" t="s">
        <v>173</v>
      </c>
      <c r="G872" t="s">
        <v>9</v>
      </c>
      <c r="H872">
        <v>1017899</v>
      </c>
      <c r="I872">
        <v>44057</v>
      </c>
      <c r="J872" s="3">
        <v>5983.12</v>
      </c>
    </row>
    <row r="873" spans="1:10" x14ac:dyDescent="0.25">
      <c r="A873">
        <v>318565</v>
      </c>
      <c r="B873" t="s">
        <v>925</v>
      </c>
      <c r="C873" t="s">
        <v>927</v>
      </c>
      <c r="D873" t="s">
        <v>937</v>
      </c>
      <c r="E873" t="s">
        <v>939</v>
      </c>
      <c r="F873" t="s">
        <v>938</v>
      </c>
      <c r="G873" t="s">
        <v>9</v>
      </c>
      <c r="H873">
        <v>1017899</v>
      </c>
      <c r="I873">
        <v>44057</v>
      </c>
      <c r="J873" s="3">
        <v>5983.12</v>
      </c>
    </row>
    <row r="874" spans="1:10" x14ac:dyDescent="0.25">
      <c r="A874">
        <v>318565</v>
      </c>
      <c r="B874" t="s">
        <v>925</v>
      </c>
      <c r="C874" t="s">
        <v>927</v>
      </c>
      <c r="D874" t="s">
        <v>940</v>
      </c>
      <c r="E874" t="s">
        <v>941</v>
      </c>
      <c r="F874" t="s">
        <v>229</v>
      </c>
      <c r="G874" t="s">
        <v>9</v>
      </c>
      <c r="H874">
        <v>1017899</v>
      </c>
      <c r="I874">
        <v>44057</v>
      </c>
      <c r="J874" s="3">
        <v>5983.12</v>
      </c>
    </row>
    <row r="875" spans="1:10" x14ac:dyDescent="0.25">
      <c r="A875">
        <v>318565</v>
      </c>
      <c r="B875" t="s">
        <v>925</v>
      </c>
      <c r="C875" t="s">
        <v>927</v>
      </c>
      <c r="D875" t="s">
        <v>942</v>
      </c>
      <c r="E875" t="s">
        <v>944</v>
      </c>
      <c r="F875" t="s">
        <v>943</v>
      </c>
      <c r="G875" t="s">
        <v>9</v>
      </c>
      <c r="H875">
        <v>1017899</v>
      </c>
      <c r="I875">
        <v>44057</v>
      </c>
      <c r="J875" s="3">
        <v>15195.56</v>
      </c>
    </row>
    <row r="876" spans="1:10" x14ac:dyDescent="0.25">
      <c r="A876">
        <v>318565</v>
      </c>
      <c r="B876" t="s">
        <v>925</v>
      </c>
      <c r="C876" t="s">
        <v>927</v>
      </c>
      <c r="D876" t="s">
        <v>945</v>
      </c>
      <c r="E876" t="s">
        <v>947</v>
      </c>
      <c r="F876" t="s">
        <v>946</v>
      </c>
      <c r="G876" t="s">
        <v>9</v>
      </c>
      <c r="H876">
        <v>1017899</v>
      </c>
      <c r="I876">
        <v>44057</v>
      </c>
      <c r="J876" s="3">
        <v>15195.56</v>
      </c>
    </row>
    <row r="877" spans="1:10" x14ac:dyDescent="0.25">
      <c r="A877">
        <v>318565</v>
      </c>
      <c r="B877" t="s">
        <v>925</v>
      </c>
      <c r="C877" t="s">
        <v>927</v>
      </c>
      <c r="D877" t="s">
        <v>948</v>
      </c>
      <c r="E877" t="s">
        <v>950</v>
      </c>
      <c r="F877" t="s">
        <v>949</v>
      </c>
      <c r="G877" t="s">
        <v>9</v>
      </c>
      <c r="H877">
        <v>1017899</v>
      </c>
      <c r="I877">
        <v>44057</v>
      </c>
      <c r="J877" s="3">
        <v>15195.56</v>
      </c>
    </row>
    <row r="878" spans="1:10" x14ac:dyDescent="0.25">
      <c r="A878">
        <v>318565</v>
      </c>
      <c r="B878" t="s">
        <v>925</v>
      </c>
      <c r="C878" t="s">
        <v>927</v>
      </c>
      <c r="D878" t="s">
        <v>951</v>
      </c>
      <c r="E878" t="s">
        <v>953</v>
      </c>
      <c r="F878" t="s">
        <v>952</v>
      </c>
      <c r="G878" t="s">
        <v>9</v>
      </c>
      <c r="H878">
        <v>1017899</v>
      </c>
      <c r="I878">
        <v>44057</v>
      </c>
      <c r="J878" s="3">
        <v>5983.12</v>
      </c>
    </row>
    <row r="879" spans="1:10" x14ac:dyDescent="0.25">
      <c r="A879">
        <v>318565</v>
      </c>
      <c r="B879" t="s">
        <v>925</v>
      </c>
      <c r="C879" t="s">
        <v>927</v>
      </c>
      <c r="D879" t="s">
        <v>954</v>
      </c>
      <c r="E879" t="s">
        <v>956</v>
      </c>
      <c r="F879" t="s">
        <v>955</v>
      </c>
      <c r="G879" t="s">
        <v>9</v>
      </c>
      <c r="H879">
        <v>1017899</v>
      </c>
      <c r="I879">
        <v>44057</v>
      </c>
      <c r="J879" s="3">
        <v>5983.12</v>
      </c>
    </row>
    <row r="880" spans="1:10" x14ac:dyDescent="0.25">
      <c r="A880">
        <v>318565</v>
      </c>
      <c r="B880" t="s">
        <v>925</v>
      </c>
      <c r="C880" t="s">
        <v>927</v>
      </c>
      <c r="D880" t="s">
        <v>957</v>
      </c>
      <c r="E880" t="s">
        <v>959</v>
      </c>
      <c r="F880" t="s">
        <v>958</v>
      </c>
      <c r="G880" t="s">
        <v>9</v>
      </c>
      <c r="H880">
        <v>1017899</v>
      </c>
      <c r="I880">
        <v>44057</v>
      </c>
      <c r="J880" s="3">
        <v>5983.12</v>
      </c>
    </row>
    <row r="881" spans="1:10" x14ac:dyDescent="0.25">
      <c r="A881">
        <v>318565</v>
      </c>
      <c r="B881" t="s">
        <v>925</v>
      </c>
      <c r="C881" t="s">
        <v>927</v>
      </c>
      <c r="D881" t="s">
        <v>960</v>
      </c>
      <c r="E881" t="s">
        <v>962</v>
      </c>
      <c r="F881" t="s">
        <v>961</v>
      </c>
      <c r="G881" t="s">
        <v>9</v>
      </c>
      <c r="H881">
        <v>1017899</v>
      </c>
      <c r="I881">
        <v>44057</v>
      </c>
      <c r="J881" s="3">
        <v>3603.55</v>
      </c>
    </row>
    <row r="882" spans="1:10" x14ac:dyDescent="0.25">
      <c r="A882">
        <v>318565</v>
      </c>
      <c r="B882" t="s">
        <v>925</v>
      </c>
      <c r="C882" t="s">
        <v>927</v>
      </c>
      <c r="D882" t="s">
        <v>963</v>
      </c>
      <c r="E882" t="s">
        <v>965</v>
      </c>
      <c r="F882" t="s">
        <v>964</v>
      </c>
      <c r="G882" t="s">
        <v>9</v>
      </c>
      <c r="H882">
        <v>1017899</v>
      </c>
      <c r="I882">
        <v>44057</v>
      </c>
      <c r="J882" s="3">
        <v>5244.44</v>
      </c>
    </row>
    <row r="883" spans="1:10" x14ac:dyDescent="0.25">
      <c r="A883">
        <v>318565</v>
      </c>
      <c r="B883" t="s">
        <v>925</v>
      </c>
      <c r="C883" t="s">
        <v>927</v>
      </c>
      <c r="D883" t="s">
        <v>966</v>
      </c>
      <c r="E883" t="s">
        <v>968</v>
      </c>
      <c r="F883" t="s">
        <v>967</v>
      </c>
      <c r="G883" t="s">
        <v>9</v>
      </c>
      <c r="H883">
        <v>1017899</v>
      </c>
      <c r="I883">
        <v>44057</v>
      </c>
      <c r="J883" s="3">
        <v>4546.9399999999996</v>
      </c>
    </row>
    <row r="884" spans="1:10" x14ac:dyDescent="0.25">
      <c r="A884">
        <v>318565</v>
      </c>
      <c r="B884" t="s">
        <v>925</v>
      </c>
      <c r="C884" t="s">
        <v>927</v>
      </c>
      <c r="D884" t="s">
        <v>969</v>
      </c>
      <c r="E884" t="s">
        <v>971</v>
      </c>
      <c r="F884" t="s">
        <v>970</v>
      </c>
      <c r="G884" t="s">
        <v>9</v>
      </c>
      <c r="H884">
        <v>1017899</v>
      </c>
      <c r="I884">
        <v>44057</v>
      </c>
      <c r="J884" s="3">
        <v>5983.12</v>
      </c>
    </row>
    <row r="885" spans="1:10" x14ac:dyDescent="0.25">
      <c r="A885">
        <v>318565</v>
      </c>
      <c r="B885" t="s">
        <v>925</v>
      </c>
      <c r="C885" t="s">
        <v>927</v>
      </c>
      <c r="D885" t="s">
        <v>972</v>
      </c>
      <c r="E885" t="s">
        <v>974</v>
      </c>
      <c r="F885" t="s">
        <v>973</v>
      </c>
      <c r="G885" t="s">
        <v>9</v>
      </c>
      <c r="H885">
        <v>1017899</v>
      </c>
      <c r="I885">
        <v>44057</v>
      </c>
      <c r="J885" s="3">
        <v>4624.4399999999996</v>
      </c>
    </row>
    <row r="886" spans="1:10" x14ac:dyDescent="0.25">
      <c r="A886">
        <v>318565</v>
      </c>
      <c r="B886" t="s">
        <v>925</v>
      </c>
      <c r="C886" t="s">
        <v>927</v>
      </c>
      <c r="D886" t="s">
        <v>975</v>
      </c>
      <c r="E886" t="s">
        <v>977</v>
      </c>
      <c r="F886" t="s">
        <v>976</v>
      </c>
      <c r="G886" t="s">
        <v>9</v>
      </c>
      <c r="H886">
        <v>1017899</v>
      </c>
      <c r="I886">
        <v>44057</v>
      </c>
      <c r="J886" s="3">
        <v>5983.12</v>
      </c>
    </row>
    <row r="887" spans="1:10" x14ac:dyDescent="0.25">
      <c r="A887">
        <v>318565</v>
      </c>
      <c r="B887" t="s">
        <v>925</v>
      </c>
      <c r="C887" t="s">
        <v>927</v>
      </c>
      <c r="D887" t="s">
        <v>978</v>
      </c>
      <c r="E887" t="s">
        <v>980</v>
      </c>
      <c r="F887" t="s">
        <v>979</v>
      </c>
      <c r="G887" t="s">
        <v>9</v>
      </c>
      <c r="H887">
        <v>1017899</v>
      </c>
      <c r="I887">
        <v>44057</v>
      </c>
      <c r="J887" s="3">
        <v>3877.22</v>
      </c>
    </row>
    <row r="888" spans="1:10" x14ac:dyDescent="0.25">
      <c r="A888">
        <v>318565</v>
      </c>
      <c r="B888" t="s">
        <v>925</v>
      </c>
      <c r="C888" t="s">
        <v>927</v>
      </c>
      <c r="D888" t="s">
        <v>981</v>
      </c>
      <c r="E888" t="s">
        <v>983</v>
      </c>
      <c r="F888" t="s">
        <v>982</v>
      </c>
      <c r="G888" t="s">
        <v>9</v>
      </c>
      <c r="H888">
        <v>1017899</v>
      </c>
      <c r="I888">
        <v>44057</v>
      </c>
      <c r="J888" s="3">
        <v>5983.12</v>
      </c>
    </row>
    <row r="889" spans="1:10" x14ac:dyDescent="0.25">
      <c r="A889">
        <v>318565</v>
      </c>
      <c r="B889" t="s">
        <v>925</v>
      </c>
      <c r="C889" t="s">
        <v>927</v>
      </c>
      <c r="D889" t="s">
        <v>984</v>
      </c>
      <c r="E889" t="s">
        <v>986</v>
      </c>
      <c r="F889" t="s">
        <v>985</v>
      </c>
      <c r="G889" t="s">
        <v>9</v>
      </c>
      <c r="H889">
        <v>1017899</v>
      </c>
      <c r="I889">
        <v>44057</v>
      </c>
      <c r="J889" s="3">
        <v>5983.12</v>
      </c>
    </row>
    <row r="890" spans="1:10" x14ac:dyDescent="0.25">
      <c r="A890">
        <v>318565</v>
      </c>
      <c r="B890" t="s">
        <v>925</v>
      </c>
      <c r="C890" t="s">
        <v>927</v>
      </c>
      <c r="D890" t="s">
        <v>987</v>
      </c>
      <c r="E890" t="s">
        <v>989</v>
      </c>
      <c r="F890" t="s">
        <v>988</v>
      </c>
      <c r="G890" t="s">
        <v>9</v>
      </c>
      <c r="H890">
        <v>1017899</v>
      </c>
      <c r="I890">
        <v>44057</v>
      </c>
      <c r="J890" s="3">
        <v>5983.12</v>
      </c>
    </row>
    <row r="891" spans="1:10" x14ac:dyDescent="0.25">
      <c r="A891" s="7" t="s">
        <v>3651</v>
      </c>
      <c r="J891" s="3">
        <v>178884.26999999996</v>
      </c>
    </row>
    <row r="892" spans="1:10" x14ac:dyDescent="0.25">
      <c r="A892">
        <v>318585</v>
      </c>
      <c r="B892" t="s">
        <v>1273</v>
      </c>
      <c r="C892" t="s">
        <v>1275</v>
      </c>
      <c r="D892" t="s">
        <v>1272</v>
      </c>
      <c r="E892" t="s">
        <v>1276</v>
      </c>
      <c r="F892" t="s">
        <v>1274</v>
      </c>
      <c r="G892" t="s">
        <v>9</v>
      </c>
      <c r="H892">
        <v>1017915</v>
      </c>
      <c r="I892">
        <v>44057</v>
      </c>
      <c r="J892" s="3">
        <v>4200</v>
      </c>
    </row>
    <row r="893" spans="1:10" x14ac:dyDescent="0.25">
      <c r="A893">
        <v>318585</v>
      </c>
      <c r="B893" t="s">
        <v>1273</v>
      </c>
      <c r="C893" t="s">
        <v>1275</v>
      </c>
      <c r="D893" t="s">
        <v>1277</v>
      </c>
      <c r="E893" t="s">
        <v>1276</v>
      </c>
      <c r="F893" t="s">
        <v>1274</v>
      </c>
      <c r="G893" t="s">
        <v>9</v>
      </c>
      <c r="H893">
        <v>1017915</v>
      </c>
      <c r="I893">
        <v>44057</v>
      </c>
      <c r="J893" s="3">
        <v>3000</v>
      </c>
    </row>
    <row r="894" spans="1:10" x14ac:dyDescent="0.25">
      <c r="A894" s="7" t="s">
        <v>3652</v>
      </c>
      <c r="J894" s="3">
        <v>7200</v>
      </c>
    </row>
    <row r="895" spans="1:10" x14ac:dyDescent="0.25">
      <c r="A895">
        <v>318587</v>
      </c>
      <c r="B895" t="s">
        <v>342</v>
      </c>
      <c r="C895" t="s">
        <v>344</v>
      </c>
      <c r="D895" t="s">
        <v>341</v>
      </c>
      <c r="E895" t="s">
        <v>345</v>
      </c>
      <c r="F895" t="s">
        <v>343</v>
      </c>
      <c r="G895" t="s">
        <v>9</v>
      </c>
      <c r="H895">
        <v>1017859</v>
      </c>
      <c r="I895">
        <v>44050</v>
      </c>
      <c r="J895" s="3">
        <v>21808</v>
      </c>
    </row>
    <row r="896" spans="1:10" x14ac:dyDescent="0.25">
      <c r="A896">
        <v>318587</v>
      </c>
      <c r="B896" t="s">
        <v>342</v>
      </c>
      <c r="C896" t="s">
        <v>344</v>
      </c>
      <c r="D896" t="s">
        <v>346</v>
      </c>
      <c r="E896" t="s">
        <v>348</v>
      </c>
      <c r="F896" t="s">
        <v>347</v>
      </c>
      <c r="G896" t="s">
        <v>9</v>
      </c>
      <c r="H896">
        <v>1017859</v>
      </c>
      <c r="I896">
        <v>44050</v>
      </c>
      <c r="J896" s="3">
        <v>48720</v>
      </c>
    </row>
    <row r="897" spans="1:10" x14ac:dyDescent="0.25">
      <c r="A897">
        <v>318587</v>
      </c>
      <c r="B897" t="s">
        <v>342</v>
      </c>
      <c r="C897" t="s">
        <v>344</v>
      </c>
      <c r="D897" t="s">
        <v>349</v>
      </c>
      <c r="E897" t="s">
        <v>351</v>
      </c>
      <c r="F897" t="s">
        <v>350</v>
      </c>
      <c r="G897" t="s">
        <v>9</v>
      </c>
      <c r="H897">
        <v>1017859</v>
      </c>
      <c r="I897">
        <v>44050</v>
      </c>
      <c r="J897" s="3">
        <v>29580</v>
      </c>
    </row>
    <row r="898" spans="1:10" x14ac:dyDescent="0.25">
      <c r="A898">
        <v>318587</v>
      </c>
      <c r="B898" t="s">
        <v>342</v>
      </c>
      <c r="C898" t="s">
        <v>344</v>
      </c>
      <c r="D898" t="s">
        <v>352</v>
      </c>
      <c r="E898" t="s">
        <v>354</v>
      </c>
      <c r="F898" t="s">
        <v>353</v>
      </c>
      <c r="G898" t="s">
        <v>9</v>
      </c>
      <c r="H898">
        <v>1017859</v>
      </c>
      <c r="I898">
        <v>44050</v>
      </c>
      <c r="J898" s="3">
        <v>49160.800000000003</v>
      </c>
    </row>
    <row r="899" spans="1:10" x14ac:dyDescent="0.25">
      <c r="A899" s="7" t="s">
        <v>3653</v>
      </c>
      <c r="J899" s="3">
        <v>149268.79999999999</v>
      </c>
    </row>
    <row r="900" spans="1:10" x14ac:dyDescent="0.25">
      <c r="A900">
        <v>318590</v>
      </c>
      <c r="B900" t="s">
        <v>3209</v>
      </c>
      <c r="C900" t="s">
        <v>3211</v>
      </c>
      <c r="D900" t="s">
        <v>3208</v>
      </c>
      <c r="E900" t="s">
        <v>3212</v>
      </c>
      <c r="F900" t="s">
        <v>3210</v>
      </c>
      <c r="G900" t="s">
        <v>9</v>
      </c>
      <c r="H900">
        <v>299000994</v>
      </c>
      <c r="I900">
        <v>44071</v>
      </c>
      <c r="J900" s="3">
        <v>510400</v>
      </c>
    </row>
    <row r="901" spans="1:10" x14ac:dyDescent="0.25">
      <c r="A901">
        <v>318590</v>
      </c>
      <c r="B901" t="s">
        <v>3209</v>
      </c>
      <c r="C901" t="s">
        <v>3211</v>
      </c>
      <c r="D901" t="s">
        <v>3213</v>
      </c>
      <c r="E901" t="s">
        <v>3212</v>
      </c>
      <c r="F901" t="s">
        <v>3214</v>
      </c>
      <c r="G901" t="s">
        <v>9</v>
      </c>
      <c r="H901">
        <v>299000994</v>
      </c>
      <c r="I901">
        <v>44071</v>
      </c>
      <c r="J901" s="3">
        <v>264538</v>
      </c>
    </row>
    <row r="902" spans="1:10" x14ac:dyDescent="0.25">
      <c r="A902">
        <v>318590</v>
      </c>
      <c r="B902" t="s">
        <v>3209</v>
      </c>
      <c r="C902" t="s">
        <v>3211</v>
      </c>
      <c r="D902" t="s">
        <v>3215</v>
      </c>
      <c r="E902" t="s">
        <v>3212</v>
      </c>
      <c r="F902" t="s">
        <v>3216</v>
      </c>
      <c r="G902" t="s">
        <v>9</v>
      </c>
      <c r="H902">
        <v>299000994</v>
      </c>
      <c r="I902">
        <v>44071</v>
      </c>
      <c r="J902" s="3">
        <v>264538</v>
      </c>
    </row>
    <row r="903" spans="1:10" x14ac:dyDescent="0.25">
      <c r="A903" s="7" t="s">
        <v>3654</v>
      </c>
      <c r="J903" s="3">
        <v>1039476</v>
      </c>
    </row>
    <row r="904" spans="1:10" x14ac:dyDescent="0.25">
      <c r="A904">
        <v>318601</v>
      </c>
      <c r="B904" t="s">
        <v>991</v>
      </c>
      <c r="C904" t="s">
        <v>993</v>
      </c>
      <c r="D904" t="s">
        <v>990</v>
      </c>
      <c r="E904" t="s">
        <v>994</v>
      </c>
      <c r="F904" t="s">
        <v>992</v>
      </c>
      <c r="G904" t="s">
        <v>9</v>
      </c>
      <c r="H904">
        <v>1017900</v>
      </c>
      <c r="I904">
        <v>44057</v>
      </c>
      <c r="J904" s="3">
        <v>44080</v>
      </c>
    </row>
    <row r="905" spans="1:10" x14ac:dyDescent="0.25">
      <c r="A905">
        <v>318601</v>
      </c>
      <c r="B905" t="s">
        <v>991</v>
      </c>
      <c r="C905" t="s">
        <v>993</v>
      </c>
      <c r="D905" t="s">
        <v>995</v>
      </c>
      <c r="E905" t="s">
        <v>997</v>
      </c>
      <c r="F905" t="s">
        <v>996</v>
      </c>
      <c r="G905" t="s">
        <v>9</v>
      </c>
      <c r="H905">
        <v>1017900</v>
      </c>
      <c r="I905">
        <v>44057</v>
      </c>
      <c r="J905" s="3">
        <v>85468.800000000003</v>
      </c>
    </row>
    <row r="906" spans="1:10" x14ac:dyDescent="0.25">
      <c r="A906">
        <v>318601</v>
      </c>
      <c r="B906" t="s">
        <v>991</v>
      </c>
      <c r="C906" t="s">
        <v>993</v>
      </c>
      <c r="D906" t="s">
        <v>998</v>
      </c>
      <c r="E906" t="s">
        <v>1000</v>
      </c>
      <c r="F906" t="s">
        <v>999</v>
      </c>
      <c r="G906" t="s">
        <v>9</v>
      </c>
      <c r="H906">
        <v>1017900</v>
      </c>
      <c r="I906">
        <v>44057</v>
      </c>
      <c r="J906" s="3">
        <v>18850</v>
      </c>
    </row>
    <row r="907" spans="1:10" x14ac:dyDescent="0.25">
      <c r="A907" s="7" t="s">
        <v>3655</v>
      </c>
      <c r="J907" s="3">
        <v>148398.79999999999</v>
      </c>
    </row>
    <row r="908" spans="1:10" x14ac:dyDescent="0.25">
      <c r="A908">
        <v>318618</v>
      </c>
      <c r="B908" t="s">
        <v>2434</v>
      </c>
      <c r="C908" t="s">
        <v>2436</v>
      </c>
      <c r="D908" t="s">
        <v>2433</v>
      </c>
      <c r="E908" t="s">
        <v>2437</v>
      </c>
      <c r="F908" t="s">
        <v>2435</v>
      </c>
      <c r="G908" t="s">
        <v>9</v>
      </c>
      <c r="H908">
        <v>1018012</v>
      </c>
      <c r="I908">
        <v>44071</v>
      </c>
      <c r="J908" s="3">
        <v>103532.8</v>
      </c>
    </row>
    <row r="909" spans="1:10" x14ac:dyDescent="0.25">
      <c r="A909">
        <v>318618</v>
      </c>
      <c r="B909" t="s">
        <v>2434</v>
      </c>
      <c r="C909" t="s">
        <v>2436</v>
      </c>
      <c r="D909" t="s">
        <v>2438</v>
      </c>
      <c r="E909" t="s">
        <v>2440</v>
      </c>
      <c r="F909" t="s">
        <v>2439</v>
      </c>
      <c r="G909" t="s">
        <v>9</v>
      </c>
      <c r="H909">
        <v>1018012</v>
      </c>
      <c r="I909">
        <v>44071</v>
      </c>
      <c r="J909" s="3">
        <v>7795.66</v>
      </c>
    </row>
    <row r="910" spans="1:10" x14ac:dyDescent="0.25">
      <c r="A910">
        <v>318618</v>
      </c>
      <c r="B910" t="s">
        <v>2434</v>
      </c>
      <c r="C910" t="s">
        <v>2436</v>
      </c>
      <c r="D910" t="s">
        <v>2441</v>
      </c>
      <c r="E910" t="s">
        <v>2443</v>
      </c>
      <c r="F910" t="s">
        <v>2442</v>
      </c>
      <c r="G910" t="s">
        <v>9</v>
      </c>
      <c r="H910">
        <v>1018012</v>
      </c>
      <c r="I910">
        <v>44071</v>
      </c>
      <c r="J910" s="3">
        <v>24085.08</v>
      </c>
    </row>
    <row r="911" spans="1:10" x14ac:dyDescent="0.25">
      <c r="A911">
        <v>318618</v>
      </c>
      <c r="B911" t="s">
        <v>2434</v>
      </c>
      <c r="C911" t="s">
        <v>2436</v>
      </c>
      <c r="D911" t="s">
        <v>2444</v>
      </c>
      <c r="E911" t="s">
        <v>2446</v>
      </c>
      <c r="F911" t="s">
        <v>2445</v>
      </c>
      <c r="G911" t="s">
        <v>9</v>
      </c>
      <c r="H911">
        <v>1018012</v>
      </c>
      <c r="I911">
        <v>44071</v>
      </c>
      <c r="J911" s="3">
        <v>54709.08</v>
      </c>
    </row>
    <row r="912" spans="1:10" x14ac:dyDescent="0.25">
      <c r="A912">
        <v>318618</v>
      </c>
      <c r="B912" t="s">
        <v>2434</v>
      </c>
      <c r="C912" t="s">
        <v>2436</v>
      </c>
      <c r="D912" t="s">
        <v>2447</v>
      </c>
      <c r="E912" t="s">
        <v>2448</v>
      </c>
      <c r="F912" t="s">
        <v>2435</v>
      </c>
      <c r="G912" t="s">
        <v>9</v>
      </c>
      <c r="H912">
        <v>1018012</v>
      </c>
      <c r="I912">
        <v>44071</v>
      </c>
      <c r="J912" s="3">
        <v>103532.8</v>
      </c>
    </row>
    <row r="913" spans="1:10" x14ac:dyDescent="0.25">
      <c r="A913">
        <v>318618</v>
      </c>
      <c r="B913" t="s">
        <v>2434</v>
      </c>
      <c r="C913" t="s">
        <v>2436</v>
      </c>
      <c r="D913" t="s">
        <v>2449</v>
      </c>
      <c r="E913" t="s">
        <v>2451</v>
      </c>
      <c r="F913" t="s">
        <v>2450</v>
      </c>
      <c r="G913" t="s">
        <v>9</v>
      </c>
      <c r="H913">
        <v>1018012</v>
      </c>
      <c r="I913">
        <v>44071</v>
      </c>
      <c r="J913" s="3">
        <v>24085.08</v>
      </c>
    </row>
    <row r="914" spans="1:10" x14ac:dyDescent="0.25">
      <c r="A914">
        <v>318618</v>
      </c>
      <c r="B914" t="s">
        <v>2434</v>
      </c>
      <c r="C914" t="s">
        <v>2436</v>
      </c>
      <c r="D914" t="s">
        <v>2452</v>
      </c>
      <c r="E914" t="s">
        <v>2453</v>
      </c>
      <c r="F914" t="s">
        <v>2435</v>
      </c>
      <c r="G914" t="s">
        <v>9</v>
      </c>
      <c r="H914">
        <v>1018012</v>
      </c>
      <c r="I914">
        <v>44071</v>
      </c>
      <c r="J914" s="3">
        <v>103532.8</v>
      </c>
    </row>
    <row r="915" spans="1:10" x14ac:dyDescent="0.25">
      <c r="A915">
        <v>318618</v>
      </c>
      <c r="B915" t="s">
        <v>2434</v>
      </c>
      <c r="C915" t="s">
        <v>2436</v>
      </c>
      <c r="D915" t="s">
        <v>2454</v>
      </c>
      <c r="E915" t="s">
        <v>2455</v>
      </c>
      <c r="F915" t="s">
        <v>2439</v>
      </c>
      <c r="G915" t="s">
        <v>9</v>
      </c>
      <c r="H915">
        <v>1018012</v>
      </c>
      <c r="I915">
        <v>44071</v>
      </c>
      <c r="J915" s="3">
        <v>7795.66</v>
      </c>
    </row>
    <row r="916" spans="1:10" x14ac:dyDescent="0.25">
      <c r="A916">
        <v>318618</v>
      </c>
      <c r="B916" t="s">
        <v>2434</v>
      </c>
      <c r="C916" t="s">
        <v>2436</v>
      </c>
      <c r="D916" t="s">
        <v>2456</v>
      </c>
      <c r="E916" t="s">
        <v>2457</v>
      </c>
      <c r="F916" t="s">
        <v>2435</v>
      </c>
      <c r="G916" t="s">
        <v>9</v>
      </c>
      <c r="H916">
        <v>1018012</v>
      </c>
      <c r="I916">
        <v>44071</v>
      </c>
      <c r="J916" s="3">
        <v>103532.8</v>
      </c>
    </row>
    <row r="917" spans="1:10" x14ac:dyDescent="0.25">
      <c r="A917">
        <v>318618</v>
      </c>
      <c r="B917" t="s">
        <v>2434</v>
      </c>
      <c r="C917" t="s">
        <v>2436</v>
      </c>
      <c r="D917" t="s">
        <v>2458</v>
      </c>
      <c r="E917" t="s">
        <v>2459</v>
      </c>
      <c r="F917" t="s">
        <v>2442</v>
      </c>
      <c r="G917" t="s">
        <v>9</v>
      </c>
      <c r="H917">
        <v>1018012</v>
      </c>
      <c r="I917">
        <v>44071</v>
      </c>
      <c r="J917" s="3">
        <v>151911.57</v>
      </c>
    </row>
    <row r="918" spans="1:10" x14ac:dyDescent="0.25">
      <c r="A918" s="7" t="s">
        <v>3656</v>
      </c>
      <c r="J918" s="3">
        <v>684513.33000000007</v>
      </c>
    </row>
    <row r="919" spans="1:10" x14ac:dyDescent="0.25">
      <c r="A919">
        <v>318678</v>
      </c>
      <c r="B919" t="s">
        <v>1247</v>
      </c>
      <c r="C919" t="s">
        <v>1249</v>
      </c>
      <c r="D919" t="s">
        <v>1246</v>
      </c>
      <c r="E919" t="s">
        <v>1250</v>
      </c>
      <c r="F919" t="s">
        <v>1248</v>
      </c>
      <c r="G919" t="s">
        <v>9</v>
      </c>
      <c r="H919">
        <v>1017914</v>
      </c>
      <c r="I919">
        <v>44057</v>
      </c>
      <c r="J919" s="3">
        <v>4122.6400000000003</v>
      </c>
    </row>
    <row r="920" spans="1:10" x14ac:dyDescent="0.25">
      <c r="A920">
        <v>318678</v>
      </c>
      <c r="B920" t="s">
        <v>1247</v>
      </c>
      <c r="C920" t="s">
        <v>1249</v>
      </c>
      <c r="D920" t="s">
        <v>1251</v>
      </c>
      <c r="E920" t="s">
        <v>1253</v>
      </c>
      <c r="F920" t="s">
        <v>1252</v>
      </c>
      <c r="G920" t="s">
        <v>9</v>
      </c>
      <c r="H920">
        <v>1017914</v>
      </c>
      <c r="I920">
        <v>44057</v>
      </c>
      <c r="J920" s="3">
        <v>4640</v>
      </c>
    </row>
    <row r="921" spans="1:10" x14ac:dyDescent="0.25">
      <c r="A921">
        <v>318678</v>
      </c>
      <c r="B921" t="s">
        <v>1247</v>
      </c>
      <c r="C921" t="s">
        <v>1249</v>
      </c>
      <c r="D921" t="s">
        <v>1254</v>
      </c>
      <c r="E921" t="s">
        <v>1256</v>
      </c>
      <c r="F921" t="s">
        <v>1255</v>
      </c>
      <c r="G921" t="s">
        <v>9</v>
      </c>
      <c r="H921">
        <v>1017914</v>
      </c>
      <c r="I921">
        <v>44057</v>
      </c>
      <c r="J921" s="3">
        <v>2499.6</v>
      </c>
    </row>
    <row r="922" spans="1:10" x14ac:dyDescent="0.25">
      <c r="A922">
        <v>318678</v>
      </c>
      <c r="B922" t="s">
        <v>1247</v>
      </c>
      <c r="C922" t="s">
        <v>1249</v>
      </c>
      <c r="D922" t="s">
        <v>1257</v>
      </c>
      <c r="E922" t="s">
        <v>1259</v>
      </c>
      <c r="F922" t="s">
        <v>1258</v>
      </c>
      <c r="G922" t="s">
        <v>9</v>
      </c>
      <c r="H922">
        <v>1017914</v>
      </c>
      <c r="I922">
        <v>44057</v>
      </c>
      <c r="J922" s="3">
        <v>3581.15</v>
      </c>
    </row>
    <row r="923" spans="1:10" x14ac:dyDescent="0.25">
      <c r="A923">
        <v>318678</v>
      </c>
      <c r="B923" t="s">
        <v>1247</v>
      </c>
      <c r="C923" t="s">
        <v>1249</v>
      </c>
      <c r="D923" t="s">
        <v>1260</v>
      </c>
      <c r="E923" t="s">
        <v>1262</v>
      </c>
      <c r="F923" t="s">
        <v>1261</v>
      </c>
      <c r="G923" t="s">
        <v>9</v>
      </c>
      <c r="H923">
        <v>1017914</v>
      </c>
      <c r="I923">
        <v>44057</v>
      </c>
      <c r="J923" s="3">
        <v>960.78</v>
      </c>
    </row>
    <row r="924" spans="1:10" x14ac:dyDescent="0.25">
      <c r="A924">
        <v>318678</v>
      </c>
      <c r="B924" t="s">
        <v>1247</v>
      </c>
      <c r="C924" t="s">
        <v>1249</v>
      </c>
      <c r="D924" t="s">
        <v>1263</v>
      </c>
      <c r="E924" t="s">
        <v>1265</v>
      </c>
      <c r="F924" t="s">
        <v>1264</v>
      </c>
      <c r="G924" t="s">
        <v>9</v>
      </c>
      <c r="H924">
        <v>1017914</v>
      </c>
      <c r="I924">
        <v>44057</v>
      </c>
      <c r="J924" s="3">
        <v>5301.2</v>
      </c>
    </row>
    <row r="925" spans="1:10" x14ac:dyDescent="0.25">
      <c r="A925">
        <v>318678</v>
      </c>
      <c r="B925" t="s">
        <v>1247</v>
      </c>
      <c r="C925" t="s">
        <v>1249</v>
      </c>
      <c r="D925" t="s">
        <v>1266</v>
      </c>
      <c r="E925" t="s">
        <v>1268</v>
      </c>
      <c r="F925" t="s">
        <v>1267</v>
      </c>
      <c r="G925" t="s">
        <v>9</v>
      </c>
      <c r="H925">
        <v>1017914</v>
      </c>
      <c r="I925">
        <v>44057</v>
      </c>
      <c r="J925" s="3">
        <v>9233.6</v>
      </c>
    </row>
    <row r="926" spans="1:10" x14ac:dyDescent="0.25">
      <c r="A926">
        <v>318678</v>
      </c>
      <c r="B926" t="s">
        <v>1247</v>
      </c>
      <c r="C926" t="s">
        <v>1249</v>
      </c>
      <c r="D926" t="s">
        <v>1269</v>
      </c>
      <c r="E926" t="s">
        <v>1271</v>
      </c>
      <c r="F926" t="s">
        <v>1270</v>
      </c>
      <c r="G926" t="s">
        <v>9</v>
      </c>
      <c r="H926">
        <v>1017914</v>
      </c>
      <c r="I926">
        <v>44057</v>
      </c>
      <c r="J926" s="3">
        <v>1577.6</v>
      </c>
    </row>
    <row r="927" spans="1:10" x14ac:dyDescent="0.25">
      <c r="A927" s="7" t="s">
        <v>3657</v>
      </c>
      <c r="J927" s="3">
        <v>31916.57</v>
      </c>
    </row>
    <row r="928" spans="1:10" x14ac:dyDescent="0.25">
      <c r="A928">
        <v>318687</v>
      </c>
      <c r="B928" t="s">
        <v>1669</v>
      </c>
      <c r="C928" t="s">
        <v>1671</v>
      </c>
      <c r="D928" t="s">
        <v>1668</v>
      </c>
      <c r="E928" t="s">
        <v>1672</v>
      </c>
      <c r="F928" t="s">
        <v>1670</v>
      </c>
      <c r="G928" t="s">
        <v>9</v>
      </c>
      <c r="H928">
        <v>299000945</v>
      </c>
      <c r="I928">
        <v>44057</v>
      </c>
      <c r="J928" s="3">
        <v>983946.8</v>
      </c>
    </row>
    <row r="929" spans="1:10" x14ac:dyDescent="0.25">
      <c r="A929">
        <v>318687</v>
      </c>
      <c r="B929" t="s">
        <v>1669</v>
      </c>
      <c r="C929" t="s">
        <v>1671</v>
      </c>
      <c r="D929" t="s">
        <v>1673</v>
      </c>
      <c r="E929" t="s">
        <v>1672</v>
      </c>
      <c r="F929" t="s">
        <v>1674</v>
      </c>
      <c r="G929" t="s">
        <v>9</v>
      </c>
      <c r="H929">
        <v>299000945</v>
      </c>
      <c r="I929">
        <v>44057</v>
      </c>
      <c r="J929" s="3">
        <v>1014356.2</v>
      </c>
    </row>
    <row r="930" spans="1:10" x14ac:dyDescent="0.25">
      <c r="A930">
        <v>318687</v>
      </c>
      <c r="B930" t="s">
        <v>1669</v>
      </c>
      <c r="C930" t="s">
        <v>1671</v>
      </c>
      <c r="D930" t="s">
        <v>3270</v>
      </c>
      <c r="E930" t="s">
        <v>1672</v>
      </c>
      <c r="F930" t="s">
        <v>3271</v>
      </c>
      <c r="G930" t="s">
        <v>9</v>
      </c>
      <c r="H930">
        <v>299001001</v>
      </c>
      <c r="I930">
        <v>44071</v>
      </c>
      <c r="J930" s="3">
        <v>781416.6</v>
      </c>
    </row>
    <row r="931" spans="1:10" x14ac:dyDescent="0.25">
      <c r="A931">
        <v>318687</v>
      </c>
      <c r="B931" t="s">
        <v>1669</v>
      </c>
      <c r="C931" t="s">
        <v>1671</v>
      </c>
      <c r="D931" t="s">
        <v>3272</v>
      </c>
      <c r="E931" t="s">
        <v>3274</v>
      </c>
      <c r="F931" t="s">
        <v>3273</v>
      </c>
      <c r="G931" t="s">
        <v>9</v>
      </c>
      <c r="H931">
        <v>299001001</v>
      </c>
      <c r="I931">
        <v>44071</v>
      </c>
      <c r="J931" s="3">
        <v>2834750</v>
      </c>
    </row>
    <row r="932" spans="1:10" x14ac:dyDescent="0.25">
      <c r="A932">
        <v>318687</v>
      </c>
      <c r="B932" t="s">
        <v>1669</v>
      </c>
      <c r="C932" t="s">
        <v>1671</v>
      </c>
      <c r="D932" t="s">
        <v>3275</v>
      </c>
      <c r="E932" t="s">
        <v>1672</v>
      </c>
      <c r="F932" t="s">
        <v>3276</v>
      </c>
      <c r="G932" t="s">
        <v>9</v>
      </c>
      <c r="H932">
        <v>299001001</v>
      </c>
      <c r="I932">
        <v>44071</v>
      </c>
      <c r="J932" s="3">
        <v>797581.2</v>
      </c>
    </row>
    <row r="933" spans="1:10" x14ac:dyDescent="0.25">
      <c r="A933">
        <v>318687</v>
      </c>
      <c r="B933" t="s">
        <v>1669</v>
      </c>
      <c r="C933" t="s">
        <v>1671</v>
      </c>
      <c r="D933" t="s">
        <v>3277</v>
      </c>
      <c r="E933" t="s">
        <v>3274</v>
      </c>
      <c r="F933" t="s">
        <v>3278</v>
      </c>
      <c r="G933" t="s">
        <v>9</v>
      </c>
      <c r="H933">
        <v>299001001</v>
      </c>
      <c r="I933">
        <v>44071</v>
      </c>
      <c r="J933" s="3">
        <v>1177376.8</v>
      </c>
    </row>
    <row r="934" spans="1:10" x14ac:dyDescent="0.25">
      <c r="A934" s="7" t="s">
        <v>3658</v>
      </c>
      <c r="J934" s="3">
        <v>7589427.5999999996</v>
      </c>
    </row>
    <row r="935" spans="1:10" x14ac:dyDescent="0.25">
      <c r="A935">
        <v>318688</v>
      </c>
      <c r="B935" t="s">
        <v>386</v>
      </c>
      <c r="C935" t="s">
        <v>388</v>
      </c>
      <c r="D935" t="s">
        <v>385</v>
      </c>
      <c r="E935" t="s">
        <v>389</v>
      </c>
      <c r="F935" t="s">
        <v>387</v>
      </c>
      <c r="G935" t="s">
        <v>9</v>
      </c>
      <c r="H935">
        <v>1017866</v>
      </c>
      <c r="I935">
        <v>44050</v>
      </c>
      <c r="J935" s="3">
        <v>7493.6</v>
      </c>
    </row>
    <row r="936" spans="1:10" x14ac:dyDescent="0.25">
      <c r="A936">
        <v>318688</v>
      </c>
      <c r="B936" t="s">
        <v>386</v>
      </c>
      <c r="C936" t="s">
        <v>388</v>
      </c>
      <c r="D936" t="s">
        <v>390</v>
      </c>
      <c r="E936" t="s">
        <v>392</v>
      </c>
      <c r="F936" t="s">
        <v>391</v>
      </c>
      <c r="G936" t="s">
        <v>9</v>
      </c>
      <c r="H936">
        <v>1017866</v>
      </c>
      <c r="I936">
        <v>44050</v>
      </c>
      <c r="J936" s="3">
        <v>11437.6</v>
      </c>
    </row>
    <row r="937" spans="1:10" x14ac:dyDescent="0.25">
      <c r="A937">
        <v>318688</v>
      </c>
      <c r="B937" t="s">
        <v>386</v>
      </c>
      <c r="C937" t="s">
        <v>388</v>
      </c>
      <c r="D937" t="s">
        <v>1341</v>
      </c>
      <c r="E937" t="s">
        <v>1343</v>
      </c>
      <c r="F937" t="s">
        <v>1342</v>
      </c>
      <c r="G937" t="s">
        <v>9</v>
      </c>
      <c r="H937">
        <v>1017926</v>
      </c>
      <c r="I937">
        <v>44057</v>
      </c>
      <c r="J937" s="3">
        <v>17400</v>
      </c>
    </row>
    <row r="938" spans="1:10" x14ac:dyDescent="0.25">
      <c r="A938" s="7" t="s">
        <v>3659</v>
      </c>
      <c r="J938" s="3">
        <v>36331.199999999997</v>
      </c>
    </row>
    <row r="939" spans="1:10" x14ac:dyDescent="0.25">
      <c r="A939">
        <v>318692</v>
      </c>
      <c r="B939" t="s">
        <v>2896</v>
      </c>
      <c r="C939" t="s">
        <v>2897</v>
      </c>
      <c r="D939" t="s">
        <v>2895</v>
      </c>
      <c r="E939" t="s">
        <v>2898</v>
      </c>
      <c r="F939" t="s">
        <v>2485</v>
      </c>
      <c r="G939" t="s">
        <v>9</v>
      </c>
      <c r="H939">
        <v>1018070</v>
      </c>
      <c r="I939">
        <v>44071</v>
      </c>
      <c r="J939" s="3">
        <v>505992</v>
      </c>
    </row>
    <row r="940" spans="1:10" x14ac:dyDescent="0.25">
      <c r="A940" s="7" t="s">
        <v>3660</v>
      </c>
      <c r="J940" s="3">
        <v>505992</v>
      </c>
    </row>
    <row r="941" spans="1:10" x14ac:dyDescent="0.25">
      <c r="A941">
        <v>318697</v>
      </c>
      <c r="B941" t="s">
        <v>505</v>
      </c>
      <c r="C941" t="s">
        <v>507</v>
      </c>
      <c r="D941" t="s">
        <v>3163</v>
      </c>
      <c r="E941" t="s">
        <v>508</v>
      </c>
      <c r="F941" t="s">
        <v>3164</v>
      </c>
      <c r="G941" t="s">
        <v>9</v>
      </c>
      <c r="H941">
        <v>299000989</v>
      </c>
      <c r="I941">
        <v>44071</v>
      </c>
      <c r="J941" s="3">
        <v>685661.68</v>
      </c>
    </row>
    <row r="942" spans="1:10" x14ac:dyDescent="0.25">
      <c r="A942">
        <v>318697</v>
      </c>
      <c r="B942" t="s">
        <v>505</v>
      </c>
      <c r="C942" t="s">
        <v>507</v>
      </c>
      <c r="D942" t="s">
        <v>3165</v>
      </c>
      <c r="E942" t="s">
        <v>508</v>
      </c>
      <c r="F942" t="s">
        <v>3166</v>
      </c>
      <c r="G942" t="s">
        <v>9</v>
      </c>
      <c r="H942">
        <v>299000989</v>
      </c>
      <c r="I942">
        <v>44071</v>
      </c>
      <c r="J942" s="3">
        <v>569935.15</v>
      </c>
    </row>
    <row r="943" spans="1:10" x14ac:dyDescent="0.25">
      <c r="A943">
        <v>318697</v>
      </c>
      <c r="B943" t="s">
        <v>505</v>
      </c>
      <c r="C943" t="s">
        <v>507</v>
      </c>
      <c r="D943" t="s">
        <v>1610</v>
      </c>
      <c r="E943" t="s">
        <v>508</v>
      </c>
      <c r="F943" t="s">
        <v>1611</v>
      </c>
      <c r="G943" t="s">
        <v>9</v>
      </c>
      <c r="H943">
        <v>299000942</v>
      </c>
      <c r="I943">
        <v>44057</v>
      </c>
      <c r="J943" s="3">
        <v>1189427.55</v>
      </c>
    </row>
    <row r="944" spans="1:10" x14ac:dyDescent="0.25">
      <c r="A944">
        <v>318697</v>
      </c>
      <c r="B944" t="s">
        <v>505</v>
      </c>
      <c r="C944" t="s">
        <v>507</v>
      </c>
      <c r="D944" t="s">
        <v>504</v>
      </c>
      <c r="E944" t="s">
        <v>508</v>
      </c>
      <c r="F944" t="s">
        <v>506</v>
      </c>
      <c r="G944" t="s">
        <v>9</v>
      </c>
      <c r="H944">
        <v>299000913</v>
      </c>
      <c r="I944">
        <v>44050</v>
      </c>
      <c r="J944" s="3">
        <v>2716217.23</v>
      </c>
    </row>
    <row r="945" spans="1:10" x14ac:dyDescent="0.25">
      <c r="A945">
        <v>318697</v>
      </c>
      <c r="B945" t="s">
        <v>505</v>
      </c>
      <c r="C945" t="s">
        <v>507</v>
      </c>
      <c r="D945" t="s">
        <v>1612</v>
      </c>
      <c r="E945" t="s">
        <v>508</v>
      </c>
      <c r="F945" t="s">
        <v>1613</v>
      </c>
      <c r="G945" t="s">
        <v>9</v>
      </c>
      <c r="H945">
        <v>299000942</v>
      </c>
      <c r="I945">
        <v>44057</v>
      </c>
      <c r="J945" s="3">
        <v>1203925.8</v>
      </c>
    </row>
    <row r="946" spans="1:10" x14ac:dyDescent="0.25">
      <c r="A946">
        <v>318697</v>
      </c>
      <c r="B946" t="s">
        <v>505</v>
      </c>
      <c r="C946" t="s">
        <v>507</v>
      </c>
      <c r="D946" t="s">
        <v>1614</v>
      </c>
      <c r="E946" t="s">
        <v>508</v>
      </c>
      <c r="F946" t="s">
        <v>1615</v>
      </c>
      <c r="G946" t="s">
        <v>9</v>
      </c>
      <c r="H946">
        <v>299000942</v>
      </c>
      <c r="I946">
        <v>44057</v>
      </c>
      <c r="J946" s="3">
        <v>2688120.14</v>
      </c>
    </row>
    <row r="947" spans="1:10" x14ac:dyDescent="0.25">
      <c r="A947">
        <v>318697</v>
      </c>
      <c r="B947" t="s">
        <v>505</v>
      </c>
      <c r="C947" t="s">
        <v>507</v>
      </c>
      <c r="D947" t="s">
        <v>1616</v>
      </c>
      <c r="E947" t="s">
        <v>508</v>
      </c>
      <c r="F947" t="s">
        <v>1617</v>
      </c>
      <c r="G947" t="s">
        <v>9</v>
      </c>
      <c r="H947">
        <v>299000942</v>
      </c>
      <c r="I947">
        <v>44057</v>
      </c>
      <c r="J947" s="3">
        <v>1175879.3500000001</v>
      </c>
    </row>
    <row r="948" spans="1:10" x14ac:dyDescent="0.25">
      <c r="A948">
        <v>318697</v>
      </c>
      <c r="B948" t="s">
        <v>505</v>
      </c>
      <c r="C948" t="s">
        <v>507</v>
      </c>
      <c r="D948" t="s">
        <v>3167</v>
      </c>
      <c r="E948" t="s">
        <v>508</v>
      </c>
      <c r="F948" t="s">
        <v>3168</v>
      </c>
      <c r="G948" t="s">
        <v>9</v>
      </c>
      <c r="H948">
        <v>299000989</v>
      </c>
      <c r="I948">
        <v>44071</v>
      </c>
      <c r="J948" s="3">
        <v>983073.86</v>
      </c>
    </row>
    <row r="949" spans="1:10" x14ac:dyDescent="0.25">
      <c r="A949">
        <v>318697</v>
      </c>
      <c r="B949" t="s">
        <v>505</v>
      </c>
      <c r="C949" t="s">
        <v>507</v>
      </c>
      <c r="D949" t="s">
        <v>3169</v>
      </c>
      <c r="E949" t="s">
        <v>508</v>
      </c>
      <c r="F949" t="s">
        <v>3170</v>
      </c>
      <c r="G949" t="s">
        <v>9</v>
      </c>
      <c r="H949">
        <v>299000989</v>
      </c>
      <c r="I949">
        <v>44071</v>
      </c>
      <c r="J949" s="3">
        <v>1886839</v>
      </c>
    </row>
    <row r="950" spans="1:10" x14ac:dyDescent="0.25">
      <c r="A950">
        <v>318697</v>
      </c>
      <c r="B950" t="s">
        <v>505</v>
      </c>
      <c r="C950" t="s">
        <v>507</v>
      </c>
      <c r="D950" t="s">
        <v>1618</v>
      </c>
      <c r="E950" t="s">
        <v>508</v>
      </c>
      <c r="F950" t="s">
        <v>1619</v>
      </c>
      <c r="G950" t="s">
        <v>9</v>
      </c>
      <c r="H950">
        <v>299000942</v>
      </c>
      <c r="I950">
        <v>44057</v>
      </c>
      <c r="J950" s="3">
        <v>1190147.24</v>
      </c>
    </row>
    <row r="951" spans="1:10" x14ac:dyDescent="0.25">
      <c r="A951">
        <v>318697</v>
      </c>
      <c r="B951" t="s">
        <v>505</v>
      </c>
      <c r="C951" t="s">
        <v>507</v>
      </c>
      <c r="D951" t="s">
        <v>3171</v>
      </c>
      <c r="E951" t="s">
        <v>508</v>
      </c>
      <c r="F951" t="s">
        <v>3172</v>
      </c>
      <c r="G951" t="s">
        <v>9</v>
      </c>
      <c r="H951">
        <v>299000989</v>
      </c>
      <c r="I951">
        <v>44071</v>
      </c>
      <c r="J951" s="3">
        <v>1246631.6100000001</v>
      </c>
    </row>
    <row r="952" spans="1:10" x14ac:dyDescent="0.25">
      <c r="A952">
        <v>318697</v>
      </c>
      <c r="B952" t="s">
        <v>505</v>
      </c>
      <c r="C952" t="s">
        <v>507</v>
      </c>
      <c r="D952" t="s">
        <v>3173</v>
      </c>
      <c r="E952" t="s">
        <v>508</v>
      </c>
      <c r="F952" t="s">
        <v>3174</v>
      </c>
      <c r="G952" t="s">
        <v>9</v>
      </c>
      <c r="H952">
        <v>299000989</v>
      </c>
      <c r="I952">
        <v>44071</v>
      </c>
      <c r="J952" s="3">
        <v>2957535.64</v>
      </c>
    </row>
    <row r="953" spans="1:10" x14ac:dyDescent="0.25">
      <c r="A953" s="7" t="s">
        <v>3661</v>
      </c>
      <c r="J953" s="3">
        <v>18493394.249999996</v>
      </c>
    </row>
    <row r="954" spans="1:10" x14ac:dyDescent="0.25">
      <c r="A954">
        <v>318906</v>
      </c>
      <c r="B954" t="s">
        <v>2658</v>
      </c>
      <c r="C954" t="s">
        <v>2660</v>
      </c>
      <c r="D954" t="s">
        <v>2657</v>
      </c>
      <c r="E954" t="s">
        <v>2661</v>
      </c>
      <c r="F954" t="s">
        <v>2659</v>
      </c>
      <c r="G954" t="s">
        <v>9</v>
      </c>
      <c r="H954">
        <v>1018033</v>
      </c>
      <c r="I954">
        <v>44071</v>
      </c>
      <c r="J954" s="3">
        <v>67187.199999999997</v>
      </c>
    </row>
    <row r="955" spans="1:10" x14ac:dyDescent="0.25">
      <c r="A955" s="7" t="s">
        <v>3662</v>
      </c>
      <c r="J955" s="3">
        <v>67187.199999999997</v>
      </c>
    </row>
    <row r="956" spans="1:10" x14ac:dyDescent="0.25">
      <c r="A956">
        <v>320003</v>
      </c>
      <c r="B956" t="s">
        <v>313</v>
      </c>
      <c r="C956" t="s">
        <v>315</v>
      </c>
      <c r="D956" t="s">
        <v>312</v>
      </c>
      <c r="E956" t="s">
        <v>316</v>
      </c>
      <c r="F956" t="s">
        <v>314</v>
      </c>
      <c r="G956" t="s">
        <v>9</v>
      </c>
      <c r="H956">
        <v>1017853</v>
      </c>
      <c r="I956">
        <v>44050</v>
      </c>
      <c r="J956" s="3">
        <v>17156.400000000001</v>
      </c>
    </row>
    <row r="957" spans="1:10" x14ac:dyDescent="0.25">
      <c r="A957" s="7" t="s">
        <v>3663</v>
      </c>
      <c r="J957" s="3">
        <v>17156.400000000001</v>
      </c>
    </row>
    <row r="958" spans="1:10" x14ac:dyDescent="0.25">
      <c r="A958">
        <v>320026</v>
      </c>
      <c r="B958" t="s">
        <v>2845</v>
      </c>
      <c r="C958" t="s">
        <v>2847</v>
      </c>
      <c r="D958" t="s">
        <v>2844</v>
      </c>
      <c r="E958" t="s">
        <v>2848</v>
      </c>
      <c r="F958" t="s">
        <v>2846</v>
      </c>
      <c r="G958" t="s">
        <v>9</v>
      </c>
      <c r="H958">
        <v>1018064</v>
      </c>
      <c r="I958">
        <v>44071</v>
      </c>
      <c r="J958" s="3">
        <v>650000</v>
      </c>
    </row>
    <row r="959" spans="1:10" x14ac:dyDescent="0.25">
      <c r="A959" s="7" t="s">
        <v>3664</v>
      </c>
      <c r="J959" s="3">
        <v>650000</v>
      </c>
    </row>
    <row r="960" spans="1:10" x14ac:dyDescent="0.25">
      <c r="A960">
        <v>320030</v>
      </c>
      <c r="B960" t="s">
        <v>2484</v>
      </c>
      <c r="C960" t="s">
        <v>2486</v>
      </c>
      <c r="D960" t="s">
        <v>2483</v>
      </c>
      <c r="E960" t="s">
        <v>2487</v>
      </c>
      <c r="F960" t="s">
        <v>2485</v>
      </c>
      <c r="G960" t="s">
        <v>9</v>
      </c>
      <c r="H960">
        <v>1018015</v>
      </c>
      <c r="I960">
        <v>44071</v>
      </c>
      <c r="J960" s="3">
        <v>174760</v>
      </c>
    </row>
    <row r="961" spans="1:10" x14ac:dyDescent="0.25">
      <c r="A961">
        <v>320030</v>
      </c>
      <c r="B961" t="s">
        <v>2484</v>
      </c>
      <c r="C961" t="s">
        <v>2486</v>
      </c>
      <c r="D961" t="s">
        <v>2488</v>
      </c>
      <c r="E961" t="s">
        <v>2487</v>
      </c>
      <c r="F961" t="s">
        <v>2485</v>
      </c>
      <c r="G961" t="s">
        <v>9</v>
      </c>
      <c r="H961">
        <v>1018015</v>
      </c>
      <c r="I961">
        <v>44071</v>
      </c>
      <c r="J961" s="3">
        <v>440395.2</v>
      </c>
    </row>
    <row r="962" spans="1:10" x14ac:dyDescent="0.25">
      <c r="A962" s="7" t="s">
        <v>3665</v>
      </c>
      <c r="J962" s="3">
        <v>615155.19999999995</v>
      </c>
    </row>
    <row r="963" spans="1:10" x14ac:dyDescent="0.25">
      <c r="A963">
        <v>320031</v>
      </c>
      <c r="B963" t="s">
        <v>1190</v>
      </c>
      <c r="C963" t="s">
        <v>1192</v>
      </c>
      <c r="D963" t="s">
        <v>1189</v>
      </c>
      <c r="E963" t="s">
        <v>1193</v>
      </c>
      <c r="F963" t="s">
        <v>1191</v>
      </c>
      <c r="G963" t="s">
        <v>9</v>
      </c>
      <c r="H963">
        <v>1017910</v>
      </c>
      <c r="I963">
        <v>44057</v>
      </c>
      <c r="J963" s="3">
        <v>173101</v>
      </c>
    </row>
    <row r="964" spans="1:10" x14ac:dyDescent="0.25">
      <c r="A964">
        <v>320031</v>
      </c>
      <c r="B964" t="s">
        <v>1190</v>
      </c>
      <c r="C964" t="s">
        <v>1192</v>
      </c>
      <c r="D964" t="s">
        <v>1194</v>
      </c>
      <c r="E964" t="s">
        <v>1196</v>
      </c>
      <c r="F964" t="s">
        <v>1195</v>
      </c>
      <c r="G964" t="s">
        <v>9</v>
      </c>
      <c r="H964">
        <v>1017910</v>
      </c>
      <c r="I964">
        <v>44057</v>
      </c>
      <c r="J964" s="3">
        <v>4002</v>
      </c>
    </row>
    <row r="965" spans="1:10" x14ac:dyDescent="0.25">
      <c r="A965">
        <v>320031</v>
      </c>
      <c r="B965" t="s">
        <v>1190</v>
      </c>
      <c r="C965" t="s">
        <v>1192</v>
      </c>
      <c r="D965" t="s">
        <v>1197</v>
      </c>
      <c r="E965" t="s">
        <v>1199</v>
      </c>
      <c r="F965" t="s">
        <v>1198</v>
      </c>
      <c r="G965" t="s">
        <v>9</v>
      </c>
      <c r="H965">
        <v>1017910</v>
      </c>
      <c r="I965">
        <v>44057</v>
      </c>
      <c r="J965" s="3">
        <v>1740</v>
      </c>
    </row>
    <row r="966" spans="1:10" x14ac:dyDescent="0.25">
      <c r="A966">
        <v>320031</v>
      </c>
      <c r="B966" t="s">
        <v>1190</v>
      </c>
      <c r="C966" t="s">
        <v>1192</v>
      </c>
      <c r="D966" t="s">
        <v>1200</v>
      </c>
      <c r="E966" t="s">
        <v>1202</v>
      </c>
      <c r="F966" t="s">
        <v>1201</v>
      </c>
      <c r="G966" t="s">
        <v>9</v>
      </c>
      <c r="H966">
        <v>1017910</v>
      </c>
      <c r="I966">
        <v>44057</v>
      </c>
      <c r="J966" s="3">
        <v>1740</v>
      </c>
    </row>
    <row r="967" spans="1:10" x14ac:dyDescent="0.25">
      <c r="A967">
        <v>320031</v>
      </c>
      <c r="B967" t="s">
        <v>1190</v>
      </c>
      <c r="C967" t="s">
        <v>1192</v>
      </c>
      <c r="D967" t="s">
        <v>1203</v>
      </c>
      <c r="E967" t="s">
        <v>1205</v>
      </c>
      <c r="F967" t="s">
        <v>1204</v>
      </c>
      <c r="G967" t="s">
        <v>9</v>
      </c>
      <c r="H967">
        <v>1017910</v>
      </c>
      <c r="I967">
        <v>44057</v>
      </c>
      <c r="J967" s="3">
        <v>1740</v>
      </c>
    </row>
    <row r="968" spans="1:10" x14ac:dyDescent="0.25">
      <c r="A968">
        <v>320031</v>
      </c>
      <c r="B968" t="s">
        <v>1190</v>
      </c>
      <c r="C968" t="s">
        <v>1192</v>
      </c>
      <c r="D968" t="s">
        <v>1206</v>
      </c>
      <c r="E968" t="s">
        <v>1208</v>
      </c>
      <c r="F968" t="s">
        <v>1207</v>
      </c>
      <c r="G968" t="s">
        <v>9</v>
      </c>
      <c r="H968">
        <v>1017910</v>
      </c>
      <c r="I968">
        <v>44057</v>
      </c>
      <c r="J968" s="3">
        <v>2668</v>
      </c>
    </row>
    <row r="969" spans="1:10" x14ac:dyDescent="0.25">
      <c r="A969">
        <v>320031</v>
      </c>
      <c r="B969" t="s">
        <v>1190</v>
      </c>
      <c r="C969" t="s">
        <v>1192</v>
      </c>
      <c r="D969" t="s">
        <v>1209</v>
      </c>
      <c r="E969" t="s">
        <v>1211</v>
      </c>
      <c r="F969" t="s">
        <v>1210</v>
      </c>
      <c r="G969" t="s">
        <v>9</v>
      </c>
      <c r="H969">
        <v>1017910</v>
      </c>
      <c r="I969">
        <v>44057</v>
      </c>
      <c r="J969" s="3">
        <v>3190</v>
      </c>
    </row>
    <row r="970" spans="1:10" x14ac:dyDescent="0.25">
      <c r="A970">
        <v>320031</v>
      </c>
      <c r="B970" t="s">
        <v>1190</v>
      </c>
      <c r="C970" t="s">
        <v>1192</v>
      </c>
      <c r="D970" t="s">
        <v>1212</v>
      </c>
      <c r="E970" t="s">
        <v>1214</v>
      </c>
      <c r="F970" t="s">
        <v>1213</v>
      </c>
      <c r="G970" t="s">
        <v>9</v>
      </c>
      <c r="H970">
        <v>1017910</v>
      </c>
      <c r="I970">
        <v>44057</v>
      </c>
      <c r="J970" s="3">
        <v>3596</v>
      </c>
    </row>
    <row r="971" spans="1:10" x14ac:dyDescent="0.25">
      <c r="A971">
        <v>320031</v>
      </c>
      <c r="B971" t="s">
        <v>1190</v>
      </c>
      <c r="C971" t="s">
        <v>1192</v>
      </c>
      <c r="D971" t="s">
        <v>1215</v>
      </c>
      <c r="E971" t="s">
        <v>1217</v>
      </c>
      <c r="F971" t="s">
        <v>1216</v>
      </c>
      <c r="G971" t="s">
        <v>9</v>
      </c>
      <c r="H971">
        <v>1017910</v>
      </c>
      <c r="I971">
        <v>44057</v>
      </c>
      <c r="J971" s="3">
        <v>2726</v>
      </c>
    </row>
    <row r="972" spans="1:10" x14ac:dyDescent="0.25">
      <c r="A972">
        <v>320031</v>
      </c>
      <c r="B972" t="s">
        <v>1190</v>
      </c>
      <c r="C972" t="s">
        <v>1192</v>
      </c>
      <c r="D972" t="s">
        <v>1218</v>
      </c>
      <c r="E972" t="s">
        <v>1220</v>
      </c>
      <c r="F972" t="s">
        <v>1219</v>
      </c>
      <c r="G972" t="s">
        <v>9</v>
      </c>
      <c r="H972">
        <v>1017910</v>
      </c>
      <c r="I972">
        <v>44057</v>
      </c>
      <c r="J972" s="3">
        <v>1740</v>
      </c>
    </row>
    <row r="973" spans="1:10" x14ac:dyDescent="0.25">
      <c r="A973">
        <v>320031</v>
      </c>
      <c r="B973" t="s">
        <v>1190</v>
      </c>
      <c r="C973" t="s">
        <v>1192</v>
      </c>
      <c r="D973" t="s">
        <v>1221</v>
      </c>
      <c r="E973" t="s">
        <v>1223</v>
      </c>
      <c r="F973" t="s">
        <v>1222</v>
      </c>
      <c r="G973" t="s">
        <v>9</v>
      </c>
      <c r="H973">
        <v>1017910</v>
      </c>
      <c r="I973">
        <v>44057</v>
      </c>
      <c r="J973" s="3">
        <v>2726</v>
      </c>
    </row>
    <row r="974" spans="1:10" x14ac:dyDescent="0.25">
      <c r="A974">
        <v>320031</v>
      </c>
      <c r="B974" t="s">
        <v>1190</v>
      </c>
      <c r="C974" t="s">
        <v>1192</v>
      </c>
      <c r="D974" t="s">
        <v>2342</v>
      </c>
      <c r="E974" t="s">
        <v>2344</v>
      </c>
      <c r="F974" t="s">
        <v>2343</v>
      </c>
      <c r="G974" t="s">
        <v>9</v>
      </c>
      <c r="H974">
        <v>1018007</v>
      </c>
      <c r="I974">
        <v>44071</v>
      </c>
      <c r="J974" s="3">
        <v>3596</v>
      </c>
    </row>
    <row r="975" spans="1:10" x14ac:dyDescent="0.25">
      <c r="A975">
        <v>320031</v>
      </c>
      <c r="B975" t="s">
        <v>1190</v>
      </c>
      <c r="C975" t="s">
        <v>1192</v>
      </c>
      <c r="D975" t="s">
        <v>2345</v>
      </c>
      <c r="E975" t="s">
        <v>2347</v>
      </c>
      <c r="F975" t="s">
        <v>2346</v>
      </c>
      <c r="G975" t="s">
        <v>9</v>
      </c>
      <c r="H975">
        <v>1018007</v>
      </c>
      <c r="I975">
        <v>44071</v>
      </c>
      <c r="J975" s="3">
        <v>4408</v>
      </c>
    </row>
    <row r="976" spans="1:10" x14ac:dyDescent="0.25">
      <c r="A976">
        <v>320031</v>
      </c>
      <c r="B976" t="s">
        <v>1190</v>
      </c>
      <c r="C976" t="s">
        <v>1192</v>
      </c>
      <c r="D976" t="s">
        <v>2348</v>
      </c>
      <c r="E976" t="s">
        <v>2350</v>
      </c>
      <c r="F976" t="s">
        <v>2349</v>
      </c>
      <c r="G976" t="s">
        <v>9</v>
      </c>
      <c r="H976">
        <v>1018007</v>
      </c>
      <c r="I976">
        <v>44071</v>
      </c>
      <c r="J976" s="3">
        <v>3712</v>
      </c>
    </row>
    <row r="977" spans="1:10" x14ac:dyDescent="0.25">
      <c r="A977">
        <v>320031</v>
      </c>
      <c r="B977" t="s">
        <v>1190</v>
      </c>
      <c r="C977" t="s">
        <v>1192</v>
      </c>
      <c r="D977" t="s">
        <v>2351</v>
      </c>
      <c r="E977" t="s">
        <v>2353</v>
      </c>
      <c r="F977" t="s">
        <v>2352</v>
      </c>
      <c r="G977" t="s">
        <v>9</v>
      </c>
      <c r="H977">
        <v>1018007</v>
      </c>
      <c r="I977">
        <v>44071</v>
      </c>
      <c r="J977" s="3">
        <v>4640</v>
      </c>
    </row>
    <row r="978" spans="1:10" x14ac:dyDescent="0.25">
      <c r="A978">
        <v>320031</v>
      </c>
      <c r="B978" t="s">
        <v>1190</v>
      </c>
      <c r="C978" t="s">
        <v>1192</v>
      </c>
      <c r="D978" t="s">
        <v>2354</v>
      </c>
      <c r="E978" t="s">
        <v>2356</v>
      </c>
      <c r="F978" t="s">
        <v>2355</v>
      </c>
      <c r="G978" t="s">
        <v>9</v>
      </c>
      <c r="H978">
        <v>1018007</v>
      </c>
      <c r="I978">
        <v>44071</v>
      </c>
      <c r="J978" s="3">
        <v>3712</v>
      </c>
    </row>
    <row r="979" spans="1:10" x14ac:dyDescent="0.25">
      <c r="A979">
        <v>320031</v>
      </c>
      <c r="B979" t="s">
        <v>1190</v>
      </c>
      <c r="C979" t="s">
        <v>1192</v>
      </c>
      <c r="D979" t="s">
        <v>2357</v>
      </c>
      <c r="E979" t="s">
        <v>2359</v>
      </c>
      <c r="F979" t="s">
        <v>2358</v>
      </c>
      <c r="G979" t="s">
        <v>9</v>
      </c>
      <c r="H979">
        <v>1018007</v>
      </c>
      <c r="I979">
        <v>44071</v>
      </c>
      <c r="J979" s="3">
        <v>4640</v>
      </c>
    </row>
    <row r="980" spans="1:10" x14ac:dyDescent="0.25">
      <c r="A980">
        <v>320031</v>
      </c>
      <c r="B980" t="s">
        <v>1190</v>
      </c>
      <c r="C980" t="s">
        <v>1192</v>
      </c>
      <c r="D980" t="s">
        <v>2360</v>
      </c>
      <c r="E980" t="s">
        <v>2362</v>
      </c>
      <c r="F980" t="s">
        <v>2361</v>
      </c>
      <c r="G980" t="s">
        <v>9</v>
      </c>
      <c r="H980">
        <v>1018007</v>
      </c>
      <c r="I980">
        <v>44071</v>
      </c>
      <c r="J980" s="3">
        <v>2688</v>
      </c>
    </row>
    <row r="981" spans="1:10" x14ac:dyDescent="0.25">
      <c r="A981">
        <v>320031</v>
      </c>
      <c r="B981" t="s">
        <v>1190</v>
      </c>
      <c r="C981" t="s">
        <v>1192</v>
      </c>
      <c r="D981" t="s">
        <v>2363</v>
      </c>
      <c r="E981" t="s">
        <v>2365</v>
      </c>
      <c r="F981" t="s">
        <v>2364</v>
      </c>
      <c r="G981" t="s">
        <v>9</v>
      </c>
      <c r="H981">
        <v>1018007</v>
      </c>
      <c r="I981">
        <v>44071</v>
      </c>
      <c r="J981" s="3">
        <v>1740</v>
      </c>
    </row>
    <row r="982" spans="1:10" x14ac:dyDescent="0.25">
      <c r="A982">
        <v>320031</v>
      </c>
      <c r="B982" t="s">
        <v>1190</v>
      </c>
      <c r="C982" t="s">
        <v>1192</v>
      </c>
      <c r="D982" t="s">
        <v>2366</v>
      </c>
      <c r="E982" t="s">
        <v>2368</v>
      </c>
      <c r="F982" t="s">
        <v>2367</v>
      </c>
      <c r="G982" t="s">
        <v>9</v>
      </c>
      <c r="H982">
        <v>1018007</v>
      </c>
      <c r="I982">
        <v>44071</v>
      </c>
      <c r="J982" s="3">
        <v>2552</v>
      </c>
    </row>
    <row r="983" spans="1:10" x14ac:dyDescent="0.25">
      <c r="A983">
        <v>320031</v>
      </c>
      <c r="B983" t="s">
        <v>1190</v>
      </c>
      <c r="C983" t="s">
        <v>1192</v>
      </c>
      <c r="D983" t="s">
        <v>2369</v>
      </c>
      <c r="E983" t="s">
        <v>2371</v>
      </c>
      <c r="F983" t="s">
        <v>2370</v>
      </c>
      <c r="G983" t="s">
        <v>9</v>
      </c>
      <c r="H983">
        <v>1018007</v>
      </c>
      <c r="I983">
        <v>44071</v>
      </c>
      <c r="J983" s="3">
        <v>3770</v>
      </c>
    </row>
    <row r="984" spans="1:10" x14ac:dyDescent="0.25">
      <c r="A984">
        <v>320031</v>
      </c>
      <c r="B984" t="s">
        <v>1190</v>
      </c>
      <c r="C984" t="s">
        <v>1192</v>
      </c>
      <c r="D984" t="s">
        <v>2372</v>
      </c>
      <c r="E984" t="s">
        <v>2374</v>
      </c>
      <c r="F984" t="s">
        <v>2373</v>
      </c>
      <c r="G984" t="s">
        <v>9</v>
      </c>
      <c r="H984">
        <v>1018007</v>
      </c>
      <c r="I984">
        <v>44071</v>
      </c>
      <c r="J984" s="3">
        <v>2204</v>
      </c>
    </row>
    <row r="985" spans="1:10" x14ac:dyDescent="0.25">
      <c r="A985">
        <v>320031</v>
      </c>
      <c r="B985" t="s">
        <v>1190</v>
      </c>
      <c r="C985" t="s">
        <v>1192</v>
      </c>
      <c r="D985" t="s">
        <v>2375</v>
      </c>
      <c r="E985" t="s">
        <v>2377</v>
      </c>
      <c r="F985" t="s">
        <v>2376</v>
      </c>
      <c r="G985" t="s">
        <v>9</v>
      </c>
      <c r="H985">
        <v>1018007</v>
      </c>
      <c r="I985">
        <v>44071</v>
      </c>
      <c r="J985" s="3">
        <v>2876.8</v>
      </c>
    </row>
    <row r="986" spans="1:10" x14ac:dyDescent="0.25">
      <c r="A986">
        <v>320031</v>
      </c>
      <c r="B986" t="s">
        <v>1190</v>
      </c>
      <c r="C986" t="s">
        <v>1192</v>
      </c>
      <c r="D986" t="s">
        <v>2378</v>
      </c>
      <c r="E986" t="s">
        <v>2380</v>
      </c>
      <c r="F986" t="s">
        <v>2379</v>
      </c>
      <c r="G986" t="s">
        <v>9</v>
      </c>
      <c r="H986">
        <v>1018007</v>
      </c>
      <c r="I986">
        <v>44071</v>
      </c>
      <c r="J986" s="3">
        <v>1740</v>
      </c>
    </row>
    <row r="987" spans="1:10" x14ac:dyDescent="0.25">
      <c r="A987">
        <v>320031</v>
      </c>
      <c r="B987" t="s">
        <v>1190</v>
      </c>
      <c r="C987" t="s">
        <v>1192</v>
      </c>
      <c r="D987" t="s">
        <v>2381</v>
      </c>
      <c r="E987" t="s">
        <v>2383</v>
      </c>
      <c r="F987" t="s">
        <v>2382</v>
      </c>
      <c r="G987" t="s">
        <v>9</v>
      </c>
      <c r="H987">
        <v>1018007</v>
      </c>
      <c r="I987">
        <v>44071</v>
      </c>
      <c r="J987" s="3">
        <v>1740</v>
      </c>
    </row>
    <row r="988" spans="1:10" x14ac:dyDescent="0.25">
      <c r="A988">
        <v>320031</v>
      </c>
      <c r="B988" t="s">
        <v>1190</v>
      </c>
      <c r="C988" t="s">
        <v>1192</v>
      </c>
      <c r="D988" t="s">
        <v>2384</v>
      </c>
      <c r="E988" t="s">
        <v>2386</v>
      </c>
      <c r="F988" t="s">
        <v>2385</v>
      </c>
      <c r="G988" t="s">
        <v>9</v>
      </c>
      <c r="H988">
        <v>1018007</v>
      </c>
      <c r="I988">
        <v>44071</v>
      </c>
      <c r="J988" s="3">
        <v>2668</v>
      </c>
    </row>
    <row r="989" spans="1:10" x14ac:dyDescent="0.25">
      <c r="A989">
        <v>320031</v>
      </c>
      <c r="B989" t="s">
        <v>1190</v>
      </c>
      <c r="C989" t="s">
        <v>1192</v>
      </c>
      <c r="D989" t="s">
        <v>2387</v>
      </c>
      <c r="E989" t="s">
        <v>2389</v>
      </c>
      <c r="F989" t="s">
        <v>2388</v>
      </c>
      <c r="G989" t="s">
        <v>9</v>
      </c>
      <c r="H989">
        <v>1018007</v>
      </c>
      <c r="I989">
        <v>44071</v>
      </c>
      <c r="J989" s="3">
        <v>2668</v>
      </c>
    </row>
    <row r="990" spans="1:10" x14ac:dyDescent="0.25">
      <c r="A990" s="7" t="s">
        <v>3666</v>
      </c>
      <c r="J990" s="3">
        <v>248323.8</v>
      </c>
    </row>
    <row r="991" spans="1:10" x14ac:dyDescent="0.25">
      <c r="A991">
        <v>320037</v>
      </c>
      <c r="B991" t="s">
        <v>2111</v>
      </c>
      <c r="C991" t="s">
        <v>2113</v>
      </c>
      <c r="D991" t="s">
        <v>2110</v>
      </c>
      <c r="E991" t="s">
        <v>2114</v>
      </c>
      <c r="F991" t="s">
        <v>2112</v>
      </c>
      <c r="G991" t="s">
        <v>9</v>
      </c>
      <c r="H991">
        <v>1017987</v>
      </c>
      <c r="I991">
        <v>44064</v>
      </c>
      <c r="J991" s="3">
        <v>1856000</v>
      </c>
    </row>
    <row r="992" spans="1:10" x14ac:dyDescent="0.25">
      <c r="A992" s="7" t="s">
        <v>3667</v>
      </c>
      <c r="J992" s="3">
        <v>1856000</v>
      </c>
    </row>
    <row r="993" spans="1:10" x14ac:dyDescent="0.25">
      <c r="A993">
        <v>320040</v>
      </c>
      <c r="B993" t="s">
        <v>2634</v>
      </c>
      <c r="C993" t="s">
        <v>2635</v>
      </c>
      <c r="D993" t="s">
        <v>2633</v>
      </c>
      <c r="E993" t="s">
        <v>2636</v>
      </c>
      <c r="F993" t="s">
        <v>347</v>
      </c>
      <c r="G993" t="s">
        <v>9</v>
      </c>
      <c r="H993">
        <v>1018029</v>
      </c>
      <c r="I993">
        <v>44071</v>
      </c>
      <c r="J993" s="3">
        <v>485112</v>
      </c>
    </row>
    <row r="994" spans="1:10" x14ac:dyDescent="0.25">
      <c r="A994" s="7" t="s">
        <v>3668</v>
      </c>
      <c r="J994" s="3">
        <v>485112</v>
      </c>
    </row>
    <row r="995" spans="1:10" x14ac:dyDescent="0.25">
      <c r="A995">
        <v>322547</v>
      </c>
      <c r="B995" t="s">
        <v>1978</v>
      </c>
      <c r="C995" t="s">
        <v>1979</v>
      </c>
      <c r="D995" t="s">
        <v>1977</v>
      </c>
      <c r="E995" t="s">
        <v>8</v>
      </c>
      <c r="F995" t="s">
        <v>670</v>
      </c>
      <c r="G995" t="s">
        <v>19</v>
      </c>
      <c r="H995">
        <v>1103741</v>
      </c>
      <c r="I995">
        <v>44063</v>
      </c>
      <c r="J995" s="3">
        <v>7776.74</v>
      </c>
    </row>
    <row r="996" spans="1:10" x14ac:dyDescent="0.25">
      <c r="A996">
        <v>322547</v>
      </c>
      <c r="B996" t="s">
        <v>1978</v>
      </c>
      <c r="C996" t="s">
        <v>1979</v>
      </c>
      <c r="D996" t="s">
        <v>1998</v>
      </c>
      <c r="E996" t="s">
        <v>8</v>
      </c>
      <c r="F996" t="s">
        <v>663</v>
      </c>
      <c r="G996" t="s">
        <v>19</v>
      </c>
      <c r="H996">
        <v>1103747</v>
      </c>
      <c r="I996">
        <v>44063</v>
      </c>
      <c r="J996" s="3">
        <v>2282.37</v>
      </c>
    </row>
    <row r="997" spans="1:10" x14ac:dyDescent="0.25">
      <c r="A997" s="7" t="s">
        <v>3669</v>
      </c>
      <c r="J997" s="3">
        <v>10059.11</v>
      </c>
    </row>
    <row r="998" spans="1:10" x14ac:dyDescent="0.25">
      <c r="A998">
        <v>326853</v>
      </c>
      <c r="B998" t="s">
        <v>748</v>
      </c>
      <c r="C998" t="s">
        <v>749</v>
      </c>
      <c r="D998" t="s">
        <v>747</v>
      </c>
      <c r="E998" t="s">
        <v>8</v>
      </c>
      <c r="F998" t="s">
        <v>663</v>
      </c>
      <c r="G998" t="s">
        <v>19</v>
      </c>
      <c r="H998">
        <v>1103720</v>
      </c>
      <c r="I998">
        <v>44056</v>
      </c>
      <c r="J998" s="3">
        <v>1938.3</v>
      </c>
    </row>
    <row r="999" spans="1:10" x14ac:dyDescent="0.25">
      <c r="A999" s="7" t="s">
        <v>3670</v>
      </c>
      <c r="J999" s="3">
        <v>1938.3</v>
      </c>
    </row>
  </sheetData>
  <sortState ref="A640:J649">
    <sortCondition ref="B640:B64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workbookViewId="0">
      <pane ySplit="6" topLeftCell="A7" activePane="bottomLeft" state="frozen"/>
      <selection pane="bottomLeft"/>
    </sheetView>
  </sheetViews>
  <sheetFormatPr baseColWidth="10" defaultRowHeight="15" x14ac:dyDescent="0.25"/>
  <cols>
    <col min="1" max="1" width="12.7109375" customWidth="1"/>
    <col min="2" max="2" width="67.28515625" bestFit="1" customWidth="1"/>
    <col min="3" max="3" width="15.85546875" bestFit="1" customWidth="1"/>
    <col min="4" max="4" width="21.5703125" bestFit="1" customWidth="1"/>
    <col min="5" max="5" width="17.85546875" bestFit="1" customWidth="1"/>
    <col min="6" max="6" width="77.140625" customWidth="1"/>
    <col min="7" max="7" width="5.140625" bestFit="1" customWidth="1"/>
    <col min="8" max="8" width="10" bestFit="1" customWidth="1"/>
    <col min="9" max="9" width="9.5703125" bestFit="1" customWidth="1"/>
    <col min="10" max="10" width="11.7109375" bestFit="1" customWidth="1"/>
  </cols>
  <sheetData>
    <row r="1" spans="1:10" ht="33.75" x14ac:dyDescent="0.5">
      <c r="A1" s="19" t="s">
        <v>3737</v>
      </c>
    </row>
    <row r="2" spans="1:10" ht="23.25" x14ac:dyDescent="0.35">
      <c r="A2" s="20" t="s">
        <v>3738</v>
      </c>
    </row>
    <row r="3" spans="1:10" ht="18.75" x14ac:dyDescent="0.3">
      <c r="A3" s="21" t="s">
        <v>3744</v>
      </c>
    </row>
    <row r="4" spans="1:10" x14ac:dyDescent="0.25">
      <c r="A4" t="s">
        <v>3741</v>
      </c>
    </row>
    <row r="6" spans="1:10" x14ac:dyDescent="0.25">
      <c r="A6" s="22" t="s">
        <v>3476</v>
      </c>
      <c r="B6" s="22" t="s">
        <v>2</v>
      </c>
      <c r="C6" s="23" t="s">
        <v>6</v>
      </c>
      <c r="D6" s="22" t="s">
        <v>1</v>
      </c>
      <c r="E6" s="23" t="s">
        <v>7</v>
      </c>
      <c r="F6" s="22" t="s">
        <v>3</v>
      </c>
      <c r="G6" s="23" t="s">
        <v>4</v>
      </c>
      <c r="H6" s="23" t="s">
        <v>3477</v>
      </c>
      <c r="I6" s="22" t="s">
        <v>0</v>
      </c>
      <c r="J6" s="24" t="s">
        <v>5</v>
      </c>
    </row>
    <row r="7" spans="1:10" x14ac:dyDescent="0.25">
      <c r="A7" s="4">
        <v>114301</v>
      </c>
      <c r="B7" s="2" t="s">
        <v>472</v>
      </c>
      <c r="C7" t="s">
        <v>474</v>
      </c>
      <c r="D7" s="2" t="s">
        <v>471</v>
      </c>
      <c r="E7" t="s">
        <v>475</v>
      </c>
      <c r="F7" s="2" t="s">
        <v>473</v>
      </c>
      <c r="G7" s="2" t="s">
        <v>9</v>
      </c>
      <c r="H7" s="2">
        <v>299000907</v>
      </c>
      <c r="I7" s="1">
        <v>44050</v>
      </c>
      <c r="J7" s="3">
        <v>2759999.98</v>
      </c>
    </row>
    <row r="8" spans="1:10" x14ac:dyDescent="0.25">
      <c r="A8" s="6" t="s">
        <v>3671</v>
      </c>
      <c r="B8" s="2"/>
      <c r="D8" s="2"/>
      <c r="F8" s="2"/>
      <c r="G8" s="2"/>
      <c r="H8" s="2"/>
      <c r="I8" s="1"/>
      <c r="J8" s="3">
        <v>2759999.98</v>
      </c>
    </row>
    <row r="9" spans="1:10" x14ac:dyDescent="0.25">
      <c r="A9" s="4">
        <v>115023</v>
      </c>
      <c r="B9" s="2" t="s">
        <v>1458</v>
      </c>
      <c r="C9" t="s">
        <v>1460</v>
      </c>
      <c r="D9" s="2" t="s">
        <v>1457</v>
      </c>
      <c r="E9" t="s">
        <v>1461</v>
      </c>
      <c r="F9" s="2" t="s">
        <v>1459</v>
      </c>
      <c r="G9" s="2" t="s">
        <v>9</v>
      </c>
      <c r="H9" s="2">
        <v>1017946</v>
      </c>
      <c r="I9" s="1">
        <v>44057</v>
      </c>
      <c r="J9" s="3">
        <v>90000</v>
      </c>
    </row>
    <row r="10" spans="1:10" x14ac:dyDescent="0.25">
      <c r="A10" s="4">
        <v>115023</v>
      </c>
      <c r="B10" s="2" t="s">
        <v>1458</v>
      </c>
      <c r="C10" t="s">
        <v>1460</v>
      </c>
      <c r="D10" s="2" t="s">
        <v>2695</v>
      </c>
      <c r="E10" t="s">
        <v>1461</v>
      </c>
      <c r="F10" s="2" t="s">
        <v>2696</v>
      </c>
      <c r="G10" s="2" t="s">
        <v>9</v>
      </c>
      <c r="H10" s="2">
        <v>1018038</v>
      </c>
      <c r="I10" s="1">
        <v>44071</v>
      </c>
      <c r="J10" s="3">
        <v>90000</v>
      </c>
    </row>
    <row r="11" spans="1:10" x14ac:dyDescent="0.25">
      <c r="A11" s="6" t="s">
        <v>3672</v>
      </c>
      <c r="B11" s="2"/>
      <c r="D11" s="2"/>
      <c r="F11" s="2"/>
      <c r="G11" s="2"/>
      <c r="H11" s="2"/>
      <c r="I11" s="1"/>
      <c r="J11" s="3">
        <v>180000</v>
      </c>
    </row>
    <row r="12" spans="1:10" x14ac:dyDescent="0.25">
      <c r="A12" s="4">
        <v>115764</v>
      </c>
      <c r="B12" s="2" t="s">
        <v>3345</v>
      </c>
      <c r="C12" t="s">
        <v>3347</v>
      </c>
      <c r="D12" s="2" t="s">
        <v>3344</v>
      </c>
      <c r="E12" t="s">
        <v>3348</v>
      </c>
      <c r="F12" s="2" t="s">
        <v>3346</v>
      </c>
      <c r="G12" s="2" t="s">
        <v>9</v>
      </c>
      <c r="H12" s="2">
        <v>299001015</v>
      </c>
      <c r="I12" s="1">
        <v>44071</v>
      </c>
      <c r="J12" s="3">
        <v>36450</v>
      </c>
    </row>
    <row r="13" spans="1:10" x14ac:dyDescent="0.25">
      <c r="A13" s="6" t="s">
        <v>3673</v>
      </c>
      <c r="B13" s="2"/>
      <c r="D13" s="2"/>
      <c r="F13" s="2"/>
      <c r="G13" s="2"/>
      <c r="H13" s="2"/>
      <c r="I13" s="1"/>
      <c r="J13" s="3">
        <v>36450</v>
      </c>
    </row>
    <row r="14" spans="1:10" x14ac:dyDescent="0.25">
      <c r="A14" s="4">
        <v>115779</v>
      </c>
      <c r="B14" s="2" t="s">
        <v>584</v>
      </c>
      <c r="C14" t="s">
        <v>586</v>
      </c>
      <c r="D14" s="2" t="s">
        <v>583</v>
      </c>
      <c r="E14" t="s">
        <v>587</v>
      </c>
      <c r="F14" s="2" t="s">
        <v>585</v>
      </c>
      <c r="G14" s="2" t="s">
        <v>9</v>
      </c>
      <c r="H14" s="2">
        <v>299000928</v>
      </c>
      <c r="I14" s="1">
        <v>44050</v>
      </c>
      <c r="J14" s="3">
        <v>54000</v>
      </c>
    </row>
    <row r="15" spans="1:10" x14ac:dyDescent="0.25">
      <c r="A15" s="4">
        <v>115779</v>
      </c>
      <c r="B15" s="2" t="s">
        <v>584</v>
      </c>
      <c r="C15" t="s">
        <v>586</v>
      </c>
      <c r="D15" s="2" t="s">
        <v>3379</v>
      </c>
      <c r="E15" t="s">
        <v>587</v>
      </c>
      <c r="F15" s="2" t="s">
        <v>3380</v>
      </c>
      <c r="G15" s="2" t="s">
        <v>9</v>
      </c>
      <c r="H15" s="2">
        <v>299001024</v>
      </c>
      <c r="I15" s="1">
        <v>44071</v>
      </c>
      <c r="J15" s="3">
        <v>2430</v>
      </c>
    </row>
    <row r="16" spans="1:10" x14ac:dyDescent="0.25">
      <c r="A16" s="6" t="s">
        <v>3674</v>
      </c>
      <c r="B16" s="2"/>
      <c r="D16" s="2"/>
      <c r="F16" s="2"/>
      <c r="G16" s="2"/>
      <c r="H16" s="2"/>
      <c r="I16" s="1"/>
      <c r="J16" s="3">
        <v>56430</v>
      </c>
    </row>
    <row r="17" spans="1:10" x14ac:dyDescent="0.25">
      <c r="A17" s="4">
        <v>116078</v>
      </c>
      <c r="B17" s="2" t="s">
        <v>510</v>
      </c>
      <c r="C17" t="s">
        <v>512</v>
      </c>
      <c r="D17" s="2" t="s">
        <v>509</v>
      </c>
      <c r="E17" t="s">
        <v>513</v>
      </c>
      <c r="F17" s="2" t="s">
        <v>511</v>
      </c>
      <c r="G17" s="2" t="s">
        <v>9</v>
      </c>
      <c r="H17" s="2">
        <v>299000914</v>
      </c>
      <c r="I17" s="1">
        <v>44050</v>
      </c>
      <c r="J17" s="3">
        <v>10080</v>
      </c>
    </row>
    <row r="18" spans="1:10" x14ac:dyDescent="0.25">
      <c r="A18" s="6" t="s">
        <v>3675</v>
      </c>
      <c r="B18" s="2"/>
      <c r="D18" s="2"/>
      <c r="F18" s="2"/>
      <c r="G18" s="2"/>
      <c r="H18" s="2"/>
      <c r="I18" s="1"/>
      <c r="J18" s="3">
        <v>10080</v>
      </c>
    </row>
    <row r="19" spans="1:10" x14ac:dyDescent="0.25">
      <c r="A19" s="4">
        <v>116079</v>
      </c>
      <c r="B19" s="2" t="s">
        <v>538</v>
      </c>
      <c r="C19" t="s">
        <v>540</v>
      </c>
      <c r="D19" s="2" t="s">
        <v>537</v>
      </c>
      <c r="E19" t="s">
        <v>541</v>
      </c>
      <c r="F19" s="2" t="s">
        <v>539</v>
      </c>
      <c r="G19" s="2" t="s">
        <v>9</v>
      </c>
      <c r="H19" s="2">
        <v>299000919</v>
      </c>
      <c r="I19" s="1">
        <v>44050</v>
      </c>
      <c r="J19" s="3">
        <v>8190</v>
      </c>
    </row>
    <row r="20" spans="1:10" x14ac:dyDescent="0.25">
      <c r="A20" s="6" t="s">
        <v>3676</v>
      </c>
      <c r="B20" s="2"/>
      <c r="D20" s="2"/>
      <c r="F20" s="2"/>
      <c r="G20" s="2"/>
      <c r="H20" s="2"/>
      <c r="I20" s="1"/>
      <c r="J20" s="3">
        <v>8190</v>
      </c>
    </row>
    <row r="21" spans="1:10" x14ac:dyDescent="0.25">
      <c r="A21" s="4">
        <v>116080</v>
      </c>
      <c r="B21" s="2" t="s">
        <v>515</v>
      </c>
      <c r="C21" t="s">
        <v>517</v>
      </c>
      <c r="D21" s="2" t="s">
        <v>514</v>
      </c>
      <c r="E21" t="s">
        <v>518</v>
      </c>
      <c r="F21" s="2" t="s">
        <v>516</v>
      </c>
      <c r="G21" s="2" t="s">
        <v>9</v>
      </c>
      <c r="H21" s="2">
        <v>299000915</v>
      </c>
      <c r="I21" s="1">
        <v>44050</v>
      </c>
      <c r="J21" s="3">
        <v>3150</v>
      </c>
    </row>
    <row r="22" spans="1:10" x14ac:dyDescent="0.25">
      <c r="A22" s="6" t="s">
        <v>3677</v>
      </c>
      <c r="B22" s="2"/>
      <c r="D22" s="2"/>
      <c r="F22" s="2"/>
      <c r="G22" s="2"/>
      <c r="H22" s="2"/>
      <c r="I22" s="1"/>
      <c r="J22" s="3">
        <v>3150</v>
      </c>
    </row>
    <row r="23" spans="1:10" x14ac:dyDescent="0.25">
      <c r="A23" s="4">
        <v>116081</v>
      </c>
      <c r="B23" s="2" t="s">
        <v>543</v>
      </c>
      <c r="C23" t="s">
        <v>545</v>
      </c>
      <c r="D23" s="2" t="s">
        <v>542</v>
      </c>
      <c r="E23" t="s">
        <v>546</v>
      </c>
      <c r="F23" s="2" t="s">
        <v>544</v>
      </c>
      <c r="G23" s="2" t="s">
        <v>9</v>
      </c>
      <c r="H23" s="2">
        <v>299000920</v>
      </c>
      <c r="I23" s="1">
        <v>44050</v>
      </c>
      <c r="J23" s="3">
        <v>16920</v>
      </c>
    </row>
    <row r="24" spans="1:10" x14ac:dyDescent="0.25">
      <c r="A24" s="4">
        <v>116081</v>
      </c>
      <c r="B24" s="2" t="s">
        <v>543</v>
      </c>
      <c r="C24" t="s">
        <v>545</v>
      </c>
      <c r="D24" s="2" t="s">
        <v>3349</v>
      </c>
      <c r="E24" t="s">
        <v>546</v>
      </c>
      <c r="F24" s="2" t="s">
        <v>3350</v>
      </c>
      <c r="G24" s="2" t="s">
        <v>9</v>
      </c>
      <c r="H24" s="2">
        <v>299001016</v>
      </c>
      <c r="I24" s="1">
        <v>44071</v>
      </c>
      <c r="J24" s="3">
        <v>24660</v>
      </c>
    </row>
    <row r="25" spans="1:10" x14ac:dyDescent="0.25">
      <c r="A25" s="6" t="s">
        <v>3678</v>
      </c>
      <c r="B25" s="2"/>
      <c r="D25" s="2"/>
      <c r="F25" s="2"/>
      <c r="G25" s="2"/>
      <c r="H25" s="2"/>
      <c r="I25" s="1"/>
      <c r="J25" s="3">
        <v>41580</v>
      </c>
    </row>
    <row r="26" spans="1:10" x14ac:dyDescent="0.25">
      <c r="A26" s="4">
        <v>116082</v>
      </c>
      <c r="B26" s="2" t="s">
        <v>1708</v>
      </c>
      <c r="C26" t="s">
        <v>1710</v>
      </c>
      <c r="D26" s="2" t="s">
        <v>1707</v>
      </c>
      <c r="E26" t="s">
        <v>1711</v>
      </c>
      <c r="F26" s="2" t="s">
        <v>1709</v>
      </c>
      <c r="G26" s="2" t="s">
        <v>9</v>
      </c>
      <c r="H26" s="2">
        <v>299000950</v>
      </c>
      <c r="I26" s="1">
        <v>44057</v>
      </c>
      <c r="J26" s="3">
        <v>16245</v>
      </c>
    </row>
    <row r="27" spans="1:10" x14ac:dyDescent="0.25">
      <c r="A27" s="6" t="s">
        <v>3679</v>
      </c>
      <c r="B27" s="2"/>
      <c r="D27" s="2"/>
      <c r="F27" s="2"/>
      <c r="G27" s="2"/>
      <c r="H27" s="2"/>
      <c r="I27" s="1"/>
      <c r="J27" s="3">
        <v>16245</v>
      </c>
    </row>
    <row r="28" spans="1:10" x14ac:dyDescent="0.25">
      <c r="A28" s="4">
        <v>116085</v>
      </c>
      <c r="B28" s="2" t="s">
        <v>1799</v>
      </c>
      <c r="C28" t="s">
        <v>1801</v>
      </c>
      <c r="D28" s="2" t="s">
        <v>1798</v>
      </c>
      <c r="E28" t="s">
        <v>1802</v>
      </c>
      <c r="F28" s="2" t="s">
        <v>1800</v>
      </c>
      <c r="G28" s="2" t="s">
        <v>9</v>
      </c>
      <c r="H28" s="2">
        <v>299000962</v>
      </c>
      <c r="I28" s="1">
        <v>44057</v>
      </c>
      <c r="J28" s="3">
        <v>38340</v>
      </c>
    </row>
    <row r="29" spans="1:10" x14ac:dyDescent="0.25">
      <c r="A29" s="6" t="s">
        <v>3680</v>
      </c>
      <c r="B29" s="2"/>
      <c r="D29" s="2"/>
      <c r="F29" s="2"/>
      <c r="G29" s="2"/>
      <c r="H29" s="2"/>
      <c r="I29" s="1"/>
      <c r="J29" s="3">
        <v>38340</v>
      </c>
    </row>
    <row r="30" spans="1:10" x14ac:dyDescent="0.25">
      <c r="A30" s="4">
        <v>116115</v>
      </c>
      <c r="B30" s="2" t="s">
        <v>1453</v>
      </c>
      <c r="C30" t="s">
        <v>1455</v>
      </c>
      <c r="D30" s="2" t="s">
        <v>1452</v>
      </c>
      <c r="E30" t="s">
        <v>1456</v>
      </c>
      <c r="F30" s="2" t="s">
        <v>1454</v>
      </c>
      <c r="G30" s="2" t="s">
        <v>9</v>
      </c>
      <c r="H30" s="2">
        <v>1017945</v>
      </c>
      <c r="I30" s="1">
        <v>44057</v>
      </c>
      <c r="J30" s="3">
        <v>418372.68</v>
      </c>
    </row>
    <row r="31" spans="1:10" x14ac:dyDescent="0.25">
      <c r="A31" s="4">
        <v>116115</v>
      </c>
      <c r="B31" s="2" t="s">
        <v>1453</v>
      </c>
      <c r="C31" t="s">
        <v>1455</v>
      </c>
      <c r="D31" s="2" t="s">
        <v>2899</v>
      </c>
      <c r="E31" t="s">
        <v>1456</v>
      </c>
      <c r="F31" s="2" t="s">
        <v>2900</v>
      </c>
      <c r="G31" s="2" t="s">
        <v>9</v>
      </c>
      <c r="H31" s="2">
        <v>1018071</v>
      </c>
      <c r="I31" s="1">
        <v>44071</v>
      </c>
      <c r="J31" s="3">
        <v>418372.68</v>
      </c>
    </row>
    <row r="32" spans="1:10" x14ac:dyDescent="0.25">
      <c r="A32" s="6" t="s">
        <v>3681</v>
      </c>
      <c r="B32" s="2"/>
      <c r="D32" s="2"/>
      <c r="F32" s="2"/>
      <c r="G32" s="2"/>
      <c r="H32" s="2"/>
      <c r="I32" s="1"/>
      <c r="J32" s="3">
        <v>836745.36</v>
      </c>
    </row>
    <row r="33" spans="1:10" x14ac:dyDescent="0.25">
      <c r="A33" s="4">
        <v>116428</v>
      </c>
      <c r="B33" s="2" t="s">
        <v>1279</v>
      </c>
      <c r="C33" t="s">
        <v>1280</v>
      </c>
      <c r="D33" s="2" t="s">
        <v>1278</v>
      </c>
      <c r="E33" t="s">
        <v>1281</v>
      </c>
      <c r="F33" s="2" t="s">
        <v>1003</v>
      </c>
      <c r="G33" s="2" t="s">
        <v>9</v>
      </c>
      <c r="H33" s="2">
        <v>1017916</v>
      </c>
      <c r="I33" s="1">
        <v>44057</v>
      </c>
      <c r="J33" s="3">
        <v>253451.32</v>
      </c>
    </row>
    <row r="34" spans="1:10" x14ac:dyDescent="0.25">
      <c r="A34" s="6" t="s">
        <v>3682</v>
      </c>
      <c r="B34" s="2"/>
      <c r="D34" s="2"/>
      <c r="F34" s="2"/>
      <c r="G34" s="2"/>
      <c r="H34" s="2"/>
      <c r="I34" s="1"/>
      <c r="J34" s="3">
        <v>253451.32</v>
      </c>
    </row>
    <row r="35" spans="1:10" x14ac:dyDescent="0.25">
      <c r="A35" s="4">
        <v>116435</v>
      </c>
      <c r="B35" s="2" t="s">
        <v>2318</v>
      </c>
      <c r="C35" t="s">
        <v>2319</v>
      </c>
      <c r="D35" s="2" t="s">
        <v>2317</v>
      </c>
      <c r="E35" t="s">
        <v>2320</v>
      </c>
      <c r="F35" s="2" t="s">
        <v>1003</v>
      </c>
      <c r="G35" s="2" t="s">
        <v>9</v>
      </c>
      <c r="H35" s="2">
        <v>1018004</v>
      </c>
      <c r="I35" s="1">
        <v>44071</v>
      </c>
      <c r="J35" s="3">
        <v>520008.32</v>
      </c>
    </row>
    <row r="36" spans="1:10" x14ac:dyDescent="0.25">
      <c r="A36" s="4">
        <v>116435</v>
      </c>
      <c r="B36" s="2" t="s">
        <v>2318</v>
      </c>
      <c r="C36" t="s">
        <v>2319</v>
      </c>
      <c r="D36" s="2" t="s">
        <v>2321</v>
      </c>
      <c r="E36" t="s">
        <v>2320</v>
      </c>
      <c r="F36" s="2" t="s">
        <v>2298</v>
      </c>
      <c r="G36" s="2" t="s">
        <v>9</v>
      </c>
      <c r="H36" s="2">
        <v>1018004</v>
      </c>
      <c r="I36" s="1">
        <v>44071</v>
      </c>
      <c r="J36" s="3">
        <v>384579.3</v>
      </c>
    </row>
    <row r="37" spans="1:10" x14ac:dyDescent="0.25">
      <c r="A37" s="6" t="s">
        <v>3683</v>
      </c>
      <c r="B37" s="2"/>
      <c r="D37" s="2"/>
      <c r="F37" s="2"/>
      <c r="G37" s="2"/>
      <c r="H37" s="2"/>
      <c r="I37" s="1"/>
      <c r="J37" s="3">
        <v>904587.62</v>
      </c>
    </row>
    <row r="38" spans="1:10" x14ac:dyDescent="0.25">
      <c r="A38" s="4">
        <v>116530</v>
      </c>
      <c r="B38" s="2" t="s">
        <v>1283</v>
      </c>
      <c r="C38" t="s">
        <v>1285</v>
      </c>
      <c r="D38" s="2" t="s">
        <v>1282</v>
      </c>
      <c r="E38" t="s">
        <v>1286</v>
      </c>
      <c r="F38" s="2" t="s">
        <v>1284</v>
      </c>
      <c r="G38" s="2" t="s">
        <v>9</v>
      </c>
      <c r="H38" s="2">
        <v>1017917</v>
      </c>
      <c r="I38" s="1">
        <v>44057</v>
      </c>
      <c r="J38" s="3">
        <v>400000</v>
      </c>
    </row>
    <row r="39" spans="1:10" x14ac:dyDescent="0.25">
      <c r="A39" s="6" t="s">
        <v>3684</v>
      </c>
      <c r="B39" s="2"/>
      <c r="D39" s="2"/>
      <c r="F39" s="2"/>
      <c r="G39" s="2"/>
      <c r="H39" s="2"/>
      <c r="I39" s="1"/>
      <c r="J39" s="3">
        <v>400000</v>
      </c>
    </row>
    <row r="40" spans="1:10" x14ac:dyDescent="0.25">
      <c r="A40" s="4">
        <v>116537</v>
      </c>
      <c r="B40" s="2" t="s">
        <v>1357</v>
      </c>
      <c r="C40" t="s">
        <v>1358</v>
      </c>
      <c r="D40" s="2" t="s">
        <v>1356</v>
      </c>
      <c r="E40" t="s">
        <v>1359</v>
      </c>
      <c r="F40" s="2" t="s">
        <v>1003</v>
      </c>
      <c r="G40" s="2" t="s">
        <v>9</v>
      </c>
      <c r="H40" s="2">
        <v>1017929</v>
      </c>
      <c r="I40" s="1">
        <v>44057</v>
      </c>
      <c r="J40" s="3">
        <v>642114</v>
      </c>
    </row>
    <row r="41" spans="1:10" x14ac:dyDescent="0.25">
      <c r="A41" s="4">
        <v>116537</v>
      </c>
      <c r="B41" s="2" t="s">
        <v>1357</v>
      </c>
      <c r="C41" t="s">
        <v>1358</v>
      </c>
      <c r="D41" s="2" t="s">
        <v>2297</v>
      </c>
      <c r="E41" t="s">
        <v>1359</v>
      </c>
      <c r="F41" s="2" t="s">
        <v>2298</v>
      </c>
      <c r="G41" s="2" t="s">
        <v>9</v>
      </c>
      <c r="H41" s="2">
        <v>1018001</v>
      </c>
      <c r="I41" s="1">
        <v>44071</v>
      </c>
      <c r="J41" s="3">
        <v>726340.83</v>
      </c>
    </row>
    <row r="42" spans="1:10" x14ac:dyDescent="0.25">
      <c r="A42" s="6" t="s">
        <v>3685</v>
      </c>
      <c r="B42" s="2"/>
      <c r="D42" s="2"/>
      <c r="F42" s="2"/>
      <c r="G42" s="2"/>
      <c r="H42" s="2"/>
      <c r="I42" s="1"/>
      <c r="J42" s="3">
        <v>1368454.83</v>
      </c>
    </row>
    <row r="43" spans="1:10" x14ac:dyDescent="0.25">
      <c r="A43" s="4">
        <v>116686</v>
      </c>
      <c r="B43" s="2" t="s">
        <v>399</v>
      </c>
      <c r="C43" t="s">
        <v>401</v>
      </c>
      <c r="D43" s="2" t="s">
        <v>398</v>
      </c>
      <c r="E43" t="s">
        <v>402</v>
      </c>
      <c r="F43" s="2" t="s">
        <v>400</v>
      </c>
      <c r="G43" s="2" t="s">
        <v>9</v>
      </c>
      <c r="H43" s="2">
        <v>1017868</v>
      </c>
      <c r="I43" s="1">
        <v>44050</v>
      </c>
      <c r="J43" s="3">
        <v>250908</v>
      </c>
    </row>
    <row r="44" spans="1:10" x14ac:dyDescent="0.25">
      <c r="A44" s="4">
        <v>116686</v>
      </c>
      <c r="B44" s="2" t="s">
        <v>399</v>
      </c>
      <c r="C44" t="s">
        <v>401</v>
      </c>
      <c r="D44" s="2" t="s">
        <v>2901</v>
      </c>
      <c r="E44" t="s">
        <v>402</v>
      </c>
      <c r="F44" s="2" t="s">
        <v>2902</v>
      </c>
      <c r="G44" s="2" t="s">
        <v>9</v>
      </c>
      <c r="H44" s="2">
        <v>1018072</v>
      </c>
      <c r="I44" s="1">
        <v>44071</v>
      </c>
      <c r="J44" s="3">
        <v>250908</v>
      </c>
    </row>
    <row r="45" spans="1:10" x14ac:dyDescent="0.25">
      <c r="A45" s="6" t="s">
        <v>3686</v>
      </c>
      <c r="B45" s="2"/>
      <c r="D45" s="2"/>
      <c r="F45" s="2"/>
      <c r="G45" s="2"/>
      <c r="H45" s="2"/>
      <c r="I45" s="1"/>
      <c r="J45" s="3">
        <v>501816</v>
      </c>
    </row>
    <row r="46" spans="1:10" x14ac:dyDescent="0.25">
      <c r="A46" s="4">
        <v>318355</v>
      </c>
      <c r="B46" s="2" t="s">
        <v>2280</v>
      </c>
      <c r="C46" t="s">
        <v>2282</v>
      </c>
      <c r="D46" s="2" t="s">
        <v>2286</v>
      </c>
      <c r="E46" t="s">
        <v>2283</v>
      </c>
      <c r="F46" s="2" t="s">
        <v>2287</v>
      </c>
      <c r="G46" s="2" t="s">
        <v>9</v>
      </c>
      <c r="H46" s="2">
        <v>1017999</v>
      </c>
      <c r="I46" s="1">
        <v>44071</v>
      </c>
      <c r="J46" s="3">
        <v>25000</v>
      </c>
    </row>
    <row r="47" spans="1:10" x14ac:dyDescent="0.25">
      <c r="A47" s="4">
        <v>318355</v>
      </c>
      <c r="B47" s="2" t="s">
        <v>2280</v>
      </c>
      <c r="C47" t="s">
        <v>2282</v>
      </c>
      <c r="D47" s="2" t="s">
        <v>2288</v>
      </c>
      <c r="E47" t="s">
        <v>2283</v>
      </c>
      <c r="F47" s="2" t="s">
        <v>2289</v>
      </c>
      <c r="G47" s="2" t="s">
        <v>9</v>
      </c>
      <c r="H47" s="2">
        <v>1017999</v>
      </c>
      <c r="I47" s="1">
        <v>44071</v>
      </c>
      <c r="J47" s="3">
        <v>25000</v>
      </c>
    </row>
    <row r="48" spans="1:10" x14ac:dyDescent="0.25">
      <c r="A48" s="6" t="s">
        <v>3687</v>
      </c>
      <c r="B48" s="2"/>
      <c r="D48" s="2"/>
      <c r="F48" s="2"/>
      <c r="G48" s="2"/>
      <c r="H48" s="2"/>
      <c r="I48" s="1"/>
      <c r="J48" s="3">
        <v>50000</v>
      </c>
    </row>
    <row r="49" spans="1:10" x14ac:dyDescent="0.25">
      <c r="A49" s="4">
        <v>318414</v>
      </c>
      <c r="B49" s="2" t="s">
        <v>1089</v>
      </c>
      <c r="C49" t="s">
        <v>1091</v>
      </c>
      <c r="D49" s="2" t="s">
        <v>1088</v>
      </c>
      <c r="E49" t="s">
        <v>1092</v>
      </c>
      <c r="F49" s="2" t="s">
        <v>1090</v>
      </c>
      <c r="G49" s="2" t="s">
        <v>9</v>
      </c>
      <c r="H49" s="2">
        <v>1017906</v>
      </c>
      <c r="I49" s="1">
        <v>44057</v>
      </c>
      <c r="J49" s="3">
        <v>76767.990000000005</v>
      </c>
    </row>
    <row r="50" spans="1:10" x14ac:dyDescent="0.25">
      <c r="A50" s="4">
        <v>318414</v>
      </c>
      <c r="B50" s="2" t="s">
        <v>1089</v>
      </c>
      <c r="C50" t="s">
        <v>1091</v>
      </c>
      <c r="D50" s="2" t="s">
        <v>1093</v>
      </c>
      <c r="E50" t="s">
        <v>1092</v>
      </c>
      <c r="F50" s="2" t="s">
        <v>1094</v>
      </c>
      <c r="G50" s="2" t="s">
        <v>9</v>
      </c>
      <c r="H50" s="2">
        <v>1017906</v>
      </c>
      <c r="I50" s="1">
        <v>44057</v>
      </c>
      <c r="J50" s="3">
        <v>174871.12</v>
      </c>
    </row>
    <row r="51" spans="1:10" x14ac:dyDescent="0.25">
      <c r="A51" s="6" t="s">
        <v>3688</v>
      </c>
      <c r="B51" s="2"/>
      <c r="D51" s="2"/>
      <c r="F51" s="2"/>
      <c r="G51" s="2"/>
      <c r="H51" s="2"/>
      <c r="I51" s="1"/>
      <c r="J51" s="3">
        <v>251639.11</v>
      </c>
    </row>
    <row r="52" spans="1:10" x14ac:dyDescent="0.25">
      <c r="A52" s="4">
        <v>318440</v>
      </c>
      <c r="B52" s="2" t="s">
        <v>361</v>
      </c>
      <c r="C52" t="s">
        <v>363</v>
      </c>
      <c r="D52" s="2" t="s">
        <v>360</v>
      </c>
      <c r="E52" t="s">
        <v>364</v>
      </c>
      <c r="F52" s="2" t="s">
        <v>362</v>
      </c>
      <c r="G52" s="2" t="s">
        <v>9</v>
      </c>
      <c r="H52" s="2">
        <v>1017861</v>
      </c>
      <c r="I52" s="1">
        <v>44050</v>
      </c>
      <c r="J52" s="3">
        <v>250000</v>
      </c>
    </row>
    <row r="53" spans="1:10" x14ac:dyDescent="0.25">
      <c r="A53" s="6" t="s">
        <v>3689</v>
      </c>
      <c r="B53" s="2"/>
      <c r="D53" s="2"/>
      <c r="F53" s="2"/>
      <c r="G53" s="2"/>
      <c r="H53" s="2"/>
      <c r="I53" s="1"/>
      <c r="J53" s="3">
        <v>250000</v>
      </c>
    </row>
    <row r="54" spans="1:10" x14ac:dyDescent="0.25">
      <c r="A54" s="4">
        <v>318462</v>
      </c>
      <c r="B54" s="2" t="s">
        <v>3375</v>
      </c>
      <c r="C54" t="s">
        <v>3377</v>
      </c>
      <c r="D54" s="2" t="s">
        <v>3374</v>
      </c>
      <c r="E54" t="s">
        <v>3378</v>
      </c>
      <c r="F54" s="2" t="s">
        <v>3376</v>
      </c>
      <c r="G54" s="2" t="s">
        <v>9</v>
      </c>
      <c r="H54" s="2">
        <v>299001023</v>
      </c>
      <c r="I54" s="1">
        <v>44071</v>
      </c>
      <c r="J54" s="3">
        <v>2337.4</v>
      </c>
    </row>
    <row r="55" spans="1:10" x14ac:dyDescent="0.25">
      <c r="A55" s="6" t="s">
        <v>3690</v>
      </c>
      <c r="B55" s="2"/>
      <c r="D55" s="2"/>
      <c r="F55" s="2"/>
      <c r="G55" s="2"/>
      <c r="H55" s="2"/>
      <c r="I55" s="1"/>
      <c r="J55" s="3">
        <v>2337.4</v>
      </c>
    </row>
    <row r="56" spans="1:10" x14ac:dyDescent="0.25">
      <c r="A56" s="4">
        <v>318501</v>
      </c>
      <c r="B56" s="2" t="s">
        <v>477</v>
      </c>
      <c r="C56" t="s">
        <v>479</v>
      </c>
      <c r="D56" s="2" t="s">
        <v>476</v>
      </c>
      <c r="E56" t="s">
        <v>480</v>
      </c>
      <c r="F56" s="2" t="s">
        <v>478</v>
      </c>
      <c r="G56" s="2" t="s">
        <v>9</v>
      </c>
      <c r="H56" s="2">
        <v>299000908</v>
      </c>
      <c r="I56" s="1">
        <v>44050</v>
      </c>
      <c r="J56" s="3">
        <v>49230</v>
      </c>
    </row>
    <row r="57" spans="1:10" x14ac:dyDescent="0.25">
      <c r="A57" s="6" t="s">
        <v>3691</v>
      </c>
      <c r="B57" s="2"/>
      <c r="D57" s="2"/>
      <c r="F57" s="2"/>
      <c r="G57" s="2"/>
      <c r="H57" s="2"/>
      <c r="I57" s="1"/>
      <c r="J57" s="3">
        <v>49230</v>
      </c>
    </row>
    <row r="58" spans="1:10" x14ac:dyDescent="0.25">
      <c r="A58" s="4">
        <v>318516</v>
      </c>
      <c r="B58" s="2" t="s">
        <v>1352</v>
      </c>
      <c r="C58" t="s">
        <v>1354</v>
      </c>
      <c r="D58" s="2" t="s">
        <v>1351</v>
      </c>
      <c r="E58" t="s">
        <v>1355</v>
      </c>
      <c r="F58" s="2" t="s">
        <v>1353</v>
      </c>
      <c r="G58" s="2" t="s">
        <v>9</v>
      </c>
      <c r="H58" s="2">
        <v>1017928</v>
      </c>
      <c r="I58" s="1">
        <v>44057</v>
      </c>
      <c r="J58" s="3">
        <v>84216</v>
      </c>
    </row>
    <row r="59" spans="1:10" x14ac:dyDescent="0.25">
      <c r="A59" s="4">
        <v>318516</v>
      </c>
      <c r="B59" s="2" t="s">
        <v>1352</v>
      </c>
      <c r="C59" t="s">
        <v>1354</v>
      </c>
      <c r="D59" s="2" t="s">
        <v>2824</v>
      </c>
      <c r="E59" t="s">
        <v>1355</v>
      </c>
      <c r="F59" s="2" t="s">
        <v>2825</v>
      </c>
      <c r="G59" s="2" t="s">
        <v>9</v>
      </c>
      <c r="H59" s="2">
        <v>1018059</v>
      </c>
      <c r="I59" s="1">
        <v>44071</v>
      </c>
      <c r="J59" s="3">
        <v>84216</v>
      </c>
    </row>
    <row r="60" spans="1:10" x14ac:dyDescent="0.25">
      <c r="A60" s="6" t="s">
        <v>3692</v>
      </c>
      <c r="B60" s="2"/>
      <c r="D60" s="2"/>
      <c r="F60" s="2"/>
      <c r="G60" s="2"/>
      <c r="H60" s="2"/>
      <c r="I60" s="1"/>
      <c r="J60" s="3">
        <v>168432</v>
      </c>
    </row>
    <row r="61" spans="1:10" x14ac:dyDescent="0.25">
      <c r="A61" s="4">
        <v>318522</v>
      </c>
      <c r="B61" s="2" t="s">
        <v>1002</v>
      </c>
      <c r="C61" t="s">
        <v>1004</v>
      </c>
      <c r="D61" s="2" t="s">
        <v>1001</v>
      </c>
      <c r="E61" t="s">
        <v>1005</v>
      </c>
      <c r="F61" s="2" t="s">
        <v>1003</v>
      </c>
      <c r="G61" s="2" t="s">
        <v>9</v>
      </c>
      <c r="H61" s="2">
        <v>1017901</v>
      </c>
      <c r="I61" s="1">
        <v>44057</v>
      </c>
      <c r="J61" s="3">
        <v>143811.35</v>
      </c>
    </row>
    <row r="62" spans="1:10" x14ac:dyDescent="0.25">
      <c r="A62" s="6" t="s">
        <v>3693</v>
      </c>
      <c r="B62" s="2"/>
      <c r="D62" s="2"/>
      <c r="F62" s="2"/>
      <c r="G62" s="2"/>
      <c r="H62" s="2"/>
      <c r="I62" s="1"/>
      <c r="J62" s="3">
        <v>143811.35</v>
      </c>
    </row>
    <row r="63" spans="1:10" x14ac:dyDescent="0.25">
      <c r="A63" s="4">
        <v>318574</v>
      </c>
      <c r="B63" s="2" t="s">
        <v>1822</v>
      </c>
      <c r="C63" t="s">
        <v>1824</v>
      </c>
      <c r="D63" s="2" t="s">
        <v>1821</v>
      </c>
      <c r="E63" t="s">
        <v>1825</v>
      </c>
      <c r="F63" s="2" t="s">
        <v>1823</v>
      </c>
      <c r="G63" s="2" t="s">
        <v>9</v>
      </c>
      <c r="H63" s="2">
        <v>299000967</v>
      </c>
      <c r="I63" s="1">
        <v>44057</v>
      </c>
      <c r="J63" s="3">
        <v>16380</v>
      </c>
    </row>
    <row r="64" spans="1:10" x14ac:dyDescent="0.25">
      <c r="A64" s="6" t="s">
        <v>3694</v>
      </c>
      <c r="B64" s="2"/>
      <c r="D64" s="2"/>
      <c r="F64" s="2"/>
      <c r="G64" s="2"/>
      <c r="H64" s="2"/>
      <c r="I64" s="1"/>
      <c r="J64" s="3">
        <v>16380</v>
      </c>
    </row>
    <row r="65" spans="1:10" x14ac:dyDescent="0.25">
      <c r="A65" s="4">
        <v>318593</v>
      </c>
      <c r="B65" s="2" t="s">
        <v>2300</v>
      </c>
      <c r="C65" t="s">
        <v>2301</v>
      </c>
      <c r="D65" s="2" t="s">
        <v>2299</v>
      </c>
      <c r="E65" t="s">
        <v>2302</v>
      </c>
      <c r="F65" s="2" t="s">
        <v>1003</v>
      </c>
      <c r="G65" s="2" t="s">
        <v>9</v>
      </c>
      <c r="H65" s="2">
        <v>1018002</v>
      </c>
      <c r="I65" s="1">
        <v>44071</v>
      </c>
      <c r="J65" s="3">
        <v>102006.48</v>
      </c>
    </row>
    <row r="66" spans="1:10" x14ac:dyDescent="0.25">
      <c r="A66" s="6" t="s">
        <v>3695</v>
      </c>
      <c r="B66" s="2"/>
      <c r="D66" s="2"/>
      <c r="F66" s="2"/>
      <c r="G66" s="2"/>
      <c r="H66" s="2"/>
      <c r="I66" s="1"/>
      <c r="J66" s="3">
        <v>102006.48</v>
      </c>
    </row>
  </sheetData>
  <sortState ref="A7:J41">
    <sortCondition ref="A7:A41"/>
    <sortCondition ref="D7:D4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workbookViewId="0">
      <pane ySplit="6" topLeftCell="A7" activePane="bottomLeft" state="frozen"/>
      <selection pane="bottomLeft"/>
    </sheetView>
  </sheetViews>
  <sheetFormatPr baseColWidth="10" defaultRowHeight="15" x14ac:dyDescent="0.25"/>
  <cols>
    <col min="1" max="1" width="15" customWidth="1"/>
    <col min="2" max="2" width="55.42578125" customWidth="1"/>
    <col min="3" max="3" width="15.7109375" bestFit="1" customWidth="1"/>
    <col min="4" max="4" width="23.85546875" bestFit="1" customWidth="1"/>
    <col min="5" max="5" width="19.42578125" bestFit="1" customWidth="1"/>
    <col min="6" max="6" width="80" customWidth="1"/>
    <col min="7" max="7" width="5.140625" bestFit="1" customWidth="1"/>
    <col min="8" max="8" width="8" bestFit="1" customWidth="1"/>
    <col min="9" max="9" width="9.5703125" bestFit="1" customWidth="1"/>
    <col min="10" max="10" width="11.7109375" bestFit="1" customWidth="1"/>
  </cols>
  <sheetData>
    <row r="1" spans="1:10" ht="33.75" x14ac:dyDescent="0.5">
      <c r="A1" s="19" t="s">
        <v>3737</v>
      </c>
    </row>
    <row r="2" spans="1:10" ht="23.25" x14ac:dyDescent="0.35">
      <c r="A2" s="20" t="s">
        <v>3738</v>
      </c>
    </row>
    <row r="3" spans="1:10" ht="18.75" x14ac:dyDescent="0.3">
      <c r="A3" s="21" t="s">
        <v>3744</v>
      </c>
    </row>
    <row r="4" spans="1:10" x14ac:dyDescent="0.25">
      <c r="A4" t="s">
        <v>3742</v>
      </c>
    </row>
    <row r="6" spans="1:10" x14ac:dyDescent="0.25">
      <c r="A6" s="22" t="s">
        <v>3476</v>
      </c>
      <c r="B6" s="22" t="s">
        <v>2</v>
      </c>
      <c r="C6" s="23" t="s">
        <v>6</v>
      </c>
      <c r="D6" s="22" t="s">
        <v>1</v>
      </c>
      <c r="E6" s="23" t="s">
        <v>7</v>
      </c>
      <c r="F6" s="22" t="s">
        <v>3</v>
      </c>
      <c r="G6" s="23" t="s">
        <v>4</v>
      </c>
      <c r="H6" s="23" t="s">
        <v>3477</v>
      </c>
      <c r="I6" s="22" t="s">
        <v>0</v>
      </c>
      <c r="J6" s="24" t="s">
        <v>5</v>
      </c>
    </row>
    <row r="7" spans="1:10" x14ac:dyDescent="0.25">
      <c r="A7" s="4">
        <v>114878</v>
      </c>
      <c r="B7" s="2" t="s">
        <v>1225</v>
      </c>
      <c r="C7" t="s">
        <v>1227</v>
      </c>
      <c r="D7" s="2" t="s">
        <v>1224</v>
      </c>
      <c r="E7" t="s">
        <v>1228</v>
      </c>
      <c r="F7" s="2" t="s">
        <v>1226</v>
      </c>
      <c r="G7" s="2" t="s">
        <v>9</v>
      </c>
      <c r="H7" s="2">
        <v>1017911</v>
      </c>
      <c r="I7" s="1">
        <v>44057</v>
      </c>
      <c r="J7" s="3">
        <v>32999.99</v>
      </c>
    </row>
    <row r="8" spans="1:10" x14ac:dyDescent="0.25">
      <c r="A8" s="6" t="s">
        <v>3696</v>
      </c>
      <c r="B8" s="2"/>
      <c r="D8" s="2"/>
      <c r="F8" s="2"/>
      <c r="G8" s="2"/>
      <c r="H8" s="2"/>
      <c r="I8" s="1"/>
      <c r="J8" s="3">
        <v>32999.99</v>
      </c>
    </row>
    <row r="9" spans="1:10" x14ac:dyDescent="0.25">
      <c r="A9" s="4">
        <v>115189</v>
      </c>
      <c r="B9" s="2" t="s">
        <v>213</v>
      </c>
      <c r="C9" t="s">
        <v>215</v>
      </c>
      <c r="D9" s="2" t="s">
        <v>212</v>
      </c>
      <c r="E9" t="s">
        <v>216</v>
      </c>
      <c r="F9" s="2" t="s">
        <v>214</v>
      </c>
      <c r="G9" s="2" t="s">
        <v>9</v>
      </c>
      <c r="H9" s="2">
        <v>1017845</v>
      </c>
      <c r="I9" s="1">
        <v>44050</v>
      </c>
      <c r="J9" s="3">
        <v>423571.68</v>
      </c>
    </row>
    <row r="10" spans="1:10" x14ac:dyDescent="0.25">
      <c r="A10" s="4">
        <v>115189</v>
      </c>
      <c r="B10" s="2" t="s">
        <v>213</v>
      </c>
      <c r="C10" t="s">
        <v>215</v>
      </c>
      <c r="D10" s="2" t="s">
        <v>217</v>
      </c>
      <c r="E10" t="s">
        <v>216</v>
      </c>
      <c r="F10" s="2" t="s">
        <v>218</v>
      </c>
      <c r="G10" s="2" t="s">
        <v>9</v>
      </c>
      <c r="H10" s="2">
        <v>1017845</v>
      </c>
      <c r="I10" s="1">
        <v>44050</v>
      </c>
      <c r="J10" s="3">
        <v>306939.71000000002</v>
      </c>
    </row>
    <row r="11" spans="1:10" x14ac:dyDescent="0.25">
      <c r="A11" s="4">
        <v>115189</v>
      </c>
      <c r="B11" s="2" t="s">
        <v>213</v>
      </c>
      <c r="C11" t="s">
        <v>215</v>
      </c>
      <c r="D11" s="2" t="s">
        <v>219</v>
      </c>
      <c r="E11" t="s">
        <v>216</v>
      </c>
      <c r="F11" s="2" t="s">
        <v>220</v>
      </c>
      <c r="G11" s="2" t="s">
        <v>9</v>
      </c>
      <c r="H11" s="2">
        <v>1017845</v>
      </c>
      <c r="I11" s="1">
        <v>44050</v>
      </c>
      <c r="J11" s="3">
        <v>226623.68</v>
      </c>
    </row>
    <row r="12" spans="1:10" x14ac:dyDescent="0.25">
      <c r="A12" s="4">
        <v>115189</v>
      </c>
      <c r="B12" s="2" t="s">
        <v>213</v>
      </c>
      <c r="C12" t="s">
        <v>215</v>
      </c>
      <c r="D12" s="2" t="s">
        <v>221</v>
      </c>
      <c r="E12" t="s">
        <v>216</v>
      </c>
      <c r="F12" s="2" t="s">
        <v>222</v>
      </c>
      <c r="G12" s="2" t="s">
        <v>9</v>
      </c>
      <c r="H12" s="2">
        <v>1017845</v>
      </c>
      <c r="I12" s="1">
        <v>44050</v>
      </c>
      <c r="J12" s="3">
        <v>173079.66</v>
      </c>
    </row>
    <row r="13" spans="1:10" x14ac:dyDescent="0.25">
      <c r="A13" s="6" t="s">
        <v>3697</v>
      </c>
      <c r="B13" s="2"/>
      <c r="D13" s="2"/>
      <c r="F13" s="2"/>
      <c r="G13" s="2"/>
      <c r="H13" s="2"/>
      <c r="I13" s="1"/>
      <c r="J13" s="3">
        <v>1130214.73</v>
      </c>
    </row>
    <row r="14" spans="1:10" x14ac:dyDescent="0.25">
      <c r="A14" s="4">
        <v>115408</v>
      </c>
      <c r="B14" s="2" t="s">
        <v>1242</v>
      </c>
      <c r="C14" t="s">
        <v>1244</v>
      </c>
      <c r="D14" s="2" t="s">
        <v>1241</v>
      </c>
      <c r="E14" t="s">
        <v>1245</v>
      </c>
      <c r="F14" s="2" t="s">
        <v>1243</v>
      </c>
      <c r="G14" s="2" t="s">
        <v>9</v>
      </c>
      <c r="H14" s="2">
        <v>1017913</v>
      </c>
      <c r="I14" s="1">
        <v>44057</v>
      </c>
      <c r="J14" s="3">
        <v>30000</v>
      </c>
    </row>
    <row r="15" spans="1:10" x14ac:dyDescent="0.25">
      <c r="A15" s="6" t="s">
        <v>3698</v>
      </c>
      <c r="B15" s="2"/>
      <c r="D15" s="2"/>
      <c r="F15" s="2"/>
      <c r="G15" s="2"/>
      <c r="H15" s="2"/>
      <c r="I15" s="1"/>
      <c r="J15" s="3">
        <v>30000</v>
      </c>
    </row>
    <row r="16" spans="1:10" x14ac:dyDescent="0.25">
      <c r="A16" s="4">
        <v>115513</v>
      </c>
      <c r="B16" s="2" t="s">
        <v>2790</v>
      </c>
      <c r="C16" t="s">
        <v>2792</v>
      </c>
      <c r="D16" s="2" t="s">
        <v>2789</v>
      </c>
      <c r="E16" t="s">
        <v>2793</v>
      </c>
      <c r="F16" s="2" t="s">
        <v>2791</v>
      </c>
      <c r="G16" s="2" t="s">
        <v>9</v>
      </c>
      <c r="H16" s="2">
        <v>1018053</v>
      </c>
      <c r="I16" s="1">
        <v>44071</v>
      </c>
      <c r="J16" s="3">
        <v>43315</v>
      </c>
    </row>
    <row r="17" spans="1:10" x14ac:dyDescent="0.25">
      <c r="A17" s="4">
        <v>115513</v>
      </c>
      <c r="B17" s="2" t="s">
        <v>2790</v>
      </c>
      <c r="C17" t="s">
        <v>2792</v>
      </c>
      <c r="D17" s="2" t="s">
        <v>2794</v>
      </c>
      <c r="E17" t="s">
        <v>2793</v>
      </c>
      <c r="F17" s="2" t="s">
        <v>2795</v>
      </c>
      <c r="G17" s="2" t="s">
        <v>9</v>
      </c>
      <c r="H17" s="2">
        <v>1018053</v>
      </c>
      <c r="I17" s="1">
        <v>44071</v>
      </c>
      <c r="J17" s="3">
        <v>43315</v>
      </c>
    </row>
    <row r="18" spans="1:10" x14ac:dyDescent="0.25">
      <c r="A18" s="4">
        <v>115513</v>
      </c>
      <c r="B18" s="2" t="s">
        <v>2790</v>
      </c>
      <c r="C18" t="s">
        <v>2792</v>
      </c>
      <c r="D18" s="2" t="s">
        <v>2796</v>
      </c>
      <c r="E18" t="s">
        <v>2793</v>
      </c>
      <c r="F18" s="2" t="s">
        <v>2797</v>
      </c>
      <c r="G18" s="2" t="s">
        <v>9</v>
      </c>
      <c r="H18" s="2">
        <v>1018053</v>
      </c>
      <c r="I18" s="1">
        <v>44071</v>
      </c>
      <c r="J18" s="3">
        <v>34437</v>
      </c>
    </row>
    <row r="19" spans="1:10" x14ac:dyDescent="0.25">
      <c r="A19" s="4">
        <v>115513</v>
      </c>
      <c r="B19" s="2" t="s">
        <v>2790</v>
      </c>
      <c r="C19" t="s">
        <v>2792</v>
      </c>
      <c r="D19" s="2" t="s">
        <v>2798</v>
      </c>
      <c r="E19" t="s">
        <v>2793</v>
      </c>
      <c r="F19" s="2" t="s">
        <v>2799</v>
      </c>
      <c r="G19" s="2" t="s">
        <v>9</v>
      </c>
      <c r="H19" s="2">
        <v>1018053</v>
      </c>
      <c r="I19" s="1">
        <v>44071</v>
      </c>
      <c r="J19" s="3">
        <v>50245.4</v>
      </c>
    </row>
    <row r="20" spans="1:10" x14ac:dyDescent="0.25">
      <c r="A20" s="4">
        <v>115513</v>
      </c>
      <c r="B20" s="2" t="s">
        <v>2790</v>
      </c>
      <c r="C20" t="s">
        <v>2792</v>
      </c>
      <c r="D20" s="2" t="s">
        <v>2800</v>
      </c>
      <c r="E20" t="s">
        <v>2793</v>
      </c>
      <c r="F20" s="2" t="s">
        <v>2801</v>
      </c>
      <c r="G20" s="2" t="s">
        <v>9</v>
      </c>
      <c r="H20" s="2">
        <v>1018053</v>
      </c>
      <c r="I20" s="1">
        <v>44071</v>
      </c>
      <c r="J20" s="3">
        <v>58000</v>
      </c>
    </row>
    <row r="21" spans="1:10" x14ac:dyDescent="0.25">
      <c r="A21" s="4">
        <v>115513</v>
      </c>
      <c r="B21" s="2" t="s">
        <v>2790</v>
      </c>
      <c r="C21" t="s">
        <v>2792</v>
      </c>
      <c r="D21" s="2" t="s">
        <v>2802</v>
      </c>
      <c r="E21" t="s">
        <v>2793</v>
      </c>
      <c r="F21" s="2" t="s">
        <v>2803</v>
      </c>
      <c r="G21" s="2" t="s">
        <v>9</v>
      </c>
      <c r="H21" s="2">
        <v>1018053</v>
      </c>
      <c r="I21" s="1">
        <v>44071</v>
      </c>
      <c r="J21" s="3">
        <v>58000</v>
      </c>
    </row>
    <row r="22" spans="1:10" x14ac:dyDescent="0.25">
      <c r="A22" s="6" t="s">
        <v>3699</v>
      </c>
      <c r="B22" s="2"/>
      <c r="D22" s="2"/>
      <c r="F22" s="2"/>
      <c r="G22" s="2"/>
      <c r="H22" s="2"/>
      <c r="I22" s="1"/>
      <c r="J22" s="3">
        <v>287312.40000000002</v>
      </c>
    </row>
    <row r="23" spans="1:10" x14ac:dyDescent="0.25">
      <c r="A23" s="4">
        <v>115514</v>
      </c>
      <c r="B23" s="2" t="s">
        <v>2706</v>
      </c>
      <c r="C23" t="s">
        <v>2708</v>
      </c>
      <c r="D23" s="2" t="s">
        <v>2705</v>
      </c>
      <c r="E23" t="s">
        <v>2709</v>
      </c>
      <c r="F23" s="2" t="s">
        <v>2707</v>
      </c>
      <c r="G23" s="2" t="s">
        <v>9</v>
      </c>
      <c r="H23" s="2">
        <v>1018041</v>
      </c>
      <c r="I23" s="1">
        <v>44071</v>
      </c>
      <c r="J23" s="3">
        <v>97723.04</v>
      </c>
    </row>
    <row r="24" spans="1:10" x14ac:dyDescent="0.25">
      <c r="A24" s="4">
        <v>115514</v>
      </c>
      <c r="B24" s="2" t="s">
        <v>2706</v>
      </c>
      <c r="C24" t="s">
        <v>2708</v>
      </c>
      <c r="D24" s="2" t="s">
        <v>2710</v>
      </c>
      <c r="E24" t="s">
        <v>2709</v>
      </c>
      <c r="F24" s="2" t="s">
        <v>2711</v>
      </c>
      <c r="G24" s="2" t="s">
        <v>9</v>
      </c>
      <c r="H24" s="2">
        <v>1018041</v>
      </c>
      <c r="I24" s="1">
        <v>44071</v>
      </c>
      <c r="J24" s="3">
        <v>115368.96000000001</v>
      </c>
    </row>
    <row r="25" spans="1:10" x14ac:dyDescent="0.25">
      <c r="A25" s="6" t="s">
        <v>3700</v>
      </c>
      <c r="B25" s="2"/>
      <c r="D25" s="2"/>
      <c r="F25" s="2"/>
      <c r="G25" s="2"/>
      <c r="H25" s="2"/>
      <c r="I25" s="1"/>
      <c r="J25" s="3">
        <v>213092</v>
      </c>
    </row>
    <row r="26" spans="1:10" x14ac:dyDescent="0.25">
      <c r="A26" s="4">
        <v>115899</v>
      </c>
      <c r="B26" s="2" t="s">
        <v>2755</v>
      </c>
      <c r="C26" t="s">
        <v>2757</v>
      </c>
      <c r="D26" s="2" t="s">
        <v>2754</v>
      </c>
      <c r="E26" t="s">
        <v>2758</v>
      </c>
      <c r="F26" s="2" t="s">
        <v>2756</v>
      </c>
      <c r="G26" s="2" t="s">
        <v>9</v>
      </c>
      <c r="H26" s="2">
        <v>1018046</v>
      </c>
      <c r="I26" s="1">
        <v>44071</v>
      </c>
      <c r="J26" s="3">
        <v>30000</v>
      </c>
    </row>
    <row r="27" spans="1:10" x14ac:dyDescent="0.25">
      <c r="A27" s="6" t="s">
        <v>3701</v>
      </c>
      <c r="B27" s="2"/>
      <c r="D27" s="2"/>
      <c r="F27" s="2"/>
      <c r="G27" s="2"/>
      <c r="H27" s="2"/>
      <c r="I27" s="1"/>
      <c r="J27" s="3">
        <v>30000</v>
      </c>
    </row>
    <row r="28" spans="1:10" x14ac:dyDescent="0.25">
      <c r="A28" s="4">
        <v>115900</v>
      </c>
      <c r="B28" s="2" t="s">
        <v>1414</v>
      </c>
      <c r="C28" t="s">
        <v>1416</v>
      </c>
      <c r="D28" s="2" t="s">
        <v>1413</v>
      </c>
      <c r="E28" t="s">
        <v>1417</v>
      </c>
      <c r="F28" s="2" t="s">
        <v>1415</v>
      </c>
      <c r="G28" s="2" t="s">
        <v>9</v>
      </c>
      <c r="H28" s="2">
        <v>1017937</v>
      </c>
      <c r="I28" s="1">
        <v>44057</v>
      </c>
      <c r="J28" s="3">
        <v>23200</v>
      </c>
    </row>
    <row r="29" spans="1:10" x14ac:dyDescent="0.25">
      <c r="A29" s="6" t="s">
        <v>3702</v>
      </c>
      <c r="B29" s="2"/>
      <c r="D29" s="2"/>
      <c r="F29" s="2"/>
      <c r="G29" s="2"/>
      <c r="H29" s="2"/>
      <c r="I29" s="1"/>
      <c r="J29" s="3">
        <v>23200</v>
      </c>
    </row>
    <row r="30" spans="1:10" x14ac:dyDescent="0.25">
      <c r="A30" s="4">
        <v>115979</v>
      </c>
      <c r="B30" s="2" t="s">
        <v>1308</v>
      </c>
      <c r="C30" t="s">
        <v>1310</v>
      </c>
      <c r="D30" s="2" t="s">
        <v>1307</v>
      </c>
      <c r="E30" t="s">
        <v>1311</v>
      </c>
      <c r="F30" s="2" t="s">
        <v>1309</v>
      </c>
      <c r="G30" s="2" t="s">
        <v>9</v>
      </c>
      <c r="H30" s="2">
        <v>1017921</v>
      </c>
      <c r="I30" s="1">
        <v>44057</v>
      </c>
      <c r="J30" s="3">
        <v>29000</v>
      </c>
    </row>
    <row r="31" spans="1:10" x14ac:dyDescent="0.25">
      <c r="A31" s="6" t="s">
        <v>3703</v>
      </c>
      <c r="B31" s="2"/>
      <c r="D31" s="2"/>
      <c r="F31" s="2"/>
      <c r="G31" s="2"/>
      <c r="H31" s="2"/>
      <c r="I31" s="1"/>
      <c r="J31" s="3">
        <v>29000</v>
      </c>
    </row>
    <row r="32" spans="1:10" x14ac:dyDescent="0.25">
      <c r="A32" s="4">
        <v>116039</v>
      </c>
      <c r="B32" s="2" t="s">
        <v>268</v>
      </c>
      <c r="C32" t="s">
        <v>270</v>
      </c>
      <c r="D32" s="2" t="s">
        <v>267</v>
      </c>
      <c r="E32" t="s">
        <v>271</v>
      </c>
      <c r="F32" s="2" t="s">
        <v>269</v>
      </c>
      <c r="G32" s="2" t="s">
        <v>9</v>
      </c>
      <c r="H32" s="2">
        <v>1017847</v>
      </c>
      <c r="I32" s="1">
        <v>44050</v>
      </c>
      <c r="J32" s="3">
        <v>42999.99</v>
      </c>
    </row>
    <row r="33" spans="1:10" x14ac:dyDescent="0.25">
      <c r="A33" s="6" t="s">
        <v>3704</v>
      </c>
      <c r="B33" s="2"/>
      <c r="D33" s="2"/>
      <c r="F33" s="2"/>
      <c r="G33" s="2"/>
      <c r="H33" s="2"/>
      <c r="I33" s="1"/>
      <c r="J33" s="3">
        <v>42999.99</v>
      </c>
    </row>
    <row r="34" spans="1:10" x14ac:dyDescent="0.25">
      <c r="A34" s="4">
        <v>116070</v>
      </c>
      <c r="B34" s="2" t="s">
        <v>1475</v>
      </c>
      <c r="C34" t="s">
        <v>1477</v>
      </c>
      <c r="D34" s="2" t="s">
        <v>1474</v>
      </c>
      <c r="E34" t="s">
        <v>1478</v>
      </c>
      <c r="F34" s="2" t="s">
        <v>1476</v>
      </c>
      <c r="G34" s="2" t="s">
        <v>9</v>
      </c>
      <c r="H34" s="2">
        <v>1017950</v>
      </c>
      <c r="I34" s="1">
        <v>44057</v>
      </c>
      <c r="J34" s="3">
        <v>43000</v>
      </c>
    </row>
    <row r="35" spans="1:10" x14ac:dyDescent="0.25">
      <c r="A35" s="6" t="s">
        <v>3705</v>
      </c>
      <c r="B35" s="2"/>
      <c r="D35" s="2"/>
      <c r="F35" s="2"/>
      <c r="G35" s="2"/>
      <c r="H35" s="2"/>
      <c r="I35" s="1"/>
      <c r="J35" s="3">
        <v>43000</v>
      </c>
    </row>
    <row r="36" spans="1:10" x14ac:dyDescent="0.25">
      <c r="A36" s="4">
        <v>116148</v>
      </c>
      <c r="B36" s="2" t="s">
        <v>2422</v>
      </c>
      <c r="C36" t="s">
        <v>2424</v>
      </c>
      <c r="D36" s="2" t="s">
        <v>2421</v>
      </c>
      <c r="E36" t="s">
        <v>2425</v>
      </c>
      <c r="F36" s="2" t="s">
        <v>2423</v>
      </c>
      <c r="G36" s="2" t="s">
        <v>9</v>
      </c>
      <c r="H36" s="2">
        <v>1018010</v>
      </c>
      <c r="I36" s="1">
        <v>44071</v>
      </c>
      <c r="J36" s="3">
        <v>88962.72</v>
      </c>
    </row>
    <row r="37" spans="1:10" x14ac:dyDescent="0.25">
      <c r="A37" s="6" t="s">
        <v>3706</v>
      </c>
      <c r="B37" s="2"/>
      <c r="D37" s="2"/>
      <c r="F37" s="2"/>
      <c r="G37" s="2"/>
      <c r="H37" s="2"/>
      <c r="I37" s="1"/>
      <c r="J37" s="3">
        <v>88962.72</v>
      </c>
    </row>
    <row r="38" spans="1:10" x14ac:dyDescent="0.25">
      <c r="A38" s="4">
        <v>116159</v>
      </c>
      <c r="B38" s="2" t="s">
        <v>2827</v>
      </c>
      <c r="C38" t="s">
        <v>2829</v>
      </c>
      <c r="D38" s="2" t="s">
        <v>2826</v>
      </c>
      <c r="E38" t="s">
        <v>2830</v>
      </c>
      <c r="F38" s="2" t="s">
        <v>2828</v>
      </c>
      <c r="G38" s="2" t="s">
        <v>9</v>
      </c>
      <c r="H38" s="2">
        <v>1018060</v>
      </c>
      <c r="I38" s="1">
        <v>44071</v>
      </c>
      <c r="J38" s="3">
        <v>16000</v>
      </c>
    </row>
    <row r="39" spans="1:10" x14ac:dyDescent="0.25">
      <c r="A39" s="6" t="s">
        <v>3707</v>
      </c>
      <c r="B39" s="2"/>
      <c r="D39" s="2"/>
      <c r="F39" s="2"/>
      <c r="G39" s="2"/>
      <c r="H39" s="2"/>
      <c r="I39" s="1"/>
      <c r="J39" s="3">
        <v>16000</v>
      </c>
    </row>
    <row r="40" spans="1:10" x14ac:dyDescent="0.25">
      <c r="A40" s="4">
        <v>116200</v>
      </c>
      <c r="B40" s="2" t="s">
        <v>323</v>
      </c>
      <c r="C40" t="s">
        <v>325</v>
      </c>
      <c r="D40" s="2" t="s">
        <v>322</v>
      </c>
      <c r="E40" t="s">
        <v>326</v>
      </c>
      <c r="F40" s="2" t="s">
        <v>324</v>
      </c>
      <c r="G40" s="2" t="s">
        <v>9</v>
      </c>
      <c r="H40" s="2">
        <v>1017856</v>
      </c>
      <c r="I40" s="1">
        <v>44050</v>
      </c>
      <c r="J40" s="3">
        <v>35000</v>
      </c>
    </row>
    <row r="41" spans="1:10" x14ac:dyDescent="0.25">
      <c r="A41" s="6" t="s">
        <v>3708</v>
      </c>
      <c r="B41" s="2"/>
      <c r="D41" s="2"/>
      <c r="F41" s="2"/>
      <c r="G41" s="2"/>
      <c r="H41" s="2"/>
      <c r="I41" s="1"/>
      <c r="J41" s="3">
        <v>35000</v>
      </c>
    </row>
    <row r="42" spans="1:10" x14ac:dyDescent="0.25">
      <c r="A42" s="4">
        <v>116220</v>
      </c>
      <c r="B42" s="2" t="s">
        <v>2778</v>
      </c>
      <c r="C42" t="s">
        <v>2780</v>
      </c>
      <c r="D42" s="2" t="s">
        <v>2777</v>
      </c>
      <c r="E42" t="s">
        <v>2781</v>
      </c>
      <c r="F42" s="2" t="s">
        <v>2779</v>
      </c>
      <c r="G42" s="2" t="s">
        <v>9</v>
      </c>
      <c r="H42" s="2">
        <v>1018051</v>
      </c>
      <c r="I42" s="1">
        <v>44071</v>
      </c>
      <c r="J42" s="3">
        <v>35000</v>
      </c>
    </row>
    <row r="43" spans="1:10" x14ac:dyDescent="0.25">
      <c r="A43" s="6" t="s">
        <v>3709</v>
      </c>
      <c r="B43" s="2"/>
      <c r="D43" s="2"/>
      <c r="F43" s="2"/>
      <c r="G43" s="2"/>
      <c r="H43" s="2"/>
      <c r="I43" s="1"/>
      <c r="J43" s="3">
        <v>35000</v>
      </c>
    </row>
    <row r="44" spans="1:10" x14ac:dyDescent="0.25">
      <c r="A44" s="4">
        <v>116271</v>
      </c>
      <c r="B44" s="2" t="s">
        <v>2567</v>
      </c>
      <c r="C44" t="s">
        <v>2569</v>
      </c>
      <c r="D44" s="2" t="s">
        <v>2566</v>
      </c>
      <c r="E44" t="s">
        <v>2570</v>
      </c>
      <c r="F44" s="2" t="s">
        <v>2568</v>
      </c>
      <c r="G44" s="2" t="s">
        <v>9</v>
      </c>
      <c r="H44" s="2">
        <v>1018023</v>
      </c>
      <c r="I44" s="1">
        <v>44071</v>
      </c>
      <c r="J44" s="3">
        <v>15000</v>
      </c>
    </row>
    <row r="45" spans="1:10" x14ac:dyDescent="0.25">
      <c r="A45" s="6" t="s">
        <v>3710</v>
      </c>
      <c r="B45" s="2"/>
      <c r="D45" s="2"/>
      <c r="F45" s="2"/>
      <c r="G45" s="2"/>
      <c r="H45" s="2"/>
      <c r="I45" s="1"/>
      <c r="J45" s="3">
        <v>15000</v>
      </c>
    </row>
    <row r="46" spans="1:10" x14ac:dyDescent="0.25">
      <c r="A46" s="4">
        <v>116274</v>
      </c>
      <c r="B46" s="2" t="s">
        <v>2520</v>
      </c>
      <c r="C46" t="s">
        <v>2522</v>
      </c>
      <c r="D46" s="2" t="s">
        <v>2519</v>
      </c>
      <c r="E46" t="s">
        <v>2523</v>
      </c>
      <c r="F46" s="2" t="s">
        <v>2521</v>
      </c>
      <c r="G46" s="2" t="s">
        <v>9</v>
      </c>
      <c r="H46" s="2">
        <v>1018018</v>
      </c>
      <c r="I46" s="1">
        <v>44071</v>
      </c>
      <c r="J46" s="3">
        <v>26935.200000000001</v>
      </c>
    </row>
    <row r="47" spans="1:10" x14ac:dyDescent="0.25">
      <c r="A47" s="4">
        <v>116274</v>
      </c>
      <c r="B47" s="2" t="s">
        <v>2520</v>
      </c>
      <c r="C47" t="s">
        <v>2522</v>
      </c>
      <c r="D47" s="2" t="s">
        <v>2524</v>
      </c>
      <c r="E47" t="s">
        <v>2523</v>
      </c>
      <c r="F47" s="2" t="s">
        <v>2525</v>
      </c>
      <c r="G47" s="2" t="s">
        <v>9</v>
      </c>
      <c r="H47" s="2">
        <v>1018018</v>
      </c>
      <c r="I47" s="1">
        <v>44071</v>
      </c>
      <c r="J47" s="3">
        <v>21141</v>
      </c>
    </row>
    <row r="48" spans="1:10" x14ac:dyDescent="0.25">
      <c r="A48" s="6" t="s">
        <v>3711</v>
      </c>
      <c r="B48" s="2"/>
      <c r="D48" s="2"/>
      <c r="F48" s="2"/>
      <c r="G48" s="2"/>
      <c r="H48" s="2"/>
      <c r="I48" s="1"/>
      <c r="J48" s="3">
        <v>48076.2</v>
      </c>
    </row>
    <row r="49" spans="1:10" x14ac:dyDescent="0.25">
      <c r="A49" s="4">
        <v>116326</v>
      </c>
      <c r="B49" s="2" t="s">
        <v>1361</v>
      </c>
      <c r="C49" t="s">
        <v>1363</v>
      </c>
      <c r="D49" s="2" t="s">
        <v>1360</v>
      </c>
      <c r="E49" t="s">
        <v>1364</v>
      </c>
      <c r="F49" s="2" t="s">
        <v>1362</v>
      </c>
      <c r="G49" s="2" t="s">
        <v>9</v>
      </c>
      <c r="H49" s="2">
        <v>1017930</v>
      </c>
      <c r="I49" s="1">
        <v>44057</v>
      </c>
      <c r="J49" s="3">
        <v>40000</v>
      </c>
    </row>
    <row r="50" spans="1:10" x14ac:dyDescent="0.25">
      <c r="A50" s="6" t="s">
        <v>3712</v>
      </c>
      <c r="B50" s="2"/>
      <c r="D50" s="2"/>
      <c r="F50" s="2"/>
      <c r="G50" s="2"/>
      <c r="H50" s="2"/>
      <c r="I50" s="1"/>
      <c r="J50" s="3">
        <v>40000</v>
      </c>
    </row>
    <row r="51" spans="1:10" x14ac:dyDescent="0.25">
      <c r="A51" s="4">
        <v>116355</v>
      </c>
      <c r="B51" s="2" t="s">
        <v>208</v>
      </c>
      <c r="C51" t="s">
        <v>210</v>
      </c>
      <c r="D51" s="2" t="s">
        <v>207</v>
      </c>
      <c r="E51" t="s">
        <v>211</v>
      </c>
      <c r="F51" s="2" t="s">
        <v>209</v>
      </c>
      <c r="G51" s="2" t="s">
        <v>9</v>
      </c>
      <c r="H51" s="2">
        <v>1017844</v>
      </c>
      <c r="I51" s="1">
        <v>44050</v>
      </c>
      <c r="J51" s="3">
        <v>41338.019999999997</v>
      </c>
    </row>
    <row r="52" spans="1:10" x14ac:dyDescent="0.25">
      <c r="A52" s="6" t="s">
        <v>3713</v>
      </c>
      <c r="B52" s="2"/>
      <c r="D52" s="2"/>
      <c r="F52" s="2"/>
      <c r="G52" s="2"/>
      <c r="H52" s="2"/>
      <c r="I52" s="1"/>
      <c r="J52" s="3">
        <v>41338.019999999997</v>
      </c>
    </row>
    <row r="53" spans="1:10" x14ac:dyDescent="0.25">
      <c r="A53" s="4">
        <v>116379</v>
      </c>
      <c r="B53" s="2" t="s">
        <v>376</v>
      </c>
      <c r="C53" t="s">
        <v>378</v>
      </c>
      <c r="D53" s="2" t="s">
        <v>375</v>
      </c>
      <c r="E53" t="s">
        <v>379</v>
      </c>
      <c r="F53" s="2" t="s">
        <v>377</v>
      </c>
      <c r="G53" s="2" t="s">
        <v>9</v>
      </c>
      <c r="H53" s="2">
        <v>1017864</v>
      </c>
      <c r="I53" s="1">
        <v>44050</v>
      </c>
      <c r="J53" s="3">
        <v>40000</v>
      </c>
    </row>
    <row r="54" spans="1:10" x14ac:dyDescent="0.25">
      <c r="A54" s="6" t="s">
        <v>3714</v>
      </c>
      <c r="B54" s="2"/>
      <c r="D54" s="2"/>
      <c r="F54" s="2"/>
      <c r="G54" s="2"/>
      <c r="H54" s="2"/>
      <c r="I54" s="1"/>
      <c r="J54" s="3">
        <v>40000</v>
      </c>
    </row>
    <row r="55" spans="1:10" x14ac:dyDescent="0.25">
      <c r="A55" s="4">
        <v>116415</v>
      </c>
      <c r="B55" s="2" t="s">
        <v>273</v>
      </c>
      <c r="C55" t="s">
        <v>275</v>
      </c>
      <c r="D55" s="2" t="s">
        <v>272</v>
      </c>
      <c r="E55" t="s">
        <v>276</v>
      </c>
      <c r="F55" s="2" t="s">
        <v>274</v>
      </c>
      <c r="G55" s="2" t="s">
        <v>9</v>
      </c>
      <c r="H55" s="2">
        <v>1017848</v>
      </c>
      <c r="I55" s="1">
        <v>44050</v>
      </c>
      <c r="J55" s="3">
        <v>214600</v>
      </c>
    </row>
    <row r="56" spans="1:10" x14ac:dyDescent="0.25">
      <c r="A56" s="4">
        <v>116415</v>
      </c>
      <c r="B56" s="2" t="s">
        <v>273</v>
      </c>
      <c r="C56" t="s">
        <v>275</v>
      </c>
      <c r="D56" s="2" t="s">
        <v>277</v>
      </c>
      <c r="E56" t="s">
        <v>276</v>
      </c>
      <c r="F56" s="2" t="s">
        <v>278</v>
      </c>
      <c r="G56" s="2" t="s">
        <v>9</v>
      </c>
      <c r="H56" s="2">
        <v>1017848</v>
      </c>
      <c r="I56" s="1">
        <v>44050</v>
      </c>
      <c r="J56" s="3">
        <v>205900</v>
      </c>
    </row>
    <row r="57" spans="1:10" x14ac:dyDescent="0.25">
      <c r="A57" s="6" t="s">
        <v>3715</v>
      </c>
      <c r="B57" s="2"/>
      <c r="D57" s="2"/>
      <c r="F57" s="2"/>
      <c r="G57" s="2"/>
      <c r="H57" s="2"/>
      <c r="I57" s="1"/>
      <c r="J57" s="3">
        <v>420500</v>
      </c>
    </row>
    <row r="58" spans="1:10" x14ac:dyDescent="0.25">
      <c r="A58" s="4">
        <v>116419</v>
      </c>
      <c r="B58" s="2" t="s">
        <v>2546</v>
      </c>
      <c r="C58" t="s">
        <v>2548</v>
      </c>
      <c r="D58" s="2" t="s">
        <v>2545</v>
      </c>
      <c r="E58" t="s">
        <v>2549</v>
      </c>
      <c r="F58" s="2" t="s">
        <v>2547</v>
      </c>
      <c r="G58" s="2" t="s">
        <v>9</v>
      </c>
      <c r="H58" s="2">
        <v>1018022</v>
      </c>
      <c r="I58" s="1">
        <v>44071</v>
      </c>
      <c r="J58" s="3">
        <v>13316.8</v>
      </c>
    </row>
    <row r="59" spans="1:10" x14ac:dyDescent="0.25">
      <c r="A59" s="4">
        <v>116419</v>
      </c>
      <c r="B59" s="2" t="s">
        <v>2546</v>
      </c>
      <c r="C59" t="s">
        <v>2548</v>
      </c>
      <c r="D59" s="2" t="s">
        <v>2550</v>
      </c>
      <c r="E59" t="s">
        <v>2549</v>
      </c>
      <c r="F59" s="2" t="s">
        <v>2551</v>
      </c>
      <c r="G59" s="2" t="s">
        <v>9</v>
      </c>
      <c r="H59" s="2">
        <v>1018022</v>
      </c>
      <c r="I59" s="1">
        <v>44071</v>
      </c>
      <c r="J59" s="3">
        <v>19105.2</v>
      </c>
    </row>
    <row r="60" spans="1:10" x14ac:dyDescent="0.25">
      <c r="A60" s="4">
        <v>116419</v>
      </c>
      <c r="B60" s="2" t="s">
        <v>2546</v>
      </c>
      <c r="C60" t="s">
        <v>2548</v>
      </c>
      <c r="D60" s="2" t="s">
        <v>2552</v>
      </c>
      <c r="E60" t="s">
        <v>2549</v>
      </c>
      <c r="F60" s="2" t="s">
        <v>2553</v>
      </c>
      <c r="G60" s="2" t="s">
        <v>9</v>
      </c>
      <c r="H60" s="2">
        <v>1018022</v>
      </c>
      <c r="I60" s="1">
        <v>44071</v>
      </c>
      <c r="J60" s="3">
        <v>13316.8</v>
      </c>
    </row>
    <row r="61" spans="1:10" x14ac:dyDescent="0.25">
      <c r="A61" s="4">
        <v>116419</v>
      </c>
      <c r="B61" s="2" t="s">
        <v>2546</v>
      </c>
      <c r="C61" t="s">
        <v>2548</v>
      </c>
      <c r="D61" s="2" t="s">
        <v>2554</v>
      </c>
      <c r="E61" t="s">
        <v>2549</v>
      </c>
      <c r="F61" s="2" t="s">
        <v>2555</v>
      </c>
      <c r="G61" s="2" t="s">
        <v>9</v>
      </c>
      <c r="H61" s="2">
        <v>1018022</v>
      </c>
      <c r="I61" s="1">
        <v>44071</v>
      </c>
      <c r="J61" s="3">
        <v>14616</v>
      </c>
    </row>
    <row r="62" spans="1:10" x14ac:dyDescent="0.25">
      <c r="A62" s="4">
        <v>116419</v>
      </c>
      <c r="B62" s="2" t="s">
        <v>2546</v>
      </c>
      <c r="C62" t="s">
        <v>2548</v>
      </c>
      <c r="D62" s="2" t="s">
        <v>2556</v>
      </c>
      <c r="E62" t="s">
        <v>2549</v>
      </c>
      <c r="F62" s="2" t="s">
        <v>2557</v>
      </c>
      <c r="G62" s="2" t="s">
        <v>9</v>
      </c>
      <c r="H62" s="2">
        <v>1018022</v>
      </c>
      <c r="I62" s="1">
        <v>44071</v>
      </c>
      <c r="J62" s="3">
        <v>13316.8</v>
      </c>
    </row>
    <row r="63" spans="1:10" x14ac:dyDescent="0.25">
      <c r="A63" s="4">
        <v>116419</v>
      </c>
      <c r="B63" s="2" t="s">
        <v>2546</v>
      </c>
      <c r="C63" t="s">
        <v>2548</v>
      </c>
      <c r="D63" s="2" t="s">
        <v>2558</v>
      </c>
      <c r="E63" t="s">
        <v>2549</v>
      </c>
      <c r="F63" s="2" t="s">
        <v>2559</v>
      </c>
      <c r="G63" s="2" t="s">
        <v>9</v>
      </c>
      <c r="H63" s="2">
        <v>1018022</v>
      </c>
      <c r="I63" s="1">
        <v>44071</v>
      </c>
      <c r="J63" s="3">
        <v>19105.2</v>
      </c>
    </row>
    <row r="64" spans="1:10" x14ac:dyDescent="0.25">
      <c r="A64" s="4">
        <v>116419</v>
      </c>
      <c r="B64" s="2" t="s">
        <v>2546</v>
      </c>
      <c r="C64" t="s">
        <v>2548</v>
      </c>
      <c r="D64" s="2" t="s">
        <v>2560</v>
      </c>
      <c r="E64" t="s">
        <v>2549</v>
      </c>
      <c r="F64" s="2" t="s">
        <v>2561</v>
      </c>
      <c r="G64" s="2" t="s">
        <v>9</v>
      </c>
      <c r="H64" s="2">
        <v>1018022</v>
      </c>
      <c r="I64" s="1">
        <v>44071</v>
      </c>
      <c r="J64" s="3">
        <v>13316.8</v>
      </c>
    </row>
    <row r="65" spans="1:10" x14ac:dyDescent="0.25">
      <c r="A65" s="4">
        <v>116419</v>
      </c>
      <c r="B65" s="2" t="s">
        <v>2546</v>
      </c>
      <c r="C65" t="s">
        <v>2548</v>
      </c>
      <c r="D65" s="2" t="s">
        <v>2562</v>
      </c>
      <c r="E65" t="s">
        <v>2549</v>
      </c>
      <c r="F65" s="2" t="s">
        <v>2563</v>
      </c>
      <c r="G65" s="2" t="s">
        <v>9</v>
      </c>
      <c r="H65" s="2">
        <v>1018022</v>
      </c>
      <c r="I65" s="1">
        <v>44071</v>
      </c>
      <c r="J65" s="3">
        <v>151397.4</v>
      </c>
    </row>
    <row r="66" spans="1:10" x14ac:dyDescent="0.25">
      <c r="A66" s="4">
        <v>116419</v>
      </c>
      <c r="B66" s="2" t="s">
        <v>2546</v>
      </c>
      <c r="C66" t="s">
        <v>2548</v>
      </c>
      <c r="D66" s="2" t="s">
        <v>2564</v>
      </c>
      <c r="E66" t="s">
        <v>2549</v>
      </c>
      <c r="F66" s="2" t="s">
        <v>2565</v>
      </c>
      <c r="G66" s="2" t="s">
        <v>9</v>
      </c>
      <c r="H66" s="2">
        <v>1018022</v>
      </c>
      <c r="I66" s="1">
        <v>44071</v>
      </c>
      <c r="J66" s="3">
        <v>60900</v>
      </c>
    </row>
    <row r="67" spans="1:10" x14ac:dyDescent="0.25">
      <c r="A67" s="6" t="s">
        <v>3716</v>
      </c>
      <c r="B67" s="2"/>
      <c r="D67" s="2"/>
      <c r="F67" s="2"/>
      <c r="G67" s="2"/>
      <c r="H67" s="2"/>
      <c r="I67" s="1"/>
      <c r="J67" s="3">
        <v>318391</v>
      </c>
    </row>
    <row r="68" spans="1:10" x14ac:dyDescent="0.25">
      <c r="A68" s="4">
        <v>116439</v>
      </c>
      <c r="B68" s="2" t="s">
        <v>2530</v>
      </c>
      <c r="C68" t="s">
        <v>2532</v>
      </c>
      <c r="D68" s="2" t="s">
        <v>2529</v>
      </c>
      <c r="E68" t="s">
        <v>2533</v>
      </c>
      <c r="F68" s="2" t="s">
        <v>2531</v>
      </c>
      <c r="G68" s="2" t="s">
        <v>9</v>
      </c>
      <c r="H68" s="2">
        <v>1018020</v>
      </c>
      <c r="I68" s="1">
        <v>44071</v>
      </c>
      <c r="J68" s="3">
        <v>604872.72</v>
      </c>
    </row>
    <row r="69" spans="1:10" x14ac:dyDescent="0.25">
      <c r="A69" s="4">
        <v>116439</v>
      </c>
      <c r="B69" s="2" t="s">
        <v>2530</v>
      </c>
      <c r="C69" t="s">
        <v>2532</v>
      </c>
      <c r="D69" s="2" t="s">
        <v>2534</v>
      </c>
      <c r="E69" t="s">
        <v>2533</v>
      </c>
      <c r="F69" s="2" t="s">
        <v>2535</v>
      </c>
      <c r="G69" s="2" t="s">
        <v>9</v>
      </c>
      <c r="H69" s="2">
        <v>1018020</v>
      </c>
      <c r="I69" s="1">
        <v>44071</v>
      </c>
      <c r="J69" s="3">
        <v>160613.6</v>
      </c>
    </row>
    <row r="70" spans="1:10" x14ac:dyDescent="0.25">
      <c r="A70" s="4">
        <v>116439</v>
      </c>
      <c r="B70" s="2" t="s">
        <v>2530</v>
      </c>
      <c r="C70" t="s">
        <v>2532</v>
      </c>
      <c r="D70" s="2" t="s">
        <v>2536</v>
      </c>
      <c r="E70" t="s">
        <v>2533</v>
      </c>
      <c r="F70" s="2" t="s">
        <v>2537</v>
      </c>
      <c r="G70" s="2" t="s">
        <v>9</v>
      </c>
      <c r="H70" s="2">
        <v>1018020</v>
      </c>
      <c r="I70" s="1">
        <v>44071</v>
      </c>
      <c r="J70" s="3">
        <v>286068.76</v>
      </c>
    </row>
    <row r="71" spans="1:10" x14ac:dyDescent="0.25">
      <c r="A71" s="4">
        <v>116439</v>
      </c>
      <c r="B71" s="2" t="s">
        <v>2530</v>
      </c>
      <c r="C71" t="s">
        <v>2532</v>
      </c>
      <c r="D71" s="2" t="s">
        <v>2538</v>
      </c>
      <c r="E71" t="s">
        <v>2533</v>
      </c>
      <c r="F71" s="2" t="s">
        <v>2539</v>
      </c>
      <c r="G71" s="2" t="s">
        <v>9</v>
      </c>
      <c r="H71" s="2">
        <v>1018020</v>
      </c>
      <c r="I71" s="1">
        <v>44071</v>
      </c>
      <c r="J71" s="3">
        <v>574438.96</v>
      </c>
    </row>
    <row r="72" spans="1:10" x14ac:dyDescent="0.25">
      <c r="A72" s="6" t="s">
        <v>3717</v>
      </c>
      <c r="B72" s="2"/>
      <c r="D72" s="2"/>
      <c r="F72" s="2"/>
      <c r="G72" s="2"/>
      <c r="H72" s="2"/>
      <c r="I72" s="1"/>
      <c r="J72" s="3">
        <v>1625994.04</v>
      </c>
    </row>
    <row r="73" spans="1:10" x14ac:dyDescent="0.25">
      <c r="A73" s="4">
        <v>116448</v>
      </c>
      <c r="B73" s="2" t="s">
        <v>647</v>
      </c>
      <c r="C73" t="s">
        <v>649</v>
      </c>
      <c r="D73" s="2" t="s">
        <v>655</v>
      </c>
      <c r="E73" t="s">
        <v>650</v>
      </c>
      <c r="F73" s="2" t="s">
        <v>656</v>
      </c>
      <c r="G73" s="2" t="s">
        <v>9</v>
      </c>
      <c r="H73" s="2">
        <v>1017880</v>
      </c>
      <c r="I73" s="1">
        <v>44053</v>
      </c>
      <c r="J73" s="3">
        <v>107114.4</v>
      </c>
    </row>
    <row r="74" spans="1:10" x14ac:dyDescent="0.25">
      <c r="A74" s="4">
        <v>116448</v>
      </c>
      <c r="B74" s="2" t="s">
        <v>647</v>
      </c>
      <c r="C74" t="s">
        <v>649</v>
      </c>
      <c r="D74" s="2" t="s">
        <v>646</v>
      </c>
      <c r="E74" t="s">
        <v>650</v>
      </c>
      <c r="F74" s="2" t="s">
        <v>648</v>
      </c>
      <c r="G74" s="2" t="s">
        <v>9</v>
      </c>
      <c r="H74" s="2">
        <v>1017880</v>
      </c>
      <c r="I74" s="1">
        <v>44053</v>
      </c>
      <c r="J74" s="3">
        <v>94419.36</v>
      </c>
    </row>
    <row r="75" spans="1:10" x14ac:dyDescent="0.25">
      <c r="A75" s="6" t="s">
        <v>3718</v>
      </c>
      <c r="B75" s="2"/>
      <c r="D75" s="2"/>
      <c r="F75" s="2"/>
      <c r="G75" s="2"/>
      <c r="H75" s="2"/>
      <c r="I75" s="1"/>
      <c r="J75" s="3">
        <v>201533.76</v>
      </c>
    </row>
    <row r="76" spans="1:10" x14ac:dyDescent="0.25">
      <c r="A76" s="4">
        <v>116544</v>
      </c>
      <c r="B76" s="2" t="s">
        <v>2609</v>
      </c>
      <c r="C76" t="s">
        <v>2611</v>
      </c>
      <c r="D76" s="2" t="s">
        <v>2608</v>
      </c>
      <c r="E76" t="s">
        <v>2612</v>
      </c>
      <c r="F76" s="2" t="s">
        <v>2610</v>
      </c>
      <c r="G76" s="2" t="s">
        <v>9</v>
      </c>
      <c r="H76" s="2">
        <v>1018027</v>
      </c>
      <c r="I76" s="1">
        <v>44071</v>
      </c>
      <c r="J76" s="3">
        <v>1067780</v>
      </c>
    </row>
    <row r="77" spans="1:10" x14ac:dyDescent="0.25">
      <c r="A77" s="6" t="s">
        <v>3719</v>
      </c>
      <c r="B77" s="2"/>
      <c r="D77" s="2"/>
      <c r="F77" s="2"/>
      <c r="G77" s="2"/>
      <c r="H77" s="2"/>
      <c r="I77" s="1"/>
      <c r="J77" s="3">
        <v>1067780</v>
      </c>
    </row>
    <row r="78" spans="1:10" x14ac:dyDescent="0.25">
      <c r="A78" s="4">
        <v>116563</v>
      </c>
      <c r="B78" s="2" t="s">
        <v>2783</v>
      </c>
      <c r="C78" t="s">
        <v>2785</v>
      </c>
      <c r="D78" s="2" t="s">
        <v>2782</v>
      </c>
      <c r="E78" t="s">
        <v>2786</v>
      </c>
      <c r="F78" s="2" t="s">
        <v>2784</v>
      </c>
      <c r="G78" s="2" t="s">
        <v>9</v>
      </c>
      <c r="H78" s="2">
        <v>1018052</v>
      </c>
      <c r="I78" s="1">
        <v>44071</v>
      </c>
      <c r="J78" s="3">
        <v>73997.789999999994</v>
      </c>
    </row>
    <row r="79" spans="1:10" x14ac:dyDescent="0.25">
      <c r="A79" s="4">
        <v>116563</v>
      </c>
      <c r="B79" s="2" t="s">
        <v>2783</v>
      </c>
      <c r="C79" t="s">
        <v>2785</v>
      </c>
      <c r="D79" s="2" t="s">
        <v>2787</v>
      </c>
      <c r="E79" t="s">
        <v>2786</v>
      </c>
      <c r="F79" s="2" t="s">
        <v>2788</v>
      </c>
      <c r="G79" s="2" t="s">
        <v>9</v>
      </c>
      <c r="H79" s="2">
        <v>1018052</v>
      </c>
      <c r="I79" s="1">
        <v>44071</v>
      </c>
      <c r="J79" s="3">
        <v>12921.76</v>
      </c>
    </row>
    <row r="80" spans="1:10" x14ac:dyDescent="0.25">
      <c r="A80" s="6" t="s">
        <v>3720</v>
      </c>
      <c r="B80" s="2"/>
      <c r="D80" s="2"/>
      <c r="F80" s="2"/>
      <c r="G80" s="2"/>
      <c r="H80" s="2"/>
      <c r="I80" s="1"/>
      <c r="J80" s="3">
        <v>86919.549999999988</v>
      </c>
    </row>
    <row r="81" spans="1:10" x14ac:dyDescent="0.25">
      <c r="A81" s="4">
        <v>116570</v>
      </c>
      <c r="B81" s="2" t="s">
        <v>2602</v>
      </c>
      <c r="C81" t="s">
        <v>2604</v>
      </c>
      <c r="D81" s="2" t="s">
        <v>2601</v>
      </c>
      <c r="E81" t="s">
        <v>2605</v>
      </c>
      <c r="F81" s="2" t="s">
        <v>2603</v>
      </c>
      <c r="G81" s="2" t="s">
        <v>9</v>
      </c>
      <c r="H81" s="2">
        <v>1018025</v>
      </c>
      <c r="I81" s="1">
        <v>44071</v>
      </c>
      <c r="J81" s="3">
        <v>25000</v>
      </c>
    </row>
    <row r="82" spans="1:10" x14ac:dyDescent="0.25">
      <c r="A82" s="6" t="s">
        <v>3721</v>
      </c>
      <c r="B82" s="2"/>
      <c r="D82" s="2"/>
      <c r="F82" s="2"/>
      <c r="G82" s="2"/>
      <c r="H82" s="2"/>
      <c r="I82" s="1"/>
      <c r="J82" s="3">
        <v>25000</v>
      </c>
    </row>
    <row r="83" spans="1:10" x14ac:dyDescent="0.25">
      <c r="A83" s="4">
        <v>116581</v>
      </c>
      <c r="B83" s="2" t="s">
        <v>333</v>
      </c>
      <c r="C83" t="s">
        <v>335</v>
      </c>
      <c r="D83" s="2" t="s">
        <v>332</v>
      </c>
      <c r="E83" t="s">
        <v>336</v>
      </c>
      <c r="F83" s="2" t="s">
        <v>334</v>
      </c>
      <c r="G83" s="2" t="s">
        <v>9</v>
      </c>
      <c r="H83" s="2">
        <v>1017858</v>
      </c>
      <c r="I83" s="1">
        <v>44050</v>
      </c>
      <c r="J83" s="3">
        <v>307019.52000000002</v>
      </c>
    </row>
    <row r="84" spans="1:10" x14ac:dyDescent="0.25">
      <c r="A84" s="4">
        <v>116581</v>
      </c>
      <c r="B84" s="2" t="s">
        <v>333</v>
      </c>
      <c r="C84" t="s">
        <v>335</v>
      </c>
      <c r="D84" s="2" t="s">
        <v>337</v>
      </c>
      <c r="E84" t="s">
        <v>336</v>
      </c>
      <c r="F84" s="2" t="s">
        <v>338</v>
      </c>
      <c r="G84" s="2" t="s">
        <v>9</v>
      </c>
      <c r="H84" s="2">
        <v>1017858</v>
      </c>
      <c r="I84" s="1">
        <v>44050</v>
      </c>
      <c r="J84" s="3">
        <v>341132.79999999999</v>
      </c>
    </row>
    <row r="85" spans="1:10" x14ac:dyDescent="0.25">
      <c r="A85" s="4">
        <v>116581</v>
      </c>
      <c r="B85" s="2" t="s">
        <v>333</v>
      </c>
      <c r="C85" t="s">
        <v>335</v>
      </c>
      <c r="D85" s="2" t="s">
        <v>339</v>
      </c>
      <c r="E85" t="s">
        <v>336</v>
      </c>
      <c r="F85" s="2" t="s">
        <v>340</v>
      </c>
      <c r="G85" s="2" t="s">
        <v>9</v>
      </c>
      <c r="H85" s="2">
        <v>1017858</v>
      </c>
      <c r="I85" s="1">
        <v>44050</v>
      </c>
      <c r="J85" s="3">
        <v>102339.84</v>
      </c>
    </row>
    <row r="86" spans="1:10" x14ac:dyDescent="0.25">
      <c r="A86" s="6" t="s">
        <v>3722</v>
      </c>
      <c r="B86" s="2"/>
      <c r="D86" s="2"/>
      <c r="F86" s="2"/>
      <c r="G86" s="2"/>
      <c r="H86" s="2"/>
      <c r="I86" s="1"/>
      <c r="J86" s="3">
        <v>750492.16000000003</v>
      </c>
    </row>
    <row r="87" spans="1:10" x14ac:dyDescent="0.25">
      <c r="A87" s="4">
        <v>116587</v>
      </c>
      <c r="B87" s="2" t="s">
        <v>1313</v>
      </c>
      <c r="C87" t="s">
        <v>1315</v>
      </c>
      <c r="D87" s="2" t="s">
        <v>1312</v>
      </c>
      <c r="E87" t="s">
        <v>1316</v>
      </c>
      <c r="F87" s="2" t="s">
        <v>1314</v>
      </c>
      <c r="G87" s="2" t="s">
        <v>9</v>
      </c>
      <c r="H87" s="2">
        <v>1017922</v>
      </c>
      <c r="I87" s="1">
        <v>44057</v>
      </c>
      <c r="J87" s="3">
        <v>19999.560000000001</v>
      </c>
    </row>
    <row r="88" spans="1:10" x14ac:dyDescent="0.25">
      <c r="A88" s="6" t="s">
        <v>3723</v>
      </c>
      <c r="B88" s="2"/>
      <c r="D88" s="2"/>
      <c r="F88" s="2"/>
      <c r="G88" s="2"/>
      <c r="H88" s="2"/>
      <c r="I88" s="1"/>
      <c r="J88" s="3">
        <v>19999.560000000001</v>
      </c>
    </row>
    <row r="89" spans="1:10" x14ac:dyDescent="0.25">
      <c r="A89" s="4">
        <v>116607</v>
      </c>
      <c r="B89" s="2" t="s">
        <v>2638</v>
      </c>
      <c r="C89" t="s">
        <v>2640</v>
      </c>
      <c r="D89" s="2" t="s">
        <v>2637</v>
      </c>
      <c r="E89" t="s">
        <v>2641</v>
      </c>
      <c r="F89" s="2" t="s">
        <v>2639</v>
      </c>
      <c r="G89" s="2" t="s">
        <v>9</v>
      </c>
      <c r="H89" s="2">
        <v>1018030</v>
      </c>
      <c r="I89" s="1">
        <v>44071</v>
      </c>
      <c r="J89" s="3">
        <v>190211.7</v>
      </c>
    </row>
    <row r="90" spans="1:10" x14ac:dyDescent="0.25">
      <c r="A90" s="4">
        <v>116607</v>
      </c>
      <c r="B90" s="2" t="s">
        <v>2638</v>
      </c>
      <c r="C90" t="s">
        <v>2640</v>
      </c>
      <c r="D90" s="2" t="s">
        <v>2642</v>
      </c>
      <c r="E90" t="s">
        <v>2641</v>
      </c>
      <c r="F90" s="2" t="s">
        <v>2643</v>
      </c>
      <c r="G90" s="2" t="s">
        <v>9</v>
      </c>
      <c r="H90" s="2">
        <v>1018030</v>
      </c>
      <c r="I90" s="1">
        <v>44071</v>
      </c>
      <c r="J90" s="3">
        <v>275806.96000000002</v>
      </c>
    </row>
    <row r="91" spans="1:10" x14ac:dyDescent="0.25">
      <c r="A91" s="4">
        <v>116607</v>
      </c>
      <c r="B91" s="2" t="s">
        <v>2638</v>
      </c>
      <c r="C91" t="s">
        <v>2640</v>
      </c>
      <c r="D91" s="2" t="s">
        <v>2644</v>
      </c>
      <c r="E91" t="s">
        <v>2641</v>
      </c>
      <c r="F91" s="2" t="s">
        <v>2645</v>
      </c>
      <c r="G91" s="2" t="s">
        <v>9</v>
      </c>
      <c r="H91" s="2">
        <v>1018030</v>
      </c>
      <c r="I91" s="1">
        <v>44071</v>
      </c>
      <c r="J91" s="3">
        <v>190211.7</v>
      </c>
    </row>
    <row r="92" spans="1:10" x14ac:dyDescent="0.25">
      <c r="A92" s="6" t="s">
        <v>3724</v>
      </c>
      <c r="B92" s="2"/>
      <c r="D92" s="2"/>
      <c r="F92" s="2"/>
      <c r="G92" s="2"/>
      <c r="H92" s="2"/>
      <c r="I92" s="1"/>
      <c r="J92" s="3">
        <v>656230.3600000001</v>
      </c>
    </row>
    <row r="93" spans="1:10" x14ac:dyDescent="0.25">
      <c r="A93" s="4">
        <v>116728</v>
      </c>
      <c r="B93" s="2" t="s">
        <v>1419</v>
      </c>
      <c r="C93" t="s">
        <v>1421</v>
      </c>
      <c r="D93" s="2" t="s">
        <v>1418</v>
      </c>
      <c r="E93" t="s">
        <v>1422</v>
      </c>
      <c r="F93" s="2" t="s">
        <v>1420</v>
      </c>
      <c r="G93" s="2" t="s">
        <v>9</v>
      </c>
      <c r="H93" s="2">
        <v>1017938</v>
      </c>
      <c r="I93" s="1">
        <v>44057</v>
      </c>
      <c r="J93" s="3">
        <v>17400</v>
      </c>
    </row>
    <row r="94" spans="1:10" x14ac:dyDescent="0.25">
      <c r="A94" s="6" t="s">
        <v>3725</v>
      </c>
      <c r="B94" s="2"/>
      <c r="D94" s="2"/>
      <c r="F94" s="2"/>
      <c r="G94" s="2"/>
      <c r="H94" s="2"/>
      <c r="I94" s="1"/>
      <c r="J94" s="3">
        <v>17400</v>
      </c>
    </row>
    <row r="95" spans="1:10" x14ac:dyDescent="0.25">
      <c r="A95" s="4">
        <v>318280</v>
      </c>
      <c r="B95" s="2" t="s">
        <v>1446</v>
      </c>
      <c r="C95" t="s">
        <v>1448</v>
      </c>
      <c r="D95" s="2" t="s">
        <v>1445</v>
      </c>
      <c r="E95" t="s">
        <v>1449</v>
      </c>
      <c r="F95" s="2" t="s">
        <v>1447</v>
      </c>
      <c r="G95" s="2" t="s">
        <v>9</v>
      </c>
      <c r="H95" s="2">
        <v>1017943</v>
      </c>
      <c r="I95" s="1">
        <v>44057</v>
      </c>
      <c r="J95" s="3">
        <v>30000</v>
      </c>
    </row>
    <row r="96" spans="1:10" x14ac:dyDescent="0.25">
      <c r="A96" s="6" t="s">
        <v>3726</v>
      </c>
      <c r="B96" s="2"/>
      <c r="D96" s="2"/>
      <c r="F96" s="2"/>
      <c r="G96" s="2"/>
      <c r="H96" s="2"/>
      <c r="I96" s="1"/>
      <c r="J96" s="3">
        <v>30000</v>
      </c>
    </row>
    <row r="97" spans="1:10" x14ac:dyDescent="0.25">
      <c r="A97" s="4">
        <v>318306</v>
      </c>
      <c r="B97" s="2" t="s">
        <v>1433</v>
      </c>
      <c r="C97" t="s">
        <v>1435</v>
      </c>
      <c r="D97" s="2" t="s">
        <v>1432</v>
      </c>
      <c r="E97" t="s">
        <v>1436</v>
      </c>
      <c r="F97" s="2" t="s">
        <v>1434</v>
      </c>
      <c r="G97" s="2" t="s">
        <v>9</v>
      </c>
      <c r="H97" s="2">
        <v>1017941</v>
      </c>
      <c r="I97" s="1">
        <v>44057</v>
      </c>
      <c r="J97" s="3">
        <v>34800</v>
      </c>
    </row>
    <row r="98" spans="1:10" x14ac:dyDescent="0.25">
      <c r="A98" s="6" t="s">
        <v>3727</v>
      </c>
      <c r="B98" s="2"/>
      <c r="D98" s="2"/>
      <c r="F98" s="2"/>
      <c r="G98" s="2"/>
      <c r="H98" s="2"/>
      <c r="I98" s="1"/>
      <c r="J98" s="3">
        <v>34800</v>
      </c>
    </row>
    <row r="99" spans="1:10" x14ac:dyDescent="0.25">
      <c r="A99" s="4">
        <v>318331</v>
      </c>
      <c r="B99" s="2" t="s">
        <v>1463</v>
      </c>
      <c r="C99" t="s">
        <v>1465</v>
      </c>
      <c r="D99" s="2" t="s">
        <v>1462</v>
      </c>
      <c r="E99" t="s">
        <v>1466</v>
      </c>
      <c r="F99" s="2" t="s">
        <v>1464</v>
      </c>
      <c r="G99" s="2" t="s">
        <v>9</v>
      </c>
      <c r="H99" s="2">
        <v>1017947</v>
      </c>
      <c r="I99" s="1">
        <v>44057</v>
      </c>
      <c r="J99" s="3">
        <v>23200</v>
      </c>
    </row>
    <row r="100" spans="1:10" x14ac:dyDescent="0.25">
      <c r="A100" s="6" t="s">
        <v>3728</v>
      </c>
      <c r="B100" s="2"/>
      <c r="D100" s="2"/>
      <c r="F100" s="2"/>
      <c r="G100" s="2"/>
      <c r="H100" s="2"/>
      <c r="I100" s="1"/>
      <c r="J100" s="3">
        <v>23200</v>
      </c>
    </row>
    <row r="101" spans="1:10" x14ac:dyDescent="0.25">
      <c r="A101" s="4">
        <v>318355</v>
      </c>
      <c r="B101" s="2" t="s">
        <v>2280</v>
      </c>
      <c r="C101" t="s">
        <v>2282</v>
      </c>
      <c r="D101" s="2" t="s">
        <v>2279</v>
      </c>
      <c r="E101" t="s">
        <v>2283</v>
      </c>
      <c r="F101" s="2" t="s">
        <v>2281</v>
      </c>
      <c r="G101" s="2" t="s">
        <v>9</v>
      </c>
      <c r="H101" s="2">
        <v>1017999</v>
      </c>
      <c r="I101" s="1">
        <v>44071</v>
      </c>
      <c r="J101" s="3">
        <v>100000</v>
      </c>
    </row>
    <row r="102" spans="1:10" x14ac:dyDescent="0.25">
      <c r="A102" s="4">
        <v>318355</v>
      </c>
      <c r="B102" s="2" t="s">
        <v>2280</v>
      </c>
      <c r="C102" t="s">
        <v>2282</v>
      </c>
      <c r="D102" s="2" t="s">
        <v>2284</v>
      </c>
      <c r="E102" t="s">
        <v>2283</v>
      </c>
      <c r="F102" s="2" t="s">
        <v>2285</v>
      </c>
      <c r="G102" s="2" t="s">
        <v>9</v>
      </c>
      <c r="H102" s="2">
        <v>1017999</v>
      </c>
      <c r="I102" s="1">
        <v>44071</v>
      </c>
      <c r="J102" s="3">
        <v>125000</v>
      </c>
    </row>
    <row r="103" spans="1:10" x14ac:dyDescent="0.25">
      <c r="A103" s="4">
        <v>318355</v>
      </c>
      <c r="B103" s="2" t="s">
        <v>2280</v>
      </c>
      <c r="C103" t="s">
        <v>2282</v>
      </c>
      <c r="D103" s="2" t="s">
        <v>2290</v>
      </c>
      <c r="E103" t="s">
        <v>2292</v>
      </c>
      <c r="F103" s="2" t="s">
        <v>2291</v>
      </c>
      <c r="G103" s="2" t="s">
        <v>9</v>
      </c>
      <c r="H103" s="2">
        <v>1017999</v>
      </c>
      <c r="I103" s="1">
        <v>44071</v>
      </c>
      <c r="J103" s="3">
        <v>58000</v>
      </c>
    </row>
    <row r="104" spans="1:10" x14ac:dyDescent="0.25">
      <c r="A104" s="4">
        <v>318355</v>
      </c>
      <c r="B104" s="2" t="s">
        <v>2280</v>
      </c>
      <c r="C104" t="s">
        <v>2282</v>
      </c>
      <c r="D104" s="2" t="s">
        <v>2887</v>
      </c>
      <c r="E104" t="s">
        <v>2283</v>
      </c>
      <c r="F104" s="2" t="s">
        <v>2888</v>
      </c>
      <c r="G104" s="2" t="s">
        <v>9</v>
      </c>
      <c r="H104" s="2">
        <v>1018069</v>
      </c>
      <c r="I104" s="1">
        <v>44071</v>
      </c>
      <c r="J104" s="3">
        <v>100000</v>
      </c>
    </row>
    <row r="105" spans="1:10" x14ac:dyDescent="0.25">
      <c r="A105" s="4">
        <v>318355</v>
      </c>
      <c r="B105" s="2" t="s">
        <v>2280</v>
      </c>
      <c r="C105" t="s">
        <v>2282</v>
      </c>
      <c r="D105" s="2" t="s">
        <v>2889</v>
      </c>
      <c r="E105" t="s">
        <v>2283</v>
      </c>
      <c r="F105" s="2" t="s">
        <v>2890</v>
      </c>
      <c r="G105" s="2" t="s">
        <v>9</v>
      </c>
      <c r="H105" s="2">
        <v>1018069</v>
      </c>
      <c r="I105" s="1">
        <v>44071</v>
      </c>
      <c r="J105" s="3">
        <v>125000</v>
      </c>
    </row>
    <row r="106" spans="1:10" x14ac:dyDescent="0.25">
      <c r="A106" s="4">
        <v>318355</v>
      </c>
      <c r="B106" s="2" t="s">
        <v>2280</v>
      </c>
      <c r="C106" t="s">
        <v>2282</v>
      </c>
      <c r="D106" s="2" t="s">
        <v>2891</v>
      </c>
      <c r="E106" t="s">
        <v>2283</v>
      </c>
      <c r="F106" s="2" t="s">
        <v>2892</v>
      </c>
      <c r="G106" s="2" t="s">
        <v>9</v>
      </c>
      <c r="H106" s="2">
        <v>1018069</v>
      </c>
      <c r="I106" s="1">
        <v>44071</v>
      </c>
      <c r="J106" s="3">
        <v>50000</v>
      </c>
    </row>
    <row r="107" spans="1:10" x14ac:dyDescent="0.25">
      <c r="A107" s="4">
        <v>318355</v>
      </c>
      <c r="B107" s="2" t="s">
        <v>2280</v>
      </c>
      <c r="C107" t="s">
        <v>2282</v>
      </c>
      <c r="D107" s="2" t="s">
        <v>2893</v>
      </c>
      <c r="E107" t="s">
        <v>2283</v>
      </c>
      <c r="F107" s="2" t="s">
        <v>2894</v>
      </c>
      <c r="G107" s="2" t="s">
        <v>9</v>
      </c>
      <c r="H107" s="2">
        <v>1018069</v>
      </c>
      <c r="I107" s="1">
        <v>44071</v>
      </c>
      <c r="J107" s="3">
        <v>25000</v>
      </c>
    </row>
    <row r="108" spans="1:10" x14ac:dyDescent="0.25">
      <c r="A108" s="6" t="s">
        <v>3687</v>
      </c>
      <c r="B108" s="2"/>
      <c r="D108" s="2"/>
      <c r="F108" s="2"/>
      <c r="G108" s="2"/>
      <c r="H108" s="2"/>
      <c r="I108" s="1"/>
      <c r="J108" s="3">
        <v>583000</v>
      </c>
    </row>
    <row r="109" spans="1:10" x14ac:dyDescent="0.25">
      <c r="A109" s="4">
        <v>318494</v>
      </c>
      <c r="B109" s="2" t="s">
        <v>394</v>
      </c>
      <c r="C109" t="s">
        <v>396</v>
      </c>
      <c r="D109" s="2" t="s">
        <v>393</v>
      </c>
      <c r="E109" t="s">
        <v>397</v>
      </c>
      <c r="F109" s="2" t="s">
        <v>395</v>
      </c>
      <c r="G109" s="2" t="s">
        <v>9</v>
      </c>
      <c r="H109" s="2">
        <v>1017867</v>
      </c>
      <c r="I109" s="1">
        <v>44050</v>
      </c>
      <c r="J109" s="3">
        <v>30000</v>
      </c>
    </row>
    <row r="110" spans="1:10" x14ac:dyDescent="0.25">
      <c r="A110" s="6" t="s">
        <v>3729</v>
      </c>
      <c r="B110" s="2"/>
      <c r="D110" s="2"/>
      <c r="F110" s="2"/>
      <c r="G110" s="2"/>
      <c r="H110" s="2"/>
      <c r="I110" s="1"/>
      <c r="J110" s="3">
        <v>30000</v>
      </c>
    </row>
    <row r="111" spans="1:10" x14ac:dyDescent="0.25">
      <c r="A111" s="4">
        <v>318509</v>
      </c>
      <c r="B111" s="2" t="s">
        <v>2765</v>
      </c>
      <c r="C111" t="s">
        <v>2767</v>
      </c>
      <c r="D111" s="2" t="s">
        <v>2764</v>
      </c>
      <c r="E111" t="s">
        <v>2768</v>
      </c>
      <c r="F111" s="2" t="s">
        <v>2766</v>
      </c>
      <c r="G111" s="2" t="s">
        <v>9</v>
      </c>
      <c r="H111" s="2">
        <v>1018048</v>
      </c>
      <c r="I111" s="1">
        <v>44071</v>
      </c>
      <c r="J111" s="3">
        <v>40000</v>
      </c>
    </row>
    <row r="112" spans="1:10" x14ac:dyDescent="0.25">
      <c r="A112" s="6" t="s">
        <v>3730</v>
      </c>
      <c r="B112" s="2"/>
      <c r="D112" s="2"/>
      <c r="F112" s="2"/>
      <c r="G112" s="2"/>
      <c r="H112" s="2"/>
      <c r="I112" s="1"/>
      <c r="J112" s="3">
        <v>40000</v>
      </c>
    </row>
    <row r="113" spans="1:10" x14ac:dyDescent="0.25">
      <c r="A113" s="4">
        <v>318542</v>
      </c>
      <c r="B113" s="2" t="s">
        <v>1468</v>
      </c>
      <c r="C113" t="s">
        <v>1470</v>
      </c>
      <c r="D113" s="2" t="s">
        <v>1467</v>
      </c>
      <c r="E113" t="s">
        <v>1471</v>
      </c>
      <c r="F113" s="2" t="s">
        <v>1469</v>
      </c>
      <c r="G113" s="2" t="s">
        <v>9</v>
      </c>
      <c r="H113" s="2">
        <v>1017948</v>
      </c>
      <c r="I113" s="1">
        <v>44057</v>
      </c>
      <c r="J113" s="3">
        <v>20000</v>
      </c>
    </row>
    <row r="114" spans="1:10" x14ac:dyDescent="0.25">
      <c r="A114" s="6" t="s">
        <v>3731</v>
      </c>
      <c r="B114" s="2"/>
      <c r="D114" s="2"/>
      <c r="F114" s="2"/>
      <c r="G114" s="2"/>
      <c r="H114" s="2"/>
      <c r="I114" s="1"/>
      <c r="J114" s="3">
        <v>20000</v>
      </c>
    </row>
    <row r="115" spans="1:10" x14ac:dyDescent="0.25">
      <c r="A115" s="4">
        <v>318553</v>
      </c>
      <c r="B115" s="2" t="s">
        <v>1428</v>
      </c>
      <c r="C115" t="s">
        <v>1430</v>
      </c>
      <c r="D115" s="2" t="s">
        <v>1427</v>
      </c>
      <c r="E115" t="s">
        <v>1431</v>
      </c>
      <c r="F115" s="2" t="s">
        <v>1429</v>
      </c>
      <c r="G115" s="2" t="s">
        <v>9</v>
      </c>
      <c r="H115" s="2">
        <v>1017940</v>
      </c>
      <c r="I115" s="1">
        <v>44057</v>
      </c>
      <c r="J115" s="3">
        <v>232000</v>
      </c>
    </row>
    <row r="116" spans="1:10" x14ac:dyDescent="0.25">
      <c r="A116" s="6" t="s">
        <v>3732</v>
      </c>
      <c r="B116" s="2"/>
      <c r="D116" s="2"/>
      <c r="F116" s="2"/>
      <c r="G116" s="2"/>
      <c r="H116" s="2"/>
      <c r="I116" s="1"/>
      <c r="J116" s="3">
        <v>232000</v>
      </c>
    </row>
    <row r="117" spans="1:10" x14ac:dyDescent="0.25">
      <c r="A117" s="4">
        <v>320005</v>
      </c>
      <c r="B117" s="2" t="s">
        <v>366</v>
      </c>
      <c r="C117" t="s">
        <v>368</v>
      </c>
      <c r="D117" s="2" t="s">
        <v>365</v>
      </c>
      <c r="E117" t="s">
        <v>369</v>
      </c>
      <c r="F117" s="2" t="s">
        <v>367</v>
      </c>
      <c r="G117" s="2" t="s">
        <v>9</v>
      </c>
      <c r="H117" s="2">
        <v>1017862</v>
      </c>
      <c r="I117" s="1">
        <v>44050</v>
      </c>
      <c r="J117" s="3">
        <v>166499.96</v>
      </c>
    </row>
    <row r="118" spans="1:10" x14ac:dyDescent="0.25">
      <c r="A118" s="6" t="s">
        <v>3733</v>
      </c>
      <c r="B118" s="2"/>
      <c r="D118" s="2"/>
      <c r="F118" s="2"/>
      <c r="G118" s="2"/>
      <c r="H118" s="2"/>
      <c r="I118" s="1"/>
      <c r="J118" s="3">
        <v>166499.96</v>
      </c>
    </row>
    <row r="119" spans="1:10" x14ac:dyDescent="0.25">
      <c r="A119" s="4">
        <v>320013</v>
      </c>
      <c r="B119" s="2" t="s">
        <v>1303</v>
      </c>
      <c r="C119" t="s">
        <v>1305</v>
      </c>
      <c r="D119" s="2" t="s">
        <v>1302</v>
      </c>
      <c r="E119" t="s">
        <v>1306</v>
      </c>
      <c r="F119" s="2" t="s">
        <v>1304</v>
      </c>
      <c r="G119" s="2" t="s">
        <v>9</v>
      </c>
      <c r="H119" s="2">
        <v>1017920</v>
      </c>
      <c r="I119" s="1">
        <v>44057</v>
      </c>
      <c r="J119" s="3">
        <v>167499.97</v>
      </c>
    </row>
    <row r="120" spans="1:10" x14ac:dyDescent="0.25">
      <c r="A120" s="6" t="s">
        <v>3734</v>
      </c>
      <c r="B120" s="2"/>
      <c r="D120" s="2"/>
      <c r="F120" s="2"/>
      <c r="G120" s="2"/>
      <c r="H120" s="2"/>
      <c r="I120" s="1"/>
      <c r="J120" s="3">
        <v>167499.97</v>
      </c>
    </row>
  </sheetData>
  <sortState ref="A7:J80">
    <sortCondition ref="A7:A80"/>
    <sortCondition ref="D7:D8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pane ySplit="6" topLeftCell="A7" activePane="bottomLeft" state="frozen"/>
      <selection pane="bottomLeft"/>
    </sheetView>
  </sheetViews>
  <sheetFormatPr baseColWidth="10" defaultRowHeight="15" x14ac:dyDescent="0.25"/>
  <cols>
    <col min="1" max="1" width="13.5703125" customWidth="1"/>
    <col min="2" max="2" width="41.140625" bestFit="1" customWidth="1"/>
    <col min="3" max="3" width="16.140625" bestFit="1" customWidth="1"/>
    <col min="4" max="4" width="18.5703125" bestFit="1" customWidth="1"/>
    <col min="5" max="5" width="10.85546875" bestFit="1" customWidth="1"/>
    <col min="6" max="6" width="80.28515625" customWidth="1"/>
    <col min="7" max="7" width="5.140625" bestFit="1" customWidth="1"/>
    <col min="8" max="8" width="8" bestFit="1" customWidth="1"/>
    <col min="9" max="9" width="9.5703125" bestFit="1" customWidth="1"/>
    <col min="10" max="10" width="11.7109375" bestFit="1" customWidth="1"/>
  </cols>
  <sheetData>
    <row r="1" spans="1:10" ht="33.75" x14ac:dyDescent="0.5">
      <c r="A1" s="19" t="s">
        <v>3737</v>
      </c>
    </row>
    <row r="2" spans="1:10" ht="23.25" x14ac:dyDescent="0.35">
      <c r="A2" s="20" t="s">
        <v>3738</v>
      </c>
    </row>
    <row r="3" spans="1:10" ht="18.75" x14ac:dyDescent="0.3">
      <c r="A3" s="21" t="s">
        <v>3744</v>
      </c>
    </row>
    <row r="4" spans="1:10" x14ac:dyDescent="0.25">
      <c r="A4" t="s">
        <v>3743</v>
      </c>
    </row>
    <row r="6" spans="1:10" x14ac:dyDescent="0.25">
      <c r="A6" s="22" t="s">
        <v>3476</v>
      </c>
      <c r="B6" s="22" t="s">
        <v>2</v>
      </c>
      <c r="C6" s="23" t="s">
        <v>6</v>
      </c>
      <c r="D6" s="22" t="s">
        <v>1</v>
      </c>
      <c r="E6" s="23" t="s">
        <v>7</v>
      </c>
      <c r="F6" s="22" t="s">
        <v>3</v>
      </c>
      <c r="G6" s="23" t="s">
        <v>4</v>
      </c>
      <c r="H6" s="23" t="s">
        <v>3477</v>
      </c>
      <c r="I6" s="22" t="s">
        <v>0</v>
      </c>
      <c r="J6" s="24" t="s">
        <v>5</v>
      </c>
    </row>
    <row r="7" spans="1:10" x14ac:dyDescent="0.25">
      <c r="A7" s="4">
        <v>203013</v>
      </c>
      <c r="B7" s="2" t="s">
        <v>103</v>
      </c>
      <c r="C7" t="s">
        <v>105</v>
      </c>
      <c r="D7" s="2" t="s">
        <v>102</v>
      </c>
      <c r="E7" t="s">
        <v>8</v>
      </c>
      <c r="F7" s="2" t="s">
        <v>104</v>
      </c>
      <c r="G7" s="2" t="s">
        <v>19</v>
      </c>
      <c r="H7" s="2">
        <v>1103688</v>
      </c>
      <c r="I7" s="1">
        <v>44050</v>
      </c>
      <c r="J7" s="3">
        <v>23208.51</v>
      </c>
    </row>
    <row r="8" spans="1:10" x14ac:dyDescent="0.25">
      <c r="A8" s="5">
        <v>203013</v>
      </c>
      <c r="B8" s="2" t="s">
        <v>725</v>
      </c>
      <c r="C8" t="s">
        <v>727</v>
      </c>
      <c r="D8" s="2" t="s">
        <v>724</v>
      </c>
      <c r="E8" t="s">
        <v>8</v>
      </c>
      <c r="F8" s="2" t="s">
        <v>726</v>
      </c>
      <c r="G8" s="2" t="s">
        <v>19</v>
      </c>
      <c r="H8" s="2">
        <v>1103713</v>
      </c>
      <c r="I8" s="1">
        <v>44056</v>
      </c>
      <c r="J8" s="3">
        <v>12348.86</v>
      </c>
    </row>
    <row r="9" spans="1:10" x14ac:dyDescent="0.25">
      <c r="A9" s="5">
        <v>203013</v>
      </c>
      <c r="B9" s="2" t="s">
        <v>691</v>
      </c>
      <c r="C9" t="s">
        <v>693</v>
      </c>
      <c r="D9" s="2" t="s">
        <v>706</v>
      </c>
      <c r="E9" t="s">
        <v>8</v>
      </c>
      <c r="F9" s="2" t="s">
        <v>707</v>
      </c>
      <c r="G9" s="2" t="s">
        <v>19</v>
      </c>
      <c r="H9" s="2">
        <v>1103707</v>
      </c>
      <c r="I9" s="1">
        <v>44056</v>
      </c>
      <c r="J9" s="3">
        <v>16981.330000000002</v>
      </c>
    </row>
    <row r="10" spans="1:10" x14ac:dyDescent="0.25">
      <c r="A10" s="4">
        <v>203013</v>
      </c>
      <c r="B10" s="2" t="s">
        <v>2173</v>
      </c>
      <c r="C10" t="s">
        <v>2175</v>
      </c>
      <c r="D10" s="2" t="s">
        <v>2172</v>
      </c>
      <c r="E10" t="s">
        <v>8</v>
      </c>
      <c r="F10" s="2" t="s">
        <v>2174</v>
      </c>
      <c r="G10" s="2" t="s">
        <v>19</v>
      </c>
      <c r="H10" s="2">
        <v>1103778</v>
      </c>
      <c r="I10" s="1">
        <v>44069</v>
      </c>
      <c r="J10" s="3">
        <v>2423.8000000000002</v>
      </c>
    </row>
    <row r="11" spans="1:10" x14ac:dyDescent="0.25">
      <c r="A11" s="4">
        <v>203013</v>
      </c>
      <c r="B11" s="2" t="s">
        <v>2136</v>
      </c>
      <c r="C11" t="s">
        <v>2138</v>
      </c>
      <c r="D11" s="2" t="s">
        <v>2135</v>
      </c>
      <c r="E11" t="s">
        <v>8</v>
      </c>
      <c r="F11" s="2" t="s">
        <v>2137</v>
      </c>
      <c r="G11" s="2" t="s">
        <v>19</v>
      </c>
      <c r="H11" s="2">
        <v>1103768</v>
      </c>
      <c r="I11" s="1">
        <v>44069</v>
      </c>
      <c r="J11" s="3">
        <v>5077.1400000000003</v>
      </c>
    </row>
    <row r="12" spans="1:10" x14ac:dyDescent="0.25">
      <c r="A12" s="4">
        <v>203013</v>
      </c>
      <c r="B12" s="2" t="s">
        <v>1943</v>
      </c>
      <c r="C12" t="s">
        <v>1945</v>
      </c>
      <c r="D12" s="2" t="s">
        <v>1942</v>
      </c>
      <c r="E12" t="s">
        <v>8</v>
      </c>
      <c r="F12" s="2" t="s">
        <v>1944</v>
      </c>
      <c r="G12" s="2" t="s">
        <v>19</v>
      </c>
      <c r="H12" s="2">
        <v>1103731</v>
      </c>
      <c r="I12" s="1">
        <v>44061</v>
      </c>
      <c r="J12" s="3">
        <v>1333.15</v>
      </c>
    </row>
    <row r="13" spans="1:10" x14ac:dyDescent="0.25">
      <c r="A13" s="4">
        <v>203013</v>
      </c>
      <c r="B13" s="2" t="s">
        <v>2144</v>
      </c>
      <c r="C13" t="s">
        <v>2146</v>
      </c>
      <c r="D13" s="2" t="s">
        <v>2143</v>
      </c>
      <c r="E13" t="s">
        <v>8</v>
      </c>
      <c r="F13" s="2" t="s">
        <v>2145</v>
      </c>
      <c r="G13" s="2" t="s">
        <v>19</v>
      </c>
      <c r="H13" s="2">
        <v>1103770</v>
      </c>
      <c r="I13" s="1">
        <v>44069</v>
      </c>
      <c r="J13" s="3">
        <v>1508.65</v>
      </c>
    </row>
    <row r="14" spans="1:10" x14ac:dyDescent="0.25">
      <c r="A14" s="4">
        <v>203013</v>
      </c>
      <c r="B14" s="2" t="s">
        <v>2159</v>
      </c>
      <c r="C14" t="s">
        <v>2160</v>
      </c>
      <c r="D14" s="2" t="s">
        <v>2158</v>
      </c>
      <c r="E14" t="s">
        <v>8</v>
      </c>
      <c r="F14" s="2" t="s">
        <v>2145</v>
      </c>
      <c r="G14" s="2" t="s">
        <v>19</v>
      </c>
      <c r="H14" s="2">
        <v>1103774</v>
      </c>
      <c r="I14" s="1">
        <v>44069</v>
      </c>
      <c r="J14" s="3">
        <v>1508.65</v>
      </c>
    </row>
    <row r="15" spans="1:10" x14ac:dyDescent="0.25">
      <c r="A15" s="4">
        <v>203013</v>
      </c>
      <c r="B15" s="2" t="s">
        <v>2162</v>
      </c>
      <c r="C15" t="s">
        <v>2164</v>
      </c>
      <c r="D15" s="2" t="s">
        <v>2161</v>
      </c>
      <c r="E15" t="s">
        <v>8</v>
      </c>
      <c r="F15" s="2" t="s">
        <v>2163</v>
      </c>
      <c r="G15" s="2" t="s">
        <v>19</v>
      </c>
      <c r="H15" s="2">
        <v>1103775</v>
      </c>
      <c r="I15" s="1">
        <v>44069</v>
      </c>
      <c r="J15" s="3">
        <v>1791.82</v>
      </c>
    </row>
    <row r="16" spans="1:10" x14ac:dyDescent="0.25">
      <c r="A16" s="4">
        <v>203013</v>
      </c>
      <c r="B16" s="2" t="s">
        <v>115</v>
      </c>
      <c r="C16" t="s">
        <v>117</v>
      </c>
      <c r="D16" s="2" t="s">
        <v>114</v>
      </c>
      <c r="E16" t="s">
        <v>8</v>
      </c>
      <c r="F16" s="2" t="s">
        <v>116</v>
      </c>
      <c r="G16" s="2" t="s">
        <v>19</v>
      </c>
      <c r="H16" s="2">
        <v>1103692</v>
      </c>
      <c r="I16" s="1">
        <v>44050</v>
      </c>
      <c r="J16" s="2">
        <v>917.32</v>
      </c>
    </row>
    <row r="17" spans="1:10" x14ac:dyDescent="0.25">
      <c r="A17" s="4">
        <v>203013</v>
      </c>
      <c r="B17" s="2" t="s">
        <v>2128</v>
      </c>
      <c r="C17" t="s">
        <v>2130</v>
      </c>
      <c r="D17" s="2" t="s">
        <v>2127</v>
      </c>
      <c r="E17" t="s">
        <v>8</v>
      </c>
      <c r="F17" s="2" t="s">
        <v>2129</v>
      </c>
      <c r="G17" s="2" t="s">
        <v>19</v>
      </c>
      <c r="H17" s="2">
        <v>1103766</v>
      </c>
      <c r="I17" s="1">
        <v>44069</v>
      </c>
      <c r="J17" s="3">
        <v>5328.25</v>
      </c>
    </row>
    <row r="18" spans="1:10" x14ac:dyDescent="0.25">
      <c r="A18" s="5">
        <v>203013</v>
      </c>
      <c r="B18" s="2" t="s">
        <v>683</v>
      </c>
      <c r="C18" t="s">
        <v>685</v>
      </c>
      <c r="D18" s="2" t="s">
        <v>682</v>
      </c>
      <c r="E18" t="s">
        <v>8</v>
      </c>
      <c r="F18" s="2" t="s">
        <v>684</v>
      </c>
      <c r="G18" s="2" t="s">
        <v>19</v>
      </c>
      <c r="H18" s="2">
        <v>1103701</v>
      </c>
      <c r="I18" s="1">
        <v>44056</v>
      </c>
      <c r="J18" s="3">
        <v>6581.68</v>
      </c>
    </row>
    <row r="19" spans="1:10" x14ac:dyDescent="0.25">
      <c r="A19" s="5">
        <v>203013</v>
      </c>
      <c r="B19" s="2" t="s">
        <v>713</v>
      </c>
      <c r="C19" t="s">
        <v>715</v>
      </c>
      <c r="D19" s="2" t="s">
        <v>712</v>
      </c>
      <c r="E19" t="s">
        <v>8</v>
      </c>
      <c r="F19" s="2" t="s">
        <v>714</v>
      </c>
      <c r="G19" s="2" t="s">
        <v>19</v>
      </c>
      <c r="H19" s="2">
        <v>1103710</v>
      </c>
      <c r="I19" s="1">
        <v>44056</v>
      </c>
      <c r="J19" s="3">
        <v>10466.120000000001</v>
      </c>
    </row>
    <row r="20" spans="1:10" x14ac:dyDescent="0.25">
      <c r="A20" s="4">
        <v>203013</v>
      </c>
      <c r="B20" s="2" t="s">
        <v>2170</v>
      </c>
      <c r="C20" t="s">
        <v>2171</v>
      </c>
      <c r="D20" s="2" t="s">
        <v>2169</v>
      </c>
      <c r="E20" t="s">
        <v>8</v>
      </c>
      <c r="F20" s="2" t="s">
        <v>2149</v>
      </c>
      <c r="G20" s="2" t="s">
        <v>19</v>
      </c>
      <c r="H20" s="2">
        <v>1103777</v>
      </c>
      <c r="I20" s="1">
        <v>44069</v>
      </c>
      <c r="J20" s="2">
        <v>996.34</v>
      </c>
    </row>
    <row r="21" spans="1:10" x14ac:dyDescent="0.25">
      <c r="A21" s="4">
        <v>203013</v>
      </c>
      <c r="B21" s="2" t="s">
        <v>2140</v>
      </c>
      <c r="C21" t="s">
        <v>2142</v>
      </c>
      <c r="D21" s="2" t="s">
        <v>2139</v>
      </c>
      <c r="E21" t="s">
        <v>8</v>
      </c>
      <c r="F21" s="2" t="s">
        <v>2141</v>
      </c>
      <c r="G21" s="2" t="s">
        <v>19</v>
      </c>
      <c r="H21" s="2">
        <v>1103769</v>
      </c>
      <c r="I21" s="1">
        <v>44069</v>
      </c>
      <c r="J21" s="3">
        <v>54826.07</v>
      </c>
    </row>
    <row r="22" spans="1:10" x14ac:dyDescent="0.25">
      <c r="A22" s="5">
        <v>203013</v>
      </c>
      <c r="B22" s="2" t="s">
        <v>743</v>
      </c>
      <c r="C22" t="s">
        <v>745</v>
      </c>
      <c r="D22" s="2" t="s">
        <v>742</v>
      </c>
      <c r="E22" t="s">
        <v>8</v>
      </c>
      <c r="F22" s="2" t="s">
        <v>744</v>
      </c>
      <c r="G22" s="2" t="s">
        <v>19</v>
      </c>
      <c r="H22" s="2">
        <v>1103718</v>
      </c>
      <c r="I22" s="1">
        <v>44056</v>
      </c>
      <c r="J22" s="3">
        <v>2629.88</v>
      </c>
    </row>
    <row r="23" spans="1:10" x14ac:dyDescent="0.25">
      <c r="A23" s="5">
        <v>203013</v>
      </c>
      <c r="B23" s="2" t="s">
        <v>695</v>
      </c>
      <c r="C23" t="s">
        <v>697</v>
      </c>
      <c r="D23" s="2" t="s">
        <v>694</v>
      </c>
      <c r="E23" t="s">
        <v>8</v>
      </c>
      <c r="F23" s="2" t="s">
        <v>696</v>
      </c>
      <c r="G23" s="2" t="s">
        <v>19</v>
      </c>
      <c r="H23" s="2">
        <v>1103704</v>
      </c>
      <c r="I23" s="1">
        <v>44056</v>
      </c>
      <c r="J23" s="3">
        <v>16950.830000000002</v>
      </c>
    </row>
    <row r="24" spans="1:10" x14ac:dyDescent="0.25">
      <c r="A24" s="4">
        <v>203013</v>
      </c>
      <c r="B24" s="2" t="s">
        <v>2148</v>
      </c>
      <c r="C24" t="s">
        <v>2150</v>
      </c>
      <c r="D24" s="2" t="s">
        <v>2147</v>
      </c>
      <c r="E24" t="s">
        <v>8</v>
      </c>
      <c r="F24" s="2" t="s">
        <v>2149</v>
      </c>
      <c r="G24" s="2" t="s">
        <v>19</v>
      </c>
      <c r="H24" s="2">
        <v>1103771</v>
      </c>
      <c r="I24" s="1">
        <v>44069</v>
      </c>
      <c r="J24" s="2">
        <v>996.34</v>
      </c>
    </row>
    <row r="25" spans="1:10" x14ac:dyDescent="0.25">
      <c r="A25" s="4">
        <v>203013</v>
      </c>
      <c r="B25" s="2" t="s">
        <v>95</v>
      </c>
      <c r="C25" t="s">
        <v>97</v>
      </c>
      <c r="D25" s="2" t="s">
        <v>108</v>
      </c>
      <c r="E25" t="s">
        <v>8</v>
      </c>
      <c r="F25" s="2" t="s">
        <v>109</v>
      </c>
      <c r="G25" s="2" t="s">
        <v>19</v>
      </c>
      <c r="H25" s="2">
        <v>1103690</v>
      </c>
      <c r="I25" s="1">
        <v>44050</v>
      </c>
      <c r="J25" s="3">
        <v>2618.8000000000002</v>
      </c>
    </row>
    <row r="26" spans="1:10" x14ac:dyDescent="0.25">
      <c r="A26" s="4">
        <v>203013</v>
      </c>
      <c r="B26" s="2" t="s">
        <v>76</v>
      </c>
      <c r="C26" t="s">
        <v>78</v>
      </c>
      <c r="D26" s="2" t="s">
        <v>75</v>
      </c>
      <c r="E26" t="s">
        <v>8</v>
      </c>
      <c r="F26" s="2" t="s">
        <v>77</v>
      </c>
      <c r="G26" s="2" t="s">
        <v>19</v>
      </c>
      <c r="H26" s="2">
        <v>1103680</v>
      </c>
      <c r="I26" s="1">
        <v>44050</v>
      </c>
      <c r="J26" s="3">
        <v>28198.6</v>
      </c>
    </row>
    <row r="27" spans="1:10" x14ac:dyDescent="0.25">
      <c r="A27" s="5">
        <v>203013</v>
      </c>
      <c r="B27" s="2" t="s">
        <v>703</v>
      </c>
      <c r="C27" t="s">
        <v>705</v>
      </c>
      <c r="D27" s="2" t="s">
        <v>702</v>
      </c>
      <c r="E27" t="s">
        <v>8</v>
      </c>
      <c r="F27" s="2" t="s">
        <v>704</v>
      </c>
      <c r="G27" s="2" t="s">
        <v>19</v>
      </c>
      <c r="H27" s="2">
        <v>1103706</v>
      </c>
      <c r="I27" s="1">
        <v>44056</v>
      </c>
      <c r="J27" s="3">
        <v>10577.54</v>
      </c>
    </row>
    <row r="28" spans="1:10" x14ac:dyDescent="0.25">
      <c r="A28" s="5">
        <v>203013</v>
      </c>
      <c r="B28" s="2" t="s">
        <v>687</v>
      </c>
      <c r="C28" t="s">
        <v>689</v>
      </c>
      <c r="D28" s="2" t="s">
        <v>686</v>
      </c>
      <c r="E28" t="s">
        <v>8</v>
      </c>
      <c r="F28" s="2" t="s">
        <v>688</v>
      </c>
      <c r="G28" s="2" t="s">
        <v>19</v>
      </c>
      <c r="H28" s="2">
        <v>1103702</v>
      </c>
      <c r="I28" s="1">
        <v>44056</v>
      </c>
      <c r="J28" s="3">
        <v>16475.57</v>
      </c>
    </row>
    <row r="29" spans="1:10" x14ac:dyDescent="0.25">
      <c r="A29" s="4">
        <v>203013</v>
      </c>
      <c r="B29" s="2" t="s">
        <v>2166</v>
      </c>
      <c r="C29" t="s">
        <v>2168</v>
      </c>
      <c r="D29" s="2" t="s">
        <v>2165</v>
      </c>
      <c r="E29" t="s">
        <v>8</v>
      </c>
      <c r="F29" s="2" t="s">
        <v>2167</v>
      </c>
      <c r="G29" s="2" t="s">
        <v>19</v>
      </c>
      <c r="H29" s="2">
        <v>1103776</v>
      </c>
      <c r="I29" s="1">
        <v>44069</v>
      </c>
      <c r="J29" s="3">
        <v>14260.54</v>
      </c>
    </row>
    <row r="30" spans="1:10" x14ac:dyDescent="0.25">
      <c r="A30" s="5">
        <v>203013</v>
      </c>
      <c r="B30" s="2" t="s">
        <v>739</v>
      </c>
      <c r="C30" t="s">
        <v>741</v>
      </c>
      <c r="D30" s="2" t="s">
        <v>738</v>
      </c>
      <c r="E30" t="s">
        <v>8</v>
      </c>
      <c r="F30" s="2" t="s">
        <v>740</v>
      </c>
      <c r="G30" s="2" t="s">
        <v>19</v>
      </c>
      <c r="H30" s="2">
        <v>1103717</v>
      </c>
      <c r="I30" s="1">
        <v>44056</v>
      </c>
      <c r="J30" s="3">
        <v>16981.330000000002</v>
      </c>
    </row>
    <row r="31" spans="1:10" x14ac:dyDescent="0.25">
      <c r="A31" s="4">
        <v>203013</v>
      </c>
      <c r="B31" s="2" t="s">
        <v>1961</v>
      </c>
      <c r="C31" t="s">
        <v>1963</v>
      </c>
      <c r="D31" s="2" t="s">
        <v>1960</v>
      </c>
      <c r="E31" t="s">
        <v>8</v>
      </c>
      <c r="F31" s="2" t="s">
        <v>1962</v>
      </c>
      <c r="G31" s="2" t="s">
        <v>19</v>
      </c>
      <c r="H31" s="2">
        <v>1103737</v>
      </c>
      <c r="I31" s="1">
        <v>44061</v>
      </c>
      <c r="J31" s="3">
        <v>30511.21</v>
      </c>
    </row>
    <row r="32" spans="1:10" x14ac:dyDescent="0.25">
      <c r="A32" s="4">
        <v>203013</v>
      </c>
      <c r="B32" s="2" t="s">
        <v>99</v>
      </c>
      <c r="C32" t="s">
        <v>101</v>
      </c>
      <c r="D32" s="2" t="s">
        <v>106</v>
      </c>
      <c r="E32" t="s">
        <v>8</v>
      </c>
      <c r="F32" s="2" t="s">
        <v>107</v>
      </c>
      <c r="G32" s="2" t="s">
        <v>19</v>
      </c>
      <c r="H32" s="2">
        <v>1103689</v>
      </c>
      <c r="I32" s="1">
        <v>44050</v>
      </c>
      <c r="J32" s="3">
        <v>4561.22</v>
      </c>
    </row>
    <row r="33" spans="1:10" x14ac:dyDescent="0.25">
      <c r="A33" s="4">
        <v>203013</v>
      </c>
      <c r="B33" s="2" t="s">
        <v>72</v>
      </c>
      <c r="C33" t="s">
        <v>74</v>
      </c>
      <c r="D33" s="2" t="s">
        <v>81</v>
      </c>
      <c r="E33" t="s">
        <v>8</v>
      </c>
      <c r="F33" s="2" t="s">
        <v>82</v>
      </c>
      <c r="G33" s="2" t="s">
        <v>19</v>
      </c>
      <c r="H33" s="2">
        <v>1103682</v>
      </c>
      <c r="I33" s="1">
        <v>44050</v>
      </c>
      <c r="J33" s="3">
        <v>7547.35</v>
      </c>
    </row>
    <row r="34" spans="1:10" x14ac:dyDescent="0.25">
      <c r="A34" s="4">
        <v>203013</v>
      </c>
      <c r="B34" s="2" t="s">
        <v>2152</v>
      </c>
      <c r="C34" t="s">
        <v>2154</v>
      </c>
      <c r="D34" s="2" t="s">
        <v>2151</v>
      </c>
      <c r="E34" t="s">
        <v>8</v>
      </c>
      <c r="F34" s="2" t="s">
        <v>2153</v>
      </c>
      <c r="G34" s="2" t="s">
        <v>19</v>
      </c>
      <c r="H34" s="2">
        <v>1103772</v>
      </c>
      <c r="I34" s="1">
        <v>44069</v>
      </c>
      <c r="J34" s="3">
        <v>11184.39</v>
      </c>
    </row>
    <row r="35" spans="1:10" x14ac:dyDescent="0.25">
      <c r="A35" s="4">
        <v>203013</v>
      </c>
      <c r="B35" s="2" t="s">
        <v>17</v>
      </c>
      <c r="C35" t="s">
        <v>20</v>
      </c>
      <c r="D35" s="2" t="s">
        <v>28</v>
      </c>
      <c r="E35" t="s">
        <v>8</v>
      </c>
      <c r="F35" s="2" t="s">
        <v>29</v>
      </c>
      <c r="G35" s="2" t="s">
        <v>19</v>
      </c>
      <c r="H35" s="2">
        <v>1103673</v>
      </c>
      <c r="I35" s="1">
        <v>44047</v>
      </c>
      <c r="J35" s="3">
        <v>164302.53</v>
      </c>
    </row>
    <row r="36" spans="1:10" x14ac:dyDescent="0.25">
      <c r="A36" s="6" t="s">
        <v>3735</v>
      </c>
      <c r="B36" s="2"/>
      <c r="D36" s="2"/>
      <c r="F36" s="2"/>
      <c r="G36" s="2"/>
      <c r="H36" s="2"/>
      <c r="I36" s="1"/>
      <c r="J36" s="3">
        <v>473093.82000000007</v>
      </c>
    </row>
    <row r="37" spans="1:10" x14ac:dyDescent="0.25">
      <c r="A37" s="5">
        <v>203016</v>
      </c>
      <c r="B37" s="2" t="s">
        <v>725</v>
      </c>
      <c r="C37" t="s">
        <v>727</v>
      </c>
      <c r="D37" s="2" t="s">
        <v>732</v>
      </c>
      <c r="E37" t="s">
        <v>8</v>
      </c>
      <c r="F37" s="2" t="s">
        <v>733</v>
      </c>
      <c r="G37" s="2" t="s">
        <v>19</v>
      </c>
      <c r="H37" s="2">
        <v>1103715</v>
      </c>
      <c r="I37" s="1">
        <v>44056</v>
      </c>
      <c r="J37" s="3">
        <v>1890</v>
      </c>
    </row>
    <row r="38" spans="1:10" x14ac:dyDescent="0.25">
      <c r="A38" s="4">
        <v>203016</v>
      </c>
      <c r="B38" s="2" t="s">
        <v>3426</v>
      </c>
      <c r="C38" t="s">
        <v>3428</v>
      </c>
      <c r="D38" s="2" t="s">
        <v>3425</v>
      </c>
      <c r="E38" t="s">
        <v>8</v>
      </c>
      <c r="F38" s="2" t="s">
        <v>3427</v>
      </c>
      <c r="G38" s="2" t="s">
        <v>19</v>
      </c>
      <c r="H38" s="2">
        <v>1103796</v>
      </c>
      <c r="I38" s="1">
        <v>44074</v>
      </c>
      <c r="J38" s="3">
        <v>4084.68</v>
      </c>
    </row>
    <row r="39" spans="1:10" x14ac:dyDescent="0.25">
      <c r="A39" s="4">
        <v>203016</v>
      </c>
      <c r="B39" s="2" t="s">
        <v>111</v>
      </c>
      <c r="C39" t="s">
        <v>113</v>
      </c>
      <c r="D39" s="2" t="s">
        <v>110</v>
      </c>
      <c r="E39" t="s">
        <v>8</v>
      </c>
      <c r="F39" s="2" t="s">
        <v>112</v>
      </c>
      <c r="G39" s="2" t="s">
        <v>19</v>
      </c>
      <c r="H39" s="2">
        <v>1103691</v>
      </c>
      <c r="I39" s="1">
        <v>44050</v>
      </c>
      <c r="J39" s="3">
        <v>24438.26</v>
      </c>
    </row>
    <row r="40" spans="1:10" x14ac:dyDescent="0.25">
      <c r="A40" s="5">
        <v>203016</v>
      </c>
      <c r="B40" s="2" t="s">
        <v>691</v>
      </c>
      <c r="C40" t="s">
        <v>693</v>
      </c>
      <c r="D40" s="2" t="s">
        <v>690</v>
      </c>
      <c r="E40" t="s">
        <v>8</v>
      </c>
      <c r="F40" s="2" t="s">
        <v>692</v>
      </c>
      <c r="G40" s="2" t="s">
        <v>19</v>
      </c>
      <c r="H40" s="2">
        <v>1103703</v>
      </c>
      <c r="I40" s="1">
        <v>44056</v>
      </c>
      <c r="J40" s="3">
        <v>748.8</v>
      </c>
    </row>
    <row r="41" spans="1:10" x14ac:dyDescent="0.25">
      <c r="A41" s="4">
        <v>203016</v>
      </c>
      <c r="B41" s="2" t="s">
        <v>1943</v>
      </c>
      <c r="C41" t="s">
        <v>1945</v>
      </c>
      <c r="D41" s="2" t="s">
        <v>1955</v>
      </c>
      <c r="E41" t="s">
        <v>8</v>
      </c>
      <c r="F41" s="2" t="s">
        <v>1956</v>
      </c>
      <c r="G41" s="2" t="s">
        <v>19</v>
      </c>
      <c r="H41" s="2">
        <v>1103735</v>
      </c>
      <c r="I41" s="1">
        <v>44061</v>
      </c>
      <c r="J41" s="3">
        <v>32561.17</v>
      </c>
    </row>
    <row r="42" spans="1:10" x14ac:dyDescent="0.25">
      <c r="A42" s="5">
        <v>203016</v>
      </c>
      <c r="B42" s="2" t="s">
        <v>729</v>
      </c>
      <c r="C42" t="s">
        <v>731</v>
      </c>
      <c r="D42" s="2" t="s">
        <v>728</v>
      </c>
      <c r="E42" t="s">
        <v>8</v>
      </c>
      <c r="F42" s="2" t="s">
        <v>730</v>
      </c>
      <c r="G42" s="2" t="s">
        <v>19</v>
      </c>
      <c r="H42" s="2">
        <v>1103714</v>
      </c>
      <c r="I42" s="1">
        <v>44056</v>
      </c>
      <c r="J42" s="3">
        <v>186468.52</v>
      </c>
    </row>
    <row r="43" spans="1:10" x14ac:dyDescent="0.25">
      <c r="A43" s="4">
        <v>203016</v>
      </c>
      <c r="B43" s="2" t="s">
        <v>115</v>
      </c>
      <c r="C43" t="s">
        <v>117</v>
      </c>
      <c r="D43" s="2" t="s">
        <v>118</v>
      </c>
      <c r="E43" t="s">
        <v>8</v>
      </c>
      <c r="F43" s="2" t="s">
        <v>119</v>
      </c>
      <c r="G43" s="2" t="s">
        <v>19</v>
      </c>
      <c r="H43" s="2">
        <v>1103693</v>
      </c>
      <c r="I43" s="1">
        <v>44050</v>
      </c>
      <c r="J43" s="3">
        <v>21960</v>
      </c>
    </row>
    <row r="44" spans="1:10" x14ac:dyDescent="0.25">
      <c r="A44" s="5">
        <v>203016</v>
      </c>
      <c r="B44" s="2" t="s">
        <v>721</v>
      </c>
      <c r="C44" t="s">
        <v>723</v>
      </c>
      <c r="D44" s="2" t="s">
        <v>720</v>
      </c>
      <c r="E44" t="s">
        <v>8</v>
      </c>
      <c r="F44" s="2" t="s">
        <v>722</v>
      </c>
      <c r="G44" s="2" t="s">
        <v>19</v>
      </c>
      <c r="H44" s="2">
        <v>1103712</v>
      </c>
      <c r="I44" s="1">
        <v>44056</v>
      </c>
      <c r="J44" s="3">
        <v>84500</v>
      </c>
    </row>
    <row r="45" spans="1:10" x14ac:dyDescent="0.25">
      <c r="A45" s="5">
        <v>203016</v>
      </c>
      <c r="B45" s="2" t="s">
        <v>683</v>
      </c>
      <c r="C45" t="s">
        <v>685</v>
      </c>
      <c r="D45" s="2" t="s">
        <v>708</v>
      </c>
      <c r="E45" t="s">
        <v>8</v>
      </c>
      <c r="F45" s="2" t="s">
        <v>709</v>
      </c>
      <c r="G45" s="2" t="s">
        <v>19</v>
      </c>
      <c r="H45" s="2">
        <v>1103708</v>
      </c>
      <c r="I45" s="1">
        <v>44056</v>
      </c>
      <c r="J45" s="3">
        <v>22350</v>
      </c>
    </row>
    <row r="46" spans="1:10" x14ac:dyDescent="0.25">
      <c r="A46" s="4">
        <v>203016</v>
      </c>
      <c r="B46" s="2" t="s">
        <v>637</v>
      </c>
      <c r="C46" t="s">
        <v>639</v>
      </c>
      <c r="D46" s="2" t="s">
        <v>636</v>
      </c>
      <c r="E46" t="s">
        <v>8</v>
      </c>
      <c r="F46" s="2" t="s">
        <v>638</v>
      </c>
      <c r="G46" s="2" t="s">
        <v>19</v>
      </c>
      <c r="H46" s="2">
        <v>1103694</v>
      </c>
      <c r="I46" s="1">
        <v>44053</v>
      </c>
      <c r="J46" s="3">
        <v>165724.57</v>
      </c>
    </row>
    <row r="47" spans="1:10" x14ac:dyDescent="0.25">
      <c r="A47" s="4">
        <v>203016</v>
      </c>
      <c r="B47" s="2" t="s">
        <v>3430</v>
      </c>
      <c r="C47" t="s">
        <v>3431</v>
      </c>
      <c r="D47" s="2" t="s">
        <v>3429</v>
      </c>
      <c r="E47" t="s">
        <v>8</v>
      </c>
      <c r="F47" s="2" t="s">
        <v>3427</v>
      </c>
      <c r="G47" s="2" t="s">
        <v>19</v>
      </c>
      <c r="H47" s="2">
        <v>1103797</v>
      </c>
      <c r="I47" s="1">
        <v>44074</v>
      </c>
      <c r="J47" s="3">
        <v>4084.68</v>
      </c>
    </row>
    <row r="48" spans="1:10" x14ac:dyDescent="0.25">
      <c r="A48" s="4">
        <v>203016</v>
      </c>
      <c r="B48" s="2" t="s">
        <v>95</v>
      </c>
      <c r="C48" t="s">
        <v>97</v>
      </c>
      <c r="D48" s="2" t="s">
        <v>94</v>
      </c>
      <c r="E48" t="s">
        <v>8</v>
      </c>
      <c r="F48" s="2" t="s">
        <v>96</v>
      </c>
      <c r="G48" s="2" t="s">
        <v>19</v>
      </c>
      <c r="H48" s="2">
        <v>1103686</v>
      </c>
      <c r="I48" s="1">
        <v>44050</v>
      </c>
      <c r="J48" s="3">
        <v>18133.47</v>
      </c>
    </row>
    <row r="49" spans="1:10" x14ac:dyDescent="0.25">
      <c r="A49" s="4">
        <v>203016</v>
      </c>
      <c r="B49" s="2" t="s">
        <v>1987</v>
      </c>
      <c r="C49" t="s">
        <v>1989</v>
      </c>
      <c r="D49" s="2" t="s">
        <v>1986</v>
      </c>
      <c r="E49" t="s">
        <v>8</v>
      </c>
      <c r="F49" s="2" t="s">
        <v>1988</v>
      </c>
      <c r="G49" s="2" t="s">
        <v>19</v>
      </c>
      <c r="H49" s="2">
        <v>1103744</v>
      </c>
      <c r="I49" s="1">
        <v>44063</v>
      </c>
      <c r="J49" s="3">
        <v>311123.43</v>
      </c>
    </row>
    <row r="50" spans="1:10" x14ac:dyDescent="0.25">
      <c r="A50" s="5">
        <v>203016</v>
      </c>
      <c r="B50" s="2" t="s">
        <v>717</v>
      </c>
      <c r="C50" t="s">
        <v>719</v>
      </c>
      <c r="D50" s="2" t="s">
        <v>716</v>
      </c>
      <c r="E50" t="s">
        <v>8</v>
      </c>
      <c r="F50" s="2" t="s">
        <v>718</v>
      </c>
      <c r="G50" s="2" t="s">
        <v>19</v>
      </c>
      <c r="H50" s="2">
        <v>1103711</v>
      </c>
      <c r="I50" s="1">
        <v>44056</v>
      </c>
      <c r="J50" s="3">
        <v>13650.88</v>
      </c>
    </row>
    <row r="51" spans="1:10" x14ac:dyDescent="0.25">
      <c r="A51" s="4">
        <v>203016</v>
      </c>
      <c r="B51" s="2" t="s">
        <v>3433</v>
      </c>
      <c r="C51" t="s">
        <v>3434</v>
      </c>
      <c r="D51" s="2" t="s">
        <v>3432</v>
      </c>
      <c r="E51" t="s">
        <v>8</v>
      </c>
      <c r="F51" s="2" t="s">
        <v>3427</v>
      </c>
      <c r="G51" s="2" t="s">
        <v>19</v>
      </c>
      <c r="H51" s="2">
        <v>1103798</v>
      </c>
      <c r="I51" s="1">
        <v>44074</v>
      </c>
      <c r="J51" s="3">
        <v>4084.68</v>
      </c>
    </row>
    <row r="52" spans="1:10" x14ac:dyDescent="0.25">
      <c r="A52" s="5">
        <v>203016</v>
      </c>
      <c r="B52" s="2" t="s">
        <v>687</v>
      </c>
      <c r="C52" t="s">
        <v>689</v>
      </c>
      <c r="D52" s="2" t="s">
        <v>710</v>
      </c>
      <c r="E52" t="s">
        <v>8</v>
      </c>
      <c r="F52" s="2" t="s">
        <v>711</v>
      </c>
      <c r="G52" s="2" t="s">
        <v>19</v>
      </c>
      <c r="H52" s="2">
        <v>1103709</v>
      </c>
      <c r="I52" s="1">
        <v>44056</v>
      </c>
      <c r="J52" s="3">
        <v>561.6</v>
      </c>
    </row>
    <row r="53" spans="1:10" x14ac:dyDescent="0.25">
      <c r="A53" s="4">
        <v>203016</v>
      </c>
      <c r="B53" s="2" t="s">
        <v>91</v>
      </c>
      <c r="C53" t="s">
        <v>93</v>
      </c>
      <c r="D53" s="2" t="s">
        <v>90</v>
      </c>
      <c r="E53" t="s">
        <v>8</v>
      </c>
      <c r="F53" s="2" t="s">
        <v>92</v>
      </c>
      <c r="G53" s="2" t="s">
        <v>19</v>
      </c>
      <c r="H53" s="2">
        <v>1103685</v>
      </c>
      <c r="I53" s="1">
        <v>44050</v>
      </c>
      <c r="J53" s="3">
        <v>28243.200000000001</v>
      </c>
    </row>
    <row r="54" spans="1:10" x14ac:dyDescent="0.25">
      <c r="A54" s="4">
        <v>203016</v>
      </c>
      <c r="B54" s="2" t="s">
        <v>3436</v>
      </c>
      <c r="C54" t="s">
        <v>3437</v>
      </c>
      <c r="D54" s="2" t="s">
        <v>3435</v>
      </c>
      <c r="E54" t="s">
        <v>8</v>
      </c>
      <c r="F54" s="2" t="s">
        <v>3427</v>
      </c>
      <c r="G54" s="2" t="s">
        <v>19</v>
      </c>
      <c r="H54" s="2">
        <v>1103799</v>
      </c>
      <c r="I54" s="1">
        <v>44074</v>
      </c>
      <c r="J54" s="3">
        <v>4084.68</v>
      </c>
    </row>
    <row r="55" spans="1:10" x14ac:dyDescent="0.25">
      <c r="A55" s="5">
        <v>203016</v>
      </c>
      <c r="B55" s="2" t="s">
        <v>699</v>
      </c>
      <c r="C55" t="s">
        <v>701</v>
      </c>
      <c r="D55" s="2" t="s">
        <v>698</v>
      </c>
      <c r="E55" t="s">
        <v>8</v>
      </c>
      <c r="F55" s="2" t="s">
        <v>700</v>
      </c>
      <c r="G55" s="2" t="s">
        <v>19</v>
      </c>
      <c r="H55" s="2">
        <v>1103705</v>
      </c>
      <c r="I55" s="1">
        <v>44056</v>
      </c>
      <c r="J55" s="3">
        <v>17887.36</v>
      </c>
    </row>
    <row r="56" spans="1:10" x14ac:dyDescent="0.25">
      <c r="A56" s="5">
        <v>203016</v>
      </c>
      <c r="B56" s="2" t="s">
        <v>735</v>
      </c>
      <c r="C56" t="s">
        <v>737</v>
      </c>
      <c r="D56" s="2" t="s">
        <v>734</v>
      </c>
      <c r="E56" t="s">
        <v>8</v>
      </c>
      <c r="F56" s="2" t="s">
        <v>736</v>
      </c>
      <c r="G56" s="2" t="s">
        <v>19</v>
      </c>
      <c r="H56" s="2">
        <v>1103716</v>
      </c>
      <c r="I56" s="1">
        <v>44056</v>
      </c>
      <c r="J56" s="3">
        <v>169000</v>
      </c>
    </row>
    <row r="57" spans="1:10" x14ac:dyDescent="0.25">
      <c r="A57" s="4">
        <v>203016</v>
      </c>
      <c r="B57" s="2" t="s">
        <v>99</v>
      </c>
      <c r="C57" t="s">
        <v>101</v>
      </c>
      <c r="D57" s="2" t="s">
        <v>98</v>
      </c>
      <c r="E57" t="s">
        <v>8</v>
      </c>
      <c r="F57" s="2" t="s">
        <v>100</v>
      </c>
      <c r="G57" s="2" t="s">
        <v>19</v>
      </c>
      <c r="H57" s="2">
        <v>1103687</v>
      </c>
      <c r="I57" s="1">
        <v>44050</v>
      </c>
      <c r="J57" s="3">
        <v>37182.660000000003</v>
      </c>
    </row>
    <row r="58" spans="1:10" x14ac:dyDescent="0.25">
      <c r="A58" s="4">
        <v>203016</v>
      </c>
      <c r="B58" s="2" t="s">
        <v>3439</v>
      </c>
      <c r="C58" t="s">
        <v>3441</v>
      </c>
      <c r="D58" s="2" t="s">
        <v>3438</v>
      </c>
      <c r="E58" t="s">
        <v>8</v>
      </c>
      <c r="F58" s="2" t="s">
        <v>3440</v>
      </c>
      <c r="G58" s="2" t="s">
        <v>19</v>
      </c>
      <c r="H58" s="2">
        <v>1103800</v>
      </c>
      <c r="I58" s="1">
        <v>44074</v>
      </c>
      <c r="J58" s="3">
        <v>4084.68</v>
      </c>
    </row>
    <row r="59" spans="1:10" x14ac:dyDescent="0.25">
      <c r="A59" s="4">
        <v>203016</v>
      </c>
      <c r="B59" s="2" t="s">
        <v>72</v>
      </c>
      <c r="C59" t="s">
        <v>74</v>
      </c>
      <c r="D59" s="2" t="s">
        <v>71</v>
      </c>
      <c r="E59" t="s">
        <v>8</v>
      </c>
      <c r="F59" s="2" t="s">
        <v>73</v>
      </c>
      <c r="G59" s="2" t="s">
        <v>19</v>
      </c>
      <c r="H59" s="2">
        <v>1103679</v>
      </c>
      <c r="I59" s="1">
        <v>44050</v>
      </c>
      <c r="J59" s="3">
        <v>57584.07</v>
      </c>
    </row>
    <row r="60" spans="1:10" x14ac:dyDescent="0.25">
      <c r="A60" s="4">
        <v>203016</v>
      </c>
      <c r="B60" s="2" t="s">
        <v>3443</v>
      </c>
      <c r="C60" t="s">
        <v>3444</v>
      </c>
      <c r="D60" s="2" t="s">
        <v>3442</v>
      </c>
      <c r="E60" t="s">
        <v>8</v>
      </c>
      <c r="F60" s="2" t="s">
        <v>3427</v>
      </c>
      <c r="G60" s="2" t="s">
        <v>19</v>
      </c>
      <c r="H60" s="2">
        <v>1103801</v>
      </c>
      <c r="I60" s="1">
        <v>44074</v>
      </c>
      <c r="J60" s="3">
        <v>4084.68</v>
      </c>
    </row>
    <row r="61" spans="1:10" x14ac:dyDescent="0.25">
      <c r="A61" s="4">
        <v>203016</v>
      </c>
      <c r="B61" s="2" t="s">
        <v>2124</v>
      </c>
      <c r="C61" t="s">
        <v>2126</v>
      </c>
      <c r="D61" s="2" t="s">
        <v>2123</v>
      </c>
      <c r="E61" t="s">
        <v>8</v>
      </c>
      <c r="F61" s="2" t="s">
        <v>2125</v>
      </c>
      <c r="G61" s="2" t="s">
        <v>19</v>
      </c>
      <c r="H61" s="2">
        <v>1103765</v>
      </c>
      <c r="I61" s="1">
        <v>44069</v>
      </c>
      <c r="J61" s="3">
        <v>157643.23000000001</v>
      </c>
    </row>
    <row r="62" spans="1:10" x14ac:dyDescent="0.25">
      <c r="A62" s="4">
        <v>203016</v>
      </c>
      <c r="B62" s="2" t="s">
        <v>3446</v>
      </c>
      <c r="C62" t="s">
        <v>3448</v>
      </c>
      <c r="D62" s="2" t="s">
        <v>3445</v>
      </c>
      <c r="E62" t="s">
        <v>8</v>
      </c>
      <c r="F62" s="2" t="s">
        <v>3447</v>
      </c>
      <c r="G62" s="2" t="s">
        <v>19</v>
      </c>
      <c r="H62" s="2">
        <v>1103802</v>
      </c>
      <c r="I62" s="1">
        <v>44074</v>
      </c>
      <c r="J62" s="3">
        <v>4084.68</v>
      </c>
    </row>
    <row r="63" spans="1:10" x14ac:dyDescent="0.25">
      <c r="A63" s="4">
        <v>203016</v>
      </c>
      <c r="B63" s="2" t="s">
        <v>17</v>
      </c>
      <c r="C63" t="s">
        <v>20</v>
      </c>
      <c r="D63" s="2" t="s">
        <v>16</v>
      </c>
      <c r="E63" t="s">
        <v>8</v>
      </c>
      <c r="F63" s="2" t="s">
        <v>18</v>
      </c>
      <c r="G63" s="2" t="s">
        <v>19</v>
      </c>
      <c r="H63" s="2">
        <v>1103670</v>
      </c>
      <c r="I63" s="1">
        <v>44047</v>
      </c>
      <c r="J63" s="3">
        <v>37350</v>
      </c>
    </row>
    <row r="64" spans="1:10" x14ac:dyDescent="0.25">
      <c r="A64" s="6" t="s">
        <v>3736</v>
      </c>
      <c r="B64" s="2"/>
      <c r="D64" s="2"/>
      <c r="F64" s="2"/>
      <c r="G64" s="2"/>
      <c r="H64" s="2"/>
      <c r="I64" s="1"/>
      <c r="J64" s="3">
        <v>1417593.9799999997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CONTRATISTAS Y FDO FED</vt:lpstr>
      <vt:lpstr>GASTOS VARIOS</vt:lpstr>
      <vt:lpstr>SERV PROF</vt:lpstr>
      <vt:lpstr>COMUNICACION</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2021-01-25T17:43:21Z</dcterms:modified>
</cp:coreProperties>
</file>