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niel\Tesorería Municipal\Daniel\Información Financiera\Relación analitica de pagos (Como vamos)\2020\"/>
    </mc:Choice>
  </mc:AlternateContent>
  <bookViews>
    <workbookView xWindow="0" yWindow="0" windowWidth="28800" windowHeight="12300"/>
  </bookViews>
  <sheets>
    <sheet name="Inicio" sheetId="8" r:id="rId1"/>
    <sheet name="CONTRATISTAS Y FDO FED" sheetId="2" r:id="rId2"/>
    <sheet name="GASTOS VARIOS" sheetId="3" r:id="rId3"/>
    <sheet name="SERV PROF" sheetId="4" r:id="rId4"/>
    <sheet name="COMUNICACION" sheetId="5" r:id="rId5"/>
    <sheet name="GTS REPRESENT" sheetId="6" r:id="rId6"/>
    <sheet name="SERV. PERS."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1" i="8"/>
  <c r="C10" i="8"/>
  <c r="C9" i="8"/>
  <c r="C8" i="8"/>
  <c r="C7" i="8"/>
  <c r="C14" i="8" l="1"/>
  <c r="D11" i="8" s="1"/>
  <c r="D8" i="8" l="1"/>
  <c r="D12" i="8"/>
  <c r="D7" i="8"/>
  <c r="D10" i="8"/>
  <c r="D9" i="8"/>
  <c r="D14" i="8" l="1"/>
</calcChain>
</file>

<file path=xl/sharedStrings.xml><?xml version="1.0" encoding="utf-8"?>
<sst xmlns="http://schemas.openxmlformats.org/spreadsheetml/2006/main" count="9753" uniqueCount="4700">
  <si>
    <t>FECHA</t>
  </si>
  <si>
    <t>FACT-NUE-FO</t>
  </si>
  <si>
    <t>BENEFICIARIO</t>
  </si>
  <si>
    <t>CONCEPTO</t>
  </si>
  <si>
    <t>TIPO</t>
  </si>
  <si>
    <t>IMPORTE</t>
  </si>
  <si>
    <t>RFC</t>
  </si>
  <si>
    <t>CONTRATO</t>
  </si>
  <si>
    <t>TR</t>
  </si>
  <si>
    <t>A13778-158003-2881</t>
  </si>
  <si>
    <t>SERVICIOS BROXEL, S.A.P.I. DE C.V.</t>
  </si>
  <si>
    <t>COMISION POR ASIGNACION DE LINEA EN 19,464 MIL TARJETAS CON UN MONTO DE $1,000.00 C/U PARA EL PROGRAMA "TARJETA REGIA" (JULIO - AGOSTO 2020) SRIA. DES. SOCIAL</t>
  </si>
  <si>
    <t>SBR130327HU9</t>
  </si>
  <si>
    <t>SDH-533-2019</t>
  </si>
  <si>
    <t>A13777-158003-2882</t>
  </si>
  <si>
    <t>ASIGNACION DE LINEA EN 19,464 MIL TARJETAS CON UN MONTO DE $1,000.00 C/U PARA EL PROGRAMA "TARJETA REGIA" (JULIO - AGOSTO 2020) SRIA. DES. SOCIAL</t>
  </si>
  <si>
    <t>547/2014-16-2020-158004-1133</t>
  </si>
  <si>
    <t>SECRETARIA DE FINANZAS Y TESORERIA GRAL DEL EDO DE NL</t>
  </si>
  <si>
    <t>DESCUENTO JUDICIAL MERCANTIL A MARIA DOLORES CASTILLO OLIVAS 14518 16-2020</t>
  </si>
  <si>
    <t>CH</t>
  </si>
  <si>
    <t>GEN620601DTA</t>
  </si>
  <si>
    <t>NO APLICA</t>
  </si>
  <si>
    <t>158002-290</t>
  </si>
  <si>
    <t>VALLEJO RAMOS JUAN MANUEL</t>
  </si>
  <si>
    <t>VARJ7508065E2</t>
  </si>
  <si>
    <t>512/2018-16-2020-158004-1134</t>
  </si>
  <si>
    <t>DESCUENTO JUDICIAL MERCANTIL A HECTOR GUADALUPE CANTU SALAS 44180 16-2020</t>
  </si>
  <si>
    <t>JN230/2019-153004-75</t>
  </si>
  <si>
    <t>FERNANDEZ BENAVIDES ENRIQUE</t>
  </si>
  <si>
    <t>DEVOLUCION Y ACTUALIZACION DE PAGO DE MULTA DE TRANSITO, SEGUN JUICIO ORAL DE NULIDAD 230/2019</t>
  </si>
  <si>
    <t>FEBE7609151S5</t>
  </si>
  <si>
    <t>153/2017-16-2020-158004-1135</t>
  </si>
  <si>
    <t>DESCUENTO JUDICIAL MERCANTIL A MARIBEL DUEÑAS LOPEZ 66864 16-2020</t>
  </si>
  <si>
    <t>JN1294/2018-153004-74</t>
  </si>
  <si>
    <t>RODRIGUEZ CAVAZOS JESUS HECTOR</t>
  </si>
  <si>
    <t>DEVOLUCION DE PAGO DE MULTA DE TRANSITO, SEGUN JUICIO ORAL DE NULIDAD 1294/2018</t>
  </si>
  <si>
    <t>ROCJ860415P69</t>
  </si>
  <si>
    <t>346-62505-153004-73</t>
  </si>
  <si>
    <t>CINEPOLIS DE MEXICO,S.A. DE C.V.</t>
  </si>
  <si>
    <t>DEVOLUCION POR EXCEDNETE DE CHEQUE NO. 1485 DE BANCO HSBC, PAGO POR CONCEPTO DE ANUNCIOS REC OF 346-62505 DE FECHA 17 DE JULIO 2020</t>
  </si>
  <si>
    <t>CME981208VE4</t>
  </si>
  <si>
    <t>153003-80</t>
  </si>
  <si>
    <t>INSTITUTO DE CONTROL VEHICULAR</t>
  </si>
  <si>
    <t>ICV051202LD4</t>
  </si>
  <si>
    <t>EXP 208/2019-158002-312</t>
  </si>
  <si>
    <t>BOCANEGRA RIVERA JUANITA DEL CARMEN</t>
  </si>
  <si>
    <t>INDEMNIZACION DE DAÑOS A VEHICULO PARTICULAR POR DEFICIENCIAS EN VIAS PUBLICAS EXP 208/2019. EL EXPEDIENTE ORIGINAL ESTA EN LA JEFATURA DEL PROCEDIMIENTO UNICO DEL RECURSO DE INCONFORMIDAD, DE LA DIR. JURÍDICA, DE LA SRÍA. DEL AYUNTAMIENTO, SE ANEXA COPIA SOLO DEL RESOLUTIVO DEL PROCEDIMIENTO.</t>
  </si>
  <si>
    <t>BORJ820813963</t>
  </si>
  <si>
    <t>158002-309</t>
  </si>
  <si>
    <t>CABALLERO SANCHEZ DAVID</t>
  </si>
  <si>
    <t>REEMBOLSO DE GASTOS DE VIAJE A MISION TEXAS DEL11 AL 12 DE AGOSTO 2020</t>
  </si>
  <si>
    <t>CASD8311182V5</t>
  </si>
  <si>
    <t>19910-158004-1136</t>
  </si>
  <si>
    <t>DOMINGUEZ EGUIA JULIANA</t>
  </si>
  <si>
    <t>PAGO DE SEGURO DE VIDA POR DEFUNCION DEL C. BENITO SEVILLA MENDOZA NOMINA 19910</t>
  </si>
  <si>
    <t>DOEJ340216UL8</t>
  </si>
  <si>
    <t>158002-310</t>
  </si>
  <si>
    <t>ESPINOSA RODRIGUEZ MARIA JOSE</t>
  </si>
  <si>
    <t>REEMBOLSO DE  VIAJE A MISION TEXAS DEL 11 AL 13 DE AGOSTO 2020</t>
  </si>
  <si>
    <t>EIRJ820712FT0</t>
  </si>
  <si>
    <t>16213-153005-69</t>
  </si>
  <si>
    <t>IGA SAADE ANTONIO CARLOS</t>
  </si>
  <si>
    <t>DEVOLUCIÓN DE PAGO INDEBIDO POR CONCEPTO DE IMPUESTO SOBRE ADQUISICIÓN DE INMUEBLES, CORRESPONDIENTE AL EXPEDIENTE 79093028, CONFORME AL ACUERDO ADMINISTRATIVO EMITIDO POR EL C. TESORERO MUNICIPAL DE MONTERREY.</t>
  </si>
  <si>
    <t>IASA680603AC8</t>
  </si>
  <si>
    <t>19910-158004-1137</t>
  </si>
  <si>
    <t>SEVILLA DOMINGUEZ ALEJANDRA</t>
  </si>
  <si>
    <t>SEDA740717CV9</t>
  </si>
  <si>
    <t>223/2018-153005-74</t>
  </si>
  <si>
    <t>DESARROLLO INMOBILIARIO PINO SUAREZ, SA. DE CV.</t>
  </si>
  <si>
    <t>DEVOLUCIÓN, ACTUALIZACIÓN E INTERESES DE IMPUESTO PREDIAL, EMITIDO DENTRO DEL JUICIO DE AMPARO 223/2018</t>
  </si>
  <si>
    <t>DIP830708CS5</t>
  </si>
  <si>
    <t>223/2018-153005-75</t>
  </si>
  <si>
    <t>EDIFICIOS DIANA DEL NORTE, S.A. DE C.V.</t>
  </si>
  <si>
    <t>EDN891226G84</t>
  </si>
  <si>
    <t>223/2018-153005-76</t>
  </si>
  <si>
    <t>MULTIMEDIOS ESTRELLAS DE ORO, SA. DE CV.</t>
  </si>
  <si>
    <t>MEO9012269E4</t>
  </si>
  <si>
    <t>223/2018-153005-77</t>
  </si>
  <si>
    <t>MULTIMEDIOS, S.A. DE C.V.</t>
  </si>
  <si>
    <t>MUL0711147NA</t>
  </si>
  <si>
    <t>LINEA-74664-153005-78</t>
  </si>
  <si>
    <t>RODRIGUEZ GRANDA LAZARO</t>
  </si>
  <si>
    <t>DEVOLUCIÓN DE EXCEDENTE POR PAGO DE IMPUESTO PREDIAL DEL EXPEDIENTE 28057042 CONFORME AL ACUERDO ADMINISTRATIVO EMITIDO POR EL C. TESORERO MUNICIPAL. TRANSFERENCIA BANCARIA CUENTA 4041978024, CLABE 021580040419780247, HSBC MÉXICO, S.A. INSTITUCIÓN DE BANCA MÚLTIPLE, GRUPO FINANCIERO HSBC.</t>
  </si>
  <si>
    <t>ROGL701114L86</t>
  </si>
  <si>
    <t>284-155002-1716</t>
  </si>
  <si>
    <t>PUMASA CONSTRUCCIONES Y PROYECTOS, SA. DE CV.</t>
  </si>
  <si>
    <t>RP-2020 30% ANT. SROP-RP-03/20-IR PROYECTOS EJECUTIVOS:  PARA LA CONSTRUCCION DE DRENAJE PLUVIAL EN LA COL. CONTRY, PARA LA CONST. DE DRENAJE PLUVIAL EN LA COL. VISTA HERMOSA Y PARA CONSTR. DE DRENAJE PLUVIAL EN LA COL. SAN JERONIMO 4° SECTOR, MTY., N.L. ICOM/20155008</t>
  </si>
  <si>
    <t>PCP160421FW6</t>
  </si>
  <si>
    <t>SOP-986-2020</t>
  </si>
  <si>
    <t>DS160820-158004-1164</t>
  </si>
  <si>
    <t>S.U.T.S.M.M.</t>
  </si>
  <si>
    <t>DESCUENTO SOBRE NÓMINA CORRESPONDIENTE A LA SEGUNDA QUINCENA DEL MES 8 Y AÑO 2020</t>
  </si>
  <si>
    <t>XAXX010101000</t>
  </si>
  <si>
    <t>DS160820-158004-1158</t>
  </si>
  <si>
    <t>PATRIMONIO S.A. DE C.V. SOFOM ENR</t>
  </si>
  <si>
    <t>PAT940208T61</t>
  </si>
  <si>
    <t>DS160820-158004-1154</t>
  </si>
  <si>
    <t>DECO SEGUROS, SA. DE CV.</t>
  </si>
  <si>
    <t>DSE000304LT1</t>
  </si>
  <si>
    <t>DS160820-158004-1159</t>
  </si>
  <si>
    <t>IMPULSORA PROMOBIEN, SA. DE CV.</t>
  </si>
  <si>
    <t>IPR8310018L5</t>
  </si>
  <si>
    <t>DS160820-158004-1155</t>
  </si>
  <si>
    <t>EMERGENCIA MEDICA PROFESIONAL, S.C.</t>
  </si>
  <si>
    <t>EMP950620UF0</t>
  </si>
  <si>
    <t>DS160820-158004-1156</t>
  </si>
  <si>
    <t>INFONACOT</t>
  </si>
  <si>
    <t>DESCUENTO SOBRE NÓMINA CORRESPONDIENTE A LA PRIMERA Y SEGUNDA QUINCENA DEL MES 8 Y AÑO 2020</t>
  </si>
  <si>
    <t>INF060425C53</t>
  </si>
  <si>
    <t>DS160820-158004-1157</t>
  </si>
  <si>
    <t>METLIFE MEXICO, S.A.</t>
  </si>
  <si>
    <t>MME920427EM3</t>
  </si>
  <si>
    <t>DS160820-158004-1161</t>
  </si>
  <si>
    <t>SEGUROS ARGOS, SA. DE CV.</t>
  </si>
  <si>
    <t>SAR0210119D5</t>
  </si>
  <si>
    <t>DS160820-158004-1162</t>
  </si>
  <si>
    <t>SEGUROS VE POR MAS, SA. GRUPO FINANCIERO VE POR MAS</t>
  </si>
  <si>
    <t>SMS401001573</t>
  </si>
  <si>
    <t>DS160820-158004-1160</t>
  </si>
  <si>
    <t>CHUBB SEGUROS MEXICO, S.A.</t>
  </si>
  <si>
    <t>ASE901221SM4</t>
  </si>
  <si>
    <t>DS160820-158004-1163</t>
  </si>
  <si>
    <t>UNIVERSAL DE SERVICIOS PATRIMONIALES, SAPI DE CV SOFOM ENR</t>
  </si>
  <si>
    <t>USP090302PW9</t>
  </si>
  <si>
    <t>A2043-158003-1605</t>
  </si>
  <si>
    <t>ASER SHELTER SERVICES, S.A. DE C.V.</t>
  </si>
  <si>
    <t>CONTRAPRESTACION POR LA GESTION DE ADEUDOS ASIGNADOS DEL IMPUESTO PREDIAL DEL MES DE ENERO 2020</t>
  </si>
  <si>
    <t>ASS081222F67</t>
  </si>
  <si>
    <t>TES-209-2020</t>
  </si>
  <si>
    <t>A2044-158003-1606</t>
  </si>
  <si>
    <t>CONTRAPRESTACION POR LA GESTION DE ADEUDOS ASIGNADOS DEL IMPUESTO PREDIAL DEL MES DE FEBRERO 2020</t>
  </si>
  <si>
    <t>A2045-158003-1607</t>
  </si>
  <si>
    <t>CONTRAPRESTACION POR LA GESTION DE ADEUDOS ASIGNADOS DEL IMPUESTO PREDIAL DEL MES DE MARZO 2020</t>
  </si>
  <si>
    <t>A2062-158003-3484</t>
  </si>
  <si>
    <t>CONTRAPRESTACION POR LA GESTION DE ADEUDOS ASIGNADOS DEL IMPUESTO PREDIAL DEL MES DE ABRIL 2020</t>
  </si>
  <si>
    <t>A2140-158003-3485</t>
  </si>
  <si>
    <t>CONTRAPRESTACION POR LA GESTION DE ADEUDOS ASIGNADOS DEL IMPUESTO PREDIAL DEL MES DE MAYO 2020</t>
  </si>
  <si>
    <t>A2141-158003-3486</t>
  </si>
  <si>
    <t>CONTRAPRESTACION POR LA GESTION DE ADEUDOS ASIGNADOS DEL IMPUESTO PREDIAL DEL MES DE JUNIO 2020</t>
  </si>
  <si>
    <t>A2142-158003-3487</t>
  </si>
  <si>
    <t>CONTRAPRESTACION POR LA GESTION DE ADEUDOS ASIGNADOS DEL IMPUESTO PREDIAL DEL MES DE JULIO 2020</t>
  </si>
  <si>
    <t>SAL60668-158008-2813</t>
  </si>
  <si>
    <t>CONTRASTE INTEGRAL, S.A. DE C.V.</t>
  </si>
  <si>
    <t>MANTENIMIENTO PREVENTIVO A MINISPLIT  DE 1 TR., PATRIMONIO 4011456, UBICADO EN LA CLINICA INTEGRAL DEL AUTISMO, SEGUN COTIZACION ANEXA.</t>
  </si>
  <si>
    <t>CIN1003016H8</t>
  </si>
  <si>
    <t>O.T. 2020070028</t>
  </si>
  <si>
    <t>SAL60669-158008-2819</t>
  </si>
  <si>
    <t>MANTENIMIENTO PREVENTIVO A MINISPLIT  DE 2 TR., PATRIMONIO 4039542 UBICADO EN LA CLINICA INTEGRAL DEL AUTISMO, SEGUN COTIZACION ANEXA.</t>
  </si>
  <si>
    <t>O.T. 2020070034</t>
  </si>
  <si>
    <t>SAL60670-158008-2815</t>
  </si>
  <si>
    <t>MANTENIMIENTO PREVENTIVO A MINISPLIT  DE 2 TR., PATRIMONIO 4039544, UBICADO EN LA CLINICA INTEGRAL DEL AUTISMO, SEGUN COTIZACION ANEXA.</t>
  </si>
  <si>
    <t>O.T. 2020070030</t>
  </si>
  <si>
    <t>SAL60671-158008-2816</t>
  </si>
  <si>
    <t>MANTENIMIENTO PREVENTIVO A MINISPLIT  DE 2 TR., PATRIMONIO 4039545 UBICADO EN LA CLINICA INTEGRAL DEL AUTISMO, SEGUN COTIZACION ANEXA.</t>
  </si>
  <si>
    <t>O.T. 2020070031</t>
  </si>
  <si>
    <t>SAL60672-158008-2818</t>
  </si>
  <si>
    <t>MANTENIMIENTO PREVENTIVO A MINISPLIT  DE 2 TR., PATRIMONIO 4039538, UBICADO EN LA CLINICA INTEGRAL DEL AUTISMO, SEGUN COTIZACION ANEXA.</t>
  </si>
  <si>
    <t>O.T. 2020070033</t>
  </si>
  <si>
    <t>SAL60674-158008-2822</t>
  </si>
  <si>
    <t>MANTENIMIENTO PREVENTIVO A MINISPLIT  DE 2 TR., PATRIMONIO 4039539 UBICADO EN LA CLINICA INTEGRAL DEL AUTISMO, SEGUN COTIZACION ANEXA.</t>
  </si>
  <si>
    <t>O.T. 2020070037</t>
  </si>
  <si>
    <t>SAL60676-158008-2824</t>
  </si>
  <si>
    <t>MANTENIMIENTO PREVENTIVO A MINISPLIT  DE 2 TR., PATRIMONIO 4039546 UBICADO EN LA CLINICA INTEGRAL DEL AUTISMO, SEGUN COTIZACION ANEXA.</t>
  </si>
  <si>
    <t>O.T. 2020070039</t>
  </si>
  <si>
    <t>SAL60677-158008-2817</t>
  </si>
  <si>
    <t>MANTENIMIENTO PREVENTIVO A MINISPLIT  DE 2 TR., PATRIMONIO 4039543 UBICADO EN LA CLINICA INTEGRAL DEL AUTISMO, SEGUN COTIZACION ANEXA.</t>
  </si>
  <si>
    <t>O.T. 2020070032</t>
  </si>
  <si>
    <t>SAL60678-158008-2820</t>
  </si>
  <si>
    <t>MANTENIMIENTO PREVENTIVO A MINISPLIT  DE 2 TR., PATRIMONIO 4039537 UBICADO EN LA CLINICA INTEGRAL DEL AUTISMO, SEGUN COTIZACION ANEXA.</t>
  </si>
  <si>
    <t>O.T. 2020070035</t>
  </si>
  <si>
    <t>SAL60679-158008-2821</t>
  </si>
  <si>
    <t>MANTENIMIENTO PREVENTIVO A MINISPLIT  DE 2 TR., PATRIMONIO 4039540 UBICADO EN LA CLINICA INTEGRAL DEL AUTISMO, SEGUN COTIZACION ANEXA.</t>
  </si>
  <si>
    <t>O.T. 2020070036</t>
  </si>
  <si>
    <t>SAL60680-158008-2878</t>
  </si>
  <si>
    <t>MANTENIMIENTO PREVENTIVO A MINIPLIT DE 2 TR., PATRIMONIO 4039547, UBICADO EN LA CLINICA INTEGRAL DEL AUTISMO, SEGUN COTIZACION ANEXA.</t>
  </si>
  <si>
    <t>O.T. 2020070063</t>
  </si>
  <si>
    <t>SAL60682-158008-2814</t>
  </si>
  <si>
    <t>MANTENIMIENTO PREVENTIVO A CLIMA DE 10 TR., PATRIMONIO 4042599, UBICADO EN LA CLINICA INTEGRAL DEL AUTISMO, SEGUN COTIZACION ANEXA.</t>
  </si>
  <si>
    <t>O.T. 2020070029</t>
  </si>
  <si>
    <t>SAL60683-158008-2823</t>
  </si>
  <si>
    <t>MANTENIMIENTO PREVENTIVO A MINISPLIT  DE 1 TR., PATRIMONIO 4039541 UBICADO EN LA CLINICA INTEGRAL DEL AUTISMO, SEGUN COTIZACION ANEXA.</t>
  </si>
  <si>
    <t>O.T. 2020070038</t>
  </si>
  <si>
    <t>SAL60684-158008-2825</t>
  </si>
  <si>
    <t>MANTENIMIENTO PREVENTIVO A MINISPLIT  DE 1 TR., PATRIMONIO 4039536 UBICADO EN LA CLINICA INTEGRAL DEL AUTISMO, SEGUN COTIZACION ANEXA.</t>
  </si>
  <si>
    <t>O.T. 2020070040</t>
  </si>
  <si>
    <t>SAL60685-158008-2935</t>
  </si>
  <si>
    <t>MANTENIMIENTO GENERAL DE LA SUBESTACIÓN ELECTRICA, PATRIMONIO 3043446, DE  UNIDAD DEPORTIVA LA MODERNA, SEGUN COTIZACION ANEXA.</t>
  </si>
  <si>
    <t>O.T. 2020070067</t>
  </si>
  <si>
    <t>SAL60686-158008-2934</t>
  </si>
  <si>
    <t>MANTENIMIENTO GENERAL DE LA SUBESTACIÓN ELECTRICA, PATRIMONIO 3043447, DE  UNIDAD DEPORTIVA LA MODERNA, SEGUN COTIZACION ANEXA.</t>
  </si>
  <si>
    <t>O.T. 2020070066</t>
  </si>
  <si>
    <t>MTY6405-158003-3468</t>
  </si>
  <si>
    <t>ALMACEN PAPELERO SALDAÑA, S.A. DE C.V.</t>
  </si>
  <si>
    <t>ADQUISICION DE PAQUETES DE UTILES ESCOLARES PARA EL PERIODO 2020-2021, PROGRAMA "UTILES - UTILES", GRADO ESCOLAR: PRIMERO</t>
  </si>
  <si>
    <t>APS931217911</t>
  </si>
  <si>
    <t>SDH-551-2020</t>
  </si>
  <si>
    <t>MTY6406-158003-3470</t>
  </si>
  <si>
    <t>ADQUISICION DE PAQUETES DE UTILES ESCOLARES PARA EL PERIODO 2020-2021, PROGRAMA "UTILES - UTILES", GRADO ESCOLAR: SEGUNDO</t>
  </si>
  <si>
    <t>MTY6407-158003-3471</t>
  </si>
  <si>
    <t>ADQUISICION DE PAQUETES DE UTILES ESCOLARES PARA EL PERIODO 2020-2021, PROGRAMA "UTILES - UTILES", GRADO ESCOLAR: TERCERO</t>
  </si>
  <si>
    <t>MTY6408-158003-3472</t>
  </si>
  <si>
    <t>ADQUISICION DE PAQUETES DE UTILES ESCOLARES PARA EL PERIODO 2020-2021, PROGRAMA "UTILES - UTILES", GRADO ESCOLAR: CUARTO</t>
  </si>
  <si>
    <t>MTY6412-158003-3467</t>
  </si>
  <si>
    <t>ADQUISICION DE PAQUETES DE UTILES ESCOLARES PARA EL PERIODO 2020-2021, PROGRAMA "UTILES - UTILES", GRADO ESCOLAR: PREESCOLAR</t>
  </si>
  <si>
    <t>623-158008-2485</t>
  </si>
  <si>
    <t>GARCIA ZAVALA EDGAR ALEJANDRO JOBERAGAN</t>
  </si>
  <si>
    <t>MANTENIMIENTO A VEHICULO OFICIAL PAT. 80057 ATOS BASICO MOD. 2010</t>
  </si>
  <si>
    <t>GAZE9405091I7</t>
  </si>
  <si>
    <t>OT. 20202655</t>
  </si>
  <si>
    <t>641-158008-2716</t>
  </si>
  <si>
    <t>MANTENIMIENTO A EQUIPO PESADO PAT. 81391 BARREDORA HIDROSTATICA MOD. 2007</t>
  </si>
  <si>
    <t>OT. 20202799</t>
  </si>
  <si>
    <t>648-158008-2720</t>
  </si>
  <si>
    <t>MANTENIMIENTO A EQUIPO PESADO PAT. 80246 CAMION 7400-310HP MOD. 2011</t>
  </si>
  <si>
    <t>OT. 20202771</t>
  </si>
  <si>
    <t>652-158008-2789</t>
  </si>
  <si>
    <t>MANTENIMIENTO A VEHICULO OFICIAL PAT. 80469 ATOS BASICO MOD. 2011</t>
  </si>
  <si>
    <t>OT. 20202991</t>
  </si>
  <si>
    <t>653-158008-2788</t>
  </si>
  <si>
    <t>MANTENIMIENTO A VEHICULO OFICIAL PAT. 81569 ATOS BASICO MOD. 2011</t>
  </si>
  <si>
    <t>OT. 20202990</t>
  </si>
  <si>
    <t>655-158008-2841</t>
  </si>
  <si>
    <t>REEMPLAZO E INSTALACION DE TERMOSTATO, TAPON DE RADIADOR, ANTICONGELANTE Y REPARACION DE FALLA ELECTRICA EN ARNES DE COMPUTADORA. PATRIMONIO 81206 2007 PICK RAM 2500 4X2 SLT QC</t>
  </si>
  <si>
    <t>OT. 20203059</t>
  </si>
  <si>
    <t>656-158008-2837</t>
  </si>
  <si>
    <t>AFINACION DE MOTOR. PATRIMONIO 80131 2010 TSURU GS I</t>
  </si>
  <si>
    <t>OT. 20203055</t>
  </si>
  <si>
    <t>657-158008-2838</t>
  </si>
  <si>
    <t>REEMPLAZO E INSTALACION DE BANDA DE ACCESORIOS. PATRIMONIO 80400 2010 PICK RAM 1500 ST</t>
  </si>
  <si>
    <t>OT. 20203056</t>
  </si>
  <si>
    <t>661-158008-2840</t>
  </si>
  <si>
    <t>REEMPLAZO E INSTALACION DE CAJA DE FUSIBLES Y PROGRAMACION DE LA MISMA. PATRIMONIO 82509 2017 PICK UP RAM 2500 CREW CAB</t>
  </si>
  <si>
    <t>OT. 20203058</t>
  </si>
  <si>
    <t>662-158008-2901</t>
  </si>
  <si>
    <t>REEMPLAZO E INSTALACION DE CAJA DE FUSIBLES Y PROGRAMACION DE LA MISMA. PATRIMONIO 82349 2017 PICK UP RAM 2500 CREW CAB</t>
  </si>
  <si>
    <t>OT. 20203138</t>
  </si>
  <si>
    <t>663-158008-2964</t>
  </si>
  <si>
    <t>REEMPLAZO E INSTALACION DE RADIADOR, FAN CLUTCH Y BOMBA DE AGUA. PATRIMONIO 81206 2007 PICK RAM 2500 4X2 SLT QC</t>
  </si>
  <si>
    <t>OT. 20203211</t>
  </si>
  <si>
    <t>664-158008-2961</t>
  </si>
  <si>
    <t>REEMPLAZO E INSTALACION DE ACEITE, FILTRO DE ACIETE, FILTRO DE AIRE, JUEGO DE BALATAS DELANTEAS Y DISCOS DELANTEROS. PATRIMONIO 82945 2018 SPARK B</t>
  </si>
  <si>
    <t>OT. 20203208</t>
  </si>
  <si>
    <t>666-158008-2984</t>
  </si>
  <si>
    <t>REEMPLAZO E INSTALACION DE KIT DE TIEMPO, TAPA DE DISTRIBUCION, BOMBA DE ACEITE, MONEDA DE CALIBRACION, ARBOL DE LEVAS, ACEITE, FILTRO DE ACEITE Y ANTICONGELANTE. PATRIMONIO 80074 2010 PICK UP NP300</t>
  </si>
  <si>
    <t>OT. 20203267</t>
  </si>
  <si>
    <t>668-158008-3003</t>
  </si>
  <si>
    <t>AFINACION DE MOTOR, REEMPLAZO E INSTALACION DE KIT DE TIEMPO, EMPAQUES DE TAPAS (PUNTERIAS Y DISTRIBUCION), SOPORTE DE MOTOR DER, BOMBA DE AGUA, ANTICONGELANTE, BALEROS DOBLES, HORQUILLAS DELANTERAS Y SOPORTE DE TRANSMISION. PATRIMONIO 81277 2008 TSURU GS I</t>
  </si>
  <si>
    <t>OT. 20203264</t>
  </si>
  <si>
    <t>669-158008-2900</t>
  </si>
  <si>
    <t>REPARACION DE MEDIO MOTOR. PATRIMONIO 81860 2013 PICK UP RAM 2500 CREW CAB</t>
  </si>
  <si>
    <t>OT. 20203137</t>
  </si>
  <si>
    <t>670-158008-3006</t>
  </si>
  <si>
    <t>REEMPLAZO E INSTALACION DE KIT DE CLUTCH, CABLE DE CLUTCH, ACEITE DE TRANSMISION Y RECTIFICADO DE VOLANTE. PATRIMONIO 81568 2011 ATOS BASICO</t>
  </si>
  <si>
    <t>OT. 20203350</t>
  </si>
  <si>
    <t>671-158008-3038</t>
  </si>
  <si>
    <t>REEMPLAZO E INSTALACION DE MANGUERA LARGA BRAZO DE CHANGO, MANGUERA CUCHARA FRONTAL, ACEITE HIDRAULICO Y REPARACION DE TUBO. PATRIMONIO 82850 2018 RETROEXCAVADORA</t>
  </si>
  <si>
    <t>OT. 20203380</t>
  </si>
  <si>
    <t>672-158008-3039</t>
  </si>
  <si>
    <t>REEMPLAZO E INSTALACION DE TURCA AJUSTADORA PATRIMONIO 83123 2018 RODILLO RD27</t>
  </si>
  <si>
    <t>OT. 20203381</t>
  </si>
  <si>
    <t>673-158008-2500</t>
  </si>
  <si>
    <t>MANTENIMIENTO A VEHICULO OFICIAL PAT. 82459 CHARGER MOD. 2017</t>
  </si>
  <si>
    <t>OT. 20202577</t>
  </si>
  <si>
    <t>676-158008-3028</t>
  </si>
  <si>
    <t>REEMPLAZO E INSTALACION DE ACEITE Y FILTRO, RETEN DE CIIGÜEÑAL Y CAJA DE DIRECCIÓN  REMANUFACTURADA. PATRIMONIO 80324 2011 CAMION 7400-310HP</t>
  </si>
  <si>
    <t>OT. 20203369</t>
  </si>
  <si>
    <t>687-158008-2721</t>
  </si>
  <si>
    <t>MANTENIMIENTO A EQUIPO PESADO PAT. 80324 CAMION 7400-310 HP MOD. 2011</t>
  </si>
  <si>
    <t>OT. 20202770</t>
  </si>
  <si>
    <t>689-158008-3040</t>
  </si>
  <si>
    <t>REEMPLAZO E INSTALACION DE ACEITE Y FILTROS, PISTON DE PLUMA REMANUFACTURADO, ACEITE HIDRAULICO, DIENTE DE CUCHARON CON PERNO, MANGUERA, REPARACION DE PISTON DE GATO Y CUCHARON FRONTAL. PATRIMONIO 80019 2004 RETROEXCAVADORA 310G</t>
  </si>
  <si>
    <t>OT. 20203382</t>
  </si>
  <si>
    <t>F25080-158003-3409</t>
  </si>
  <si>
    <t>VG MAYOREO DE MONTERREY, S.A. DE C.V.</t>
  </si>
  <si>
    <t>SUMINISTRO DE REFACCIONES (ACEITE UREA), SECRETARIA DE SERVICIOS PUBLICOS</t>
  </si>
  <si>
    <t>MVN0307029X0</t>
  </si>
  <si>
    <t>ORDEN DE COMPRA 6291</t>
  </si>
  <si>
    <t>F25094-158003-3411</t>
  </si>
  <si>
    <t>SUMINISTRO DE REFACCIONES, DIRECCION DE MANTENIMIENTO Y EQUIPAMIENTO DE EDIFICIOS</t>
  </si>
  <si>
    <t>ORDEN DE COMPRA 6278</t>
  </si>
  <si>
    <t>166-158003-3328</t>
  </si>
  <si>
    <t>VELAZQUEZ CHAVARRIA EVERARDO</t>
  </si>
  <si>
    <t>SUMINISTRO DE TRITURADORA DE PAPEL, CONTRALORIA MUNICIPAL</t>
  </si>
  <si>
    <t>VECE970822L78</t>
  </si>
  <si>
    <t>ORDEN DE COMPRA 6206</t>
  </si>
  <si>
    <t>167-158003-3310</t>
  </si>
  <si>
    <t>SUMINISTRO DE TAPETE SANITIZANTE PARA CUMPLIR CON LAS NUEVAS MEDIDAS SANITARIAS, SECRETARIA DE AYUNTAMIENTO</t>
  </si>
  <si>
    <t>ORDEN DE COMPRA 6230</t>
  </si>
  <si>
    <t>171-158003-3444</t>
  </si>
  <si>
    <t>SUMINISTRO DE GEL ANTIBACTERIAL CON APLICADOR PARA LA SRIA. DE DESARROLLO SOCIAL, ABRIL 2020</t>
  </si>
  <si>
    <t>SDH-544-2020</t>
  </si>
  <si>
    <t>172-158003-3419</t>
  </si>
  <si>
    <t>SUMINISTRO DE MATERIALES PARA LA PROTECCION DEL PERSONAL DE SERVICIOS MEDICOS MUNICIPALES (RESPIRADOR MASCARILLA CON FILTRO)</t>
  </si>
  <si>
    <t>ORDEN DE COMPRA 6256</t>
  </si>
  <si>
    <t>174-158003-3540</t>
  </si>
  <si>
    <t>SUMINISTRO DE REQUERIMIENTOS PARA EL PLAN DE CONTIGENCIA DEBIDO AL COVID-19, DIRECCION DE ADQUISICIONES (CUBREBOCAS KN95)</t>
  </si>
  <si>
    <t>ORDEN DE COMPRA 6311</t>
  </si>
  <si>
    <t>176-158003-3420</t>
  </si>
  <si>
    <t>SUMINISTRO DE ACCESORIOS DE LIMPIEZA PARA DIFERENTES AREAS DE LA CLINICA CUMBRES DE S.M.M. (CESTO)</t>
  </si>
  <si>
    <t>ORDEN DE COMPRA 6131</t>
  </si>
  <si>
    <t>179-158003-3847</t>
  </si>
  <si>
    <t>SUMINISTRO DE CARTUCHO PARA RESPIRADOR DE MASCARILLA, SERVICIOS MEDICOS MUNICIPALES</t>
  </si>
  <si>
    <t>ORDEN DE COMPRA 6335</t>
  </si>
  <si>
    <t>A 157-158003-3547</t>
  </si>
  <si>
    <t>BRANDERMEDIA, S.A. DE C.V.</t>
  </si>
  <si>
    <t>SERVICIO DE BANNER Y PUBLICACION EN PAGINA DE FACEBOOK, DURANTE EL MES DE JULIO 2020 DE LA CAMPAÑA APP BACHEO</t>
  </si>
  <si>
    <t>BRA150713V15</t>
  </si>
  <si>
    <t>OEP-219-2020</t>
  </si>
  <si>
    <t>E40770-158008-2382</t>
  </si>
  <si>
    <t>MATSURI MOTO, S.A. DE C.V.</t>
  </si>
  <si>
    <t>MANTENIMIENTO A VEHICULO OFICIAL PAT. 81092 VT750 MOD. 2007</t>
  </si>
  <si>
    <t>MMO870813LR2</t>
  </si>
  <si>
    <t>OT. 20202523</t>
  </si>
  <si>
    <t>291-158003-3552</t>
  </si>
  <si>
    <t>TVRUTA, S.A. DE C.V.</t>
  </si>
  <si>
    <t>TRANSMISION DE SPOT DE 30SEG, DEL 20 AL 31 DE JULIO 2020, CAMPAÑA PROREGIO</t>
  </si>
  <si>
    <t>TVR150518DQ1</t>
  </si>
  <si>
    <t>OEP-197-2020</t>
  </si>
  <si>
    <t>292-158003-3553</t>
  </si>
  <si>
    <t>TRANSMISION DE SPOT DE 30SEG, DEL 22 AL 31 DE JULIO 2020, CAMPAÑA PREDIAL</t>
  </si>
  <si>
    <t>293-158003-3554</t>
  </si>
  <si>
    <t>TRANSMISION DE SPOT DE 30SEG, DEL 17 AL 25 DE JULIO 2020, CAMPAÑA PATRULLAS</t>
  </si>
  <si>
    <t>303-158003-3322</t>
  </si>
  <si>
    <t>HERNANDEZ PEREZ BRENDA CECILIA</t>
  </si>
  <si>
    <t>SUMINISTRO DE REQUERIMIENTOS PARA LA ENTREGA DE APOYOS POR MOTIVO A EL PLAN DE CONTIGENCIA DEBIDO AL COVID-19, DESARROLLO SOCIAL (BOTELLAS DE AGUA)</t>
  </si>
  <si>
    <t>HEPB771219691</t>
  </si>
  <si>
    <t>ORDEN DE COMPRA 6226</t>
  </si>
  <si>
    <t>304-158003-3430</t>
  </si>
  <si>
    <t>SUMINISTRO DE ALIMENTOS PARA EL PERSONAL ENCARGADO A LA ENTREGA DE APOYOS POR MOTIVO A EL PLAN DE CONTIGENCIA DEBIDO AL COVID-19, DESARROLLO SOCIAL</t>
  </si>
  <si>
    <t>ORDEN DE COMPRA 6213</t>
  </si>
  <si>
    <t>305-158003-3431</t>
  </si>
  <si>
    <t>ORDEN DE COMPRA 6246</t>
  </si>
  <si>
    <t>K7930-158008-2379</t>
  </si>
  <si>
    <t>INMOBILIARIA ESTRUCTURAL, S.A. DE C.V.</t>
  </si>
  <si>
    <t>MANTENIMIENTO A VEHICULO OFICIAL PAT. 82686 CUATROMOTO MOD. 2018</t>
  </si>
  <si>
    <t>IES081124KJ0</t>
  </si>
  <si>
    <t>OT. 20202447</t>
  </si>
  <si>
    <t>K7931-158008-2377</t>
  </si>
  <si>
    <t>MANTENIMIENTO A VEHICULO OFICIAL PAT. 82681 CUATRIMOTO MOD. 2018</t>
  </si>
  <si>
    <t>OT. 20202445</t>
  </si>
  <si>
    <t>K7932-158008-2378</t>
  </si>
  <si>
    <t>MANTENIMIENTO A VEHICULO OFICIAL PAT. 82685 CUATRIMOTO MOD. 2018</t>
  </si>
  <si>
    <t>OT. 20202446</t>
  </si>
  <si>
    <t>K7933-158008-2380</t>
  </si>
  <si>
    <t>MANTENIMIENTO A VEHICULO OFICIAL PAT. 82683 CUATRIMOTO MOD. 2018</t>
  </si>
  <si>
    <t>OT. 20202448</t>
  </si>
  <si>
    <t>FP-16-2020-158004-1132</t>
  </si>
  <si>
    <t>PENSIONES Y JUBILACIONES EMPL. MONTERREY</t>
  </si>
  <si>
    <t>4% FONDO DE PENSIONES 16-2020</t>
  </si>
  <si>
    <t>FIFP418666700</t>
  </si>
  <si>
    <t>3981-158008-2802</t>
  </si>
  <si>
    <t>GONZALEZ CARRANZA EDGAR</t>
  </si>
  <si>
    <t>MANTENIMIENTO A VEHICULO OFICIAL PAT. 82651 AVEO MOD. 2017</t>
  </si>
  <si>
    <t>GOCE740131C26</t>
  </si>
  <si>
    <t>OT. 20203004</t>
  </si>
  <si>
    <t>C667-158008-2918</t>
  </si>
  <si>
    <t>GH MAQUINARIA Y EQUIPO, S.A.DE C.V.</t>
  </si>
  <si>
    <t>REEMPLAZO E INSTALACION DE VALVULA PILOTO PARA PISTON NEUMATICO, BOQUILLA PARA SISTEMA DE ASPERSION DE CEPILLO LATERAL, REPARACION DE PISTON HIDRAULICO Y RELLENO DE DEPOSITO DE ACEITE. PATRIMONIO 83081 2018 CHASIS CABINA</t>
  </si>
  <si>
    <t>GHM861209RC1</t>
  </si>
  <si>
    <t>OT. 20203180</t>
  </si>
  <si>
    <t>445-158003-3399</t>
  </si>
  <si>
    <t>MOVIC FILMS, S.A. DE C.V.</t>
  </si>
  <si>
    <t>SERVICIO DE CREATIVIDAD, DISEÑO Y PRODUCCION DEL MES DE JULIO 2020 (SPOT PATRULLAS UNIDADES, SPOT PATRULLAS CHARGER Y SPOT PROREGIO)</t>
  </si>
  <si>
    <t>MFI061012I68</t>
  </si>
  <si>
    <t>OEP-192-2020</t>
  </si>
  <si>
    <t>300-158003-3057</t>
  </si>
  <si>
    <t>CUELLAR CARDONA FRANCISCO</t>
  </si>
  <si>
    <t>SERVICIO DE BANNER EN LA PAGINA LATALACHANORESTE.COM DURANTE EL MES DE JUNIO 2020 DE LA CAMPAÑA CUBREBOCAS</t>
  </si>
  <si>
    <t>CUCF620406MPA</t>
  </si>
  <si>
    <t>SADA/CC/240.9/2019</t>
  </si>
  <si>
    <t>VL 1360-158003-3036</t>
  </si>
  <si>
    <t>VERBO LIBRE EDITORES, S.A. DE C.V.</t>
  </si>
  <si>
    <t>DESPLEGADO QUINCENAL EN EL PERIODICO HORA CERO, DURANTE EL MES DE JUNIO 2020, DE LA CAMPAÑA CUBREBOCAS</t>
  </si>
  <si>
    <t>VLE05022877A</t>
  </si>
  <si>
    <t>OEP-213-2020</t>
  </si>
  <si>
    <t>177-158003-3574</t>
  </si>
  <si>
    <t>SER COMUNICACION, S.A. DE C.V.</t>
  </si>
  <si>
    <t>PUBLICIDAD EN LA REVISTA MONTERREY CITY MAGAZINE, EDICION 57/VOLUMEN 09/2020, CAMPAÑA PROREGIO</t>
  </si>
  <si>
    <t>SCO100420MA2</t>
  </si>
  <si>
    <t>OEP-202-2020</t>
  </si>
  <si>
    <t>58-158003-3032</t>
  </si>
  <si>
    <t>PEREZ MIER IRENE GABRIELA</t>
  </si>
  <si>
    <t>PUBLICIDAD EN REVISTA (EQUIDAD) Y PAGINA WEB (EQUIDAD) CORRESPONDIENTE AL MES DE JUNIO 2020, DE LA CAMPAÑA CUBREBOCAS</t>
  </si>
  <si>
    <t>PEMI690216H33</t>
  </si>
  <si>
    <t>OEP-214-2020</t>
  </si>
  <si>
    <t>C 3032-158003-3566</t>
  </si>
  <si>
    <t>GARPEC, S.A. DE CV.</t>
  </si>
  <si>
    <t>SUMINISTRO DE SERVICIO DE SANITIZACION DE DIVERSOS INMUEBLES DE USO COMUN DE ESTE GOBIERNO MUNICIPAL, DIRECCION DE MANTENIMIENTO Y EQUIPAMIENTO DE EDIFICIOS</t>
  </si>
  <si>
    <t>GAR0704133U1</t>
  </si>
  <si>
    <t>SADA/CC/133.1/2020</t>
  </si>
  <si>
    <t>C 3158-158003-3564</t>
  </si>
  <si>
    <t>SADA/CC/159/2020</t>
  </si>
  <si>
    <t>FAC0579-158003-3559</t>
  </si>
  <si>
    <t>SIMPLE PHARMA DE MEXICO, S.A. DE C.V.</t>
  </si>
  <si>
    <t>SUMINISTRO DE ACCESARIOS PARA EL EQUIPO DE AUTOCLAVE (ESTERILIZADOR) DE SERVICIOS MEDICOS MUNICIPALES</t>
  </si>
  <si>
    <t>SPM161128K86</t>
  </si>
  <si>
    <t>ORDEN DE COMPRA 6157</t>
  </si>
  <si>
    <t>FAC0613-158003-3606</t>
  </si>
  <si>
    <t>SUMINISTRO DE BOLSAS PARA CADAVER, DIRECCION DE SERVICIOS MEDICOS MUNICIPALES</t>
  </si>
  <si>
    <t>ORDEN DE COMPRA 6254</t>
  </si>
  <si>
    <t>75200000-158003-3546</t>
  </si>
  <si>
    <t>ATELIER31, S.A. DE C.V.</t>
  </si>
  <si>
    <t>PUBLICACION DE BANNER Y PUBLICACION EN FACEBOOK, DURANTE EL MES DE JULIO DEL 2020, DE LA CAMPAÑA APP BACHEO</t>
  </si>
  <si>
    <t>ATE130225637</t>
  </si>
  <si>
    <t>OEP-215-2020</t>
  </si>
  <si>
    <t>FB40013939-158003-3368</t>
  </si>
  <si>
    <t>CENTRO INTERNACIONAL DE NEGOCIOS MONTERREY, A.C.</t>
  </si>
  <si>
    <t>MANTENIMIENTO DEL ESPACIO DESTINADO A SEGURIDAD PUBLICA DENTRO DE CINTERMEX DEL MES DE AGOSTO DE 2020.</t>
  </si>
  <si>
    <t>CIN8912264L5</t>
  </si>
  <si>
    <t>DASSPVM/4193/2020</t>
  </si>
  <si>
    <t>A 725-158003-3045</t>
  </si>
  <si>
    <t>PUBLIGAB COMUNICACIONES, S.A. DE C.V.</t>
  </si>
  <si>
    <t>DESPLEGADO EN LA REVISTA PUNTO (PLANA), DEL MES DE JUNIO 2020, CAMPAÑA CUBREBOCAS</t>
  </si>
  <si>
    <t>PCO160613PCA</t>
  </si>
  <si>
    <t>OEP-235-2020</t>
  </si>
  <si>
    <t>B14086-158003-3311</t>
  </si>
  <si>
    <t>COMERCIALIZADORA RC TOOL CENTER, S.A. DE C.V.</t>
  </si>
  <si>
    <t>SUMINISTRO DE REQUERIMIENTOS PARA EL PLAN DE CONTIGENCIA DEBIDO AL COVID-19, DIRECCION DE ADQUISICIONES (CARETA PROTECTOR FACIAL)</t>
  </si>
  <si>
    <t>CRT120517G73</t>
  </si>
  <si>
    <t>ORDEN DE COMPRA 6259</t>
  </si>
  <si>
    <t>DIF-CFDI7011-155002-1828</t>
  </si>
  <si>
    <t>CAMARA MEXICANA DE LA INDUSTRIA DE LA CONSTRUCCION</t>
  </si>
  <si>
    <t>RET-CONT 1 AL MILLAR DIF RP-2019 DISPONIBILIDADES EST. 24-A (NORTE) OP-RP-05/17-CP REHABILITACION DE PAVIMENTO VIALIDADES REGIAS EN TU COLONIA PIM 17155046, REF-SOP-004/2020, DPP/0176/2020</t>
  </si>
  <si>
    <t>CMI970416U95</t>
  </si>
  <si>
    <t>SOP-820-2017</t>
  </si>
  <si>
    <t>CMIC-CFDI7011-155002-1829</t>
  </si>
  <si>
    <t>RET-CONT 2 AL MILLAR CMIC RP-2019 DISPONIBILIDADES EST. 24-A (NORTE) OP-RP-05/17-CP REHABILITACION DE PAVIMENTO VIALIDADES REGIAS EN TU COLONIA PIM 17155046, REF-SOP-004/2020, DPP/0176/2020</t>
  </si>
  <si>
    <t>CFDI7011-155002-1827</t>
  </si>
  <si>
    <t>CONSTRUCTORA MAIZ MIER,S.A. DE C.V.</t>
  </si>
  <si>
    <t>RP-2019 DISPONIBILIDADES EST. 24-A (NORTE) OP-RP-05/17-CP REHABILITACION DE PAVIMENTO VIALIDADES REGIAS EN TU COLONIA PIM 17155046, REF-SOP-004/2020, DPP/0176/2020</t>
  </si>
  <si>
    <t>CMM8601021Q9</t>
  </si>
  <si>
    <t>C2930-158008-2965</t>
  </si>
  <si>
    <t>GARIBALDI FRECH MARCELO ANDRES</t>
  </si>
  <si>
    <t>REEMPLAZO E INSTALACION DE FOCOS. PATRIMONIO 82787 2018 PICK UP RAM 2500 CREW CAB 4X2</t>
  </si>
  <si>
    <t>GAFM9004048X9</t>
  </si>
  <si>
    <t>OT. 20203220</t>
  </si>
  <si>
    <t>C2931-158008-3010</t>
  </si>
  <si>
    <t>REEMPLAZO E INSTALACION DE MAZAS BALERO DELANTERAS. PATRIMONIO 82778 2018 PICK UP RAM 2500 CREW CAB 4X2</t>
  </si>
  <si>
    <t>OT. 20203354</t>
  </si>
  <si>
    <t>C2944-158008-2852</t>
  </si>
  <si>
    <t>REEMPLAZO E INSTALACION DE JUEGO DE BALATAS (DELANT Y TRAS), DISCOS TRASEROS, MAZAS BALERO DELANTERAS Y RECTIFICADO DE TRES DISCOS. PATRIMONIO 82418 2017 PICK UP RAM 2500 CREW CAB</t>
  </si>
  <si>
    <t>OT. 20203102</t>
  </si>
  <si>
    <t>2993-158008-2894</t>
  </si>
  <si>
    <t>REFRAN MOTOS, S.A. DE C.V.</t>
  </si>
  <si>
    <t>MANTENIMIENTO DE 40,000 KMS. PATRIMONIO 82713 2017 MOTOCICLETA ELECTRA GLIDE POLI</t>
  </si>
  <si>
    <t>RMO170307AA4</t>
  </si>
  <si>
    <t>OT. 20203131</t>
  </si>
  <si>
    <t>2994-158008-2893</t>
  </si>
  <si>
    <t>MANTENIMIENTO DE 55,000 KMS Y EMPAQUE DE TAPA. PATRIMONIO 82603 2017 FLHTP ELECTRA GLIDE POLICE</t>
  </si>
  <si>
    <t>OT. 20203130</t>
  </si>
  <si>
    <t>3018-158008-2851</t>
  </si>
  <si>
    <t>REEMPLAZO E INSTALACION DE EMPU¿DURAS, BOMBA DE CLUTCH Y MANIVELA DE CLUTCH. PATRIMONIO 82591 2017 FLHTP ELECTRA GLIDE POLICE</t>
  </si>
  <si>
    <t>OT. 20203101</t>
  </si>
  <si>
    <t>3047-158008-2849</t>
  </si>
  <si>
    <t>REEMPLAZO E INSTALACION DE CONTROL DERECHO Y VELOCIMETRO. PATRIMONIO 82608 2017 FLHTP ELECTRA GLIDE POLICE</t>
  </si>
  <si>
    <t>OT. 20203099</t>
  </si>
  <si>
    <t>DIF-M15-155002-1692</t>
  </si>
  <si>
    <t>RET-CONT 1 AL MILLAR DIF RE-2017 FDO-PROY-INF-MCIPAL EST. 5 OP-RE-FPIM-05/18-CP CONSTRUCCION DE PASO PEATONAL, UB.C. MODESTO ARREOLA Y C. EMILIO CARRANZA ZONA CTRO, MUNICIPIO DE MONTERREY, N.L. , PIM 17155051 REF-SOP/028/2019, REF-SOP/030-BIS1/2020</t>
  </si>
  <si>
    <t>SOP-869-2018</t>
  </si>
  <si>
    <t>CMIC-M15-155002-1693</t>
  </si>
  <si>
    <t>RET-CONT 2 AL MILLAR CMIC RE-2017 FDO-PROY-INF-MCIPAL EST. 5 OP-RE-FPIM-05/18-CP CONSTRUCCION DE PASO PEATONAL, UB.C. MODESTO ARREOLA Y C. EMILIO CARRANZA ZONA CTRO, MUNICIPIO DE MONTERREY, N.L. , PIM 17155051 REF-SOP/028/2019, REF-SOP/030-BIS1/2020</t>
  </si>
  <si>
    <t>M15-155002-998</t>
  </si>
  <si>
    <t>CONSTRUCCIONES Y SERVICIOS MT, SA. DE CV.</t>
  </si>
  <si>
    <t>RE-2017 FDO-PROY-INF-MCIPAL EST. 5 OP-RE-FPIM-05/18-CP CONSTRUCCION DE PASO PEATONAL, UBICADO EN CALLE MODESTO ARREOLA Y CALLE EMILIO CARRANZA EN LA ZONA CENTRO, EN EL MUNICIPIO DE MONTERREY, N.L. , PIM 17155051 REF-SOP/028/2019, REF-SOP/030-BIS1/2020</t>
  </si>
  <si>
    <t>CSM080207LS8</t>
  </si>
  <si>
    <t>DIF-568-155002-1836</t>
  </si>
  <si>
    <t>RET-CONT 1 AL MILLAR DIF RE-2018-FODEMUN EST. 1-E (TECHUMBRE) OP-FDM18-02/19-CP REHAB. TEATRO AL AIRE LIBRE, REHAB. CANCHA POLIVALENTE Y CONSTR. TECHUMBRE EN CTO INT. EN LA CD. DE LA INCLUSION UB. EN C. VETERANOS DE LA REV., COL. ANTONIO I. VILLARREAL, EN MTY., N.L. PIM 19155007, REF-SOP/012/2020</t>
  </si>
  <si>
    <t>SOP-906-2019</t>
  </si>
  <si>
    <t>CMIC-568-155002-1837</t>
  </si>
  <si>
    <t>RET-CONT 2 AL MILLAR CMIC RE-2018-FODEMUN EST. 1-E (TECHUMBRE) OP-FDM18-02/19-CP REHAB. TEATRO AL AIRE LIBRE, REHAB. CANCHA POLIVALENTE Y CONSTR. TECHUMBRE EN CTO INT. EN LA CD. DE LA INCLUSION UB. EN C. VETERANOS DE LA REV., COL. ANTONIO I. VILLARREAL, EN MTY., N.L. PIM 19155007, REF-SOP/012/2020</t>
  </si>
  <si>
    <t>568-155002-1784</t>
  </si>
  <si>
    <t>CONSTRUCCIONES PAVIMENTO Y EDIFICACIONES COPESA, S.A. DE C.V.</t>
  </si>
  <si>
    <t>RE-2018-FODEMUN EST. 1-E (TECHUMBRE) OP-FDM18-02/19-CP REHAB. TEATRO AL AIRE LIBRE, REHAB. CANCHA POLIVALENTE Y CONSTR. TECHUMBRE EN CIRCUITO INT. EN LA CD. DE LA INCLUSION UBICADA EN CALLE VETERANOS DE LA REV., COL. ANTONIO I. VILLARREAL, EN MTY., N.L. PIM 19155007, REF-SOP/012/2020</t>
  </si>
  <si>
    <t>CPE960520PI8</t>
  </si>
  <si>
    <t>DIF-1438-155002-1834</t>
  </si>
  <si>
    <t>RET-CONT 1 AL MILLAR DIF RE-2018 FODEMUN EST. 2-A OP-RP-03/20-IR REHABILITACION DE ALBERCA Y BAÑOS VESTIDORES 2a. ETAPA EN LA CIUDAD DE LA INCLUSION UBICADA EN C. VETERANOS DE LA REV. / PLAN DE GPE. Y C. 1913 EN LA COL. ANTONIO I. VILLARREAL, MTY., N.L. REF-SOP/005-BIS/2020</t>
  </si>
  <si>
    <t>SOP-980-2020</t>
  </si>
  <si>
    <t>CMIC-1438-155002-1835</t>
  </si>
  <si>
    <t>RET-CONT 2 AL MILLAR CMIC RE-2018 FODEMUN EST. 2-A OP-RP-03/20-IR REHABILITACION DE ALBERCA Y BAÑOS VESTIDORES 2a. ETAPA EN LA CIUDAD DE LA INCLUSION UBICADA EN C. VETERANOS DE LA REV. / PLAN DE GPE. Y C. 1913 EN LA COL. ANTONIO I. VILLARREAL, MTY., N.L. REF-SOP/005-BIS/2020</t>
  </si>
  <si>
    <t>1438-155002-1831</t>
  </si>
  <si>
    <t>HUAJUCO CONSTRUCCIONES, S.A. DE C.V.</t>
  </si>
  <si>
    <t>RE-2018 FODEMUN EST. 2-A OP-RP-03/20-IR REHABILITACION DE ALBERCA Y BAÑOS VESTIDORES 2a. ETAPA EN LA CIUDAD DE LA INCLUSION UBICADA EN CALLE VETERANOS DE LA REV. ENTRE PLAN DE GPE. Y CALLE 1913 EN LA COL. ANTONIO I. VILLARREAL, MTY., N.L. REF-SOP/005-BIS/2020</t>
  </si>
  <si>
    <t>HCO920924JD4</t>
  </si>
  <si>
    <t>DIF-B439-155002-1817</t>
  </si>
  <si>
    <t>RET-CONT 1 AL MILLAR DIF RE-2018 FDO-INF-MCIPAL EST. 4 OP-RE-FPIM-03/18-CP REHABILITACION DE PARQUE MONTERREY 400, UB. EN LA C. RODRIGO GOMEZ Y ALMAZAN, COL. CARMEN SERDAN, MCIPIO DE MTY, N.L., PIM 18155021 REF-SOP/012/2019, REF-SOP/008/2020</t>
  </si>
  <si>
    <t>SOP-872-2018</t>
  </si>
  <si>
    <t>DIF-B440-155002-1815</t>
  </si>
  <si>
    <t>RET-CONT 1 AL MILLAR DIF RE-2018 FDO-INF-MCIPAL EST. 1-A OP-RE-FPIM-03/18-CP REHABILITACION DE PARQUE MONTERREY 400, UB. EN LA C.RODRIGO GOMEZ Y ALMAZAN,  COL. CARMEN SERDAN, EN EL MCIPIO DE MTY, N.L., PIM 18155021 REF-SOP/012/2019, REF-SOP/008/2020</t>
  </si>
  <si>
    <t>CMIC-B439-155002-1818</t>
  </si>
  <si>
    <t>RET-CONT 2 AL MILLAR CMIC RE-2018 FDO-INF-MCIPAL EST. 4 OP-RE-FPIM-03/18-CP REHABILITACION DE PARQUE MONTERREY 400, UB. EN LA C. RODRIGO GOMEZ Y ALMAZAN, COL. CARMEN SERDAN, MCIPIO DE MTY, N.L., PIM 18155021 REF-SOP/012/2019, REF-SOP/008/2020</t>
  </si>
  <si>
    <t>CMIC-B440-155002-1816</t>
  </si>
  <si>
    <t>RET-CONT 2 AL MILLAR CMIC RE-2018 FDO-INF-MCIPAL EST. 1-A OP-RE-FPIM-03/18-CP REHABILITACION DE PARQUE MONTERREY 400, UB. EN LA C.RODRIGO GOMEZ Y ALMAZAN,  COL. CARMEN SERDAN, EN EL MCIPIO DE MTY, N.L., PIM 18155021 REF-SOP/012/2019, REF-SOP/008/2020</t>
  </si>
  <si>
    <t>B439-155002-1812</t>
  </si>
  <si>
    <t>CONSTRUCTORA JOMABE, SA. DE CV.</t>
  </si>
  <si>
    <t>RE-2018 FDO-INF-MCIPAL EST. 4 OP-RE-FPIM-03/18-CP REHABILITACION DE PARQUE MONTERREY 400, UBICADO EN LA CALLE RODRIGO GOMEZ Y ALMAZAN, EN LA COL. CARMEN SERDAN, EN EL MUNICIPIO DE MONTERREY, N.L., PIM 18155021 REF-SOP/012/2019, REF-SOP/008/2020</t>
  </si>
  <si>
    <t>CJO931215QA8</t>
  </si>
  <si>
    <t>B440-155002-1811</t>
  </si>
  <si>
    <t>RE-2018 FDO-INF-MCIPAL EST. 1-A OP-RE-FPIM-03/18-CP REHABILITACION DE PARQUE MONTERREY 400, UBICADO EN LA CALLE RODRIGO GOMEZ Y ALMAZAN, EN LA COL. CARMEN SERDAN, EN EL MUNICIPIO DE MONTERREY, N.L., PIM 18155021 REF-SOP/012/2019, REF-SOP/008/2020</t>
  </si>
  <si>
    <t>DIF-123-155002-1712</t>
  </si>
  <si>
    <t>RET-CONT 1 AL MILLAR DIF RE-2019 FODEMUN EST. 11 OP-FDM-01/19-IR REHABILITACION DE BAÑOS Y TECHUMBRES DE ACCESO A LAS ALBERCAS Y SOBRE TOBOGAN PRINCIPAL PARQUE AZTLAN, UB. EN PROL. AZTLAN S/N, COL. SAN BERNABE, MCIPIO DE MTY, N.L. PIM 19155008, REF-SOP/013-BIS1/2020</t>
  </si>
  <si>
    <t>SOP-914-2019</t>
  </si>
  <si>
    <t>DIF-124-155002-1714</t>
  </si>
  <si>
    <t>RET-CONT 1 AL MILLAR DIF RE-2019 FODEMUN EST. 3-A OP-FDM-01/19-IR REHABILITACION DE BAÑOS Y TECHUMBRES DE ACC. A LAS ALBERCAS Y SOBRE TOBOGAN PRINCIPAL EN EL PARQUE AZTLAN, UBICADO EN PROL. AZTLAN S/N, COL. SAN BERNABE, MCIPIO DE MTY, N.L. PIM 19155008, REF-SOP/013-BIS1/2020</t>
  </si>
  <si>
    <t>DIF-1700-155002-1777</t>
  </si>
  <si>
    <t>RET-CONT 1 AL MILLAR DIF RE-2019 FODEMUN EST. 2-A OP-FDM-02/19-CP CONSTRUCCION DE DRENAJE PLUVIAL EN CALLE CAMINO DE LOS ALAMOS EN LA COL. CORTIJO DEL RIO 2a. ETAPA (VILLA LAS FUENTES), MCIPIO DE MTY, N.L. PIM 19155008 REF-SOP/013-BIS1/2020</t>
  </si>
  <si>
    <t>SOP-908-2019</t>
  </si>
  <si>
    <t>DIF-1701-155002-1779</t>
  </si>
  <si>
    <t>RET-CONT 1 AL MILLAR DIF RE-2019 FODEMUN EST. 2-E OP-FDM-02/19-CP CONSTRUCCION DE DRENAJE PLUVIAL EN C. CAMINO DE LOS ALAMOS EN LA COL. CORTIJO DEL RIO 2a. ETAPA (VILLA LAS FUENTES), MCIPIO DE MTY, N.L. PIM 19155008 REF-SOP/013-BIS1/2020</t>
  </si>
  <si>
    <t>CMIC-123-155002-1713</t>
  </si>
  <si>
    <t>RET-CONT 2 AL MILLAR CMIC RE-2019 FODEMUN EST. 11 OP-FDM-01/19-IR REHABILITACION DE BAÑOS Y TECHUMBRES DE ACCESO A LAS ALBERCAS Y SOBRE TOBOGAN PRINCIPAL PARQUE AZTLAN, UB. EN PROL. AZTLAN S/N, COL. SAN BERNABE, MCIPIO DE MTY, N.L. PIM 19155008, REF-SOP/013-BIS1/2020</t>
  </si>
  <si>
    <t>CMIC-124-155002-1715</t>
  </si>
  <si>
    <t>RET-CONT 2 AL MILLAR CMIC RE-2019 FODEMUN EST. 3-A OP-FDM-01/19-IR REHABILITACION DE BAÑOS Y TECHUMBRES DE ACC. A LAS ALBERCAS Y SOBRE TOBOGAN PRINCIPAL EN EL PARQUE AZTLAN, UBICADO EN PROL. AZTLAN S/N, COL. SAN BERNABE, MCIPIO DE MTY, N.L. PIM 19155008, REF-SOP/013-BIS1/2020</t>
  </si>
  <si>
    <t>CMIC-1700-155002-1778</t>
  </si>
  <si>
    <t>RET-CONT 2 AL MILLAR CMIC RE-2019 FODEMUN EST. 2-A OP-FDM-02/19-CP CONSTRUCCION DE DRENAJE PLUVIAL EN CALLE CAMINO DE LOS ALAMOS EN LA COL. CORTIJO DEL RIO 2a. ETAPA (VILLA LAS FUENTES), MCIPIO DE MTY, N.L. PIM 19155008 REF-SOP/013-BIS1/2020</t>
  </si>
  <si>
    <t>CMIC-1701-155002-1780</t>
  </si>
  <si>
    <t>RET-CONT 2 AL MILLAR CMIC RE-2019 FODEMUN EST. 2-E OP-FDM-02/19-CP CONSTRUCCION DE DRENAJE PLUVIAL EN C. CAMINO DE LOS ALAMOS EN LA COL. CORTIJO DEL RIO 2a. ETAPA (VILLA LAS FUENTES), MCIPIO DE MTY, N.L. PIM 19155008 REF-SOP/013-BIS1/2020</t>
  </si>
  <si>
    <t>1700-155002-1767</t>
  </si>
  <si>
    <t>PROVEEDORA PARA LA CONSTRUCCION REGIOMONTANA, S.A. DE C.V.</t>
  </si>
  <si>
    <t>RE-2019 FODEMUN EST. 2-A OP-FDM-02/19-CP CONSTRUCCION DE DRENAJE PLUVIAL EN CALLE CAMINO DE LOS ALAMOS EN LA COL. CORTIJO DEL RIO 2a. ETAPA (VILLA LAS FUENTES), EN EL MUNICIPIO DE MONTERREY, N.L. PIM 19155008 REF-SOP/013-BIS1/2020</t>
  </si>
  <si>
    <t>PCR970808MT3</t>
  </si>
  <si>
    <t>1701-155002-1768</t>
  </si>
  <si>
    <t>RE-2019 FODEMUN EST. 2-E OP-FDM-02/19-CP CONSTRUCCION DE DRENAJE PLUVIAL EN CALLE CAMINO DE LOS ALAMOS EN LA COL. CORTIJO DEL RIO 2a. ETAPA (VILLA LAS FUENTES), EN EL MUNICIPIO DE MONTERREY, N.L. PIM 19155008 REF-SOP/013-BIS1/2020</t>
  </si>
  <si>
    <t>123-155002-1688</t>
  </si>
  <si>
    <t>CEREZO TORRES RAUL</t>
  </si>
  <si>
    <t>RE-2019 FODEMUN EST. 11 OP-FDM-01/19-IR REHABILITACION DE BAÑOS Y TECHUMBRES DE ACCESO A LAS ALBERCAS Y SOBRE TOBOGAN PRINCIPAL EN EL PARQUE AZTLAN, UBICADO EN PROL. AZTLAN S/N, COL. SAN BERNABE, EN EL MUNICIPIO DE MONTERREY, N.L. PIM 19155008, REF-SOP/013-BIS1/2020</t>
  </si>
  <si>
    <t>CETR801203NM5</t>
  </si>
  <si>
    <t>124-155002-1689</t>
  </si>
  <si>
    <t>RE-2019 FODEMUN EST. 3-A OP-FDM-01/19-IR REHABILITACION DE BAÑOS Y TECHUMBRES DE ACCESO A LAS ALBERCAS Y SOBRE TOBOGAN PRINCIPAL EN EL PARQUE AZTLAN, UBICADO EN PROL. AZTLAN S/N, COL. SAN BERNABE, EN EL MUNICIPIO DE MONTERREY, N.L. PIM 19155008, REF-SOP/013-BIS1/2020</t>
  </si>
  <si>
    <t>DIF-120-155002-1823</t>
  </si>
  <si>
    <t>RET-CONT 1 AL MILLAR DIF RE-2019 FDO-INF-MCIPAL EST. 5 OP-FIM19-01/20-IR REHABILITACION DE PARQUE PUBLICO UBICADO EN LA C. DOMINGO TIJERINA Y C. OSCAR GONZALEZ ENTRE LAS CALLES TEOFILO MARTINEZ Y RUPERTO DAVILA EN LA COL. GLORIA MENDIOLA, MTY. N.L.  ICOM20155001-BIS</t>
  </si>
  <si>
    <t>SOP-967-2020</t>
  </si>
  <si>
    <t>120-155002-1821</t>
  </si>
  <si>
    <t>H+D INVERSIONES Y PROYECTOS, SA. DE CV.</t>
  </si>
  <si>
    <t>RE-2019 FDO-INF-MCIPAL EST. 5 OP-FIM19-01/20-IR REHABILITACION DE PARQUE PUBLICO UBICADO EN LA CALLE DOMINGO TIJERINA Y CALLE OSCAR GONZALEZ ENTRE LAS CALLES TEOFILO MARTINEZ Y RUPERTO DAVILA EN LA COL. GLORIA MENDIOLA, MTY. N.L.  ICOM20155001-BIS</t>
  </si>
  <si>
    <t>HIP150518M9A</t>
  </si>
  <si>
    <t>CMIC-120-155002-1824</t>
  </si>
  <si>
    <t>RET-CONT 2 AL MILLAR CMIC RE-2019 FDO-INF-MCIPAL EST. 5 OP-FIM19-01/20-IR REHABILITACION DE PARQUE PUBLICO UBICADO EN LA C. DOMINGO TIJERINA Y C. OSCAR GONZALEZ ENTRE LAS CALLES TEOFILO MARTINEZ Y RUPERTO DAVILA EN LA COL. GLORIA MENDIOLA, MTY. N.L.  ICOM20155001-BIS</t>
  </si>
  <si>
    <t>1820-158003-3085</t>
  </si>
  <si>
    <t>INTERASFALTOS, S.A. DE C.V.</t>
  </si>
  <si>
    <t>INSUMOS PARA BACHEO PARA LA OPERATIVIDAD DE LA SRIA. DE INFRAESTRUCTURA VIAL ZONA SUR (CARPETA) DEL 15 AL 19 DE JUNIO 2020, (RAMO 28)</t>
  </si>
  <si>
    <t>INT131217BU0</t>
  </si>
  <si>
    <t>SIV-002-2019</t>
  </si>
  <si>
    <t>1831-158003-3090</t>
  </si>
  <si>
    <t>INSUMOS PARA BACHEO PARA LA OPERATIVIDAD DE LA SRIA. DE INFRAESTRUCTURA VIAL ZONA SUR (CARPETA) DEL 22 AL 26 DE JUNIO 2020, (RAMO 28)</t>
  </si>
  <si>
    <t>1832-158003-3088</t>
  </si>
  <si>
    <t>INSUMOS PARA BACHEO PARA LA OPERATIVIDAD DE LA SRIA. DE INFRAESTRUCTURA VIAL ZONA HUAJUCO (CARPETA) DEL 22 AL 26 DE JUNIO 2020, (RAMO 28)</t>
  </si>
  <si>
    <t>1833-158003-3089</t>
  </si>
  <si>
    <t>INSUMOS PARA BACHEO PARA LA OPERATIVIDAD DE LA SRIA. DE INFRAESTRUCTURA VIAL ZONA PONIENTE (CARPETA) DEL 22 AL 26 DE JUNIO 2020, (RAMO 28)</t>
  </si>
  <si>
    <t>1834-158003-3087</t>
  </si>
  <si>
    <t>INSUMOS PARA BACHEO PARA LA OPERATIVIDAD DE LA SRIA. DE INFRAESTRUCTURA VIAL ZONA CENTRO (CARPETA) DEL 22 AL 26 DE JUNIO 2020, (RAMO 28)</t>
  </si>
  <si>
    <t>FA 230724-158003-2708</t>
  </si>
  <si>
    <t>S.I.M.E.P.R.O.D.E.</t>
  </si>
  <si>
    <t>SERVICIO DE CONFINAMIENTO DE RESIDUOS SOLIDOS DEL MUNICIPIO DE MONTERREY DEL PERIODO DE 29 AL 31 DE MAYO DE 2020.</t>
  </si>
  <si>
    <t>SIM870529CA0</t>
  </si>
  <si>
    <t>SSP-273-2020</t>
  </si>
  <si>
    <t>FA 230870-158003-3158</t>
  </si>
  <si>
    <t>SERVICIO DE CONFINAMIENTO DE RESIDUOS SOLIDOS DEL MUNICIPIO DE MONTERREY DEL PERIODO DEL  01 AL 07 DE JUNIO DE 2020.</t>
  </si>
  <si>
    <t>FA 231019-158003-3167</t>
  </si>
  <si>
    <t>SERVICIO DE CONFINAMIENTO DE RESIDUOS SOLIDOS DEL MUNICIPIO DE MONTERREY DEL PERIODO DEL  08 AL 14 DE JUNIO DE 2020.</t>
  </si>
  <si>
    <t>FA 231020-158003-3168</t>
  </si>
  <si>
    <t>FA 231021-158003-3169</t>
  </si>
  <si>
    <t>FA 231022-158003-3170</t>
  </si>
  <si>
    <t>FA 231023-158003-3171</t>
  </si>
  <si>
    <t>FA 231024-158003-3172</t>
  </si>
  <si>
    <t>FA 231025-158003-3174</t>
  </si>
  <si>
    <t>FA 231027-158003-3175</t>
  </si>
  <si>
    <t>FA 231148-158003-3178</t>
  </si>
  <si>
    <t>SERVICIO DE CONFINAMIENTO DE RESIDUOS SOLIDOS DEL MUNICIPIO DE MONTERREY DEL PERIODO DEL  15  AL 21 DE JUNIO DE 2020.</t>
  </si>
  <si>
    <t>FA 231149-158003-3179</t>
  </si>
  <si>
    <t>FA 231150-158003-3181</t>
  </si>
  <si>
    <t>FA 231151-158003-3184</t>
  </si>
  <si>
    <t>FA 231152-158003-3185</t>
  </si>
  <si>
    <t>FA 231153-158003-3186</t>
  </si>
  <si>
    <t>FA 231154-158003-3187</t>
  </si>
  <si>
    <t>FA 231155-158003-3188</t>
  </si>
  <si>
    <t>FA 231157-158003-3189</t>
  </si>
  <si>
    <t>FA 231359-158003-3191</t>
  </si>
  <si>
    <t>SERVICIO DE CONFINAMIENTO DE RESIDUOS SOLIDOS DEL MUNICIPIO DE MONTERREY DEL PERIODO DEL  22 AL 29 DE JUNIO DE 2020.</t>
  </si>
  <si>
    <t>FA 231360-158003-3193</t>
  </si>
  <si>
    <t>FA 231361-158003-3194</t>
  </si>
  <si>
    <t>FA 231362-158003-3195</t>
  </si>
  <si>
    <t>FA 231363-158003-3197</t>
  </si>
  <si>
    <t>FA 231364-158003-3199</t>
  </si>
  <si>
    <t>FA 231365-158003-3200</t>
  </si>
  <si>
    <t>1847-158003-3251</t>
  </si>
  <si>
    <t>INSUMOS PARA BACHEO PARA LA OPERATIVIDAD DE LA SRIA. DE INFRAESTRUCTURA VIAL ZONA NORTE (EMULSION ASFLTICA) DEL 29 DE JUNIO 2020, (RAMO 28)</t>
  </si>
  <si>
    <t>1848-158003-3255</t>
  </si>
  <si>
    <t>INSUMOS PARA BACHEO PARA LA OPERATIVIDAD DE LA SRIA. DE INFRAESTRUCTURA VIAL ZONA SUR (EMULSION ASFALTICA) DEL 29 DE JUNIO 2020, (RAMO 28)</t>
  </si>
  <si>
    <t>1849-158003-3253</t>
  </si>
  <si>
    <t>INSUMOS PARA BACHEO PARA LA OPERATIVIDAD DE LA SRIA. DE INFRAESTRUCTURA VIAL ZONA HUAJUCO (EMULSION ASFALTICA) DEL 29 DE JUNIO 2020, (RAMO 28)</t>
  </si>
  <si>
    <t>1850-158003-3254</t>
  </si>
  <si>
    <t>INSUMOS PARA BACHEO PARA LA OPERATIVIDAD DE LA SRIA. DE INFRAESTRUCTURA VIAL ZONA PONIENTE (EMULSION ASFALTICA) DEL 29 DE JUNIO 2020, (RAMO 28)</t>
  </si>
  <si>
    <t>1851-158003-3252</t>
  </si>
  <si>
    <t>INSUMOS PARA BACHEO PARA LA OPERATIVIDAD DE LA SRIA. DE INFRAESTRUCTURA VIAL ZONA CENTRO (EMULSION ASFALTICA) DEL 29 DE JUNIO 2020, (RAMO 28)</t>
  </si>
  <si>
    <t>1857-158003-3452</t>
  </si>
  <si>
    <t>INSUMOS PARA BACHEO PARA LA OPERATIVIDAD DE LA SRIA. DE INFRAESTRUCTURA VIAL ZONA NORTE (EMULSION ASFLTICA) DEL 6 DE JULIO 2020, (RAMO 28)</t>
  </si>
  <si>
    <t>1861-158003-3453</t>
  </si>
  <si>
    <t>INSUMOS PARA BACHEO PARA LA OPERATIVIDAD DE LA SRIA. DE INFRAESTRUCTURA VIAL ZONA CENTRO (EMULSION ASFALTICA) DEL 6 DE JULIO 2020, (RAMO 28)</t>
  </si>
  <si>
    <t>78784-158003-3524</t>
  </si>
  <si>
    <t>GARZA TREVIÑO ILDEFONSO GUSTAVO</t>
  </si>
  <si>
    <t>MANTENIMIENTO DE AREAS VERDES ZONA SUR HUAJUCO Y SUR, ESTIMACION 11 NORMAL, PERIODO DEL 13 AL 30 DE JULIO DEL 2020, (RAMO 28)</t>
  </si>
  <si>
    <t>GATI620418KJ0</t>
  </si>
  <si>
    <t>SSP-261-2020</t>
  </si>
  <si>
    <t>3304-158003-3563</t>
  </si>
  <si>
    <t>MICROXPERTS, S.A. DE C.V.</t>
  </si>
  <si>
    <t>SERVICIO DE COPIADO DEL MES DE JUNIO DEL 2020, (RAMO 28)</t>
  </si>
  <si>
    <t>MIC960329GN3</t>
  </si>
  <si>
    <t>SAD-544-2019</t>
  </si>
  <si>
    <t>SAL60689-158008-2085</t>
  </si>
  <si>
    <t>MANTENIMIENTO PREVENTIVO A MINISPLIT DE 1 TON., PATRIMONIO 4039878, UBICADO EN CEDECO 8, SEGUN COTIZACION ANEXA .</t>
  </si>
  <si>
    <t>O.T. 2020050084</t>
  </si>
  <si>
    <t>SAL60690-158008-2086</t>
  </si>
  <si>
    <t>MANTENIMIENTO PREVENTIVO A MINISPLIT DE 1 TON., PATRIMONIO 4039879, UBICADO EN CEDECO 8, SEGUN COTIZACION ANEXA .</t>
  </si>
  <si>
    <t>O.T. 2020050085</t>
  </si>
  <si>
    <t>SAL60691-158008-2087</t>
  </si>
  <si>
    <t>MANTENIMIENTO PREVENTIVO A MINISPLIT DE 1 TON., PATRIMONIO 4039992,  UBICADO EN CENTRO DE SALUD FOMERREY 105, SEGUN COTIZACION ANEXA .</t>
  </si>
  <si>
    <t>O.T. 2020050086</t>
  </si>
  <si>
    <t>SAL60695-158008-2093</t>
  </si>
  <si>
    <t>MANTENIMIENTO  PREVENTIVO A MINISPLIT, DE 2 TR, PATRIMONIO 3040325,  UBICADO EN LA BIBLIOTECA FELIPE GUERRA CASTRO, SEGUN COTIZACION ANEXA.</t>
  </si>
  <si>
    <t>O.T. 2020050092</t>
  </si>
  <si>
    <t>F11197-158003-3229</t>
  </si>
  <si>
    <t>RGN, S.A. DE C.V.</t>
  </si>
  <si>
    <t>ESTIMACION 11 DE SUMINISTRO E INSTALACION DE JUEGOS Y GIMNASIOS EN PLAZAS PUBLICAS, PERIODO DEL 28 AL 31 DE ENERO 2020, RAMO 28</t>
  </si>
  <si>
    <t>RGN110801MW6</t>
  </si>
  <si>
    <t>SSP-269-2020</t>
  </si>
  <si>
    <t>F11211-158003-3227</t>
  </si>
  <si>
    <t>ESTIMACION 9 DE SUMINISTRO E INSTALACION DE JUEGOS Y GIMNASIOS EN PLAZAS PUBLICAS, PERIODO DEL 19 AL 22 DE ENERO 2020, RAMO 28</t>
  </si>
  <si>
    <t>372-158008-2389</t>
  </si>
  <si>
    <t>DEPROX MEXICO, S.A. DE C.V.</t>
  </si>
  <si>
    <t>MANTENIMIENTO A EQUIPO PESADO PAT. 82668 REMOLQUE P/CARGA MOD. 2017</t>
  </si>
  <si>
    <t>DCO040825JB2</t>
  </si>
  <si>
    <t>OT. 20202457</t>
  </si>
  <si>
    <t>257-158003-3308</t>
  </si>
  <si>
    <t>CONSTRUCTORA NEG, S.A. DE C.V.</t>
  </si>
  <si>
    <t>MANTENIMIENTO DE AREAS VERDES ZONA NORTE, ESTIMACION 11 NORMAL, PERIODO DEL 13 AL 30 DE JULIO DEL 2020, (RAMO 28)</t>
  </si>
  <si>
    <t>CNE0812112H5</t>
  </si>
  <si>
    <t>SSP-268-2020</t>
  </si>
  <si>
    <t>1134-158003-3342</t>
  </si>
  <si>
    <t>COMERCIALIZADORA BIOMEDICA INMUNOLOGICA,SA.DE CV.</t>
  </si>
  <si>
    <t>SUMINISTRO DE MATERIAL DE CURACION DEL 13 AL 17 DE JULIO DEL 2020, DEPTO. SERVICIOS MEDICOS, (RAMO 28)</t>
  </si>
  <si>
    <t>CBI970207J30</t>
  </si>
  <si>
    <t>SAD-578-2020</t>
  </si>
  <si>
    <t>1136-158003-3509</t>
  </si>
  <si>
    <t>SUMINISTRO DE MATERIAL DE CURACION DEL 27 AL 31 DE JULIO DEL 2020, DEPTO. SERVICIOS MEDICOS, (RAMO 28)</t>
  </si>
  <si>
    <t>A117-158008-1368</t>
  </si>
  <si>
    <t>GARCIA LEAL NORMA JUANA</t>
  </si>
  <si>
    <t>SERVICIO DE REMODELACION  DE OFICINAS DE LA DIRECCION DE DESARROLLO SOCIAL, 2DO. PISO DEL PALACIO MUNICIPAL.</t>
  </si>
  <si>
    <t>GALN630209Q99</t>
  </si>
  <si>
    <t>O.T. 2020030063</t>
  </si>
  <si>
    <t>2823-158003-3501</t>
  </si>
  <si>
    <t>ROCAMONTES RAMOS MARCO ANTONIO</t>
  </si>
  <si>
    <t>HONORARIOS MEDICOS ESPECIALIDAD EN CARDIOLOGIA (JULIO 2020), RAMO 28</t>
  </si>
  <si>
    <t>RORM5706035Q9</t>
  </si>
  <si>
    <t>SAD-600-2020</t>
  </si>
  <si>
    <t>ECC-105-158003-3393</t>
  </si>
  <si>
    <t>CONTROLADORA Y COMERCIALIZADORA DE PETROLIFEROS DEL NORTE, S.A. DE C.V.</t>
  </si>
  <si>
    <t>CONSUMO DE GASOLINA DEL 06 AL 12 DE JULIO DE 2020</t>
  </si>
  <si>
    <t>CCP180223LR0</t>
  </si>
  <si>
    <t>SAD-579-2020</t>
  </si>
  <si>
    <t>FP454-158003-3591</t>
  </si>
  <si>
    <t>FULL TECHNOLOGY, S.A. DE C.V.</t>
  </si>
  <si>
    <t>SUMINISTRO DE PINTURA PARA LA SRIA. DE SERVICIOS PUBLICOS, JUNIO 2020, RAMO 28</t>
  </si>
  <si>
    <t>FTE030320E31</t>
  </si>
  <si>
    <t>SSP-270-2020</t>
  </si>
  <si>
    <t>178-158003-3417</t>
  </si>
  <si>
    <t>SUMINISTRO DE REQUERIMIENTOS PARA EL PROGRAMA "PINTANDO VIDAS", DIF DE MONTERREY (PINTURA ACRILICA Y RODILLO) (R28)</t>
  </si>
  <si>
    <t>ORDEN DE COMPRA 5788</t>
  </si>
  <si>
    <t>4029-158008-2470</t>
  </si>
  <si>
    <t>MANTENIMIENTO A VEHICULO OFICIAL PAT. 80229 PICK UP RAM 1500 ST 4X2 MOD. 2010</t>
  </si>
  <si>
    <t>OT. 20202544</t>
  </si>
  <si>
    <t>386-158003-3502</t>
  </si>
  <si>
    <t>RENDON PEREZ LUIS ADRIAN</t>
  </si>
  <si>
    <t>HONORARIOS MEDICOS ESPECIALIDAD EN NEUMOLOGIA (JULIO 2020), RAMO 28</t>
  </si>
  <si>
    <t>REPL610305DU3</t>
  </si>
  <si>
    <t>SAD-593-2020</t>
  </si>
  <si>
    <t>1455-158003-3503</t>
  </si>
  <si>
    <t>TREVIZO RIVAS ARTURO MANUEL</t>
  </si>
  <si>
    <t>HONORARIOS MEDICOS ESPECIALIDAD EN TRAUMATOLOGIA Y ORTOPEDIA (JULIO 2020), RAMO 28</t>
  </si>
  <si>
    <t>TERA840101N49</t>
  </si>
  <si>
    <t>SAD-602-2020</t>
  </si>
  <si>
    <t>PRE-01-09-153001-117</t>
  </si>
  <si>
    <t>MUNICIPIO DE LA CIUDAD DE MONTERREY</t>
  </si>
  <si>
    <t>PROGRAMA PROREGIO EMPRESARIAL</t>
  </si>
  <si>
    <t>MCM610101PT2</t>
  </si>
  <si>
    <t>(GXC) PAGO DE ALTA DE PLACAS DE VEHICULOS OFICIALES</t>
  </si>
  <si>
    <t>116191-158004-739</t>
  </si>
  <si>
    <t>AGUILAR QUIROZ FREDI</t>
  </si>
  <si>
    <t>FINIQUITO 116191</t>
  </si>
  <si>
    <t>AUQF901119CY9</t>
  </si>
  <si>
    <t>JON714/2019-153004-76</t>
  </si>
  <si>
    <t>MORALES GONZALEZ JUAN ANTONIO</t>
  </si>
  <si>
    <t>DEVOLUCION Y ACTUALIZACION DE PAGO DE MULTA DE TRANSITO, SEGUN JUICIO ORAL DE NULIDAD 714/2019</t>
  </si>
  <si>
    <t>MOGJ8001203N5</t>
  </si>
  <si>
    <t>VARIOS-158002-313</t>
  </si>
  <si>
    <t>DOMENE ZAMBRANO MARIA DEL ROCIO</t>
  </si>
  <si>
    <t>CAJA CHICA DE JULIO 2020</t>
  </si>
  <si>
    <t>DOZR560602QV3</t>
  </si>
  <si>
    <t>VARIOS-158002-319</t>
  </si>
  <si>
    <t>FONDO OPERATIVO AGOSTO 2020</t>
  </si>
  <si>
    <t>117010-158004-764</t>
  </si>
  <si>
    <t>RODRIGUEZ SANTIAGO FREDY</t>
  </si>
  <si>
    <t>FINIQUITO 117010</t>
  </si>
  <si>
    <t>ROSF951130U35</t>
  </si>
  <si>
    <t>116115-158004-702</t>
  </si>
  <si>
    <t>GARCIA MALDONADO NICANDRO</t>
  </si>
  <si>
    <t>FINIQUITO 116115</t>
  </si>
  <si>
    <t>GAMN890318HX4</t>
  </si>
  <si>
    <t>VARIOS-158002-282</t>
  </si>
  <si>
    <t>HERRERA GARCIA ADRIANA HORTENCIA</t>
  </si>
  <si>
    <t>FONDO OPERATIVO SEGUNDA QUINCENA DE JULIO 2020</t>
  </si>
  <si>
    <t>HEGA800908JA2</t>
  </si>
  <si>
    <t>111431-158004-91</t>
  </si>
  <si>
    <t>MORALES JUAREZ SAUL ANTONIO</t>
  </si>
  <si>
    <t>FINIQUITO 111431</t>
  </si>
  <si>
    <t>MOJS921218JP6</t>
  </si>
  <si>
    <t>113322-158004-769</t>
  </si>
  <si>
    <t>CONTRERAS FLORES PEDRO SAUL</t>
  </si>
  <si>
    <t>FINIQUITO 113322</t>
  </si>
  <si>
    <t>COFP911208KW8</t>
  </si>
  <si>
    <t>117505-158004-772</t>
  </si>
  <si>
    <t>CORONA VALLEJO JOCSAN</t>
  </si>
  <si>
    <t>FINIQUITO 117505</t>
  </si>
  <si>
    <t>COVJ910209QD1</t>
  </si>
  <si>
    <t>117491-158004-799</t>
  </si>
  <si>
    <t>DAMIAN GONGORA JUAN JONATHAN</t>
  </si>
  <si>
    <t>FINIQUITO 117491</t>
  </si>
  <si>
    <t>DAGJ900629P81</t>
  </si>
  <si>
    <t>101389-158004-766</t>
  </si>
  <si>
    <t>FLORES DE LA ROSA FIDEL ANGEL</t>
  </si>
  <si>
    <t>FINIQUITO 101389</t>
  </si>
  <si>
    <t>FORF930610RT0</t>
  </si>
  <si>
    <t>116046-158004-811</t>
  </si>
  <si>
    <t>FRAUSTO MARTINEZ EDGAR FERNANDO</t>
  </si>
  <si>
    <t>FINIQUITO 116046</t>
  </si>
  <si>
    <t>FAME971021F29</t>
  </si>
  <si>
    <t>112977-158004-836</t>
  </si>
  <si>
    <t>LOREDO REYES MISSAEL ANGEL</t>
  </si>
  <si>
    <t>FINIQUITO 112977</t>
  </si>
  <si>
    <t>LORM9010266P5</t>
  </si>
  <si>
    <t>117003-158004-771</t>
  </si>
  <si>
    <t>SANCHEZ ORTIZ SANDRA ITZEL</t>
  </si>
  <si>
    <t>FINIQUITO 117003</t>
  </si>
  <si>
    <t>SAOS0005283K5</t>
  </si>
  <si>
    <t>43700-158004-768</t>
  </si>
  <si>
    <t>SOTO BELMARES DOLORES</t>
  </si>
  <si>
    <t>FINIQUITO 43700</t>
  </si>
  <si>
    <t>SOBD580328E48</t>
  </si>
  <si>
    <t>117128-158004-797</t>
  </si>
  <si>
    <t>SUAREZ SILVA JORGE ALBERTO</t>
  </si>
  <si>
    <t>FINIQUITO 117128</t>
  </si>
  <si>
    <t>SUSJ860930A59</t>
  </si>
  <si>
    <t>117236-158004-798</t>
  </si>
  <si>
    <t>VARGAS GONZALEZ IVAN ANTONIO</t>
  </si>
  <si>
    <t>FINIQUITO 117236</t>
  </si>
  <si>
    <t>VAGI7605296Z8</t>
  </si>
  <si>
    <t>44409-158004-993</t>
  </si>
  <si>
    <t>COVARRUBIAS OVIEDO IRMA</t>
  </si>
  <si>
    <t>FINIQUITO 44409</t>
  </si>
  <si>
    <t>COOI600229FR9</t>
  </si>
  <si>
    <t>117067-158004-861</t>
  </si>
  <si>
    <t>ESPINOZA CASTILLO NANCY PAOLA</t>
  </si>
  <si>
    <t>FINIQUITO 117067</t>
  </si>
  <si>
    <t>EICN000317KP1</t>
  </si>
  <si>
    <t>111451-158004-995</t>
  </si>
  <si>
    <t>GOMEZ JIMENEZ ROSA</t>
  </si>
  <si>
    <t>FINIQUITO 111451</t>
  </si>
  <si>
    <t>GOJR870503JD4</t>
  </si>
  <si>
    <t>113238-158004-879</t>
  </si>
  <si>
    <t>GOMEZ RODRIGUEZ ALFREDO</t>
  </si>
  <si>
    <t>FINIQUITO 113238</t>
  </si>
  <si>
    <t>GORA760929SY3</t>
  </si>
  <si>
    <t>116992-158004-992</t>
  </si>
  <si>
    <t>LOPEZ GONZALEZ EZEQUIEL</t>
  </si>
  <si>
    <t>FINIQUITO 116992</t>
  </si>
  <si>
    <t>LOGE8803058W2</t>
  </si>
  <si>
    <t>116722-158004-994</t>
  </si>
  <si>
    <t>LUGO DE HARO EDWIN ARIEL</t>
  </si>
  <si>
    <t>FINIQUITO 116722</t>
  </si>
  <si>
    <t>LUHE980915NN9</t>
  </si>
  <si>
    <t>117116-158004-874</t>
  </si>
  <si>
    <t>RODRIGUEZ HERNANDEZ JESUS ANTONIO</t>
  </si>
  <si>
    <t>FINIQUITO 117116</t>
  </si>
  <si>
    <t>ROHJ990812JAA</t>
  </si>
  <si>
    <t>117469-158004-863</t>
  </si>
  <si>
    <t>TORRES DEL CAMPO VIVIANA ALEJANDRA</t>
  </si>
  <si>
    <t>FINIQUITO 117469</t>
  </si>
  <si>
    <t>TOCV9602254N4</t>
  </si>
  <si>
    <t>117559-158004-880</t>
  </si>
  <si>
    <t>TORRES GARZA DANIEL ALEJANDRO</t>
  </si>
  <si>
    <t>HONORARIOS ASIMILABLES A SUELDO 117559</t>
  </si>
  <si>
    <t>TOGD850722S18</t>
  </si>
  <si>
    <t>101430-158004-988</t>
  </si>
  <si>
    <t>VAZQUEZ VAQUERA JUAN OCIEL GUILLERMO</t>
  </si>
  <si>
    <t>FINIQUITO 101430</t>
  </si>
  <si>
    <t>VAVJ870122P28</t>
  </si>
  <si>
    <t>116945-158004-997</t>
  </si>
  <si>
    <t>ALCANTAR MENDEZ LILENIN</t>
  </si>
  <si>
    <t>FINIQUITO 116945</t>
  </si>
  <si>
    <t>AAML881216GE6</t>
  </si>
  <si>
    <t>102028-158004-1047</t>
  </si>
  <si>
    <t>AZUARA SANCHEZ GERMAN</t>
  </si>
  <si>
    <t>FINIQUITO 102028</t>
  </si>
  <si>
    <t>AUSG760422HA5</t>
  </si>
  <si>
    <t>113855-158004-1051</t>
  </si>
  <si>
    <t>GARCIA QUINTERO JOSE SANTOS</t>
  </si>
  <si>
    <t>FINIQUITO 113855</t>
  </si>
  <si>
    <t>GAQS920827KI5</t>
  </si>
  <si>
    <t>84158-158004-1045</t>
  </si>
  <si>
    <t>HERNANDEZ CORDOVA MARTINA</t>
  </si>
  <si>
    <t>FINIQUITO 84158</t>
  </si>
  <si>
    <t>HECM650317NIA</t>
  </si>
  <si>
    <t>117550-158004-1050</t>
  </si>
  <si>
    <t>LOPEZ VALERO LUIS DONALDO</t>
  </si>
  <si>
    <t>FINIQUITO 117550</t>
  </si>
  <si>
    <t>LOVL9701139X7</t>
  </si>
  <si>
    <t>102775-158004-1014</t>
  </si>
  <si>
    <t>LUNA PUENTE CRISTINA</t>
  </si>
  <si>
    <t>FINIQUITO 102775</t>
  </si>
  <si>
    <t>LUPC900402H49</t>
  </si>
  <si>
    <t>117763-158004-1052</t>
  </si>
  <si>
    <t>MARTINEZ NEVAREZ MARIANA</t>
  </si>
  <si>
    <t>HONORARIOS ASIMILABLES A SUELDO  117763</t>
  </si>
  <si>
    <t>MANM960403I96</t>
  </si>
  <si>
    <t>105846-158004-996</t>
  </si>
  <si>
    <t>SANCHEZ TIENDA FLOR ALICIA</t>
  </si>
  <si>
    <t>FINIQUITO 105846</t>
  </si>
  <si>
    <t>SATF770605L65</t>
  </si>
  <si>
    <t>117127-158004-999</t>
  </si>
  <si>
    <t>VERA LOPEZ KRISTIAN YAIR</t>
  </si>
  <si>
    <t>FINIQUITO 117127</t>
  </si>
  <si>
    <t>VELK911025K5A</t>
  </si>
  <si>
    <t>117638-158004-1049</t>
  </si>
  <si>
    <t>ZAMUDIO DUARTE ANA KAREN</t>
  </si>
  <si>
    <t>FINIQUITO 117638</t>
  </si>
  <si>
    <t>ZADA960421JB1</t>
  </si>
  <si>
    <t>113855-158004-1118</t>
  </si>
  <si>
    <t>ARRIAGA JUAREZ LAURA JUDITH</t>
  </si>
  <si>
    <t>PENSION ALIMENTICIA 22% C.  JOSE SANTOS GARCIA QUINTERO  113855</t>
  </si>
  <si>
    <t>DEJU113855001</t>
  </si>
  <si>
    <t>102028-158004-1119</t>
  </si>
  <si>
    <t>CLEMENTE APARICIO REGINA</t>
  </si>
  <si>
    <t>PENSION ALIMENTICIA 50%  DEL C. GERMAN AZUARA SANCHEZ  102028</t>
  </si>
  <si>
    <t>DEJU102028001</t>
  </si>
  <si>
    <t>117580-158004-1091</t>
  </si>
  <si>
    <t>DOMINGUEZ HERNANDEZ FABIOLA ANAID</t>
  </si>
  <si>
    <t>FINIQUITO 117580</t>
  </si>
  <si>
    <t>DOHF920121JK3</t>
  </si>
  <si>
    <t>117050-158004-1090</t>
  </si>
  <si>
    <t>HERNANDEZ DE LA ROSA FRANCISCO JAVIER</t>
  </si>
  <si>
    <t>FINIQUITO 117050</t>
  </si>
  <si>
    <t>HERF740218NC5</t>
  </si>
  <si>
    <t>116390-158004-1076</t>
  </si>
  <si>
    <t>MORENO HERNANDEZ OSCAR EMMANUEL</t>
  </si>
  <si>
    <t>HONORARIOS ASIMILABLES 116390</t>
  </si>
  <si>
    <t>MOHO880225B17</t>
  </si>
  <si>
    <t>118799-158004-1089</t>
  </si>
  <si>
    <t>PONCE DE LEON RODRIGUEZ BENJAMIN</t>
  </si>
  <si>
    <t>HONORARIOS ASIMILABLES A SUELDO 118799</t>
  </si>
  <si>
    <t>PORB990201EGA</t>
  </si>
  <si>
    <t>117699-158004-1053</t>
  </si>
  <si>
    <t>PONCE ESCOBEDO AURORA NATALIA</t>
  </si>
  <si>
    <t>HONORARIOS ASIMILABLES A SUELDO  117699</t>
  </si>
  <si>
    <t>POEA880915632</t>
  </si>
  <si>
    <t>117222-158004-1116</t>
  </si>
  <si>
    <t>RAMIREZ CALDERON LAZARO</t>
  </si>
  <si>
    <t>FONDO PENSIONES  117222</t>
  </si>
  <si>
    <t>RACL940404CB8</t>
  </si>
  <si>
    <t>118801-158004-1093</t>
  </si>
  <si>
    <t>RIOS BANDA GABRIEL</t>
  </si>
  <si>
    <t>HONORARIOS ASIMILABLES A SUELDO 118801</t>
  </si>
  <si>
    <t>RIBG741006JH0</t>
  </si>
  <si>
    <t>3019045-08-158003-3836</t>
  </si>
  <si>
    <t>SERVICIOS DE AGUA Y DRENAJE DE MONTERREY, IPD.</t>
  </si>
  <si>
    <t>CONSUMO DE AGUA Y DRENAJE DE LA DIRECCION DE EVENTOS Y LOGISTICA DEL PERIODO: 13/JULIO/2020 AL 13/AGOSTO/2020</t>
  </si>
  <si>
    <t>SAD560528572</t>
  </si>
  <si>
    <t>SERV-OEP-247-2020</t>
  </si>
  <si>
    <t>JON1103/2018-153004-78</t>
  </si>
  <si>
    <t>COSS RIVERA OLGA OLIVIA</t>
  </si>
  <si>
    <t>DEVOLUCION Y ACTUALIZACION DE PAGO DE MULTA DE TRANSITO,SEGUN JUICIO ORAL DE NULIDAD 1103/2018</t>
  </si>
  <si>
    <t>CORO780705538</t>
  </si>
  <si>
    <t>9406126-07-158003-3815</t>
  </si>
  <si>
    <t>NATURGY MEXICO, S.A. DE C.V.</t>
  </si>
  <si>
    <t>CONSUMO DE GAS NATURAL DE LAS DEPENDENCIAS MUNICIPALES DEL PERIODO DEL 08/JUNIO/2020 AL 27/JULIO/2020</t>
  </si>
  <si>
    <t>GNM9712017P7</t>
  </si>
  <si>
    <t>4003244-08-158003-3823</t>
  </si>
  <si>
    <t>CONSUMO DE AYD DE LA BODEGA DE PATRIMONIO UBICADA EN EL VOLCAN  DEL PERIODO : 22/JULIO/2020 AL 21/AGOSTO/2020</t>
  </si>
  <si>
    <t>SERV-SPP-346-2020</t>
  </si>
  <si>
    <t>153003-81</t>
  </si>
  <si>
    <t>SEGUROS BANORTE, S.A. DE C.V. GRUPO FINANCIERO BANORTE</t>
  </si>
  <si>
    <t>(GXC) PAGO DE DEDUCIBLE,SINIESTRO 109448/20,VEHICULO OFICIAL 82802</t>
  </si>
  <si>
    <t>SBG971124PL2</t>
  </si>
  <si>
    <t>153003-83</t>
  </si>
  <si>
    <t>(GXC) PAGO DE DEDUCIBLE, SINIESTRO 115045/20,VEHICULO OFICIAL 83234</t>
  </si>
  <si>
    <t>153003-84</t>
  </si>
  <si>
    <t>(GXC) PAGO DE DEDUCIBLE,SINIESTRO 114706/20,VEHICULO OFICIAL 82476</t>
  </si>
  <si>
    <t>153003-85</t>
  </si>
  <si>
    <t>(GXC) PAGO DE DEDUCIBLE,SINIESTRO 111476/20,VEHICULO OFICIAL 82500</t>
  </si>
  <si>
    <t>80750-158004-1073</t>
  </si>
  <si>
    <t>CASTILLO MENDOZA RUBEN</t>
  </si>
  <si>
    <t>FONDO PENSIONES 80750</t>
  </si>
  <si>
    <t>CAMR670805KK2</t>
  </si>
  <si>
    <t>117067-158004-867</t>
  </si>
  <si>
    <t>FONDO PENSIONES 117067</t>
  </si>
  <si>
    <t>101389-158004-779</t>
  </si>
  <si>
    <t>FONDO DE PENSIONES 101389</t>
  </si>
  <si>
    <t>116115-158004-703</t>
  </si>
  <si>
    <t>FONDO DE PENSIONES 116115</t>
  </si>
  <si>
    <t>113323-158004-878</t>
  </si>
  <si>
    <t>GOMEZ BARAJAS MARTHA CECILIA</t>
  </si>
  <si>
    <t>FONDO PENSIONES 113323</t>
  </si>
  <si>
    <t>GOBM831019U62</t>
  </si>
  <si>
    <t>117169-158004-682</t>
  </si>
  <si>
    <t>GOMEZ LOPEZ PAMELA LIZETH</t>
  </si>
  <si>
    <t>FONDO DE PENSIONES 117169</t>
  </si>
  <si>
    <t>GOLP980326NB0</t>
  </si>
  <si>
    <t>113238-158004-881</t>
  </si>
  <si>
    <t>FONDO PENSIONES 113238</t>
  </si>
  <si>
    <t>101389-158004-1095</t>
  </si>
  <si>
    <t>RAMIREZ IBARRA MARIA DE LA LUZ</t>
  </si>
  <si>
    <t>PENSION ALIMENTICIA DEL 45% DEL C. FIDEL ANGEL FLORES DE LA ROSA   101389</t>
  </si>
  <si>
    <t>DEJU101389001</t>
  </si>
  <si>
    <t>117010-158004-777</t>
  </si>
  <si>
    <t>FONDO DE PENSIONES 117010</t>
  </si>
  <si>
    <t>103040-158004-1056</t>
  </si>
  <si>
    <t>RUIZ PERALTA LIZBETH GUADALUPE</t>
  </si>
  <si>
    <t>FONDO PENSIONES 103040</t>
  </si>
  <si>
    <t>RUPL950811IR9</t>
  </si>
  <si>
    <t>116945-158004-1096</t>
  </si>
  <si>
    <t>FONDO DE PENSIONES 116945</t>
  </si>
  <si>
    <t>102028-158004-1115</t>
  </si>
  <si>
    <t>FONDO PENSIONES 102028</t>
  </si>
  <si>
    <t>116046-158004-1102</t>
  </si>
  <si>
    <t>FONDO DE PENSIONES 116046</t>
  </si>
  <si>
    <t>113855-158004-1110</t>
  </si>
  <si>
    <t>FONDO DE PENSIONES 113855</t>
  </si>
  <si>
    <t>116992-158004-1106</t>
  </si>
  <si>
    <t>FONDO DE PENSIONES 116992</t>
  </si>
  <si>
    <t>116722-158004-1104</t>
  </si>
  <si>
    <t>FONDO DE PENSIONES 116722</t>
  </si>
  <si>
    <t>102775-158004-1101</t>
  </si>
  <si>
    <t>FONDO DE PENSIONES 102775</t>
  </si>
  <si>
    <t>117118-158004-1098</t>
  </si>
  <si>
    <t>OLVERA SALINAS MAURICIO</t>
  </si>
  <si>
    <t>FONDO DE PENSIONES 117118</t>
  </si>
  <si>
    <t>OESM960322LL7</t>
  </si>
  <si>
    <t>105846-158004-1097</t>
  </si>
  <si>
    <t>FONDO DE PENSIONES 105846</t>
  </si>
  <si>
    <t>117127-158004-1103</t>
  </si>
  <si>
    <t>FONDO DE PENSIONES 117127</t>
  </si>
  <si>
    <t>71DD10A-06-158003-3824</t>
  </si>
  <si>
    <t>CFE SUMINISTRADOR DE SERVICIOS BASICOS</t>
  </si>
  <si>
    <t>CONSUMO DE ENERGIA ELECTRICA DE DEPENDENCIAS MUNICIPALES CICLO 71, DE LA CFE NORTE  2-RPU-999120101878 Y 407200300885 DEL PERIODO: 21/JULIO/2020 AL 19/AGOSTO/2020</t>
  </si>
  <si>
    <t>CSS160330CP7</t>
  </si>
  <si>
    <t>22DD10C0-08-158003-3888</t>
  </si>
  <si>
    <t>CONSUMO DE ENERGIA ELECTRICA DE DEPENDENCIAS MUNICIPALES CFE NTE-RPU-379200300938 DEL PERIODO: 16/JUNIO/2020 AL 14/AGOSTO/2020</t>
  </si>
  <si>
    <t>158002-320</t>
  </si>
  <si>
    <t>CAJA CHICA AGOSTO 2020</t>
  </si>
  <si>
    <t>158002-315</t>
  </si>
  <si>
    <t>CERECERO MEDINA ZULLY JANETT</t>
  </si>
  <si>
    <t>CEMZ761030MD4</t>
  </si>
  <si>
    <t>158002-318</t>
  </si>
  <si>
    <t>158002-317</t>
  </si>
  <si>
    <t>VARGAS ANTILLON MARCOS</t>
  </si>
  <si>
    <t>FONDO OPERATIVO MANTENIMIENTO CORRESPONDIENTE A 1ER QUINCENA DE AGOSTO 2020</t>
  </si>
  <si>
    <t>VAAM501029E14</t>
  </si>
  <si>
    <t>158002-316</t>
  </si>
  <si>
    <t>BORTONI VAZQUEZ LUIS HORACIO</t>
  </si>
  <si>
    <t>CAJA CHICA JULIO 2020</t>
  </si>
  <si>
    <t>BOVL690201563</t>
  </si>
  <si>
    <t>153003-82</t>
  </si>
  <si>
    <t>(GXC) PAGO DE DEDUCIBLE,SINIESTRO 110041/20,VEHICULO OFICIAL 82475</t>
  </si>
  <si>
    <t>189145-153002-85</t>
  </si>
  <si>
    <t>DELGADO OSORIA MA. ASUNCION</t>
  </si>
  <si>
    <t>REPOSCIOIN DE CHEQUE MUTIILADO</t>
  </si>
  <si>
    <t>DEOA440815PTA</t>
  </si>
  <si>
    <t>112509-153002-81</t>
  </si>
  <si>
    <t>VAZQUEZ BARRERA AURORA</t>
  </si>
  <si>
    <t>DEJU073455001</t>
  </si>
  <si>
    <t>3003692-08-158003-3955</t>
  </si>
  <si>
    <t>CONSUMO DE AYD DE LA DIRECCION DE PATRIMONIO DEL PERIODO 15/JULIO/2020 AL 14/AGOSTO2020</t>
  </si>
  <si>
    <t>SERV-TES-225-2020</t>
  </si>
  <si>
    <t>184216-153002-80</t>
  </si>
  <si>
    <t>ABUNDIS RANGEL BRENDA IDALIA</t>
  </si>
  <si>
    <t>REPOSICION DE CHEQUE POR MAL ENDOSO</t>
  </si>
  <si>
    <t>AURB761208NY0</t>
  </si>
  <si>
    <t>182995-153002-84</t>
  </si>
  <si>
    <t>RAMIREZ LIZARRAGA JESUS TADEO</t>
  </si>
  <si>
    <t>REPOSICION DE CHEQUE POE MAL ENDOSO</t>
  </si>
  <si>
    <t>RALJ1901016S6</t>
  </si>
  <si>
    <t>182924-153002-83</t>
  </si>
  <si>
    <t>RAMIREZ LIZARRAGA CYNTHIA GUADALUPE</t>
  </si>
  <si>
    <t>DEJU167100001</t>
  </si>
  <si>
    <t>183443-153002-78</t>
  </si>
  <si>
    <t>SIERRA REYES ROSA ISELA</t>
  </si>
  <si>
    <t>REPOSICION DE CHEQUE POE HABERSE MUTILADO</t>
  </si>
  <si>
    <t>SIRR751115AS9</t>
  </si>
  <si>
    <t>158002-321</t>
  </si>
  <si>
    <t>FONDO OPERATIVO JULIO 2020</t>
  </si>
  <si>
    <t>183438-153002-77</t>
  </si>
  <si>
    <t>ALVARADO VELAZQUEZ MARIA DE LOS ANGELES</t>
  </si>
  <si>
    <t>REPOSICION DE CHEQUE POR  HABERSE MUTILADO</t>
  </si>
  <si>
    <t>AAVA771001UH9</t>
  </si>
  <si>
    <t>186960-153002-86</t>
  </si>
  <si>
    <t>GARCIA AGUADO ADRIAN</t>
  </si>
  <si>
    <t>REPOSICION DE CHEQUE</t>
  </si>
  <si>
    <t>GAAA910709M18</t>
  </si>
  <si>
    <t>183214-153002-82</t>
  </si>
  <si>
    <t>ZAVALA RAMOS VERONICA ZARAHI</t>
  </si>
  <si>
    <t>DEJU105240001</t>
  </si>
  <si>
    <t>186967-153002-79</t>
  </si>
  <si>
    <t>TAPIA FLORES JULIO CESAR</t>
  </si>
  <si>
    <t>REPOISICON DE CHEQUE MUTILADO</t>
  </si>
  <si>
    <t>TAFJ950630HU5</t>
  </si>
  <si>
    <t>153003-86</t>
  </si>
  <si>
    <t>180052-153002-87</t>
  </si>
  <si>
    <t>DIF-A940-155002-1676</t>
  </si>
  <si>
    <t>RET-CONT 1 AL MILLAR DIF RP-2020 EST. 3 OP-RP-17/19-CP CONSTRUCCIÓN DE PARQUE PÚBLICO 1ª. ETAPA EN AV. NO REELECCIÓN ENTRE C. ESTRELLA DE MAR Y C. LOMAS DE LA RIVERA COL. LOMAS DE CUMBRES EN EL MCIPIO DE MTY, NL  PIM 19155018, REF-SOP/023/2020 DPP/0415/2020</t>
  </si>
  <si>
    <t>SOP-960-2019</t>
  </si>
  <si>
    <t>CMIC-A940-155002-1677</t>
  </si>
  <si>
    <t>RET-CONT 2 AL MILLAR CMIC RP-2020 EST. 3 OP-RP-17/19-CP CONSTRUCCIÓN DE PARQUE PÚBLICO 1ª. ETAPA EN AV. NO REELECCIÓN ENTRE C. ESTRELLA DE MAR Y C. LOMAS DE LA RIVERA COL. LOMAS DE CUMBRES EN EL MCIPIO DE MTY, NL  PIM 19155018, REF-SOP/023/2020 DPP/0415/2020</t>
  </si>
  <si>
    <t>A940-155002-1651</t>
  </si>
  <si>
    <t>CONSTRUCTORA E INMOBILIARIA SALINAS CISA, SA. DE CV.</t>
  </si>
  <si>
    <t>RP-2020 EST. 3 OP-RP-17/19-CP CONSTRUCCIÓN DE PARQUE PÚBLICO 1ª. ETAPA EN AV. NO REELECCIÓN ENTRE CALLE ESTRELLA DE MAR Y CALLE LOMAS DE LA RIVERA EN LA COL. LOMAS DE CUMBRES EN EL MUNICIPIO DE MONTERREY, NUEVO LEÓN  PIM 19155018, REF-SOP/023/2020 DPP/0415/2020</t>
  </si>
  <si>
    <t>CIS070614IJ2</t>
  </si>
  <si>
    <t>A-74-153001-115</t>
  </si>
  <si>
    <t>INSTITUTO DE LA JUVENTUD REGIA</t>
  </si>
  <si>
    <t>9NA MINISTRACION DEL INSTITUTO DE JUVENTUD REGIA CORRESPONDIENTE AL MES DE SEPTIEMBRE EJERCICIO 2020</t>
  </si>
  <si>
    <t>IJR070509Q24</t>
  </si>
  <si>
    <t>CC22204-158008-2425</t>
  </si>
  <si>
    <t>AUTOKAM REGIOMONTANA,S.A.DE C.V.</t>
  </si>
  <si>
    <t>MANTENIMIENTO A VEHICULO OFICIAL PAT. 82338 PICK UP RAM 2500 CREW CAB. MOD. 2017</t>
  </si>
  <si>
    <t>ARE011126TY1</t>
  </si>
  <si>
    <t>OT. 20202517</t>
  </si>
  <si>
    <t>CC22207-158008-2414</t>
  </si>
  <si>
    <t>MANTENIMIENTO A VEHICULO OFICIAL PAT. 82509 PICK UP RAM 2500 CREW CAB. MOD. 2017</t>
  </si>
  <si>
    <t>OT. 20202440</t>
  </si>
  <si>
    <t>CC22437-158008-2649</t>
  </si>
  <si>
    <t>MANTENIMIENTO A VEHICULO OFICIAL PAT. 82495 CHARGER MOD. 2017</t>
  </si>
  <si>
    <t>OT. 20202727</t>
  </si>
  <si>
    <t>CC22788-158008-2696</t>
  </si>
  <si>
    <t>MANTENIMIENTO A VEHICULO OFICIAL PAT. 82359 RAM 4000 MOD. 2017</t>
  </si>
  <si>
    <t>OT. 20202759</t>
  </si>
  <si>
    <t>UTS111269-158008-2440</t>
  </si>
  <si>
    <t>CAR ONE AMERICANA,S.A.DE C.V.</t>
  </si>
  <si>
    <t>MANTENIMIENTO A VEHICULO OFICIAL PAT. 82964 SPARK B. MOD. 2018</t>
  </si>
  <si>
    <t>COA030402N59</t>
  </si>
  <si>
    <t>OT. 20202548</t>
  </si>
  <si>
    <t>UTS111433-158008-2525</t>
  </si>
  <si>
    <t>MANTENIMIENTO A VEHICULO OFICIAL PAT.82918 MALIBU D. MOD. 2018</t>
  </si>
  <si>
    <t>OT. 20202599</t>
  </si>
  <si>
    <t>UTS111543-158008-2529</t>
  </si>
  <si>
    <t>MANTENIMIENTO A VEHICULO OFICIAL PAT. 82944 SPARK B. MOD. 2018</t>
  </si>
  <si>
    <t>OT. 20202608</t>
  </si>
  <si>
    <t>UTS111654-158008-2569</t>
  </si>
  <si>
    <t>MANTENIMIENTO A VEHICULO OFICIAL PAT. 82369 SPARK MOD. 2017</t>
  </si>
  <si>
    <t>OT. 20202674</t>
  </si>
  <si>
    <t>UTS111656-158008-2566</t>
  </si>
  <si>
    <t>MANTENIMIENTO A VEHICULO OFICIAL PAT. 82905 CRUZE B. MOD. 2018</t>
  </si>
  <si>
    <t>OT. 20202670</t>
  </si>
  <si>
    <t>UTS111657-158008-2558</t>
  </si>
  <si>
    <t>MANTENIMIENTO A VEHICULO OFICIAL PAT. 82969 CAMIONETA TORNADO MOD. 2018</t>
  </si>
  <si>
    <t>OT. 20202664</t>
  </si>
  <si>
    <t>UTS111902-158008-2562</t>
  </si>
  <si>
    <t>MANTENIMIENTO A VEHICULO OFICIAL PAT. 82633 AVEO MOD. 2017</t>
  </si>
  <si>
    <t>OT. 20202734</t>
  </si>
  <si>
    <t>UTS111903-158008-2564</t>
  </si>
  <si>
    <t>MANTENIMIENTO A VEHICULO OFICIAL PAT. 82654 AVEO MOD. 2017</t>
  </si>
  <si>
    <t>OT. 20202667</t>
  </si>
  <si>
    <t>UTS111904-158008-2642</t>
  </si>
  <si>
    <t>MANTENIMIENTO A VEHICULO OFICIAL PAT. 82942 SPARK B. MOD. 2018</t>
  </si>
  <si>
    <t>OT. 20202733</t>
  </si>
  <si>
    <t>UTS112002-158008-2670</t>
  </si>
  <si>
    <t>MANTENIMIENTO A VEHICULO OFICIAL PAT. 82543 CHEYENNE MOD. 2017</t>
  </si>
  <si>
    <t>OT. 20202772</t>
  </si>
  <si>
    <t>UTS112023-158008-2625</t>
  </si>
  <si>
    <t>MANTENIMIENTO A VEHICULO OFICIAL PAT. 82920 SPARK B. MOD. 2018</t>
  </si>
  <si>
    <t>OT. 20202763</t>
  </si>
  <si>
    <t>UTS112024-158008-2627</t>
  </si>
  <si>
    <t>MANTENIMIENTO A VEHICULO OFICIAL PAT. 82875 AVEO K. MOD. 2018</t>
  </si>
  <si>
    <t>OT. 20202764</t>
  </si>
  <si>
    <t>UTS112122-158008-2621</t>
  </si>
  <si>
    <t>MANTENIMIENTO A VEHICULO OFICIAL PAT. 82809 YUKON DENALI PAQ. D MOD. 2017</t>
  </si>
  <si>
    <t>OT. 20202778</t>
  </si>
  <si>
    <t>UTS112123-158008-2567</t>
  </si>
  <si>
    <t>MANTENIMIENTO A VEHICULO OFICIAL PAT. 82657 AVEO MOD. 2017</t>
  </si>
  <si>
    <t>OT. 20202671</t>
  </si>
  <si>
    <t>UTS112124-158008-2617</t>
  </si>
  <si>
    <t>MANTENIMIENTO A VEHICULO OFICIAL PAT. 82368 SPARK MOD. 2017</t>
  </si>
  <si>
    <t>OT. 20202756</t>
  </si>
  <si>
    <t>UTS112129-158008-2632</t>
  </si>
  <si>
    <t>MANTENIMIENTO A VEHICULO OFICIAL PAT. 82931 SPARK B. MOD. 2018</t>
  </si>
  <si>
    <t>OT. 20202760</t>
  </si>
  <si>
    <t>FF920-158008-2552</t>
  </si>
  <si>
    <t>CLIMEEZ DEL NORTE,S.A.DE C.V.</t>
  </si>
  <si>
    <t>MANTENIMIENTO PREVENTIVO A  MINISPLIT  DE 1 TR., 4039874  UBICADO EN  CENTRO DE SALUD TIERRA Y LIBERTAD, SEGUN COTIZACION ANEXA.</t>
  </si>
  <si>
    <t>CNO8005284F6</t>
  </si>
  <si>
    <t>O.T. 2020060059</t>
  </si>
  <si>
    <t>FF981-158008-2933</t>
  </si>
  <si>
    <t>SERVICIO  DE INSTALACIÓN DE MINISPLIT DE 2 TR., PATRIMONIO 4050114,   EN LA OFICINA DEL DIRECTOR DE INGRESOS,  SEGUN COTIZACION ANEXA.</t>
  </si>
  <si>
    <t>O.T. 2020070065</t>
  </si>
  <si>
    <t>FF983-158008-2639</t>
  </si>
  <si>
    <t>MANTENIMIENTO PREVENTIVO A  CLIMA CENTRAL DE 7.5 TR., PATRIMONIO 4042296,  UBICADO EN SALA DE EXPOSICIÓN HIDALGO DEL MUSEO METROPOLITANO, SEGUN COTIZACION ANEXA.</t>
  </si>
  <si>
    <t>O.T. 2020070012</t>
  </si>
  <si>
    <t>FF985-158008-2637</t>
  </si>
  <si>
    <t>MANTENIMIENTO PREVENTIVO A  CLIMA CENTRAL DE 5 TR.,  PATRIMONIO 4042294, CLIMA CENTRAL UBICADO EN OFICINA SALA DE EXPOSICIONES  DEL MUSEO METROPOLITANO, SEGUN COTIZACION ANEXA.</t>
  </si>
  <si>
    <t>O.T. 2020070010</t>
  </si>
  <si>
    <t>FF987-158008-2623</t>
  </si>
  <si>
    <t>MANTENIMIENTO PREVENTIVO A  CLIMA CENTRAL DE 7.5 TR., PATRIMONIO 4035318,  UBICADO EN OFICINA DE DIRECCIÓN MUSEO METROPOLITANO, SEGUN COTIZACION ANEXA.</t>
  </si>
  <si>
    <t>O.T. 2020070005</t>
  </si>
  <si>
    <t>FF996-158008-2631</t>
  </si>
  <si>
    <t>MANTENIMIENTO PREVENTIVO A  CLIMA CENTRAL DE 7.5 TR.,  PATRIMONIO 4035321, UBICADO EN SALA DE EXPOSICIÓN ESTAMPA DEL MUSEO METROPOLITANO, SEGUN COTIZACION ANEXA.</t>
  </si>
  <si>
    <t>O.T. 2020070008</t>
  </si>
  <si>
    <t>FF997-158008-2626</t>
  </si>
  <si>
    <t>MANTENIMIENTO PREVENTIVO A  CLIMA CENTRAL DE 7.5 TR., PATRIMONIO 4035319 UBICADO EN AUDITORIO DEL MUSEO METROPOLITANO, SEGUN COTIZACION ANEXA.</t>
  </si>
  <si>
    <t>O.T. 2020070006</t>
  </si>
  <si>
    <t>55-158008-3001</t>
  </si>
  <si>
    <t>CONSTRUCTORA XILOFACTOS, S.A. DE C.V.</t>
  </si>
  <si>
    <t>MANTENIMIENTO PREVENTIVO A CLIMA DE 1 TR., PATRIMONIO 3005373, UBICADO EN ESTANCIA INFANTIL PROVILEON SAN BERNABE, SEGUN COTIZACION ANEXA.</t>
  </si>
  <si>
    <t>CXI9212155FA</t>
  </si>
  <si>
    <t>O.T. 2020070078</t>
  </si>
  <si>
    <t>60-158008-3383</t>
  </si>
  <si>
    <t>SERVICIO DE PODA Y DESHIERBE EN OFICINAS GENERALES DIF Y ESTANCIAS INFANTILES COL., LOMA LARGA, SEGUN COTIZACION ANEXA.</t>
  </si>
  <si>
    <t>OT. 2020080099</t>
  </si>
  <si>
    <t>63-158008-3002</t>
  </si>
  <si>
    <t>MANTENIMIENTO PREVENTIVO A CLIMA DE 1 TR., PATRIMONIO 3004924, UBICADO EN ESTANCIA INFANTIL PROVILEON SAN BERNABE, SEGUN COTIZACION ANEXA.</t>
  </si>
  <si>
    <t>O.T. 2020070080</t>
  </si>
  <si>
    <t>64-158008-3052</t>
  </si>
  <si>
    <t>MANTENIMIENTO PREVENTIVO Y CORRECTIVO A CLIMA DE 1 TR.,  UBICADO EN CLUB DE DESARROLLO INFANTIL LOMAS MODELO, SEGUN COTIZACION ANEXA.  PAT. 4043942</t>
  </si>
  <si>
    <t>OT. 2020070094</t>
  </si>
  <si>
    <t>65-158008-3053</t>
  </si>
  <si>
    <t>MANTENIMIENTO PREVENTIVO Y CORRECTIVO A CLIMA DE 1 TR.,  UBICADO EN CLUB DE DESARROLLO INFANTIL LOMAS MODELO, SEGUN COTIZACION ANEXA.  PAT. 4009873</t>
  </si>
  <si>
    <t>OT. 2020070095</t>
  </si>
  <si>
    <t>66-158008-3051</t>
  </si>
  <si>
    <t>MANTENIMIENTO PREVENTIVO Y CORRECTIVO A CLIMA DE 1 TR., UBICADO EN CLUB DE DESARROLLO INFANTIL LOMAS MODELO, SEGUN COTIZACION ANEXA. PAT. 4009874</t>
  </si>
  <si>
    <t>OT. 2020070093</t>
  </si>
  <si>
    <t>67-158008-3054</t>
  </si>
  <si>
    <t>MANTENIMIENTO PREVENTIVO Y CORRECTIVO A CLIMA DE 1 TR.,  UBICADO EN CLUB DE DESARROLLO INFANTIL LOMAS MODELO, SEGUN COTIZACION ANEXA.  PAT. 4000189</t>
  </si>
  <si>
    <t>OT. 2020070096</t>
  </si>
  <si>
    <t>68-158008-3239</t>
  </si>
  <si>
    <t>MANTENIMIENTO PREVENTIVO A MINIPLIT DE 2 TR., UBICADO EN CIUDAD DEL ADULTO MAYOR CANOAS, SEGUN COTIZACION ANEXA. PAT. 4023626</t>
  </si>
  <si>
    <t>OT. 2020080015</t>
  </si>
  <si>
    <t>69-158008-3242</t>
  </si>
  <si>
    <t>MANTENIMIENTO PREVENTIVO A MINIPLIT DE 2 TR., UBICADO EN CIUDAD DEL ADULTO MAYOR CANOAS, SEGUN COTIZACION ANEXA. PAT. 4023627</t>
  </si>
  <si>
    <t>OT. 2020080018</t>
  </si>
  <si>
    <t>71-158008-3243</t>
  </si>
  <si>
    <t>MANTENIMIENTO PREVENTIVO A MINIPLIT DE 2 TR., UBICADO EN CIUDAD DEL ADULTO MAYOR CANOAS, SEGUN COTIZACION ANEXA. PAT. 4023632</t>
  </si>
  <si>
    <t>OT. 2020080019</t>
  </si>
  <si>
    <t>72-158008-3244</t>
  </si>
  <si>
    <t>MANTENIMIENTO PREVENTIVO A MINIPLIT DE 2 TR., UBICADO EN CIUDAD DEL ADULTO MAYOR CANOAS, SEGUN COTIZACION ANEXA. PAT. 4023633</t>
  </si>
  <si>
    <t>OT. 2020080020</t>
  </si>
  <si>
    <t>73-158008-3246</t>
  </si>
  <si>
    <t>MANTENIMIENTO PREVENTIVO A MINIPLIT DE 2 TR., UBICADO EN CIUDAD DEL ADULTO MAYOR CANOAS, SEGUN COTIZACION ANEXA. PAT. 4023634</t>
  </si>
  <si>
    <t>OT. 2020080022</t>
  </si>
  <si>
    <t>74-158008-3245</t>
  </si>
  <si>
    <t>MANTENIMIENTO PREVENTIVO A MINIPLIT DE 2 TR., UBICADO EN CIUDAD DEL ADULTO MAYOR CANOAS, SEGUN COTIZACION ANEXA. PAT. 4023635</t>
  </si>
  <si>
    <t>OT. 2020080021</t>
  </si>
  <si>
    <t>75-158008-3240</t>
  </si>
  <si>
    <t>MANTENIMIENTO PREVENTIVO A MINIPLIT DE 2 TR., UBICADO EN CIUDAD DEL ADULTO MAYOR CANOAS, SEGUN COTIZACION ANEXA. PAT. 4023636</t>
  </si>
  <si>
    <t>OT. 2020080016</t>
  </si>
  <si>
    <t>76-158008-3238</t>
  </si>
  <si>
    <t>MANTENIMIENTO PREVENTIVO A MINIPLIT DE 2 TR., UBICADO EN CIUDAD DEL ADULTO MAYOR CANOAS, SEGUN COTIZACION ANEXA. PAT. 4023638</t>
  </si>
  <si>
    <t>OT. 2020080014</t>
  </si>
  <si>
    <t>IRCRM 615-158003-2999</t>
  </si>
  <si>
    <t>IMAGEN RADIO COMERCIAL, S.A. DE C.V.</t>
  </si>
  <si>
    <t>MENCIONES CON DURACION DE 1 MINUTO, (IMAGEN NOTICIAS MONTERREY) DEL DIA 26 AL 29 DE MAYO 2020, CAMPAÑA REACTIVACION</t>
  </si>
  <si>
    <t>IRC151203F8A</t>
  </si>
  <si>
    <t>OEP-201-2020</t>
  </si>
  <si>
    <t>IRCRM 624-158003-3266</t>
  </si>
  <si>
    <t>TRANSMISION DE SPOT DE 30SEG, EN DIFERENTES PROGRAMAS DEL DIA 18 AL 26 DE JUNIO 2020, CAMPAÑA PROREGIO</t>
  </si>
  <si>
    <t>627-158003-3161</t>
  </si>
  <si>
    <t>GARZA RANGEL GERARDO</t>
  </si>
  <si>
    <t>SUMINISTRO E INSTALACION DE SEÑALIZACION INTERNA Y EXTERNA DE LAS NUEVAS INSTALACIONES DE LA DIRECCION DE LA ACADEMIA (C3), SEGURIDAD PUBLICA</t>
  </si>
  <si>
    <t>GARG700220JI5</t>
  </si>
  <si>
    <t>ORDEN DE COMPRA 6185</t>
  </si>
  <si>
    <t>628-158003-3316</t>
  </si>
  <si>
    <t>SUMINISTRO DE PANTALLAS DE ACRILICO PROTECTORAS, DIF DE MONTERREY</t>
  </si>
  <si>
    <t>ORDEN DE COMPRA 6235</t>
  </si>
  <si>
    <t>C13971-158003-3433</t>
  </si>
  <si>
    <t>DISTRIBUIDORA DE FRUTAS Y LEGUMBRES LA HORTALIZA,S.A.DE C.V.</t>
  </si>
  <si>
    <t>ADQUISICION DE ALIMENTOS PARA LOS COMEDORES DE LAS ESTANCIAS INFANTILES, CASAS CLUB Y GUARDERIA ESPECIAL DE DISCAPACIDAD, DEL MES DE JULIO 2020</t>
  </si>
  <si>
    <t>DFL900423676</t>
  </si>
  <si>
    <t>ORDEN DE COMPRA 6179</t>
  </si>
  <si>
    <t>C13973-158003-3434</t>
  </si>
  <si>
    <t>ORDEN DE COMPRA 6180</t>
  </si>
  <si>
    <t>59140-158002-308</t>
  </si>
  <si>
    <t>ASOCIACION DE COLONOS CONTRY LA SILLA A.C.</t>
  </si>
  <si>
    <t>DONATIVO CORRESPONDIENTE AL MES DE AGOSTO DEL 2020</t>
  </si>
  <si>
    <t>ACC791101LZ4</t>
  </si>
  <si>
    <t>SDH-538-2019</t>
  </si>
  <si>
    <t>44075-158004-1168</t>
  </si>
  <si>
    <t>APORTACIONES DIRECTAS - SEPTIEMBRE 2020</t>
  </si>
  <si>
    <t>CNTS12713-158008-2568</t>
  </si>
  <si>
    <t>CAR ONE MONTERREY, S.A. DE C.V.</t>
  </si>
  <si>
    <t>MANTENIMIENTO A VEHICULO OFICIAL PAT. 82867 RAM 4000 CHASIS PLANO 4X2 MOD. 2018</t>
  </si>
  <si>
    <t>COM021025A18</t>
  </si>
  <si>
    <t>OT. 20202672</t>
  </si>
  <si>
    <t>CNTS13071-158008-2585</t>
  </si>
  <si>
    <t>MANTENIMIENTO A VEHICULO OFICIAL PAT. 82776 PICK UP RAM 2500 CREW CAB. MOD. 2018</t>
  </si>
  <si>
    <t>OT. 20202641</t>
  </si>
  <si>
    <t>CNTS13363-158008-2494</t>
  </si>
  <si>
    <t>MANTENIMIENTO A VEHICULO OFICIAL PAT. 82456 CHARGER MOD. 2017</t>
  </si>
  <si>
    <t>OT. 20202663</t>
  </si>
  <si>
    <t>CNTS13365-158008-2561</t>
  </si>
  <si>
    <t>MANTENIMIENTO A VEHICULO OFICIAL PAT. 83247 PICK UP RAM 4000 MOD. 2019</t>
  </si>
  <si>
    <t>OT. 20202673</t>
  </si>
  <si>
    <t>CTS41070-158008-2371</t>
  </si>
  <si>
    <t>MANTENIMIENTO A VEHICULO OFICIAL PAT. 83020 RAM 2500 CREW CAB SLT 4X2 MOD. 2018</t>
  </si>
  <si>
    <t>OT. 20202417</t>
  </si>
  <si>
    <t>CTS41170-158008-2565</t>
  </si>
  <si>
    <t>MANTENIMIENTO A VEHICULO OFICIAL PAT. 82482 CHARGER MOD. 2017</t>
  </si>
  <si>
    <t>OT. 20202669</t>
  </si>
  <si>
    <t>CTS41180-158008-2572</t>
  </si>
  <si>
    <t>MANTENIMIENTO A VEHICULO OFICIAL PAT. 83003 RAM 1500 MOD. 2018</t>
  </si>
  <si>
    <t>OT. 20202627</t>
  </si>
  <si>
    <t>CTS41199-158008-2542</t>
  </si>
  <si>
    <t>MANTENIMIENTO A VEHICULO OFICIAL PAT. 82346 PICK UP RAM 2500 CREW CAB. MOD. 2017</t>
  </si>
  <si>
    <t>OT. 20202684</t>
  </si>
  <si>
    <t>CTS41222-158008-2588</t>
  </si>
  <si>
    <t>MANTENIMIENTO A VEHICULO OFICIAL PAT. 82339 PICK UP RAM 2500 CREW CAB. MOD. 2017</t>
  </si>
  <si>
    <t>OT. 20202644</t>
  </si>
  <si>
    <t>CTS41316-158008-2609</t>
  </si>
  <si>
    <t>MANTENIMIENTO A VEHICULO OFICIAL PAT. 82534 DURANGO MOD. 2016</t>
  </si>
  <si>
    <t>OT. 20202741</t>
  </si>
  <si>
    <t>CTS41328-158008-2661</t>
  </si>
  <si>
    <t>MANTENIMIENTO A VEHICULO OFICIAL PAT. 82413 PICK UP RAM 2500 CREW CAB. MOD. 2017</t>
  </si>
  <si>
    <t>OT. 20202692</t>
  </si>
  <si>
    <t>STS54907-158008-2323</t>
  </si>
  <si>
    <t>MANTENIMIENTO A VEHICULO OFICIAL PAT. 82770 PICK UP RAM 2500 CREW CAB. MOD. 2018</t>
  </si>
  <si>
    <t>OT. 20202321</t>
  </si>
  <si>
    <t>STS55206-158008-2357</t>
  </si>
  <si>
    <t>MANTENIMIENTO A VEHICULO OFICIAL PAT. 82510 PICK UP RAM 2500 CREW CAB. MOD. 2017</t>
  </si>
  <si>
    <t>OT. 20202431</t>
  </si>
  <si>
    <t>AO 17001133-158003-3001</t>
  </si>
  <si>
    <t>RADIO AMERICA DE MEXICO, S.A. DE C.V.</t>
  </si>
  <si>
    <t>TRANSMISION DE 98 SPOT DE 30SEG, DEL DIA 18 AL 30 DE JUNIO 2020, CAMPAÑA PROREGIO</t>
  </si>
  <si>
    <t>RAM9408191Q2</t>
  </si>
  <si>
    <t>OEP-203-2020</t>
  </si>
  <si>
    <t>2216-158008-3188</t>
  </si>
  <si>
    <t>CHAPA RIOS RAUL</t>
  </si>
  <si>
    <t>REEMPLAZO E INSTALACION DE ALTERNADOR. PATRIMONIO 80637 2007 TSURU GS I</t>
  </si>
  <si>
    <t>CARR581009DA3</t>
  </si>
  <si>
    <t>OT. 20203523</t>
  </si>
  <si>
    <t>2220-158008-3179</t>
  </si>
  <si>
    <t>REEMPLAZO E INSTALACION DE RESISTENCIA, MOTOR SOPLADOR REMANUFACTURADO Y CARGA DE GAS. PATRIMONIO 82391 2017 PICK UP RAM 2500 CREW CAB</t>
  </si>
  <si>
    <t>OT. 20203505</t>
  </si>
  <si>
    <t>2223-158008-3157</t>
  </si>
  <si>
    <t>REEMPLAZO E INSTALACION DE ACEITE, FILTRO DE ACEITE, CHAPA DE PUERTA, JUEGO DE SELLOS DE MOTOR, TAPON DE RADIADOR, CABLE DE CLUTCH, KIT DE CLUTCH, RECTIFICADO DE VOLANTE, AJUSTE Y LIMPIEZA DE FRENOS. PATRIMONIO 80117 2010 TSURU GS I</t>
  </si>
  <si>
    <t>OT. 20203487</t>
  </si>
  <si>
    <t>A3873-158003-3542</t>
  </si>
  <si>
    <t>IMPRENTA PERCHES, S.A. DE C.V.</t>
  </si>
  <si>
    <t>SUMINISTRO DE CHEQUE GIGANTE PARA EVENTO DE APOYO PARA LA REMODELACION, CONSTRUCCION Y ADQUISICION DE VIVIENDA, SEGURIDAD PUBLICA</t>
  </si>
  <si>
    <t>IPE0902117A8</t>
  </si>
  <si>
    <t>ORDEN DE COMPRA 6190</t>
  </si>
  <si>
    <t>A3884-158003-3329</t>
  </si>
  <si>
    <t>SUMINISTRO DE SELLOS (DE SUSPENDIDO Y CLAUSURADO), SECRETARIA DE DESARROLLO URBANO Y ECOLOGIA</t>
  </si>
  <si>
    <t>ORDEN DE COMPRA 6196</t>
  </si>
  <si>
    <t>A3894-158003-3317</t>
  </si>
  <si>
    <t>SUMINISTRO DE FORMATO IMPRESO (BLOQUES DE SALIDA DE ALMACEN), DIRECCION DE MANTENIMIENTO Y EQUIPAMIENTO DE EDIFICIOS.</t>
  </si>
  <si>
    <t>ORDEN DE COMPRA 6238</t>
  </si>
  <si>
    <t>A3924-158003-3543</t>
  </si>
  <si>
    <t>SUMINISTRO DE BANNERS IMPRESOS PARA LA CAMPAÑA "EL UNIFORME SE RESPETA", SECRETARIA DE SEGURIDAD PUBLICA</t>
  </si>
  <si>
    <t>ORDEN DE COMPRA 6273</t>
  </si>
  <si>
    <t>A3927-158003-3561</t>
  </si>
  <si>
    <t>SUMINISTRO DE LONA IMPRESA PARA LA INAUGURACION DEL EDIFICIO DE LA ACADEMIA Y CENTRO DE CAPACITACION CONTINUA, SEGURIDAD PUBLICA</t>
  </si>
  <si>
    <t>ORDEN DE COMPRA 6331</t>
  </si>
  <si>
    <t>A 690-158003-3567</t>
  </si>
  <si>
    <t>LOPEZ MARTINEZ JULIAN</t>
  </si>
  <si>
    <t>ARRENDAMIENTO DE TOLDO Y PORTA-COOL PARA LA INAUGURACION DEL EDIFICIO DE LA ACADEMIA Y CENTRO DE CAPACITACION CONTINUA, SEGURIDAD PUBLICA</t>
  </si>
  <si>
    <t>LOMJ7301091W7</t>
  </si>
  <si>
    <t>SADA/CC/161/2020</t>
  </si>
  <si>
    <t>432-158003-3581</t>
  </si>
  <si>
    <t>ICONIC INTELLIGENT MEDIA, S.A. DE C.V.</t>
  </si>
  <si>
    <t>TRANSMISION DE SPOT DE 30SEG EN LAS PANTALLAS DE LOS ANDENES DEL SISTEMA COLECTIVO METRORREY, CAMPAÑA APP BACHEO DEL 24 DE JUNIO AL 03 DE JULIO 2020</t>
  </si>
  <si>
    <t>IIM121214U54</t>
  </si>
  <si>
    <t>OEP-198-2020</t>
  </si>
  <si>
    <t>433-158003-3586</t>
  </si>
  <si>
    <t>TRANSMISION DE SPOT DE 30SEG A TRAVES DE PANTALLAS DIGITALES, EN PUNTOS ESTRATEGICOS UBICADOS EN RESTAURANTES, DEL 24 DE JUNIO AL 03 DE JULIO 2020_CAMPAÑA APP BACHEO</t>
  </si>
  <si>
    <t>434-158003-3582</t>
  </si>
  <si>
    <t>TRANSMISION DE SPOT DE 30SEG EN LAS PANTALLAS DE LOS ANDENES DEL SISTEMA COLECTIVO METRORREY, CAMPAÑA 1 MILLON DE CUBREBOCAS DEL 30 DE JUNIO AL 03 DE JULIO 2020</t>
  </si>
  <si>
    <t>436-158003-3583</t>
  </si>
  <si>
    <t>TRANSMISION DE SPOT DE 30SEG EN LAS PANTALLAS DE LOS ANDENES DEL SISTEMA COLECTIVO METRORREY, CAMPAÑA PATRULLAS DEL 17 AL 25 DE JULIO 2020</t>
  </si>
  <si>
    <t>223-158008-2898</t>
  </si>
  <si>
    <t>PALACIO SENA JOSE LUZ SALVADOR</t>
  </si>
  <si>
    <t>REEMPLAZO E INSTALACION DE ACUMULADOR DE ACCESORIOS. PATRIMONIO 82455 2017 CHARGER</t>
  </si>
  <si>
    <t>PASL8211131W3</t>
  </si>
  <si>
    <t>OT. 20203135</t>
  </si>
  <si>
    <t>224-158008-2899</t>
  </si>
  <si>
    <t>REEMPLAZO E INSTALACION DE ACUMULADOR DE VEHICULO. PATRIMONIO 82424 2017 PICK UP RAM 2500 CREW CAB</t>
  </si>
  <si>
    <t>OT. 20203136</t>
  </si>
  <si>
    <t>225-158008-2897</t>
  </si>
  <si>
    <t>REEMPLAZO E INSTALACION DE DOS ACUMULADORES (VEHICULO Y ACCESORIOS). PATRIMONIO 82793 2018 PICK UP RAM 2500 CREW CAB 4X2</t>
  </si>
  <si>
    <t>OT. 20203134</t>
  </si>
  <si>
    <t>226-158008-2891</t>
  </si>
  <si>
    <t>REEMPLAZO E INSTALACION DE ACUMULADOR. PATRIMONIO 82882 2018 AVEO K</t>
  </si>
  <si>
    <t>OT. 20203128</t>
  </si>
  <si>
    <t>229-158008-2879</t>
  </si>
  <si>
    <t>REEMPLAZO E INSTALACION DE ACUMULADOR. PATRIMONIO 82824 2018 BARREDORA</t>
  </si>
  <si>
    <t>OT. 20202566</t>
  </si>
  <si>
    <t>FAC0618-158003-3960</t>
  </si>
  <si>
    <t>SUMINISTRO DE ACCESORIOS MEDICOS PARA LA DIRECCION DE SERVICIOS MEDICOS MUNICIPALES (OXIMETRO DE PULSO)</t>
  </si>
  <si>
    <t>ORDEN DE COMPRA 6353</t>
  </si>
  <si>
    <t>MYA 85341-158003-2746</t>
  </si>
  <si>
    <t>TRANSMISION DE SPOT DE 20SEG, EN RADIO DEL DIA 22 DE MAYO AL 11 JUNIO 2020, CAMPAÑA ENTREGA DE APOYOS</t>
  </si>
  <si>
    <t>OEP-209-2020</t>
  </si>
  <si>
    <t>MTY23-158003-3562</t>
  </si>
  <si>
    <t>MANAGEMENT TECHNOLOGY INNOVATIONS, S.C.</t>
  </si>
  <si>
    <t>SOPORTE (REMOTO) AL SISTEMA REGER-GRP DEL MES DE JULIO 2020</t>
  </si>
  <si>
    <t>MTI9903168V8</t>
  </si>
  <si>
    <t>SAD-588-2020</t>
  </si>
  <si>
    <t>A390265-158003-3849</t>
  </si>
  <si>
    <t>SG PROVEEDORES, S.A.DE C.V.</t>
  </si>
  <si>
    <t>SUMINISTRO DE DESINFECTANTE CUATERNARIO, PARA CONTINUAR CON LAS MADIDAS PREVENTIVAS EN LAS INSTALACIONES DEL PALACIO MUNICIPAL, DIRECCION DE MANTENIMIENTO</t>
  </si>
  <si>
    <t>SGP880517EJ7</t>
  </si>
  <si>
    <t>ORDEN DE COMPRA 6163</t>
  </si>
  <si>
    <t>A915-158003-3397</t>
  </si>
  <si>
    <t>CORPORACION MEXICANA DE COMERCIO Y SERVICIOS, S.A. DE C.V.</t>
  </si>
  <si>
    <t>PAGO POR LOS SERVICIOS DE EVALUACION Y SEGUIMIENTO EN LOS PROCESOS DE GESTION Y ADMON. DE RECURSOS Y OBRAS PUBLICAS, ENTREGA-RECEPCION 2019-2021 DE MPIO. (JULIO 2020)</t>
  </si>
  <si>
    <t>CMC920212N42</t>
  </si>
  <si>
    <t>SCO-021-2020</t>
  </si>
  <si>
    <t>P6828-158003-3483</t>
  </si>
  <si>
    <t>PRODUCTORA PROCESADORA AGRICOLA DE MEXICO S.A DE C.V.</t>
  </si>
  <si>
    <t>SUMINISTRO DE DESPENSAS PARA LA SRIA. DE DESARROLLO SOCIAL, JULIO 2020</t>
  </si>
  <si>
    <t>PPA010612RZ5</t>
  </si>
  <si>
    <t>SDH-545-2020</t>
  </si>
  <si>
    <t>19502 A-158003-3004</t>
  </si>
  <si>
    <t>NUCLEO RADIO MONTERREY,S.A.DE C.V.</t>
  </si>
  <si>
    <t>TRANSMISION DE SPOT DE 30SEG, DEL DIA 18 AL 26 DE JUNIO 2020, CAMPAÑA PROREGIO</t>
  </si>
  <si>
    <t>NRM900201UMA</t>
  </si>
  <si>
    <t>OEP-195-2020</t>
  </si>
  <si>
    <t>19503 A-158003-3005</t>
  </si>
  <si>
    <t>MENCIONES DE 30SEG, DEL DIA 23 AL 26 DE JUNIO 2020, CAMPAÑA APP BACHEO</t>
  </si>
  <si>
    <t>FMTY 3168-158003-2476</t>
  </si>
  <si>
    <t>GRUPO RADIO CENTRO, S.A.B. DE C.V.</t>
  </si>
  <si>
    <t>TRANSMISION DE SPOT DE 30SEG, DEL DIA 26 AL 29 DE MAYO 2020, CAMPAÑA REACTIVACION</t>
  </si>
  <si>
    <t>GRC920714CG2</t>
  </si>
  <si>
    <t>OEP-222-2020</t>
  </si>
  <si>
    <t>861-158003-3416</t>
  </si>
  <si>
    <t>FRANCO GARCIA MARIBEL</t>
  </si>
  <si>
    <t>SUMINISTRO DE MATERIALES PARA EL MONTAJE Y EMBALAJE DE LAS PIEZAS DE ARTE PARA EVENTOS CULTURALES, DESARROLLO SOCIAL</t>
  </si>
  <si>
    <t>FAGM7007182E4</t>
  </si>
  <si>
    <t>ORDEN DE COMPRA 6009</t>
  </si>
  <si>
    <t>C205-158008-1508</t>
  </si>
  <si>
    <t>ALHUVIC, S.A. DE C.V.</t>
  </si>
  <si>
    <t>SUMINISTRO E INSTALACION DE VENTANAS EN LA CLINICA INTEGRAL DEL AUTISMO.</t>
  </si>
  <si>
    <t>ALH150727AG6</t>
  </si>
  <si>
    <t>O.T. 2020040002</t>
  </si>
  <si>
    <t>3935-158008-3019</t>
  </si>
  <si>
    <t>PROMOTORA VV, S.A. DE C.V.</t>
  </si>
  <si>
    <t>ADECUACION DE ESPACIOS DE OFICINA PARA EL ÁREA DE CAPACITACIÓN Y RECLUTAMIENTO DE LA DIR. DE RECURSOS HUMANOS DE LA SRIA. DE ADMINISTRACIÓN. EN EL 3ER PISO DEL EDIFICIO UBICADO EN LA CALLE HIDALGO 443, CENTRO DE MONTERREY, SEGUN COTIZACION ANEXA.</t>
  </si>
  <si>
    <t>PVV111114ST9</t>
  </si>
  <si>
    <t>O.T. 2020070081</t>
  </si>
  <si>
    <t>A7682-158008-3155</t>
  </si>
  <si>
    <t>BENITES VALDES JOSE LUCIO</t>
  </si>
  <si>
    <t>AFINACION DE MOTOR, REEMPLAZO E INSTALACION DE ARNES DE ALTERNADOR Y PASTILLA DE SWITCH.PATRIMONIO 80542 2008 PICK UP RAM 1500 ST 4X2</t>
  </si>
  <si>
    <t>BEVL500924GJ5</t>
  </si>
  <si>
    <t>OT. 20203485</t>
  </si>
  <si>
    <t>A7686-158008-3195</t>
  </si>
  <si>
    <t>REEMPLAZO E INSTALACION DE MAZA BALERO LADO IZQUIERDO. PATRIMONIO 82512 2017 PICK UP RAM 2500 CREW CAB</t>
  </si>
  <si>
    <t>OT. 20203530</t>
  </si>
  <si>
    <t>A7687-158008-3191</t>
  </si>
  <si>
    <t>REEMPLAZO E INSTALACION DE RADIADOR, ANTICONGELANTE Y ABRAZADERAS.PATRIMONIO 80143 2010 TSURU GS I</t>
  </si>
  <si>
    <t>OT. 20203526</t>
  </si>
  <si>
    <t>MTY 26717-158003-3270</t>
  </si>
  <si>
    <t>STEREOREY MEXICO, S.A.</t>
  </si>
  <si>
    <t>TRANSMISION DE SPOT DE 20SEG, DEL DIA 22 DE MAYO  AL 11 DE JUNIO 2020, CAMPAÑA ENTREGA DE APOYOS</t>
  </si>
  <si>
    <t>SME741219F83</t>
  </si>
  <si>
    <t>OEP-196-2020</t>
  </si>
  <si>
    <t>A461-158003-3312</t>
  </si>
  <si>
    <t>GRUPO INGENIA MHAC, S.A. DE C.V.</t>
  </si>
  <si>
    <t>SUMINISTRO DE REQUERIMIENTOS PARA EL PLAN DE CONTIGENCIA DEBIDO AL COVID-19, DIRECCION DE ADQUISICIONES (CAJA DE GUANTES LATEX DESECHABLES)</t>
  </si>
  <si>
    <t>GIM1206059J6</t>
  </si>
  <si>
    <t>ORDEN DE COMPRA 6260</t>
  </si>
  <si>
    <t>470-158003-3319</t>
  </si>
  <si>
    <t>LIZALDE CORTES JORGE ENRIQUE</t>
  </si>
  <si>
    <t>SUMINISTRO DE REQUERIMIENTOS PARA HABILITAR BODEGA DE LA DIRECCION DE SALUD PUBLICA, DESARROLLO SOCIAL (KIT ANTIDERRAME Y TARIMA DE MADERA)</t>
  </si>
  <si>
    <t>LICJ900610E12</t>
  </si>
  <si>
    <t>ORDEN DE COMPRA 6290</t>
  </si>
  <si>
    <t>A4266-158003-3330</t>
  </si>
  <si>
    <t>MANTENIMIENTO ELECTRICO DE POTENCIA,S.A.DE C.V.</t>
  </si>
  <si>
    <t>SUMINISTRO E INSTALACION DE TRANSFORMADOR TIPO SECO PARA LA SALA DE RAYOS X DE LA CLINICA CUMBRES DE S.M.M.</t>
  </si>
  <si>
    <t>MEP020828AW3</t>
  </si>
  <si>
    <t>ORDEN DE COMPRA 6194</t>
  </si>
  <si>
    <t>3249-158003-3848</t>
  </si>
  <si>
    <t>SUMINISTRO DE CARTUCHOS DE TONERS, DIRECCION DE INFORMATICA</t>
  </si>
  <si>
    <t>ORDEN DE COMPRA 6218</t>
  </si>
  <si>
    <t>143-153001-116</t>
  </si>
  <si>
    <t>INSTITUTO MPAL.DE PLANEAC.URB.Y CONVIVENCIA DE MONTERREY NL.</t>
  </si>
  <si>
    <t>9NA MINISTRACION DEL IMPLANC CORRESPONIDENTE AL MES DE SEPTIEMBRE DEL EJERCICIO 2020</t>
  </si>
  <si>
    <t>IMP130214DJ0</t>
  </si>
  <si>
    <t>A / 6623-158003-2823</t>
  </si>
  <si>
    <t>GRUPO MASS COMUNICACIONES S.A. DE C.V.</t>
  </si>
  <si>
    <t>TRANSMISION DE 176 SPOT DE 20SEG, DEL DIA 22 DE MAYO AL 11 DE JUNIO 2020, CAMPAÑA APOYOS COVID</t>
  </si>
  <si>
    <t>GMC9905201XA</t>
  </si>
  <si>
    <t>OEP-239-2020</t>
  </si>
  <si>
    <t>FM5653-158008-2713</t>
  </si>
  <si>
    <t>MISODI PUBLICIDAD,S.A.DE C.V.</t>
  </si>
  <si>
    <t>SERVICIO DE MANTENIMIENTO PARA ANUNCIO EN BALCÓN DEL PALACIO MUNICIPAL DE MONTERREY. INCLUYENDO LAVADO DE PANELES DE ALUCOBOND Y LAVADO Y ALINEADO DE LETRAS DE ALUMINIO, SEGUN COTIZACION ANEXA.</t>
  </si>
  <si>
    <t>MPU8903089W0</t>
  </si>
  <si>
    <t>O.T. 2020070013</t>
  </si>
  <si>
    <t>A3138-158003-3846</t>
  </si>
  <si>
    <t>LIFETEC, S.A. DE C.V.</t>
  </si>
  <si>
    <t>SUMINISTRO E INSTALACION DE EMPAQUE DE PUERTA DE EQUIPO ESTERILIZADOR DE VAPOR AUTOGENERADO, SERVICIOS MEDICOS MUNICIPALES</t>
  </si>
  <si>
    <t>LIF030224JY6</t>
  </si>
  <si>
    <t>ORDEN DE COMPRA 6342</t>
  </si>
  <si>
    <t>EB164967-158003-3023</t>
  </si>
  <si>
    <t>EMPACADORA Y DISTR.DE CARNES FINAS SAN JUAN,S.A.DE C.V.</t>
  </si>
  <si>
    <t>ADQUISICION DE INSUMOS PARA LA ALIMENTACION DE LOS DERECHOHABIENTES HOSPITALIZADOS EN LA CLINICA CUMBRES DE SMM. DEL MES DE JUNIO 2020</t>
  </si>
  <si>
    <t>EDC011123R22</t>
  </si>
  <si>
    <t>ORDEN DE COMPRA 6101</t>
  </si>
  <si>
    <t>EB165041-158003-3024</t>
  </si>
  <si>
    <t>ADQUISICION DE ALIMENTOS PARA LOS COMEDORES DE LAS ESTANCIAS INFANTILES, CASAS CLUB Y GUARDERIA ESPECIAL DE DISCAPACIDAD, DEL MES DE JUNIO 2020</t>
  </si>
  <si>
    <t>ORDEN DE COMPRA 6121</t>
  </si>
  <si>
    <t>3437-158003-2846</t>
  </si>
  <si>
    <t>SOLUCIONES INDUSTRIALES CANTU, S.A. DE C.V.</t>
  </si>
  <si>
    <t>SUMINISTRO DE CARRITOS DE USO PESADO, SECRETARIA DE SERVICIOS PUBLICOS</t>
  </si>
  <si>
    <t>SIC160310UJ6</t>
  </si>
  <si>
    <t>ORDEN DE COMPRA 6049</t>
  </si>
  <si>
    <t>C 3196-158003-3565</t>
  </si>
  <si>
    <t>SUMINISTRO DE SERVICIO DE SANITIZACION DE LAS INSTALACIONES DE LA CLINICA CUMBRES DE SERVICIOS MEDICOS MUNICIPALES</t>
  </si>
  <si>
    <t>SADA/CC/138/2020</t>
  </si>
  <si>
    <t>DIF-CFDI7258-155002-1842</t>
  </si>
  <si>
    <t>RET-CONT 1 AL MILLAR DIF RP-2019 DISPONIBILIDADES EST. 5 OP-RP-02/20-CP  CONST.PASO VEHIC.INF. EN LA AV. PASEO DE LOS LEONES EN SU CRECE CON AV. CUMBRES ELITE (CUERPO SUR CIRCULACION PTE-OTE) EN LA COL. CUMBRES ELITE, EN EL MUNICIPIO DE MONTERREY, N.L. ICOM20155005 DPP/0414/2020</t>
  </si>
  <si>
    <t>SOP-978-2020</t>
  </si>
  <si>
    <t>DIF-CFDI7259-155002-1844</t>
  </si>
  <si>
    <t>RET-CONT 1 AL MILLAR DIF RP-2019 DISPONIBILIDADES EST. 4-A OP-RP-02/20-CP  CONST.PASO VEHIC.INF. EN LA AV. PASEO DE LOS LEONES EN SU CRECE CON AV. CUMBRES ELITE (CUERPO SUR CIRCULACION PTE-OTE) EN LA COL. CUMBRES ELITE, EN EL MUNICIPIO DE MONTERREY, N.L. ICOM20155005 DPP/0414/2020</t>
  </si>
  <si>
    <t>CFDI7258-155002-1838</t>
  </si>
  <si>
    <t>RP-2019 DISPONIBILIDADES EST. 5 OP-RP-02/20-CP  CONSTRUCCION DE PASO VEHICULAR SUPERIOR EN LA AV. PASEO DE LOS LEONES EN SU CRECE CON AVENIDA CUMBRES ELITE (CUERPO SUR CIRCULACION PONIENTE - ORIENTE) EN LA COL. CUMBRES ELITE, EN EL MUNICIPIO DE MONTERREY, N.L. ICOM20155005 DPP/0414/2020</t>
  </si>
  <si>
    <t>CFDI7259-155002-1839</t>
  </si>
  <si>
    <t>RP-2019 DISPONIBILIDADES EST. 4-A OP-RP-02/20-CP  CONSTRUCCION DE PASO VEHICULAR SUPERIOR EN LA AV. PASEO DE LOS LEONES EN SU CRECE CON AVENIDA CUMBRES ELITE (CUERPO SUR CIRCULACION PONIENTE - ORIENTE) EN LA COL. CUMBRES ELITE, EN EL MUNICIPIO DE MONTERREY, N.L. ICOM20155005 DPP/0414/2020</t>
  </si>
  <si>
    <t>CMIC-CFDI7258-155002-1843</t>
  </si>
  <si>
    <t>RET-CONT 2 AL MILLAR CMIC RP-2019 DISPONIBILIDADES EST. 5 OP-RP-02/20-CP  CONST.PASO VEHIC.INF. EN LA AV. PASEO DE LOS LEONES EN SU CRECE CON AV. CUMBRES ELITE (CUERPO SUR CIRCULACION PTE-OTE) EN LA COL. CUMBRES ELITE, EN EL MUNICIPIO DE MONTERREY, N.L. ICOM20155005 DPP/0414/2020</t>
  </si>
  <si>
    <t>CMIC-CFDI7259-155002-1845</t>
  </si>
  <si>
    <t>RET-CONT 2 AL MILLAR CMIC RP-2019 DISPONIBILIDADES EST. 4-A OP-RP-02/20-CP  CONST.PASO VEHIC.INF. EN LA AV. PASEO DE LOS LEONES EN SU CRECE CON AV. CUMBRES ELITE (CUERPO SUR CIRCULACION PTE-OTE) EN LA COL. CUMBRES ELITE, EN EL MUNICIPIO DE MONTERREY, N.L. ICOM20155005 DPP/0414/2020</t>
  </si>
  <si>
    <t>F206-158003-3333</t>
  </si>
  <si>
    <t>EREFORM CONSULTING, S.C.</t>
  </si>
  <si>
    <t>ADQUISICION DE POLIZA DE SOPORTE Y MTTO. PARA LA PLATAFORMA DE REGISTRO DE TRAMITES Y SERVICIOS, DEPTO. CONTRALORIA, PERIODO DE MAYO 2020 A SEPTIEMBRE 2021</t>
  </si>
  <si>
    <t>ECO130227KN1</t>
  </si>
  <si>
    <t>SCO-019-2020</t>
  </si>
  <si>
    <t>379090900-08-158003-3954</t>
  </si>
  <si>
    <t>CONSUMO DE ENERGIA ELECTRICA DEL TRIBUNAL DE ARBITRAJE DEL 24/JUNIO/2020 AL  24/AGOSTO/2020</t>
  </si>
  <si>
    <t>SERV-SRA-092-2020</t>
  </si>
  <si>
    <t>DIF-577-155002-1858</t>
  </si>
  <si>
    <t>RET-CONT 1 AL MILLAR DIF RE-2018-FODEMUN EST. 6 (TEATRO) OP-FDM18-02/19-CP REHAB. TEATRO AL AIRE LIBRE, REHAB. CANCHA POLIVALENTE Y CONSTR. TECHUMBRE CTO INT. CD. INCLU UB. C. VETERANOS DE LA REV., COL. A.I. VILLARREAL, EN MTY., N.L. PIM 19155007, REF-SOP/012/2020 DPP/0510/2020</t>
  </si>
  <si>
    <t>DIF-579-155002-1856</t>
  </si>
  <si>
    <t>RET-CONT 1 AL MILLAR DIF RE-2018-FODEMUN EST. 6 (CANCHA) OP-FDM18-02/19-CP REHAB. TEATRO AL AIRE LIBRE, REHAB. CANCHA POLIVALENTE Y CONSTR. TECHUMBRE CTO INT. CD. INCLU. UB. C. VETERANOS DE LA REV., COL. A.I. VILLARREAL, EN MTY., N.L. PIM 19155007, REF-SOP/012/2020 DPP/0510/2020</t>
  </si>
  <si>
    <t>577-155002-1851</t>
  </si>
  <si>
    <t>RE-2018-FODEMUN EST. 6 (TEATRO) OP-FDM18-02/19-CP REHAB. TEATRO AL AIRE LIBRE, REHAB. CANCHA POLIVALENTE Y CONSTR. TECHUMBRE EN CIRCUITO INT. EN LA CD. DE LA INCLUSION UBICADA EN CALLE VETERANOS DE LA REV., COL. ANTONIO I. VILLARREAL, EN MTY., N.L. PIM 19155007, REF-SOP/012/2020 DPP/0510/2020</t>
  </si>
  <si>
    <t>579-155002-1850</t>
  </si>
  <si>
    <t>RE-2018-FODEMUN EST. 6 (CANCHA) OP-FDM18-02/19-CP REHAB. TEATRO AL AIRE LIBRE, REHAB. CANCHA POLIVALENTE Y CONSTR. TECHUMBRE EN CIRCUITO INT. EN LA CD. DE LA INCLUSION UBICADA EN CALLE VETERANOS DE LA REV., COL. ANTONIO I. VILLARREAL, EN MTY., N.L. PIM 19155007, REF-SOP/012/2020 DPP/0510/2020</t>
  </si>
  <si>
    <t>CMIC-577-155002-1859</t>
  </si>
  <si>
    <t>RET-CONT 2 AL MILLAR CMIC RE-2018-FODEMUN EST. 6 (TEATRO) OP-FDM18-02/19-CP REHAB. TEATRO AL AIRE LIBRE, REHAB. CANCHA POLIVALENTE Y CONSTR. TECHUMBRE CTO INT. CD. INCLU UB. C. VETERANOS DE LA REV., COL. A.I. VILLARREAL, EN MTY., N.L. PIM 19155007, REF-SOP/012/2020 DPP/0510/2020</t>
  </si>
  <si>
    <t>CMIC-579-155002-1857</t>
  </si>
  <si>
    <t>RET-CONT 2 AL MILLAR CMIC RE-2018-FODEMUN EST. 6 (CANCHA) OP-FDM18-02/19-CP REHAB. TEATRO AL AIRE LIBRE, REHAB. CANCHA POLIVALENTE Y CONSTR. TECHUMBRE CTO INT. CD. INCLU. UB. C. VETERANOS DE LA REV., COL. A.I. VILLARREAL, EN MTY., N.L. PIM 19155007, REF-SOP/012/2020 DPP/0510/2020</t>
  </si>
  <si>
    <t>DIF-1790-155002-1862</t>
  </si>
  <si>
    <t>RET-CONT 1 AL MILLAR DIF RE-2019 FODEMUN RE-2019 FODEMUN EST. 1 OP-FDM-02/19-IR REHABILITACION DE PASOS PEATONALES EN PASO A DESNIVEL DE AV. REV. CRUCE CON LA AV. RICARDO COVARRUBIAS EN MTY.,N.L. PIM 19155008 REF-SOP/013-BIS1/2020</t>
  </si>
  <si>
    <t>SOP-917-2019</t>
  </si>
  <si>
    <t>CMIC-1790-155002-1863</t>
  </si>
  <si>
    <t>RET-CONT 2 AL MILLAR CMIC RE-2019 FODEMUN RE-2019 FODEMUN EST. 1 OP-FDM-02/19-IR REHABILITACION DE PASOS PEATONALES EN PASO A DESNIVEL DE AV. REV. CRUCE CON LA AV. RICARDO COVARRUBIAS EN MTY.,N.L. PIM 19155008 REF-SOP/013-BIS1/2020</t>
  </si>
  <si>
    <t>1790-155002-1855</t>
  </si>
  <si>
    <t>ORGANIZACION SERMEX, SA. DE CV.</t>
  </si>
  <si>
    <t>RE-2019 FODEMUN RE-2019 FODEMUN EST. 1 OP-FDM-02/19-IR REHABILITACION DE PASOS PEATONALES EN PASO A DESNIVEL DE AV. REVOLUCION CRUCE CON LA AV. RICARDO COVARRUBIAS EN MTY.,N.L. PIM 19155008 REF-SOP/013-BIS1/2020</t>
  </si>
  <si>
    <t>OSE990624M83</t>
  </si>
  <si>
    <t>DIF-122-155002-1848</t>
  </si>
  <si>
    <t>RET-CONT 1 AL MILLAR DIF RE-2019 FDO-INF-MCIPAL EST. 3-E OP-FIM19-01/20-IR REHABILITACION DE PARQUE PUBLICO UBICADO EN LA C. DOMINGO TIJERINA Y C. OSCAR GONZALEZ / LAS C. TEOFILO MARTINEZ Y RUPERTO DAVILA COL. GLORIA MENDIOLA, MTY. N.L.  ICOM20155001-BIS</t>
  </si>
  <si>
    <t>122-155002-1841</t>
  </si>
  <si>
    <t>RE-2019 FDO-INF-MCIPAL EST. 3-E OP-FIM19-01/20-IR REHABILITACION DE PARQUE PUBLICO UBICADO EN LA CALLE DOMINGO TIJERINA Y CALLE OSCAR GONZALEZ ENTRE LAS CALLES TEOFILO MARTINEZ Y RUPERTO DAVILA EN LA COL. GLORIA MENDIOLA, MTY. N.L.  ICOM20155001-BIS</t>
  </si>
  <si>
    <t>CMIC-122-155002-1849</t>
  </si>
  <si>
    <t>RET-CONT 2 AL MILLAR CMIC RE-2019 FDO-INF-MCIPAL EST. 3-E OP-FIM19-01/20-IR REHABILITACION DE PARQUE PUBLICO UBICADO EN LA C. DOMINGO TIJERINA Y C. OSCAR GONZALEZ / LAS C. TEOFILO MARTINEZ Y RUPERTO DAVILA COL. GLORIA MENDIOLA, MTY. N.L.  ICOM20155001-BIS</t>
  </si>
  <si>
    <t>DIF-2-1293-155002-1670</t>
  </si>
  <si>
    <t>RET-CONT 1 AL MILLAR DIF R28-2020 PARTICIPABLE EST. 1-E OP-RP-10/19-CP  PAVIMENTACIÓN HIDRÁULICA DE LA C. NICOLAS DE AVELLANEDA / C. HIPÓLITO IRIGOYEN Y M.T. DE ALVEAR EN LA COL. SAN BERNABE I SECT.EN EL MCIPIO DE MTY, NL.  PIM 19155014, REF-SOP/018/2020</t>
  </si>
  <si>
    <t>SOP-930-2019</t>
  </si>
  <si>
    <t>DIF-292-155002-1554</t>
  </si>
  <si>
    <t>RET-CONT 1 AL MILLAR DIF R28-2020 PARTICIPABLE EST. 6 OP-RP-06/19-CP CONSTRUCCIÓN DE REJILLAS PLUVIALES CAPTADORAS EN LA ZONA DE LA COL. SAN JERÓNIMO EN EL MUNICIPIO DE MONTERREY, NUEVO LEÓN..  PIM 19155014, REF-SOP/018/2020</t>
  </si>
  <si>
    <t>SOP-926-2019</t>
  </si>
  <si>
    <t>DIF-293-155002-1556</t>
  </si>
  <si>
    <t>RET-CONT 1 AL MILLAR DIF R28-2020 PARTICIPABLE EST. 2-A OP-RP-06/19-CP CONSTRUCCIÓN DE REJILLAS PLUVIALES CAPTADORAS EN LA ZONA DE LA COL. SAN JERÓNIMO EN EL MUNICIPIO DE MONTERREY, NUEVO LEÓN..  PIM 19155014, REF-SOP/018/2020</t>
  </si>
  <si>
    <t>DIF-295-155002-1624</t>
  </si>
  <si>
    <t>RET-CONT 1 AL MILLAR DIF R28-2020 PARTICIPABLE EST. 7 OP-RP-06/19-CP CONSTRUCCIÓN DE REJILLAS PLUVIALES CAPTADORAS EN LA ZONA DE LA COL. SAN JERÓNIMO EN EL MUNICIPIO DE MONTERREY, NUEVO LEÓN..  PIM 19155014, REF-SOP/018/2020</t>
  </si>
  <si>
    <t>DIF-301-155002-1672</t>
  </si>
  <si>
    <t>RET-CONT 1 AL MILLAR DIF R28-2020 PARTICIPABLE EST. 4-A OP-RP-06/19-CP CONSTRUCCIÓN DE REJILLAS PLUVIALES CAPTADORAS EN LA ZONA DE LA COL. SAN JERÓNIMO EN EL MUNICIPIO DE MONTERREY, NUEVO LEÓN..  PIM 19155014, REF-SOP/018/2020</t>
  </si>
  <si>
    <t>DIF-302-155002-1674</t>
  </si>
  <si>
    <t>RET-CONT 1 AL MILLAR DIF R28-2020 PARTICIPABLE EST. 3-E OP-RP-06/19-CP CONSTRUCCIÓN DE REJILLAS PLUVIALES CAPTADORAS EN LA ZONA DE LA COL. SAN JERÓNIMO EN EL MUNICIPIO DE MONTERREY, NUEVO LEÓN..  PIM 19155014, REF-SOP/018/2020</t>
  </si>
  <si>
    <t>2-1293-155002-1648</t>
  </si>
  <si>
    <t>CONSTRUCTORA POLITEZZA, SA. DE CV.</t>
  </si>
  <si>
    <t>R28-2020 PARTICIPABLE EST. 1-E OP-RP-10/19-CP  PAVIMENTACIÓN HIDRÁULICA DE LA CALLE NICOLAS DE AVELLANEDA ENTRE CALLE HIPÓLITO IRIGOYEN Y M.T. DE ALVEAR EN LA COL. SAN BERNABE I SECTOR EN EL MUNICIPIO DE MONTERREY, NUEVO LEÓN.  PIM 19155014, REF-SOP/018/2020</t>
  </si>
  <si>
    <t>CPO040302QGA</t>
  </si>
  <si>
    <t>CMIC-2-1293-155002-1671</t>
  </si>
  <si>
    <t>RET-CONT 2 AL MILLAR CMIC R28-2020 PARTICIPABLE EST. 1-E OP-RP-10/19-CP  PAVIMENTACIÓN HIDRÁULICA DE LA C. NICOLAS DE AVELLANEDA / C. HIPÓLITO IRIGOYEN Y M.T. DE ALVEAR EN LA COL. SAN BERNABE I SECT.EN EL MCIPIO DE MTY, NL.  PIM 19155014, REF-SOP/018/2020</t>
  </si>
  <si>
    <t>CMIC-292-155002-1555</t>
  </si>
  <si>
    <t>RET-CONT 2 AL MILLAR CMIC R28-2020 PARTICIPABLE EST. 6 OP-RP-06/19-CP CONSTRUCCIÓN DE REJILLAS PLUVIALES CAPTADORAS EN LA ZONA DE LA COL. SAN JERÓNIMO EN EL MUNICIPIO DE MONTERREY, NUEVO LEÓN..  PIM 19155014, REF-SOP/018/2020</t>
  </si>
  <si>
    <t>CMIC-293-155002-1557</t>
  </si>
  <si>
    <t>RET-CONT 2 AL MILLAR CMIC R28-2020 PARTICIPABLE EST. 2-A OP-RP-06/19-CP CONSTRUCCIÓN DE REJILLAS PLUVIALES CAPTADORAS EN LA ZONA DE LA COL. SAN JERÓNIMO EN EL MUNICIPIO DE MONTERREY, NUEVO LEÓN..  PIM 19155014, REF-SOP/018/2020</t>
  </si>
  <si>
    <t>CMIC-295-155002-1625</t>
  </si>
  <si>
    <t>RET-CONT 2 AL MILLAR CMIC R28-2020 PARTICIPABLE EST. 7 OP-RP-06/19-CP CONSTRUCCIÓN DE REJILLAS PLUVIALES CAPTADORAS EN LA ZONA DE LA COL. SAN JERÓNIMO EN EL MUNICIPIO DE MONTERREY, NUEVO LEÓN..  PIM 19155014, REF-SOP/018/2020</t>
  </si>
  <si>
    <t>CMIC-301-155002-1673</t>
  </si>
  <si>
    <t>RET-CONT 2 AL MILLAR CMIC R28-2020 PARTICIPABLE EST. 4-A OP-RP-06/19-CP CONSTRUCCIÓN DE REJILLAS PLUVIALES CAPTADORAS EN LA ZONA DE LA COL. SAN JERÓNIMO EN EL MUNICIPIO DE MONTERREY, NUEVO LEÓN..  PIM 19155014, REF-SOP/018/2020</t>
  </si>
  <si>
    <t>CMIC-302-155002-1675</t>
  </si>
  <si>
    <t>RET-CONT 2 AL MILLAR CMIC R28-2020 PARTICIPABLE EST. 3-E OP-RP-06/19-CP CONSTRUCCIÓN DE REJILLAS PLUVIALES CAPTADORAS EN LA ZONA DE LA COL. SAN JERÓNIMO EN EL MUNICIPIO DE MONTERREY, NUEVO LEÓN..  PIM 19155014, REF-SOP/018/2020</t>
  </si>
  <si>
    <t>292-155002-1549</t>
  </si>
  <si>
    <t>SERVICIOS POLISEMICOS, S.A. DE C.V.</t>
  </si>
  <si>
    <t>R28-2020 PARTICIPABLE EST. 6 OP-RP-06/19-CP CONSTRUCCIÓN DE REJILLAS PLUVIALES CAPTADORAS EN LA ZONA DE LA COL. SAN JERÓNIMO EN EL MUNICIPIO DE MONTERREY, NUEVO LEÓN..  PIM 19155014, REF-SOP/018/2020</t>
  </si>
  <si>
    <t>SPO011004F27</t>
  </si>
  <si>
    <t>293-155002-1550</t>
  </si>
  <si>
    <t>R28-2020 PARTICIPABLE EST. 2-A OP-RP-06/19-CP CONSTRUCCIÓN DE REJILLAS PLUVIALES CAPTADORAS EN LA ZONA DE LA COL. SAN JERÓNIMO EN EL MUNICIPIO DE MONTERREY, NUEVO LEÓN..  PIM 19155014, REF-SOP/018/2020</t>
  </si>
  <si>
    <t>295-155002-1618</t>
  </si>
  <si>
    <t>R28-2020 PARTICIPABLE EST. 7 OP-RP-06/19-CP CONSTRUCCIÓN DE REJILLAS PLUVIALES CAPTADORAS EN LA ZONA DE LA COL. SAN JERÓNIMO EN EL MUNICIPIO DE MONTERREY, NUEVO LEÓN..  PIM 19155014, REF-SOP/018/2020</t>
  </si>
  <si>
    <t>301-155002-1649</t>
  </si>
  <si>
    <t>R28-2020 PARTICIPABLE EST. 4-A OP-RP-06/19-CP CONSTRUCCIÓN DE REJILLAS PLUVIALES CAPTADORAS EN LA ZONA DE LA COL. SAN JERÓNIMO EN EL MUNICIPIO DE MONTERREY, NUEVO LEÓN..  PIM 19155014, REF-SOP/018/2020</t>
  </si>
  <si>
    <t>302-155002-1650</t>
  </si>
  <si>
    <t>R28-2020 PARTICIPABLE EST. 3-E OP-RP-06/19-CP CONSTRUCCIÓN DE REJILLAS PLUVIALES CAPTADORAS EN LA ZONA DE LA COL. SAN JERÓNIMO EN EL MUNICIPIO DE MONTERREY, NUEVO LEÓN..  PIM 19155014, REF-SOP/018/2020</t>
  </si>
  <si>
    <t>FA 231037-158003-3176</t>
  </si>
  <si>
    <t>FA 231167-158003-3190</t>
  </si>
  <si>
    <t>FA 231366-158003-3201</t>
  </si>
  <si>
    <t>FA 231368-158003-3202</t>
  </si>
  <si>
    <t>FA 231557-158003-3204</t>
  </si>
  <si>
    <t>SERVICIO DE CONFINAMIENTO DE RESIDUOS SOLIDOS DEL MUNICIPIO DE MONTERREY DEL PERIODO DEL  30 AL 30 DE JUNIO DE 2020.</t>
  </si>
  <si>
    <t>FA 231558-158003-3205</t>
  </si>
  <si>
    <t>FA 231559-158003-3206</t>
  </si>
  <si>
    <t>FA 231560-158003-3207</t>
  </si>
  <si>
    <t>FA 231561-158003-3208</t>
  </si>
  <si>
    <t>FA 231562-158003-3209</t>
  </si>
  <si>
    <t>FA 231564-158003-3210</t>
  </si>
  <si>
    <t>FA 231574-158003-3211</t>
  </si>
  <si>
    <t>FA 231721-158003-3721</t>
  </si>
  <si>
    <t>SERVICIO DE CONFINAMIENTO DE RESIDUOS SOLIDOS DEL MUNICIPIO DE MONTERREY DEL PERIODO DE 01 AL 12 DE JULIO DE 2020.</t>
  </si>
  <si>
    <t>FA 231722-158003-3722</t>
  </si>
  <si>
    <t>FA 231723-158003-3724</t>
  </si>
  <si>
    <t>FA 231724-158003-3750</t>
  </si>
  <si>
    <t>FA 231725-158003-3751</t>
  </si>
  <si>
    <t>FA 231726-158003-3716</t>
  </si>
  <si>
    <t>FA 231727-158003-3752</t>
  </si>
  <si>
    <t>FA 231728-158003-3753</t>
  </si>
  <si>
    <t>FA 231729-158003-3262</t>
  </si>
  <si>
    <t>FA 231730-158003-3754</t>
  </si>
  <si>
    <t>FA 231898-158003-3756</t>
  </si>
  <si>
    <t>SERVICIO DE CONFINAMIENTO DE RESIDUOS SOLIDOS DEL MUNICIPIO DE MONTERREY DEL PERIODO DE 13 AL 19 DE JULIO DE 2020.</t>
  </si>
  <si>
    <t>FA 231899-158003-3757</t>
  </si>
  <si>
    <t>FA 231900-158003-3758</t>
  </si>
  <si>
    <t>FA 231901-158003-3759</t>
  </si>
  <si>
    <t>FA 231902-158003-3760</t>
  </si>
  <si>
    <t>FA 231903-158003-3761</t>
  </si>
  <si>
    <t>FA 231904-158003-3762</t>
  </si>
  <si>
    <t>FA 231905-158003-3763</t>
  </si>
  <si>
    <t>FA 231906-158003-3497</t>
  </si>
  <si>
    <t>FA 231907-158003-3764</t>
  </si>
  <si>
    <t>FA 232079-158003-3766</t>
  </si>
  <si>
    <t>SERVICIO DE CONFINAMIENTO DE RESIDUOS SOLIDOS DEL MUNICIPIO DE MONTERREY DEL PERIODO DE 20 AL 26 DE JULIO DE 2020.</t>
  </si>
  <si>
    <t>FA 232080-158003-3767</t>
  </si>
  <si>
    <t>FA 232081-158003-3768</t>
  </si>
  <si>
    <t>FA 232087-158003-3498</t>
  </si>
  <si>
    <t>FA 232088-158003-3774</t>
  </si>
  <si>
    <t>FA 232181-158003-3499</t>
  </si>
  <si>
    <t>SERVICIO DE CONFINAMIENTO DE RESIDUOS SOLIDOS DEL MUNICIPIO DE MONTERREY DEL PERIODO DE 27 AL 30 DE JULIO DE 2020.</t>
  </si>
  <si>
    <t>FA 232296-158003-3500</t>
  </si>
  <si>
    <t>SERVICIO DE CONFINAMIENTO DE RESIDUOS SOLIDOS DEL MUNICIPIO DE MONTERREY DEL PERIODO DE 31 AL 31 DE JULIO DE 2020.</t>
  </si>
  <si>
    <t>FA 232394-158003-3644</t>
  </si>
  <si>
    <t>SERVICIO DE CONFINAMIENTO DE RESIDUOS SOLIDOS DEL MUNICIPIO DE MONTERREY DEL PERIODO DE 01 AL 09 DE AGOSTO DE 2020.</t>
  </si>
  <si>
    <t>FA 232542-158003-3645</t>
  </si>
  <si>
    <t>SERVICIO DE CONFINAMIENTO DE RESIDUOS SOLIDOS DEL MUNICIPIO DE MONTERREY DEL PERIODO DE 10 AL 16 DE AGOSTO DE 2020.</t>
  </si>
  <si>
    <t>M81411-158003-3617</t>
  </si>
  <si>
    <t>HISA FARMACEUTICA, S.A. DE C.V.</t>
  </si>
  <si>
    <t>CONSUMO DE MEDICAMENTOS DEL 20 AL 24 DE JULIO DEL 2020 (UNIDAD BUROCRATAS), RAMO 28</t>
  </si>
  <si>
    <t>CHI990710I32</t>
  </si>
  <si>
    <t>SAD-538-2019</t>
  </si>
  <si>
    <t>M81414-158003-3618</t>
  </si>
  <si>
    <t>M81416-158003-3615</t>
  </si>
  <si>
    <t>CONSUMO DE MEDICAMENTOS DEL 20 AL 24 DE JULIO DEL 2020 (UNIDAD CUMBRES), RAMO 28</t>
  </si>
  <si>
    <t>M81431-158003-3616</t>
  </si>
  <si>
    <t>M81678-158003-3734</t>
  </si>
  <si>
    <t>CONSUMO DE MEDICAMENTOS DEL 27 AL 31 DE JULIO DEL 2020 (UNIDAD BUROCRATAS), RAMO 28</t>
  </si>
  <si>
    <t>M81686-158003-3735</t>
  </si>
  <si>
    <t>M81690-158003-3738</t>
  </si>
  <si>
    <t>CONSUMO DE MEDICAMENTOS DEL 27 AL 31 DE JULIO DEL 2020 (UNIDAD CUMBRES), RAMO 28</t>
  </si>
  <si>
    <t>M81708-158003-3740</t>
  </si>
  <si>
    <t>1842-158003-3256</t>
  </si>
  <si>
    <t>INSUMOS PARA BACHEO PARA LA OPERATIVIDAD DE LA SRIA. DE INFRAESTRUCTURA VIAL ZONA NORTE (CARPETA) DEL 29 DE JUNIO AL 3 DE JULIO 2020, (RAMO 28)</t>
  </si>
  <si>
    <t>1843-158003-3260</t>
  </si>
  <si>
    <t>INSUMOS PARA BACHEO PARA LA OPERATIVIDAD DE LA SRIA. DE INFRAESTRUCTURA VIAL ZONA SUR (CARPETA) DEL 29 DE JUNIO AL 3 DE JULIO 2020, (RAMO 28)</t>
  </si>
  <si>
    <t>1844-158003-3258</t>
  </si>
  <si>
    <t>INSUMOS PARA BACHEO PARA LA OPERATIVIDAD DE LA SRIA. DE INFRAESTRUCTURA VIAL ZONA HUAJUCO (CARPETA) DEL 29 DE JUNIO AL 3 DE JULIO 2020, (RAMO 28)</t>
  </si>
  <si>
    <t>1845-158003-3259</t>
  </si>
  <si>
    <t>INSUMOS PARA BACHEO PARA LA OPERATIVIDAD DE LA SRIA. DE INFRAESTRUCTURA VIAL ZONA PONIENTE (CARPETA) DEL 29 DE JUNIO AL 3 DE JULIO 2020, (RAMO 28)</t>
  </si>
  <si>
    <t>1846-158003-3257</t>
  </si>
  <si>
    <t>INSUMOS PARA BACHEO PARA LA OPERATIVIDAD DE LA SRIA. DE INFRAESTRUCTURA VIAL ZONA CENTRO (CARPETA) DEL 29 DE JUNIO AL 3 DE JULIO 2020, (RAMO 28)</t>
  </si>
  <si>
    <t>62-158008-3382</t>
  </si>
  <si>
    <t>SERVICIO DE PODA Y DESHIERBE DEL CENTRO DE BIENESTAR FAMILIAR HERIBERTO JARA, SEGUN COTIZACION ANEXA. PAT. N/A</t>
  </si>
  <si>
    <t>OT. 2020080101</t>
  </si>
  <si>
    <t>LLSPF6738-158003-3570</t>
  </si>
  <si>
    <t>LLANTAS Y SERVICIOS SERNA ANAHUAC,S.A. DE C.V.</t>
  </si>
  <si>
    <t>COMPRA E INSTALACION DE LLANTAS PARA LA DIR. DE MTTO., AGOSTO 2020, RAMO 28</t>
  </si>
  <si>
    <t>LSS841015DV3</t>
  </si>
  <si>
    <t>SAD-604-2020</t>
  </si>
  <si>
    <t>639-158003-3603</t>
  </si>
  <si>
    <t>DESARROLLOS CONSTRUCTIVOS NACIONALES,S.A.DE C.V.</t>
  </si>
  <si>
    <t>SUMINISTRO DE DIVERSOS MATERIALES PARA EVENTOS EN LOS CUALES ASISTE EL C. PRESIDENTE MUNICIPAL, OFICINA EJECUTIVA (R28)</t>
  </si>
  <si>
    <t>DCN020726FH7</t>
  </si>
  <si>
    <t>ORDEN DE COMPRA 5680</t>
  </si>
  <si>
    <t>MSC11791-158003-3235</t>
  </si>
  <si>
    <t>M.S. COMERCIALIZADORA E IMPORTADORA, S.A. DE C.V.</t>
  </si>
  <si>
    <t>EST. 3 ARRENDAMIENTO DE PIPAS DE RIEGO DEL 27 DE MAYO AL 25 DE JUNIO DEL 2020, (RAMO 28)</t>
  </si>
  <si>
    <t>MCE071219760</t>
  </si>
  <si>
    <t>SSP-279-2020</t>
  </si>
  <si>
    <t>3215-158003-2927</t>
  </si>
  <si>
    <t>RODAL COMERCIALIZACION Y DISTRIBUCION, S.A. DE C.V.</t>
  </si>
  <si>
    <t>SUMINISTRO DE PRODUCTOS QUIMICOS PARA ALBERCAS, SRIA. DE DESARROLLO SOCIAL, JUNIO 2020, RAMO 28</t>
  </si>
  <si>
    <t>RCD990920IG4</t>
  </si>
  <si>
    <t>SDH-549-2020</t>
  </si>
  <si>
    <t>F30602-158003-3341</t>
  </si>
  <si>
    <t>HOSPITAL SAN FELIPE DE JESUS S.C.</t>
  </si>
  <si>
    <t>SERVICIOS DE ATENCION MEDICA ESPECIALIZADA Y HOSPITALIZACION DEL MES DE JUNIO 2020, (RAMO 28)</t>
  </si>
  <si>
    <t>HSF9710224P6</t>
  </si>
  <si>
    <t>SAD-543-2019</t>
  </si>
  <si>
    <t>F30671-158003-3375</t>
  </si>
  <si>
    <t>SERVICIOS DE ATENCION MEDICA ESPECIALIZADA Y HOSPITALIZACION DEL MES DE JULIO 2020, (RAMO 28)</t>
  </si>
  <si>
    <t>F30678-158003-3376</t>
  </si>
  <si>
    <t>F30679-158003-3377</t>
  </si>
  <si>
    <t>F30680-158003-3378</t>
  </si>
  <si>
    <t>1135-158003-3508</t>
  </si>
  <si>
    <t>SUMINISTRO DE MATERIAL DE CURACION DEL 20 AL 24 DE JULIO DEL 2020, DEPTO. SERVICIOS MEDICOS, (RAMO 28)</t>
  </si>
  <si>
    <t>1137-158003-3510</t>
  </si>
  <si>
    <t>SUMINISTRO DE MATERIAL DE CURACION DEL 3 AL 7 DE AGOSTO DEL 2020, DEPTO. SERVICIOS MEDICOS, (RAMO 28)</t>
  </si>
  <si>
    <t>65579-158003-3653</t>
  </si>
  <si>
    <t>HOSP.UNIVERSITARIO DR.JOSE E.GONZALEZ</t>
  </si>
  <si>
    <t>ATENCION MEDICA Y HOSPITALIZACION (ABRIL 2020), RAMO 28</t>
  </si>
  <si>
    <t>UAN691126MK2</t>
  </si>
  <si>
    <t>SAD-609-2020</t>
  </si>
  <si>
    <t>65693-158003-3646</t>
  </si>
  <si>
    <t>ATENCION MEDICA Y HOSPITALIZACION (FEBRERO Y MARZO 2020), RAMO 28</t>
  </si>
  <si>
    <t>SAD-561-2019</t>
  </si>
  <si>
    <t>3299-158003-3814</t>
  </si>
  <si>
    <t>SUMINISTRO DE TONERS PARA DIVERSAS AREAS DEL MUNICIPIO</t>
  </si>
  <si>
    <t>SAD-573-2019</t>
  </si>
  <si>
    <t>FP453-158003-3837</t>
  </si>
  <si>
    <t>SUMINISTRO DE PINTURA PARA LA DIR. DE MTTO., AGOSTO 2020, RAMO 28</t>
  </si>
  <si>
    <t>ECC107-158003-3400</t>
  </si>
  <si>
    <t>CONSUMO DE GASOLINA DEL 13 AL 19 DE JULIO DE 2020</t>
  </si>
  <si>
    <t>KM89-158003-3898</t>
  </si>
  <si>
    <t>KORE MTY, S.A. DE C.V.</t>
  </si>
  <si>
    <t>SUMINISTRO DE SILLAS DE RUEDAS PARA LA OPERATIVIDAD DE LOS PROGRAMAS "ATENCION DE CASOS DEL SISTEMA DIF", DIF MONTERREY (R28)</t>
  </si>
  <si>
    <t>ASI0110266C8</t>
  </si>
  <si>
    <t>DIF-047-2020</t>
  </si>
  <si>
    <t>F154209-158003-3712</t>
  </si>
  <si>
    <t>YOR TE, S.A. DE C.V.</t>
  </si>
  <si>
    <t>SUMINISTRO DE REQUERIMIENTOS PARA EL PLAN DE CONTIGENCIA DEBIDO AL COVID-19, OFICINA EJECUTIVA (LONA IMPRESA (MEDIDAS PREVENTIVAS)) (R28)</t>
  </si>
  <si>
    <t>YTE0701267U1</t>
  </si>
  <si>
    <t>ORDEN DE COMPRA 5932</t>
  </si>
  <si>
    <t>3049-158003-2867</t>
  </si>
  <si>
    <t>FABRICANTES MORALES RENDON,S.A.DE C.V.</t>
  </si>
  <si>
    <t>ADQUISICION DE MOBILIARIO DE OFICINA PARA LA SRIA. DE DESARROLLO SOCIAL, MARZO 2020, RAMO 28</t>
  </si>
  <si>
    <t>FMR950428NU6</t>
  </si>
  <si>
    <t>SAD-549-2019</t>
  </si>
  <si>
    <t>B1007-158003-3741</t>
  </si>
  <si>
    <t>ORTEGA VAZQUEZ ANDRES JAIME</t>
  </si>
  <si>
    <t>HONORARIOS MEDICOS ESPECIALIDAD EN HEMATOLOGIA (JULIO 2020), RAMO 28</t>
  </si>
  <si>
    <t>OEVA650826UC5</t>
  </si>
  <si>
    <t>SAD-597-2020</t>
  </si>
  <si>
    <t>A18188-158003-2405</t>
  </si>
  <si>
    <t>VALUE ARRENDADORA,S.A.DE C.V. SOFOM ER VALUE GPO.FIN.</t>
  </si>
  <si>
    <t>ARRENDAMIENTO PURO DE VEHICULOS Y MAQIUINARIA CORRESPONDIENTE AL MES DE JUNIO DE 2020. ( 03 DE 48 )</t>
  </si>
  <si>
    <t>VAR921119BY9</t>
  </si>
  <si>
    <t>SIV-005-2020</t>
  </si>
  <si>
    <t>B22526-158003-3840</t>
  </si>
  <si>
    <t>PLOMIFERRETERA EL TORNILLO, S.A. DE C.V.</t>
  </si>
  <si>
    <t>MATERIAL DE FERRETERIA PARA LA SRIA. DE INFRAESTRUCTURA VIAL, JULIO Y AGOSTO 2020, RAMO 28</t>
  </si>
  <si>
    <t>PTO900402RV5</t>
  </si>
  <si>
    <t>SSP-276-2020</t>
  </si>
  <si>
    <t>F11228-158003-3286</t>
  </si>
  <si>
    <t>ESTIMACION 11 DE SUMINISTRO E INSTALACION DE MOBILIARIO URBANO EN PLAZAS PUBLICAS, PERIODO DEL 30 DE ENERO AL 2 DE FEBRERO 2020, RAMO 28</t>
  </si>
  <si>
    <t>SSP-267-2020</t>
  </si>
  <si>
    <t>186 CCFATT-158003-3822</t>
  </si>
  <si>
    <t>AT&amp;T COMUNICACIONES DIGITALES, S. DE R.L. DE C.V.</t>
  </si>
  <si>
    <t>CONSUMO DE TELEFONIA CELULAR PARA LAS DIFERENTES SECRETARIAS DEL MUNICIPIO DE MONTERREY CORRESPONDIENTE AL MES DE AGOSTO DE 2020.</t>
  </si>
  <si>
    <t>CNM980114PI2</t>
  </si>
  <si>
    <t>SAD-571-2019</t>
  </si>
  <si>
    <t>98 CCFATT-158003-3835</t>
  </si>
  <si>
    <t>CONSUMO DE TELEFONIA CELULAR PARA LAS DIFERENTES SECRETARIAS DEL MUNICIPIO DE MONTERREY CORRESPONDIENTE AL MES DE JULIO DE 2020.</t>
  </si>
  <si>
    <t>801-158003-3642</t>
  </si>
  <si>
    <t>BUSINESS ELITE NETWORK, S.A. DE C.V.</t>
  </si>
  <si>
    <t>SERVICIO DE FUMIGACION CONTRA INSECTOS RASTREROS Y ROEDORES, AGOSTO 2020, DEPTO. D.I.F.</t>
  </si>
  <si>
    <t>BEN0901092U9</t>
  </si>
  <si>
    <t>SSP-272-2020</t>
  </si>
  <si>
    <t>260-158003-3699</t>
  </si>
  <si>
    <t>MANTENIMIENTO DE AREAS VERDES ZONA NORTE, ESTIMACION 12 NORMAL, PERIODO DEL 31 DE JULIO AL 17 DE AGOSTO DEL 2020, (RAMO 28)</t>
  </si>
  <si>
    <t>VF1218-158003-3522</t>
  </si>
  <si>
    <t>CONSTRUCCIONES Y URBANIZACIONES VILLA, S.A. DE C.V.</t>
  </si>
  <si>
    <t>MANTENIMIENTO DE AREAS VERDES ZONA SUR HUAJUCO, SUR Y CENTRO, ESTIMACION 11 NORMAL, PERIODO DEL 13 AL 30 DE JULIO DEL 2020, (RAMO 28)</t>
  </si>
  <si>
    <t>CUV990310IM2</t>
  </si>
  <si>
    <t>SSP-266-2020</t>
  </si>
  <si>
    <t>M294-158008-3385</t>
  </si>
  <si>
    <t>MAH CONSTRUCTORA REGIOMONTANA, S.A. DE C.V.</t>
  </si>
  <si>
    <t>SERVICIO DE SUMINISTRO E INSTALACION DE PROTECTOR PARA PUERTA DE ACCESO PRINCIPAL DE LA OFICINAS DE INFRAESTRUCTURA VIAL UBICADAS EN CALLE PINO SUAREZ Y CALOR SALAZAR, SEGUN COTIZACION ANEXA. PAT. 815</t>
  </si>
  <si>
    <t>MCR120523AV3</t>
  </si>
  <si>
    <t>OT. 2020080096</t>
  </si>
  <si>
    <t>-153003-87</t>
  </si>
  <si>
    <t>(GXC) PAGO DE DEDUCIBLE,SINIESTRO 113923/20,VEHICULO OFICIAL 83115</t>
  </si>
  <si>
    <t>A 52115-158003-3806</t>
  </si>
  <si>
    <t>WILLIAMS SCOTSMAN MEXICO, S DE R.L. DE C.V.</t>
  </si>
  <si>
    <t>RENTA DE AULAS MOVILES PARA LA IMPARTICION DE CLASES A CADETES, SEGURIDAD PUBLICA (AGOSTO 2020)</t>
  </si>
  <si>
    <t>WSM0401053F5</t>
  </si>
  <si>
    <t>SADA/CC/164.1/2020</t>
  </si>
  <si>
    <t>533-155002-1814</t>
  </si>
  <si>
    <t>RICE OBRAS, SA. DE CV.</t>
  </si>
  <si>
    <t>RE-2020 FDOS-DESC 30% ANT. OP-FD-03/20-CP CONSTRUCCION DE PAVIMENTO DE CONCRETO HIDRAULICO EN CALLE CAPITAN AGUILAR ENTRE CALLE MIGUEL HIDALGO Y CALLE MATAMOROS EN LA ZONA CENTRO, MTY., N.L.ICOM/20155009</t>
  </si>
  <si>
    <t>ROB101016G97</t>
  </si>
  <si>
    <t>SOP-995-2020</t>
  </si>
  <si>
    <t>F29-155002-1746</t>
  </si>
  <si>
    <t>CONSTRUCCIONES Y URB. NUEVO LEON.SA. DE CV.</t>
  </si>
  <si>
    <t>RE-2020 FDOS-DESC 30% ANT. OP-FD-02/20-IR REHABILITACION DE REGISTRO Y REJILLA PLUVIAL EN LA AV.  EUGENIO GARZA SADA EN SU CRUCE CON CALLE GEMINIS EN LA COL. CONTRY EN EL MUNICIPIO DE MONTERREY, NUEVO LEÓN. ICOM/20155009</t>
  </si>
  <si>
    <t>CUN010316IA6</t>
  </si>
  <si>
    <t>SOP-987-2020</t>
  </si>
  <si>
    <t>A370-155002-1722</t>
  </si>
  <si>
    <t>CONSTRUCCIONES Y MANTENIMIENTO GAME, SA. DE CV.</t>
  </si>
  <si>
    <t>RE-2020 FDOS-DESC 30% ANT. OP-FD-03/20-IR CONSTRUCCION DE PAVIMENTO HIDRAULICO EN LA CALLE BAUDELAIRE ENTRE CALLE MIGUEL HIDALGO Y LATERAL DE AV. CONSTITUCION EN LA COL. OBISPADO, EN MTY., N.L.ICOM/20155009</t>
  </si>
  <si>
    <t>CMG0905255S0</t>
  </si>
  <si>
    <t>SOP-985-2020</t>
  </si>
  <si>
    <t>C244-155002-1786</t>
  </si>
  <si>
    <t>CONSORCIO CONSTRUCTIVO Y PROYECTOS, SA. DE CV.</t>
  </si>
  <si>
    <t>RE-2020 FDOS-DESC 30% ANT. OP-FD-01/20-CP CONSTRUCCION DE PAVIMENTO DE CONCRETO HIDRAULICO EN CALLE 5 DE MAYO ENTRE CALLE MEXICO Y CALLE DEGOLLADO SUR, EN LA COL. NUEVO OBISPADO, MTY., N.L.ICOM/20155009</t>
  </si>
  <si>
    <t>CCP051223398</t>
  </si>
  <si>
    <t>SOP-992-2020</t>
  </si>
  <si>
    <t>2-1299-155002-1788</t>
  </si>
  <si>
    <t>RE-2020 FDOS-DESC 30% ANT. OP-FD-04/20-CP CONSTRUCCION DE PAVIMENTO DE CONCRETO HIDRAULICO EN CALLE CERRO DE PICACHUS ENTRE CALLE BELISARIO DOMINGUEZ Y LATERAL DE AV. CONSTITUCION EN LA COL. OBISPADO, MTY., N.L.ICOM/20155009</t>
  </si>
  <si>
    <t>SOP-994-2020</t>
  </si>
  <si>
    <t>1483-155002-1785</t>
  </si>
  <si>
    <t>URBANIZACIONES AGV, S.A. DE C.V.</t>
  </si>
  <si>
    <t>RE-2020 FDOS-DESC 30% ANT. OP-FD-02/20-CP CONSTRUCCION DE PAVIMENTO DE CONCRETO HIDRAULICO EN LA CALLE PADRE MIER ENTRE CALLE DEGOLLADO SUR Y CAP. AGUILAR EN LA ZONA CENTRO, MTY., N.L.  ICOM/20155009</t>
  </si>
  <si>
    <t>UAG010828F33</t>
  </si>
  <si>
    <t>SOP-993-2020</t>
  </si>
  <si>
    <t>3021-155002-1685</t>
  </si>
  <si>
    <t>EDIFICACIONES Y TERRACERIAS DEL NORTE, S.A. DE C.V.</t>
  </si>
  <si>
    <t>RE-2020 FDOS-DESC 30% ANT. OP-FD-01/20-IR REHABILITACION DE CAJA CAPTADORA PLUVIAL EN LA COL. CONTRY Y CAJA DESARENADORA Y REJILLA PLUVIAL EN COL. LADERAS DEL MIRADOR MTY, N.L. ICOM/20155009</t>
  </si>
  <si>
    <t>ETN940609PIA</t>
  </si>
  <si>
    <t>SOP-984-2020</t>
  </si>
  <si>
    <t>44076-153001-125</t>
  </si>
  <si>
    <t>PROGRAMA PROREGIO</t>
  </si>
  <si>
    <t>158002-323</t>
  </si>
  <si>
    <t>JON982/2018-153004-81</t>
  </si>
  <si>
    <t>COLLADO FERNANDEZ ENRIQUE</t>
  </si>
  <si>
    <t>DEVOLUCION Y ACTUALIZACION DE PAGO DE MULTA DE TRANSITO, SEGUN JUICIO ORAL DE NULIDAD 982/2018</t>
  </si>
  <si>
    <t>COFE821123JG6</t>
  </si>
  <si>
    <t>1428-158004-1127</t>
  </si>
  <si>
    <t>FLORES MARTINEZ TERESA</t>
  </si>
  <si>
    <t>ACUERDO PRODEFUNCION SVYT  1A. AGOSTO 2020 (FALLECIMIENTO DEL C. RAUL LUEVANO ROBLEDO)</t>
  </si>
  <si>
    <t>FOMT540115891</t>
  </si>
  <si>
    <t>158002-322</t>
  </si>
  <si>
    <t>JON302/2019,-153004-80</t>
  </si>
  <si>
    <t>TALLER MECANICO INDUSTRIAL MIR, S. DE RL. DE CV.</t>
  </si>
  <si>
    <t>DEVOLUCION Y ACTUALIZACION DE PAGO DE MULTA DE TRANSITO, SEGUN JUICIO ORAL DE NULIDAD 302/2019</t>
  </si>
  <si>
    <t>TMI980827LT1</t>
  </si>
  <si>
    <t>FS-17-2020-158004-1222</t>
  </si>
  <si>
    <t>BANCO MULTIVA, SA. G.F.M.</t>
  </si>
  <si>
    <t>FONDO SAPS 17-2020</t>
  </si>
  <si>
    <t>BMI061005NY5</t>
  </si>
  <si>
    <t>JN819/2018-153004-82</t>
  </si>
  <si>
    <t>ESCOBEDO MOLINA JOSE REYES</t>
  </si>
  <si>
    <t>DEVOLUCION Y ACTUALIZACION DE PAGO DE MULTA DE TRANSITO, SEGUN JUICIO DE NULIDAD 819/2018</t>
  </si>
  <si>
    <t>EOMR730210TS0</t>
  </si>
  <si>
    <t>JON854/2019-153004-77</t>
  </si>
  <si>
    <t>ESPINOZA RODRIGUEZ PABLO JAVIER</t>
  </si>
  <si>
    <t>DEVOLUCION Y ACTUALIZACION DE PAGO DE MULTA DE TRANSITO, SEGUN JUICIO ORAL DE NULIDAD 854/2019</t>
  </si>
  <si>
    <t>EIRP8409075S7</t>
  </si>
  <si>
    <t>DIF-F-125-155002-1883</t>
  </si>
  <si>
    <t>RET-CONT 1 AL MILLAR DIF RP-2020 EST. 17 OP-VRIII-01/19-CP REHABILITACIÓN DE PAVIMENTOS, VIALIDADES REGIAS ZONA N°. 1, EN EL MUNICIPIO DE MONTERREY, NUEVO LEÓN.  PIM 19155013-BIS, REF-SOP-001/2020 DPP/0169/2020 REF-SOP/001-BIS/2020</t>
  </si>
  <si>
    <t>SOP-933-2019</t>
  </si>
  <si>
    <t>DIF-F126-155002-1885</t>
  </si>
  <si>
    <t>RET-CONT 1 AL MILLAR DIF RP-2020 EST. 18 OP-VRIII-01/19-CP REHABILITACIÓN DE PAVIMENTOS, VIALIDADES REGIAS ZONA N°. 1, EN EL MUNICIPIO DE MONTERREY, NUEVO LEÓN.  PIM 19155013-BIS, REF-SOP-001/2020 DPP/0169/2020 REF-SOP/001-BIS/2020</t>
  </si>
  <si>
    <t>DIF-F127-155002-1887</t>
  </si>
  <si>
    <t>RET-CONT 1 AL MILLAR DIF RP-2020 EST. 19 OP-VRIII-01/19-CP REHABILITACIÓN DE PAVIMENTOS, VIALIDADES REGIAS ZONA N°. 1, EN EL MUNICIPIO DE MONTERREY, NUEVO LEÓN.  PIM 19155013-BIS, REF-SOP-001/2020 DPP/0169/2020 REF-SOP/001-BIS/2020</t>
  </si>
  <si>
    <t>DIF-F130-155002-1889</t>
  </si>
  <si>
    <t>RET-CONT 1 AL MILLAR DIF RP-2020 EST. 20 OP-VRIII-01/19-CP REHABILITACIÓN DE PAVIMENTOS, VIALIDADES REGIAS ZONA N°. 1, EN EL MUNICIPIO DE MONTERREY, NUEVO LEÓN.  PIM 19155013-BIS, REF-SOP-001/2020 DPP/0169/2020 REF-SOP/001-BIS/2020</t>
  </si>
  <si>
    <t>DIF-F135-155002-1901</t>
  </si>
  <si>
    <t>RET-CONT 1 AL MILLAR DIF RP-2020 EST. 21 OP-VRIII-01/19-CP REHABILITACIÓN DE PAVIMENTOS, VIALIDADES REGIAS ZONA N°. 1, EN EL MUNICIPIO DE MONTERREY, NUEVO LEÓN.  PIM 19155013-BIS, REF-SOP-001/2020 DPP/0169/2020 REF-SOP/001-BIS/2020</t>
  </si>
  <si>
    <t>DIF-F136-155002-1903</t>
  </si>
  <si>
    <t>RET-CONT 1 AL MILLAR DIF RP-2020 EST. 22 OP-VRIII-01/19-CP REHABILITACIÓN DE PAVIMENTOS, VIALIDADES REGIAS ZONA N°. 1, EN EL MUNICIPIO DE MONTERREY, NUEVO LEÓN.  PIM 19155013-BIS, REF-SOP-001/2020 DPP/0169/2020 REF-SOP/001-BIS/2020</t>
  </si>
  <si>
    <t>DIF-F137-155002-1905</t>
  </si>
  <si>
    <t>RET-CONT 1 AL MILLAR DIF RP-2020 EST. 23 OP-VRIII-01/19-CP REHABILITACIÓN DE PAVIMENTOS, VIALIDADES REGIAS ZONA N°. 1, EN EL MUNICIPIO DE MONTERREY, NUEVO LEÓN.  PIM 19155013-BIS, REF-SOP-001/2020 DPP/0169/2020 REF-SOP/001-BIS/2020</t>
  </si>
  <si>
    <t>DIF-F138-155002-1907</t>
  </si>
  <si>
    <t>RET-CONT 1 AL MILLAR DIF RP-2020 EST. 24 OP-VRIII-01/19-CP REHABILITACIÓN DE PAVIMENTOS, VIALIDADES REGIAS ZONA N°. 1, EN EL MUNICIPIO DE MONTERREY, NUEVO LEÓN.  PIM 19155013-BIS, REF-SOP-001/2020 DPP/0169/2020 REF-SOP/001-BIS/2020</t>
  </si>
  <si>
    <t>DIF-F139-155002-1891</t>
  </si>
  <si>
    <t>RET-CONT 1 AL MILLAR DIF RP-2020 EST. 25 OP-VRIII-01/19-CP REHABILITACIÓN DE PAVIMENTOS, VIALIDADES REGIAS ZONA N°. 1, EN EL MUNICIPIO DE MONTERREY, NUEVO LEÓN.  PIM 19155013-BIS, REF-SOP-001/2020 DPP/0169/2020 REF-SOP/001-BIS/2020</t>
  </si>
  <si>
    <t>F-125-155002-1615</t>
  </si>
  <si>
    <t>RP-2020 EST. 17 OP-VRIII-01/19-CP REHABILITACIÓN DE PAVIMENTOS, VIALIDADES REGIAS ZONA N°. 1, EN EL MUNICIPIO DE MONTERREY, NUEVO LEÓN.  PIM 19155013-BIS, REF-SOP-001/2020 DPP/0169/2020 REF-SOP/001-BIS/2020</t>
  </si>
  <si>
    <t>F-126-155002-1616</t>
  </si>
  <si>
    <t>RP-2020 EST. 18 OP-VRIII-01/19-CP REHABILITACIÓN DE PAVIMENTOS, VIALIDADES REGIAS ZONA N°. 1, EN EL MUNICIPIO DE MONTERREY, NUEVO LEÓN.  PIM 19155013-BIS, REF-SOP-001/2020 DPP/0169/2020 REF-SOP/001-BIS/2020</t>
  </si>
  <si>
    <t>F-127-155002-1868</t>
  </si>
  <si>
    <t>RP-2020 EST. 19 OP-VRIII-01/19-CP REHABILITACIÓN DE PAVIMENTOS, VIALIDADES REGIAS ZONA N°. 1, EN EL MUNICIPIO DE MONTERREY, NUEVO LEÓN.  PIM 19155013-BIS, REF-SOP-001/2020 DPP/0169/2020 REF-SOP/001-BIS/2020</t>
  </si>
  <si>
    <t>F-130-155002-1869</t>
  </si>
  <si>
    <t>RP-2020 EST. 20 OP-VRIII-01/19-CP REHABILITACIÓN DE PAVIMENTOS, VIALIDADES REGIAS ZONA N°. 1, EN EL MUNICIPIO DE MONTERREY, NUEVO LEÓN.  PIM 19155013-BIS, REF-SOP-001/2020 DPP/0169/2020 REF-SOP/001-BIS/2020</t>
  </si>
  <si>
    <t>CMIC-F-125-155002-1884</t>
  </si>
  <si>
    <t>RET-CONT 2 AL MILLAR CMIC RP-2020 EST. 17 OP-VRIII-01/19-CP REHABILITACIÓN DE PAVIMENTOS, VIALIDADES REGIAS ZONA N°. 1, EN EL MUNICIPIO DE MONTERREY, NUEVO LEÓN.  PIM 19155013-BIS, REF-SOP-001/2020 DPP/0169/2020 REF-SOP/001-BIS/2020</t>
  </si>
  <si>
    <t>CMIC-F126-155002-1886</t>
  </si>
  <si>
    <t>RET-CONT 2 AL MILLAR CMIC RP-2020 EST. 18 OP-VRIII-01/19-CP REHABILITACIÓN DE PAVIMENTOS, VIALIDADES REGIAS ZONA N°. 1, EN EL MUNICIPIO DE MONTERREY, NUEVO LEÓN.  PIM 19155013-BIS, REF-SOP-001/2020 DPP/0169/2020 REF-SOP/001-BIS/2020</t>
  </si>
  <si>
    <t>CMIC-F127-155002-1888</t>
  </si>
  <si>
    <t>RET-CONT 2 AL MILLAR CMIC RP-2020 EST. 19 OP-VRIII-01/19-CP REHABILITACIÓN DE PAVIMENTOS, VIALIDADES REGIAS ZONA N°. 1, EN EL MUNICIPIO DE MONTERREY, NUEVO LEÓN.  PIM 19155013-BIS, REF-SOP-001/2020 DPP/0169/2020 REF-SOP/001-BIS/2020</t>
  </si>
  <si>
    <t>CMIC-F130-155002-1890</t>
  </si>
  <si>
    <t>RET-CONT 2 AL MILLAR CMIC RP-2020 EST. 20 OP-VRIII-01/19-CP REHABILITACIÓN DE PAVIMENTOS, VIALIDADES REGIAS ZONA N°. 1, EN EL MUNICIPIO DE MONTERREY, NUEVO LEÓN.  PIM 19155013-BIS, REF-SOP-001/2020 DPP/0169/2020 REF-SOP/001-BIS/2020</t>
  </si>
  <si>
    <t>CMIC-F135-155002-1902</t>
  </si>
  <si>
    <t>RET-CONT 2 AL MILLAR CMIC RP-2020 EST. 21 OP-VRIII-01/19-CP REHABILITACIÓN DE PAVIMENTOS, VIALIDADES REGIAS ZONA N°. 1, EN EL MUNICIPIO DE MONTERREY, NUEVO LEÓN.  PIM 19155013-BIS, REF-SOP-001/2020 DPP/0169/2020 REF-SOP/001-BIS/2020</t>
  </si>
  <si>
    <t>CMIC-F136-155002-1904</t>
  </si>
  <si>
    <t>RET-CONT 2 AL MILLAR CMIC RP-2020 EST. 22 OP-VRIII-01/19-CP REHABILITACIÓN DE PAVIMENTOS, VIALIDADES REGIAS ZONA N°. 1, EN EL MUNICIPIO DE MONTERREY, NUEVO LEÓN.  PIM 19155013-BIS, REF-SOP-001/2020 DPP/0169/2020 REF-SOP/001-BIS/2020</t>
  </si>
  <si>
    <t>CMIC-F137-155002-1906</t>
  </si>
  <si>
    <t>RET-CONT 2 AL MILLAR CMIC RP-2020 EST. 23 OP-VRIII-01/19-CP REHABILITACIÓN DE PAVIMENTOS, VIALIDADES REGIAS ZONA N°. 1, EN EL MUNICIPIO DE MONTERREY, NUEVO LEÓN.  PIM 19155013-BIS, REF-SOP-001/2020 DPP/0169/2020 REF-SOP/001-BIS/2020</t>
  </si>
  <si>
    <t>CMIC-F138-155002-1908</t>
  </si>
  <si>
    <t>RET-CONT 2 AL MILLAR CMIC RP-2020 EST. 24 OP-VRIII-01/19-CP REHABILITACIÓN DE PAVIMENTOS, VIALIDADES REGIAS ZONA N°. 1, EN EL MUNICIPIO DE MONTERREY, NUEVO LEÓN.  PIM 19155013-BIS, REF-SOP-001/2020 DPP/0169/2020 REF-SOP/001-BIS/2020</t>
  </si>
  <si>
    <t>CMIC-F139-155002-1892</t>
  </si>
  <si>
    <t>RET-CONT 2 AL MILLAR CMIC RP-2020 EST. 25 OP-VRIII-01/19-CP REHABILITACIÓN DE PAVIMENTOS, VIALIDADES REGIAS ZONA N°. 1, EN EL MUNICIPIO DE MONTERREY, NUEVO LEÓN.  PIM 19155013-BIS, REF-SOP-001/2020 DPP/0169/2020 REF-SOP/001-BIS/2020</t>
  </si>
  <si>
    <t>F-135-155002-1875</t>
  </si>
  <si>
    <t>RP-2020 EST. 21 OP-VRIII-01/19-CP REHABILITACIÓN DE PAVIMENTOS, VIALIDADES REGIAS ZONA N°. 1, EN EL MUNICIPIO DE MONTERREY, NUEVO LEÓN.  PIM 19155013-BIS, REF-SOP-001/2020 DPP/0169/2020 REF-SOP/001-BIS/2020</t>
  </si>
  <si>
    <t>F-136-155002-1876</t>
  </si>
  <si>
    <t>RP-2020 EST. 22 OP-VRIII-01/19-CP REHABILITACIÓN DE PAVIMENTOS, VIALIDADES REGIAS ZONA N°. 1, EN EL MUNICIPIO DE MONTERREY, NUEVO LEÓN.  PIM 19155013-BIS, REF-SOP-001/2020 DPP/0169/2020 REF-SOP/001-BIS/2020</t>
  </si>
  <si>
    <t>F-137-155002-1877</t>
  </si>
  <si>
    <t>RP-2020 EST. 23 OP-VRIII-01/19-CP REHABILITACIÓN DE PAVIMENTOS, VIALIDADES REGIAS ZONA N°. 1, EN EL MUNICIPIO DE MONTERREY, NUEVO LEÓN.  PIM 19155013-BIS, REF-SOP-001/2020 DPP/0169/2020 REF-SOP/001-BIS/2020</t>
  </si>
  <si>
    <t>F-138-155002-1878</t>
  </si>
  <si>
    <t>RP-2020 EST. 24 OP-VRIII-01/19-CP REHABILITACIÓN DE PAVIMENTOS, VIALIDADES REGIAS ZONA N°. 1, EN EL MUNICIPIO DE MONTERREY, NUEVO LEÓN.  PIM 19155013-BIS, REF-SOP-001/2020 DPP/0169/2020 REF-SOP/001-BIS/2020</t>
  </si>
  <si>
    <t>F-139-155002-1870</t>
  </si>
  <si>
    <t>RP-2020 EST. 25 OP-VRIII-01/19-CP REHABILITACIÓN DE PAVIMENTOS, VIALIDADES REGIAS ZONA N°. 1, EN EL MUNICIPIO DE MONTERREY, NUEVO LEÓN.  PIM 19155013-BIS, REF-SOP-001/2020 DPP/0169/2020 REF-SOP/001-BIS/2020</t>
  </si>
  <si>
    <t>20887-158004-1191</t>
  </si>
  <si>
    <t>VILLARREAL LOPEZ TERESA ELIZABETH</t>
  </si>
  <si>
    <t>PAGO DE APOYO ESCOLAR DEL C. JOSE LUIS GARZA ALVARADO NOMINA 20887</t>
  </si>
  <si>
    <t>VILT740825SB7</t>
  </si>
  <si>
    <t>81051-158004-1194</t>
  </si>
  <si>
    <t>MEDRANO LOPEZ YESENIA</t>
  </si>
  <si>
    <t>PAGO DE APOYO ESCOLAR DEL C. RICARDO VALLEJO DAVILA NOMINA 81051</t>
  </si>
  <si>
    <t>MELY770921P17</t>
  </si>
  <si>
    <t>41393-158004-1189</t>
  </si>
  <si>
    <t>VAZQUEZ HERRERA SANDRA</t>
  </si>
  <si>
    <t>PAGO DE APOYO ESCOLAR DEL C. NICOLAS ALVAREZ ROMERO NOMINA 41393</t>
  </si>
  <si>
    <t>VAHS800302IV3</t>
  </si>
  <si>
    <t>20887-158004-1192</t>
  </si>
  <si>
    <t>73030-158004-1187</t>
  </si>
  <si>
    <t>ALVAREZ SAUCEDA ARACELY LILIANA</t>
  </si>
  <si>
    <t>PAGO DE APOYO ESCOLAR DEL C. OCTAVIO RODRIGUEZ SANCHEZ NOMINA 73030</t>
  </si>
  <si>
    <t>AASA8111106X5</t>
  </si>
  <si>
    <t>19467-158004-1193</t>
  </si>
  <si>
    <t>CARREON MARTINEZ BERNARDA PATRICIA</t>
  </si>
  <si>
    <t>PAGO DE APOYO ESCOLAR DEL C. HECTOR ANDRES GONZALEZ TREJO NOMINA 19467</t>
  </si>
  <si>
    <t>CAMB8101207L5</t>
  </si>
  <si>
    <t>81051-158004-1195</t>
  </si>
  <si>
    <t>85170-158004-1186</t>
  </si>
  <si>
    <t>ESTRADA MORALES ANTONIO IVAN</t>
  </si>
  <si>
    <t>PAGO DEL APOYO ECONOMICO PARA LA COMPRA DE ARTICULOS PROPIOS PARA EL RECIEN NACIDO DEL C. ANTONIO IVAN ESTRADA MORALES NOMINA 85170</t>
  </si>
  <si>
    <t>EAMA921028H65</t>
  </si>
  <si>
    <t>73030-158004-1188</t>
  </si>
  <si>
    <t>24799-158004-1190</t>
  </si>
  <si>
    <t>LOERA LUMBRERAS KARINA IVONE</t>
  </si>
  <si>
    <t>PAGO DE APOYO ESCOLAR DEL C. MARIO JARAMILLO MALDONADO NOMINA 24799</t>
  </si>
  <si>
    <t>LOLK841126N24</t>
  </si>
  <si>
    <t>2013-158004-1205</t>
  </si>
  <si>
    <t>CEDILLO ARZOLA BALERIANO</t>
  </si>
  <si>
    <t>PAGO DE SEGURO DE VIDA POR DEFUNCION DEL C. JUAN CEDILLO FLORES NOMINA 2013</t>
  </si>
  <si>
    <t>CEAB531227UG8</t>
  </si>
  <si>
    <t>2013-158004-1199</t>
  </si>
  <si>
    <t>CEDILLO ARZOLA DOMINGO</t>
  </si>
  <si>
    <t>CEAD6612203E5</t>
  </si>
  <si>
    <t>2013-158004-1204</t>
  </si>
  <si>
    <t>CEDILLO ARZOLA ELEAZAR</t>
  </si>
  <si>
    <t>CEAE630823NK5</t>
  </si>
  <si>
    <t>2013-158004-1201</t>
  </si>
  <si>
    <t>CEDILLO ARZOLA JOSE ANGEL</t>
  </si>
  <si>
    <t>CEAA750303NV3</t>
  </si>
  <si>
    <t>2013-158004-1202</t>
  </si>
  <si>
    <t>CEDILLO ARZOLA JUAN ISMAEL</t>
  </si>
  <si>
    <t>CEAJ700617TNA</t>
  </si>
  <si>
    <t>2013-158004-1200</t>
  </si>
  <si>
    <t>CEDILLO ARZOLA MA. DEL SOCORRO</t>
  </si>
  <si>
    <t>CEAS560927F89</t>
  </si>
  <si>
    <t>2013-158004-1203</t>
  </si>
  <si>
    <t>CEDILLO ARZOLA SENORINA</t>
  </si>
  <si>
    <t>CEAS5104228C2</t>
  </si>
  <si>
    <t>2525-158004-1198</t>
  </si>
  <si>
    <t>LOZANO ESCAMILLA GLORIA</t>
  </si>
  <si>
    <t>PAGO DE SEGURO DE VIDA POR DEFUNCION DE LA C. MARIA LILIA LOZANO ESCAMILLA NOMINA 2525</t>
  </si>
  <si>
    <t>LOEG430913PR3</t>
  </si>
  <si>
    <t>1484-158004-1197</t>
  </si>
  <si>
    <t>SAUCEDO SAAVEDRA ROLANDO</t>
  </si>
  <si>
    <t>PAGO DE SEGURO DE VIDA POR DEFUNCION DEL C. EZEQUIEL SAUCEDO ROSALES NOMINA 1484</t>
  </si>
  <si>
    <t>SASR70052961A</t>
  </si>
  <si>
    <t>1484-158004-1196</t>
  </si>
  <si>
    <t>SAUCEDO SAAVEDRA SUSANA PATRICIA</t>
  </si>
  <si>
    <t>SASS730228UW2</t>
  </si>
  <si>
    <t>FOP-08-20-153001-118</t>
  </si>
  <si>
    <t>ALVARADO GONZALEZ NICOLAS</t>
  </si>
  <si>
    <t>REEMBOLSO DE FONDO OPERATIVO DE LA DIRECCIÓN DE PATRIMONIO DEL MES DE AGOSTO DEL EJERCICIO 2020</t>
  </si>
  <si>
    <t>AAGN5803045U4</t>
  </si>
  <si>
    <t>8-158002-331</t>
  </si>
  <si>
    <t>GONZALEZ CANTU ALEXANDRO</t>
  </si>
  <si>
    <t>GOCA780615BS4</t>
  </si>
  <si>
    <t>158002-326</t>
  </si>
  <si>
    <t>FONDO OPERATIVO 2DA QUINCENA DE AGOSTO 2020</t>
  </si>
  <si>
    <t>512/2018-17-2020-158004-1229</t>
  </si>
  <si>
    <t>DESCUENTO JUDICIAL MERCANTIL A HECTOR GUADALUPE CANTU SALAS 44180 17-2020</t>
  </si>
  <si>
    <t>158002-327</t>
  </si>
  <si>
    <t>GARCIA NACIANCENO FELIX MANUEL</t>
  </si>
  <si>
    <t>GANF750506AR5</t>
  </si>
  <si>
    <t>158002-325</t>
  </si>
  <si>
    <t>GONZALEZ SALINAS ALAN GERARDO</t>
  </si>
  <si>
    <t>GOSA690129HMA</t>
  </si>
  <si>
    <t>547/2014-17-2020-158004-1228</t>
  </si>
  <si>
    <t>DESCUENTO JUDICIAL MERCANTIL A MARIA DOLORES CASTILLO OLIVAS 14518 17-2020</t>
  </si>
  <si>
    <t>158002-335</t>
  </si>
  <si>
    <t>LARA SALAZAR LUZ ADRIANA</t>
  </si>
  <si>
    <t>FONDO DE ASISTENCIA SOCIAL AGOSTO 2020</t>
  </si>
  <si>
    <t>LASL780614A16</t>
  </si>
  <si>
    <t>158002-330</t>
  </si>
  <si>
    <t>TIJERINA GOMEZ LUCAS OCTAVIO</t>
  </si>
  <si>
    <t>TIGL660516KU1</t>
  </si>
  <si>
    <t>153/2017-17-2020-158004-1230</t>
  </si>
  <si>
    <t>DESCUENTO JUDICIAL MERCANTIL A MARIBEL DUEÑAS LOPEZ 66864 17-2020</t>
  </si>
  <si>
    <t>158002-332</t>
  </si>
  <si>
    <t>CCH-08-20-153001-122</t>
  </si>
  <si>
    <t>RAMIREZ ORTIZ RAQUEL ADELA</t>
  </si>
  <si>
    <t>REEMBOLSO  DE LA CAJA CHICA DEL MES DE AGOSTO DE LA DIRECCIÓN DE PLANEACION PPTAL EJERCICIO 2020</t>
  </si>
  <si>
    <t>RAOR781206931</t>
  </si>
  <si>
    <t>158002-333</t>
  </si>
  <si>
    <t>158002-334</t>
  </si>
  <si>
    <t>158002-324</t>
  </si>
  <si>
    <t>158002-329</t>
  </si>
  <si>
    <t>CONTRERAS MONSIVAIS DANIEL</t>
  </si>
  <si>
    <t>COMD850617LD2</t>
  </si>
  <si>
    <t>DIF-F128-155002-1909</t>
  </si>
  <si>
    <t>RET-CONT 1 AL MILLAR DIF RP-2020 EST. 8 OP-VRIII-09/19-CP REHABILITACIÓN DE PAVIMENTOS, VIALIDADES REGIAS ZONA N°. 9, EN EL MUNICIPIO DE MONTERREY, NUEVO LEÓN.  PIM 19155013-BIS, REF-SOP-001/2020 DPP/0169/2020 REF-SOP/001-BIS/2020</t>
  </si>
  <si>
    <t>SOP-947-2019</t>
  </si>
  <si>
    <t>DIF-F129-155002-1911</t>
  </si>
  <si>
    <t>RET-CONT 1 AL MILLAR DIF RP-2020 EST. 9 OP-VRIII-09/19-CP REHABILITACIÓN DE PAVIMENTOS, VIALIDADES REGIAS ZONA N°. 9, EN EL MUNICIPIO DE MONTERREY, NUEVO LEÓN.  PIM 19155013-BIS, REF-SOP-001/2020 DPP/0169/2020 REF-SOP/001-BIS/2020</t>
  </si>
  <si>
    <t>DIF-F142-155002-1913</t>
  </si>
  <si>
    <t>RET-CONT 1 AL MILLAR DIF RP-2020 EST. 10 OP-VRIII-09/19-CP REHABILITACIÓN DE PAVIMENTOS, VIALIDADES REGIAS ZONA N°. 9, EN EL MUNICIPIO DE MONTERREY, NUEVO LEÓN.  PIM 19155013-BIS, REF-SOP-001/2020 DPP/0169/2020 REF-SOP/001-BIS/2020</t>
  </si>
  <si>
    <t>DIF-F143-155002-1915</t>
  </si>
  <si>
    <t>RET-CONT 1 AL MILLAR DIF RP-2020 EST. 11 OP-VRIII-09/19-CP REHABILITACIÓN DE PAVIMENTOS, VIALIDADES REGIAS ZONA N°. 9, EN EL MUNICIPIO DE MONTERREY, NUEVO LEÓN.  PIM 19155013-BIS, REF-SOP-001/2020 DPP/0169/2020 REF-SOP/001-BIS/2020</t>
  </si>
  <si>
    <t>F-128-155002-1879</t>
  </si>
  <si>
    <t>RP-2020 EST. 8 OP-VRIII-09/19-CP REHABILITACIÓN DE PAVIMENTOS, VIALIDADES REGIAS ZONA N°. 9, EN EL MUNICIPIO DE MONTERREY, NUEVO LEÓN.  PIM 19155013-BIS, REF-SOP-001/2020 DPP/0169/2020 REF-SOP/001-BIS/2020</t>
  </si>
  <si>
    <t>F-129-155002-1880</t>
  </si>
  <si>
    <t>RP-2020 EST. 9 OP-VRIII-09/19-CP REHABILITACIÓN DE PAVIMENTOS, VIALIDADES REGIAS ZONA N°. 9, EN EL MUNICIPIO DE MONTERREY, NUEVO LEÓN.  PIM 19155013-BIS, REF-SOP-001/2020 DPP/0169/2020 REF-SOP/001-BIS/2020</t>
  </si>
  <si>
    <t>F-142-155002-1881</t>
  </si>
  <si>
    <t>RP-2020 EST. 10 OP-VRIII-09/19-CP REHABILITACIÓN DE PAVIMENTOS, VIALIDADES REGIAS ZONA N°. 9, EN EL MUNICIPIO DE MONTERREY, NUEVO LEÓN.  PIM 19155013-BIS, REF-SOP-001/2020 DPP/0169/2020 REF-SOP/001-BIS/2020</t>
  </si>
  <si>
    <t>F-143-155002-1882</t>
  </si>
  <si>
    <t>RP-2020 EST. 11 OP-VRIII-09/19-CP REHABILITACIÓN DE PAVIMENTOS, VIALIDADES REGIAS ZONA N°. 9, EN EL MUNICIPIO DE MONTERREY, NUEVO LEÓN.  PIM 19155013-BIS, REF-SOP-001/2020 DPP/0169/2020 REF-SOP/001-BIS/2020</t>
  </si>
  <si>
    <t>CMIC-F128-155002-1910</t>
  </si>
  <si>
    <t>RET-CONT 2 AL MILLAR CMIC RP-2020 EST. 8 OP-VRIII-09/19-CP REHABILITACIÓN DE PAVIMENTOS, VIALIDADES REGIAS ZONA N°. 9, EN EL MUNICIPIO DE MONTERREY, NUEVO LEÓN.  PIM 19155013-BIS, REF-SOP-001/2020 DPP/0169/2020 REF-SOP/001-BIS/2020</t>
  </si>
  <si>
    <t>CMIC-F129-155002-1912</t>
  </si>
  <si>
    <t>RET-CONT 2 AL MILLAR CMIC RP-2020 EST. 9 OP-VRIII-09/19-CP REHABILITACIÓN DE PAVIMENTOS, VIALIDADES REGIAS ZONA N°. 9, EN EL MUNICIPIO DE MONTERREY, NUEVO LEÓN.  PIM 19155013-BIS, REF-SOP-001/2020 DPP/0169/2020 REF-SOP/001-BIS/2020</t>
  </si>
  <si>
    <t>CMIC-F142-155002-1914</t>
  </si>
  <si>
    <t>RET-CONT 2 AL MILLAR CMIC RP-2020 EST. 10 OP-VRIII-09/19-CP REHABILITACIÓN DE PAVIMENTOS, VIALIDADES REGIAS ZONA N°. 9, EN EL MUNICIPIO DE MONTERREY, NUEVO LEÓN.  PIM 19155013-BIS, REF-SOP-001/2020 DPP/0169/2020 REF-SOP/001-BIS/2020</t>
  </si>
  <si>
    <t>CMIC-F143-155002-1916</t>
  </si>
  <si>
    <t>RET-CONT 2 AL MILLAR CMIC RP-2020 EST. 11 OP-VRIII-09/19-CP REHABILITACIÓN DE PAVIMENTOS, VIALIDADES REGIAS ZONA N°. 9, EN EL MUNICIPIO DE MONTERREY, NUEVO LEÓN.  PIM 19155013-BIS, REF-SOP-001/2020 DPP/0169/2020 REF-SOP/001-BIS/2020</t>
  </si>
  <si>
    <t>02952855-08-158003-3968</t>
  </si>
  <si>
    <t>CONSUMO DE GAS NATURAL DEL CENTRO CULTURAL BAM DEL PERIODO: 08/JUNIO/2020 AL 10/AGOSTO/2020</t>
  </si>
  <si>
    <t>SERV-SDH-550-2020</t>
  </si>
  <si>
    <t>158002-341</t>
  </si>
  <si>
    <t>SEDENA DIRECCION GENERAL DE INDUSTRIA MILITAR</t>
  </si>
  <si>
    <t>(GXC) ADQUISICIÓN DE CARTUCHOS PARA ARMAS CORTAS Y LARGAS ( SPEI)</t>
  </si>
  <si>
    <t>SDN610125KL4</t>
  </si>
  <si>
    <t>158002-340</t>
  </si>
  <si>
    <t>(GXC) ADQUISICIÓN DE ARMAS CORTAS Y LARGAS ( SPEI)</t>
  </si>
  <si>
    <t>158002-342</t>
  </si>
  <si>
    <t>(GXC) ADQUISICIÓN DE CARTUCHOS ARMAS CORTAS Y LARGAS RECURSO FORTASEG 2020 1ERA MINISTRACIÓN ( SPEI)</t>
  </si>
  <si>
    <t>117294-158004-1142</t>
  </si>
  <si>
    <t>LOPEZ DIAZ JORGE ALEXIS</t>
  </si>
  <si>
    <t>FONDO PENSIONES  117294</t>
  </si>
  <si>
    <t>LODJ9004076E4</t>
  </si>
  <si>
    <t>JN1013/2018-153004-79</t>
  </si>
  <si>
    <t>MARTINEZ ALBA RICARDO DE JESUS</t>
  </si>
  <si>
    <t>DEVOLUCION Y ACTUALIZACION DE PAGO DE MULTA DE TRANSITO, SEGUN JUICIO DE NULIDAD 1013/2018</t>
  </si>
  <si>
    <t>MAAR470603DN2</t>
  </si>
  <si>
    <t>63014-158004-984</t>
  </si>
  <si>
    <t>PEREZ MORALES VENTURA FIDENCIO</t>
  </si>
  <si>
    <t>FONDO PENSIONES 63014</t>
  </si>
  <si>
    <t>PEMV750714HIA</t>
  </si>
  <si>
    <t>101935-158004-1108</t>
  </si>
  <si>
    <t>RAMIREZ CASTRO JORGE MANUEL</t>
  </si>
  <si>
    <t>FONDO DE PENSIONES 101935</t>
  </si>
  <si>
    <t>RACJ910302KP1</t>
  </si>
  <si>
    <t>DIF-390-155002-1152</t>
  </si>
  <si>
    <t>RET-CONT 1 AL MILLAR DIF RP-2019 DISPONIBILIDADES EST. 3 OP-RP-03/17-IR REHAB. DE EST. INF. LAURA BARRAGAN, CLUB DE DESARROLLO INF. Y CLUB DEL ADULTO MAYOR , CALLE TENAYUCA Y CALLE COYOACAN, COL. LOMAS MODELO, MTY., N.L. PIM 17155016 REF 2018/SOP/011-BIS, REF-SOP/046/2020</t>
  </si>
  <si>
    <t>SOP-775-2017</t>
  </si>
  <si>
    <t>DIF-393-155002-1170</t>
  </si>
  <si>
    <t>RET-CONT 1 AL MILLAR DIF RP-2019 DISPONIBILIDADES EST. 3-A OP-RP-03/17-IR REHAB. DE EST. INF. LAURA BARRAGAN, CLUB DE DESARROLLO INF. Y CLUB DEL ADULTO MAYOR , C. TENAYUCA Y C. COYOACAN, COL. LOMAS MODELO, MTY., N.L. PIM 17155016 REF 2018/SOP/011-BIS, REF-SOP/046/2020</t>
  </si>
  <si>
    <t>DIF-394-155002-1215</t>
  </si>
  <si>
    <t>RET-CONT 1 AL MILLAR DIF RP-2019 - DISPONIBILIDADES EST. EST. 3-A OP-RP-02/17-IR REHAB. DE CASA CLUB PARA LA ATENCION Y PREVENCION DEL TRABAJO INFANTIL, DEFENSORIA, CALLE PROGRESO 400, COL. TREVIÑO. MTY., N.L. PIM 17155016 REF 2018/SOP/011-BIS, REF-SOP/046/2020</t>
  </si>
  <si>
    <t>SOP-777-2017</t>
  </si>
  <si>
    <t>DIF-395-155002-882</t>
  </si>
  <si>
    <t>RET-CONT 1 AL MILLAR DIF RP-2019 - DISPONIBILIDADES EST. EST. 1-E OP-RP-02/17-IR REHAB. DE CASA CLUB P/ LA ATENCION Y PREVENCION DEL TRABAJO INFANTIL, DEFENSORIA, C.PROGRESO 400, COL. TREVIÑO. MTY., N.L. PIM 17155016 REF 2018/SOP/011-BIS, REF-SOP/046/2020</t>
  </si>
  <si>
    <t>390-155002-1145</t>
  </si>
  <si>
    <t>MANTENIMIENTO Y CONSTRUCCIONES MONTERREY,SA.DE CV.</t>
  </si>
  <si>
    <t>RP-2019 DISPONIBILIDADES EST. 3 OP-RP-03/17-IR REHAB. DE EST. INF. LAURA BARRAGAN, CLUB DE DESARROLLO INF. Y CLUB DEL ADULTO MAYOR , CALLE TENAYUCA Y CALLE COYOACAN, COL. LOMAS MODELO, MTY., N.L. PIM 17155016 REF 2018/SOP/011-BIS, REF-SOP/046/2020</t>
  </si>
  <si>
    <t>MCM010919LU6</t>
  </si>
  <si>
    <t>393-155002-1165</t>
  </si>
  <si>
    <t>RP-2019 DISPONIBILIDADES EST. 3-A OP-RP-03/17-IR REHAB. DE EST. INF. LAURA BARRAGAN, CLUB DE DESARROLLO INF. Y CLUB DEL ADULTO MAYOR , CALLE TENAYUCA Y CALLE COYOACAN, COL. LOMAS MODELO, MTY., N.L. PIM 17155016 REF 2018/SOP/011-BIS, REF-SOP/046/2020</t>
  </si>
  <si>
    <t>394-155002-1186</t>
  </si>
  <si>
    <t>RP-2019 - DISPONIBILIDADES EST. EST. 3-A OP-RP-02/17-IR REHAB. DE CASA CLUB PARA LA ATENCION Y PREVENCION DEL TRABAJO INFANTIL, DEFENSORIA, CALLE PROGRESO 400, COL. TREVIÑO. MTY., N.L. PIM 17155016 REF 2018/SOP/011-BIS, REF-SOP/046/2020</t>
  </si>
  <si>
    <t>395-155002-871</t>
  </si>
  <si>
    <t>RP-2019 - DISPONIBILIDADES EST. EST. 1-E OP-RP-02/17-IR REHAB. DE CASA CLUB PARA LA ATENCION Y PREVENCION DEL TRABAJO INFANTIL, DEFENSORIA, CALLE PROGRESO 400, COL. TREVIÑO. MTY., N.L. PIM 17155016 REF 2018/SOP/011-BIS, REF-SOP/046/2020</t>
  </si>
  <si>
    <t>CMIC-390-155002-1153</t>
  </si>
  <si>
    <t>RET-CONT 2 AL MILLAR CMIC RP-2019 DISPONIBILIDADES EST. 3 OP-RP-03/17-IR REHAB. DE EST. INF. LAURA BARRAGAN, CLUB DE DESARROLLO INF. Y CLUB DEL ADULTO MAYOR , CALLE TENAYUCA Y CALLE COYOACAN, COL. LOMAS MODELO, MTY., N.L. PIM 17155016 REF 2018/SOP/011-BIS, REF-SOP/046/2020</t>
  </si>
  <si>
    <t>CMIC-393-155002-1171</t>
  </si>
  <si>
    <t>RET-CONT 2 AL MILLAR CMIC RP-2019 DISPONIBILIDADES EST. 3-A OP-RP-03/17-IR REHAB. DE EST. INF. LAURA BARRAGAN, CLUB DE DESARROLLO INF. Y CLUB DEL ADULTO MAYOR , C. TENAYUCA Y C. COYOACAN, COL. LOMAS MODELO, MTY., N.L. PIM 17155016 REF 2018/SOP/011-BIS, REF-SOP/046/2020</t>
  </si>
  <si>
    <t>CMIC-394-155002-1216</t>
  </si>
  <si>
    <t>RET-CONT 2 AL MILLAR CMIC RP-2019 - DISPONIBILIDADES EST. EST. 3-A OP-RP-02/17-IR REHAB. DE CASA CLUB PARA LA ATENCION Y PREVENCION DEL TRABAJO INFANTIL, DEFENSORIA, CALLE PROGRESO 400, COL. TREVIÑO. MTY., N.L. PIM 17155016 REF 2018/SOP/011-BIS, REF-SOP/046/2020</t>
  </si>
  <si>
    <t>CMIC-395-155002-883</t>
  </si>
  <si>
    <t>RET-CONT 2 AL MILLAR CMIC RP-2019 - DISPONIBILIDADES EST. EST. 1-E OP-RP-02/17-IR REHAB. DE CASA CLUB P/ LA ATENCION Y PREVENCION DEL TRABAJO INFANTIL, DEFENSORIA, C.PROGRESO 400, COL. TREVIÑO. MTY., N.L. PIM 17155016 REF 2018/SOP/011-BIS, REF-SOP/046/2020</t>
  </si>
  <si>
    <t>F439-158008-2888</t>
  </si>
  <si>
    <t>MOTOR DEAL, S.A. DE C.V.</t>
  </si>
  <si>
    <t>AFINACION DE MOTOR. PATRIMONIO 82624 2017 AVEO</t>
  </si>
  <si>
    <t>MDE131122HI9</t>
  </si>
  <si>
    <t>OT. 20203114</t>
  </si>
  <si>
    <t>F444-158008-2368</t>
  </si>
  <si>
    <t>MANTENIMIENTO A VEHICULO OFICIAL PAT. 82381 PICK UP RAM 2500 CREW CAB. MOD. 2017</t>
  </si>
  <si>
    <t>OT. 20202420</t>
  </si>
  <si>
    <t>F446-158008-2307</t>
  </si>
  <si>
    <t>MANTENIMIENTO A VEHICULO OFICIAL PAT. 80540 TSURU GS II STD MOD. 2009</t>
  </si>
  <si>
    <t>OT. 20202266</t>
  </si>
  <si>
    <t>F451-158008-2703</t>
  </si>
  <si>
    <t>MANTENIMIENTO A VEHICULO OFICIAL PAT. 80672 CARGO VAN A. MOD. 2007</t>
  </si>
  <si>
    <t>OT. 20202803</t>
  </si>
  <si>
    <t>F452-158008-2704</t>
  </si>
  <si>
    <t>MANTENIMIENTO A VEHICULO OFICIAL PAT. 80688 TSURU GSI MOD. 2007</t>
  </si>
  <si>
    <t>OT. 20202804</t>
  </si>
  <si>
    <t>F453-158008-2708</t>
  </si>
  <si>
    <t>MANTENIMIENTO A VEHICULO OFICIAL PAT. 80089 PICK UP NP300 MOD. 2010</t>
  </si>
  <si>
    <t>OT. 20202808</t>
  </si>
  <si>
    <t>F456-158008-2420</t>
  </si>
  <si>
    <t>MANTENIMIENTO A VEHICULO OFICIAL PAT. 82327 PICK UP RAM 2500 CREW CAB MOD. 2017</t>
  </si>
  <si>
    <t>OT. 20202526</t>
  </si>
  <si>
    <t>F471-158008-2555</t>
  </si>
  <si>
    <t>MANTENIMIENTO A VEHICULO OFICIAL PAT. 82416 PICK UP RAM 2500 CREW CAB. MOD. 2017</t>
  </si>
  <si>
    <t>OT. 20202719</t>
  </si>
  <si>
    <t>F482-158008-2640</t>
  </si>
  <si>
    <t>MANTENIMIENTO A VEHICULO OFICIAL PAT. 80126 TSURU GSI MOD. 2010</t>
  </si>
  <si>
    <t>OT. 20202739</t>
  </si>
  <si>
    <t>1202-158008-2912</t>
  </si>
  <si>
    <t>PT CAR CENTER, S.A. DE C.V.</t>
  </si>
  <si>
    <t>AFINACION DE MOTOR SIN BUJIAS. PATRIMONIO 82991 2018 PICK UP NP-300 ESTACAS</t>
  </si>
  <si>
    <t>PCC140805UW7</t>
  </si>
  <si>
    <t>OT. 20203151</t>
  </si>
  <si>
    <t>1213-158008-2917</t>
  </si>
  <si>
    <t>REEMPLAZO E INSTALACION DE BANDA DE MOTOR, HULES DE BARRA ESTABILIZADORA, ENFRIADOR DE ACEITE DE TRANSMISION, AFINACION DE TRANSMISION Y RADIADOR.PATRIMONIO 82498 2017 CHARGER</t>
  </si>
  <si>
    <t>OT. 20203168</t>
  </si>
  <si>
    <t>C - 14586-158003-3915</t>
  </si>
  <si>
    <t>GENERANDO VENTAS, S. DE R.L DE C.V.</t>
  </si>
  <si>
    <t>DESPLEGADO (1/4 PLANA) EN LA EDICION 887 DE SOLO OFERTAS DEL DIA 25 AL 31 DE JULIO DEL 2020_CAMPAÑA PREDIAL</t>
  </si>
  <si>
    <t>GVE111115GH7</t>
  </si>
  <si>
    <t>OEP-237-2020</t>
  </si>
  <si>
    <t>C - 14587-158003-3916</t>
  </si>
  <si>
    <t>DESPLEGADO (1/4 PLANA) EN LA EDICION 888 DE SOLO OFERTAS DEL DIA 01 AL 07 DE AGOSTO DEL 2020_CAMPAÑA PREDIAL</t>
  </si>
  <si>
    <t>60-158003-3918</t>
  </si>
  <si>
    <t>PUBLICIDAD EN REVISTA (EQUIDAD) Y PAGINA WEB (EQUIDAD) CORRESPONDIENTE AL MES DE JULIO 2020, DE LA CAMPAÑA APP BACHEO</t>
  </si>
  <si>
    <t>UTS111779-158008-2672</t>
  </si>
  <si>
    <t>MANTENIMIENTO A VEHICULO OFICIAL PAT. 82947 SPARK B. MOD. 2018</t>
  </si>
  <si>
    <t>OT. 20202705</t>
  </si>
  <si>
    <t>UTS111781-158008-2682</t>
  </si>
  <si>
    <t>MANTENIMIENTO A VEHICULO OFICIAL PAT. 82544 CHEYENNE MOD. 2017</t>
  </si>
  <si>
    <t>OT. 20202716</t>
  </si>
  <si>
    <t>UTS112125-158008-2685</t>
  </si>
  <si>
    <t>MANTENIMIENTO A VEHICULO OFICIAL PAT. 82909 CRUZE B. MOD. 2018</t>
  </si>
  <si>
    <t>OT. 20202813</t>
  </si>
  <si>
    <t>UTS112126-158008-2724</t>
  </si>
  <si>
    <t>MANTENIMIENTO A VEHICULO OFICIAL PAT. 82892 AVEO K MOD. 2018</t>
  </si>
  <si>
    <t>OT. 20202820</t>
  </si>
  <si>
    <t>UTS112127-158008-2809</t>
  </si>
  <si>
    <t>MANTENIMIENTO A VEHICULO OFICIAL PAT. 82904 AVEO K. MOD. 2018</t>
  </si>
  <si>
    <t>OT. 20202824</t>
  </si>
  <si>
    <t>UTS112128-158008-2692</t>
  </si>
  <si>
    <t>MANTENIMIENTO A VEHICULO OFICIAL PAT . 82625 AVEO MOD. 2017</t>
  </si>
  <si>
    <t>OT. 20202821</t>
  </si>
  <si>
    <t>UTS112435-158008-2801</t>
  </si>
  <si>
    <t>OT. 20203003</t>
  </si>
  <si>
    <t>UTS112436-158008-2803</t>
  </si>
  <si>
    <t>MANTENIMIENTO A VEHICULO OFICIAL PAT. 82868 AVEO K MOD. 2018</t>
  </si>
  <si>
    <t>OT. 20203005</t>
  </si>
  <si>
    <t>UTS112526-158008-2882</t>
  </si>
  <si>
    <t>MANTENIMIENTO DE 36,000 KMS. PATRIMONIO 82377 2017 SPARK</t>
  </si>
  <si>
    <t>OT. 20203108</t>
  </si>
  <si>
    <t>UTS112527-158008-2881</t>
  </si>
  <si>
    <t>MANTENIMIENTO DE 60,000 KMS.PATRIMONIO 82900 2018 AVEO K</t>
  </si>
  <si>
    <t>OT. 20203107</t>
  </si>
  <si>
    <t>UTS112633-158008-2903</t>
  </si>
  <si>
    <t>MANTENIMIENTO DE 42,000 KMS. PATRIMONIO 82644 2017 AVEO</t>
  </si>
  <si>
    <t>OT. 20203142</t>
  </si>
  <si>
    <t>UTS113502-158008-2671</t>
  </si>
  <si>
    <t>MANTENIMIENTO A VEHICULO OFICIAL PAT. 82623 AVEO MOD. 2017</t>
  </si>
  <si>
    <t>OT. 20202703</t>
  </si>
  <si>
    <t>UTS113503-158008-2737</t>
  </si>
  <si>
    <t>MANTENIMIENTO A VEHICULO OFICIAL PAT. 82627 AVEO MOD. 2017</t>
  </si>
  <si>
    <t>OT. 20202838</t>
  </si>
  <si>
    <t>UTS113706-158008-2673</t>
  </si>
  <si>
    <t>MANTENIMIENTO A VEHICULO OFICIAL PAT. 82950 SPARK B. MOD. 2018</t>
  </si>
  <si>
    <t>OT. 20202706</t>
  </si>
  <si>
    <t>A29190-158008-2947</t>
  </si>
  <si>
    <t>REMUMO, S.A. DE C.V.</t>
  </si>
  <si>
    <t>REEMPLAZO E INSTALACION DE RELEVADOR, PORTA RELEVADOR Y REPARACION DE CORTO EN CABLE DE CAJA DE FUSIBLES TRASERAS SOLDANDO TERMINALES. PATRIMONIO 83113 2017 CHARGER POLICE V6</t>
  </si>
  <si>
    <t>REM960625SQ2</t>
  </si>
  <si>
    <t>OT. 20203191</t>
  </si>
  <si>
    <t>A29246-158008-2990</t>
  </si>
  <si>
    <t>AFINACION DE MOTOR. PATRIMONIO 80315 2010 RAM 4000</t>
  </si>
  <si>
    <t>OT. 20203314</t>
  </si>
  <si>
    <t>A29248-158008-2931</t>
  </si>
  <si>
    <t>REPARACION DE MEDIO MOTOR, REEMPLAZO E INSTALACION DE BOMBA DE FRENOS, LIQUIDO DE FRENOS, REPARACION DE HIDROBOSTER Y REPARACION DE FALLA DE ENCENDIDO. PATRIMONIO 80316 2010 RAM 4000</t>
  </si>
  <si>
    <t>OT. 20203183</t>
  </si>
  <si>
    <t>A29249-158008-3078</t>
  </si>
  <si>
    <t>REEMPLAZO E INSTALACION DE BALATAS DELANTERAS, BALATAS TRASERAS, LIGAS PARA PISTON, PISTO Y RECTIFICADOS. PATRIMONIO 82774 2017 PICK UP RAM 2500 CREW CAB 4X2</t>
  </si>
  <si>
    <t>OT. 20203428</t>
  </si>
  <si>
    <t>C13967-158003-3627</t>
  </si>
  <si>
    <t>ADQUISICION DE INSUMOS PARA LA ALIMENTACION DE LOS CADETES DE LA ACADEMIA DE MONTERREY DEL MES DE JULIO 2020</t>
  </si>
  <si>
    <t>ORDEN DE COMPRA 6208</t>
  </si>
  <si>
    <t>C13970-158003-3629</t>
  </si>
  <si>
    <t>ADQUISICION DE INSUMOS PARA LA ALIMENTACION DE LOS CANINOS DE LA SECRETARIA DE SEGURIDAD PUBLICA DE MONTERREY DEL MES JULIO 2020</t>
  </si>
  <si>
    <t>ORDEN DE COMPRA 6210</t>
  </si>
  <si>
    <t>C13972-158003-3605</t>
  </si>
  <si>
    <t>ADQUISICION DE INSUMOS PARA LA ALIMENTACION DE LOS DERECHOHABIENTES HOSPITALIZADOS EN LA CLINICA CUMBRES DE SMM. DEL MES DE JULIO 2020</t>
  </si>
  <si>
    <t>ORDEN DE COMPRA 6183</t>
  </si>
  <si>
    <t>117-158003-3939</t>
  </si>
  <si>
    <t>OVIEDO RODRIGUEZ MARILU</t>
  </si>
  <si>
    <t>SERVICIO DE BANNER EN LA PAGINA WWW.CONEXIONNL.COM DURANTE EL MES DE JULIO 2020 DE LA CAMPAÑA APP BACHEO</t>
  </si>
  <si>
    <t>OIRM841114UF1</t>
  </si>
  <si>
    <t>OEP-245-2020</t>
  </si>
  <si>
    <t>308-158003-3976</t>
  </si>
  <si>
    <t>ORDEN  DE COMPRA 6320</t>
  </si>
  <si>
    <t>435-158003-3587</t>
  </si>
  <si>
    <t>TRANSMISION DE SPOT DE 30SEG A TRAVES DE PANTALLAS DIGITALES, EN PUNTOS ESTRATEGICOS UBICADOS EN RESTAURANTES, DEL 30 DE JUNIO AL 03 DE JULIO 2020_CAMPAÑA 1 MILLON DE CUBREBOCAS</t>
  </si>
  <si>
    <t>437-158003-3588</t>
  </si>
  <si>
    <t>TRANSMISION DE SPOT DE 30SEG A TRAVES DE PANTALLAS DIGITALES, EN PUNTOS ESTRATEGICOS UBICADOS EN RESTAURANTES, DEL 17 AL 25 DE JULIO 2020_CAMPAÑA PATRULLAS</t>
  </si>
  <si>
    <t>CM 165620-158003-3805</t>
  </si>
  <si>
    <t>EDICIONES DEL NORTE S.A. DE C.V.</t>
  </si>
  <si>
    <t>PUBLICACION DE PRE ROLES (200 MILLARES) EN EL NORTE.COM DE LA CAMPAÑA PUENTE CUAUHTEMOC, DEL 07 AL 15 DE JULIO 2020</t>
  </si>
  <si>
    <t>ENO851126RC0</t>
  </si>
  <si>
    <t>OEP-191-2020</t>
  </si>
  <si>
    <t>CM 165746-158003-3736</t>
  </si>
  <si>
    <t>DESPLEGADO EN EL PERIODICO METRO DEL DIA 24 DE JULIO 2020 (1/8 DE PLANA) CAMPAÑA REGLAMENTO DE LIMPIA MUNICIPAL DE MONTERREY.</t>
  </si>
  <si>
    <t>CM 165747-158003-3737</t>
  </si>
  <si>
    <t>DESPLEGADO EN EL PERIODICO METRO DEL DIA 24 DE JULIO 2020 (1/8 DE PLANA) CAMPAÑA REGLAMENTO INTERIOR DE LA CONTRALORIA MUNICIPAL DE MONTERREY, N.L.</t>
  </si>
  <si>
    <t>CM 165751-158003-3747</t>
  </si>
  <si>
    <t>DESPLEGADO EN EL PERIODICO EL SOL DEL DIA 24 DE JULIO 2020 (1/8 DE PLANA) CAMPAÑA REGLAMENTO DE LIMPIA MUNICIPAL DE MONTERREY</t>
  </si>
  <si>
    <t>CM 165752-158003-3745</t>
  </si>
  <si>
    <t>DESPLEGADO EN EL PERIODICO EL SOL DEL DIA 24 DE JULIO 2020 (1/8 DE PLANA) CAMPAÑA REGLAMENTO INTERIOR DE LA CONTRALORIA MUNICIPAL DE MONTERREY, N.L.</t>
  </si>
  <si>
    <t>CM 165775-158003-3739</t>
  </si>
  <si>
    <t>DESPLEGADO EN EL PERIODICO METRO DEL DIA 25 DE JULIO 2020 (1/8 DE PLANA) CAMPAÑA REGLAMENTO DE LIMPIA MUNICIPAL DE MONTERREY</t>
  </si>
  <si>
    <t>CM 165776-158003-3742</t>
  </si>
  <si>
    <t>DESPLEGADO EN EL PERIODICO METRO DEL DIA 25 DE JULIO 2020 (1/8 DE PLANA) CAMPAÑA REGLAMENTO INTERIOR DE LA CONTRALORIA MUNICIPAL DE MONTERREY, N.L.</t>
  </si>
  <si>
    <t>CM 165778-158003-3746</t>
  </si>
  <si>
    <t>DESPLEGADO EN EL PERIODICO EL SOL DEL DIA 25 DE JULIO 2020 (MEDIA PLANA) CAMPAÑA PREDIAL</t>
  </si>
  <si>
    <t>CM 165779-158003-3748</t>
  </si>
  <si>
    <t>DESPLEGADO EN EL PERIODICO EL SOL DEL DIA 25 DE JULIO 2020 (1/8 DE PLANA) CAMPAÑA REGLAMENTO DE LIMPIA MUNICIPAL DE MONTERREY</t>
  </si>
  <si>
    <t>CM 165780-158003-3743</t>
  </si>
  <si>
    <t>DESPLEGADO EN EL PERIODICO EL SOL DEL DIA 25 DE JULIO 2020 (1/8 DE PLANA) CAMPAÑA REGLAMENTO INTERIOR DE LA CONTRALORIA MUNICIPAL DE MONTERREY, N.L.</t>
  </si>
  <si>
    <t>A1850-158003-3727</t>
  </si>
  <si>
    <t>MEDICAZEN, S.A. DE C.V.</t>
  </si>
  <si>
    <t>SUMINISTRO DE MATERIAL QUIRURGICO PARA TRAUMATOLOGIA Y ORTOPEDIA, DEPTO. SERVICIOS MEDICOS, (ABRIL 2020)</t>
  </si>
  <si>
    <t>MED120515FH0</t>
  </si>
  <si>
    <t>SAD-610-2020</t>
  </si>
  <si>
    <t>A1858-158003-3728</t>
  </si>
  <si>
    <t>A1882-158003-3731</t>
  </si>
  <si>
    <t>SUMINISTRO DE MATERIAL QUIRURGICO PARA TRAUMATOLOGIA Y ORTOPEDIA, DEPTO. SERVICIOS MEDICOS, (MAYO 2020)</t>
  </si>
  <si>
    <t>3313-158003-3845</t>
  </si>
  <si>
    <t>SUMINISTRO DE REQUERIMIENTOS PARA LA ENTREGA DE PAQUETES DE UTILES-UTILES 2020, DESARROLLO SOCIAL (SWITCH)</t>
  </si>
  <si>
    <t>ORDEN DE COMPRA 6344</t>
  </si>
  <si>
    <t>CNTS12923-158008-2695</t>
  </si>
  <si>
    <t>MANTENIMIENTO A VEHICULO OFICIAL PAT. 83017 RAM 2500 CREW CAB SLT 4X2 MOD. 2018</t>
  </si>
  <si>
    <t>OT. 20202825</t>
  </si>
  <si>
    <t>CNTS12924-158008-2693</t>
  </si>
  <si>
    <t>MANTENIMIENTO A VEHICULO OFICIAL PAT. 83056 RAM 4000 MOD. 2018</t>
  </si>
  <si>
    <t>OT. 20202822</t>
  </si>
  <si>
    <t>CNTS12925-158008-2709</t>
  </si>
  <si>
    <t>MANTENIMIENTO A VEHICULO OFICIAL PAT. 83011 RAM 1500 MOD. 2018</t>
  </si>
  <si>
    <t>OT. 20202810</t>
  </si>
  <si>
    <t>CNTS13067-158008-2913</t>
  </si>
  <si>
    <t>MANTENIMIENTO DE 80,000 KMS. PATRIMONIO 82769 2018 PICK UP RAM 2500 CREW CAB SLT</t>
  </si>
  <si>
    <t>OT. 20203152</t>
  </si>
  <si>
    <t>CNTS13068-158008-2753</t>
  </si>
  <si>
    <t>MANTENIMIENTO A VEHICULO OFICIAL PAT. 82383 PICK UP RAM 2500 CREW CAB. MOD. 2017</t>
  </si>
  <si>
    <t>OT. 20202937</t>
  </si>
  <si>
    <t>CNTS13069-158008-2854</t>
  </si>
  <si>
    <t>MANTENIMIENTO DE 5,000 KMS.ZONA OP. PONIENTE PATRIMONIO 83497 2019 RAM 4000</t>
  </si>
  <si>
    <t>OT. 20203104</t>
  </si>
  <si>
    <t>CNTS13070-158008-2790</t>
  </si>
  <si>
    <t>MANTENIMIENTO A VEHICULO OFICIAL PAT. 82443 CHARGER MOD. 2017</t>
  </si>
  <si>
    <t>OT. 20202992</t>
  </si>
  <si>
    <t>CNTS13072-158008-2747</t>
  </si>
  <si>
    <t>MANTENIMIENTO A VEHICULO OFICIAL PAT. 82841 RAM 4000 CHASIS PLANO 4X2 MOD. 2018</t>
  </si>
  <si>
    <t>OT. 20202910</t>
  </si>
  <si>
    <t>CNTS13073-158008-2707</t>
  </si>
  <si>
    <t>MANTENIMIENTO A VEHICULO OFICIAL PAT. 82774 PICK UP RAM 2500 CREW CAB. MOD. 2017</t>
  </si>
  <si>
    <t>OT. 20202807</t>
  </si>
  <si>
    <t>CNTS13074-158008-2855</t>
  </si>
  <si>
    <t>MANTENIMIENTO DE 5,000 KMS.ZONA OP. PONIENTE PATRIMONIO 83491 2019 RAM 4000</t>
  </si>
  <si>
    <t>OT. 20203105</t>
  </si>
  <si>
    <t>CNTS13220-158008-3031</t>
  </si>
  <si>
    <t>MANTENIMIENTO DE 5,000 KM PATRIMONIO 83403 2019 RAM 2500-SLT TRABAJO 4X2</t>
  </si>
  <si>
    <t>OT. 20203373</t>
  </si>
  <si>
    <t>CNTS13223-158008-3034</t>
  </si>
  <si>
    <t>MANTENIMIENTO DE 5,000 KMS PATRIMONIO 83500 2019 RAM 4000</t>
  </si>
  <si>
    <t>OT. 20203376</t>
  </si>
  <si>
    <t>CTS41235-158008-2669</t>
  </si>
  <si>
    <t>MANTENIMIENTO A VEHICULO OFICIAL PAT. 80056 PICK UP RAM 1500 ST 4X2 MOD. 2010</t>
  </si>
  <si>
    <t>OT. 20202717</t>
  </si>
  <si>
    <t>CTS41240-158008-2666</t>
  </si>
  <si>
    <t>MANTENIMIENTO A VEHICULO OFICIAL PAT. 83251 JEEP SUV BLINDADA MOD. 2019</t>
  </si>
  <si>
    <t>OT. 20202699</t>
  </si>
  <si>
    <t>CTS41310-158008-2691</t>
  </si>
  <si>
    <t>MANTENIMIENTO A VEHICULO OFICIAL PAT. 83309 DURANGO R/T MOD. 2019</t>
  </si>
  <si>
    <t>OT. 20202819</t>
  </si>
  <si>
    <t>CTS41321-158008-2732</t>
  </si>
  <si>
    <t>MANTENIMIENTO A VEHICULO OFICIAL PAT. 82785 PICK UP RAM 2500 CREW CAB. MOD. 2018</t>
  </si>
  <si>
    <t>OT. 20202833</t>
  </si>
  <si>
    <t>CTS41331-158008-2664</t>
  </si>
  <si>
    <t>MANTENIMIENTO A VEHICULO OFICIAL PAT. 82780 PICK UP RAM 2500 CREW CAB. MOD. 2018</t>
  </si>
  <si>
    <t>OT. 20202697</t>
  </si>
  <si>
    <t>CTS41333-158008-2662</t>
  </si>
  <si>
    <t>MANTENIMIENTO A VEHICULO OFICIAL PAT. 82797 PICK UP RAM 2500 CREW CAB. MOD. 2018</t>
  </si>
  <si>
    <t>OT. 20202694</t>
  </si>
  <si>
    <t>CTS41454-158008-2741</t>
  </si>
  <si>
    <t>MANTENIMIENTO A VEHICULO OFICIAL PAT. 83219 RAM PROMASTER RAPID MOD. 2019</t>
  </si>
  <si>
    <t>OT. 20202904</t>
  </si>
  <si>
    <t>CTS41455-158008-2742</t>
  </si>
  <si>
    <t>MANTENIMIENTO A VEHICULO OFICIAL PAT. 83218 RAM PROMASTER RAPID MOD. 2019</t>
  </si>
  <si>
    <t>OT. 20202905</t>
  </si>
  <si>
    <t>CTS41688-158008-2723</t>
  </si>
  <si>
    <t>MANTENIMIENTO A VEHICULO OFICIAL PAT. 82411 PICK UP RAM 2500 CREW CAB. MOD. 2017</t>
  </si>
  <si>
    <t>OT. 20202693</t>
  </si>
  <si>
    <t>CTS41689-158008-3025</t>
  </si>
  <si>
    <t>MANTENIMIENTO DE 50,000 KM. PATRIMONIO 83028 2018 RAM 4000</t>
  </si>
  <si>
    <t>OT. 20203366</t>
  </si>
  <si>
    <t>CTS41691-158008-2681</t>
  </si>
  <si>
    <t>MANTENIMIENTO A VEHICULO OFICIAL PAT. 83119 CHARGER POLICE V6 MOD. 2017</t>
  </si>
  <si>
    <t>OT. 20202715</t>
  </si>
  <si>
    <t>CTS41700-158008-2734</t>
  </si>
  <si>
    <t>MANTENIMIENTO A VEHICULO OFICIAL PAT. 82796 PICK UP RAM 2500 CREW CAB. MOD. 2018</t>
  </si>
  <si>
    <t>OT. 20202835</t>
  </si>
  <si>
    <t>CTS41922-158008-2663</t>
  </si>
  <si>
    <t>MANTENIMIENTO A VEHICULO OFICIAL PAT. 82347 PICK UP RAM 2500 CREW CAB. MOD. 2017</t>
  </si>
  <si>
    <t>OT. 20202696</t>
  </si>
  <si>
    <t>T1044-158008-2908</t>
  </si>
  <si>
    <t>GRUPO COYOTE MONTERREY, S.A. DE C.V.</t>
  </si>
  <si>
    <t>REEMPLAZO E INSTALACION DE BALEROS DE RUEDA DELANTERA. PATRIMONIO 82707 2017 MOTOCICLETA ELECTRA GLIDE POLI</t>
  </si>
  <si>
    <t>GCM140822BY8</t>
  </si>
  <si>
    <t>OT. 20203147</t>
  </si>
  <si>
    <t>T1045-158008-2911</t>
  </si>
  <si>
    <t>MANTENIMIENTO DE 70,000 KMS. PATRIMONIO 82718 2017 MOTOCICLETA ELECTRA GLIDE POLI</t>
  </si>
  <si>
    <t>OT. 20203150</t>
  </si>
  <si>
    <t>T1046-158008-2907</t>
  </si>
  <si>
    <t>MANTENIMIENTO DE 20,000 KMS. PATRIMONIO 82320 2016 FLHTP ELECTRA GLIDE POLICE</t>
  </si>
  <si>
    <t>OT. 20203146</t>
  </si>
  <si>
    <t>EB166312-158003-3555</t>
  </si>
  <si>
    <t>ORDEN DE COMPRA 6182</t>
  </si>
  <si>
    <t>EB166315-158003-3556</t>
  </si>
  <si>
    <t>ORDEN DE COMPRA 6207</t>
  </si>
  <si>
    <t>EB166383-158003-3435</t>
  </si>
  <si>
    <t>ORDEN DE COMPRA 6181</t>
  </si>
  <si>
    <t>P - 76730-158003-3700</t>
  </si>
  <si>
    <t>EDITORIAL EL PORVENIR, S.A. DE C.V.</t>
  </si>
  <si>
    <t>DESPLEGADO EN EL PERIODICO EL PORVENIR DEL DIA 22 DE JULIO 2020, RESUMEN DE CONVOCATORIA FIDEGRAN DEL 1AL 4</t>
  </si>
  <si>
    <t>EPO8312301W2</t>
  </si>
  <si>
    <t>OEP-241-2020</t>
  </si>
  <si>
    <t>B - 017794-158003-3866</t>
  </si>
  <si>
    <t>EDITORIAL MONTERREY,S.A.</t>
  </si>
  <si>
    <t>DESPLEGADO EN EL PERIODICO ABC NOTICIAS DEL DIA 25 DE JUNIO 2020, CAMPAÑA APP BACHEO</t>
  </si>
  <si>
    <t>EMO801210AS6</t>
  </si>
  <si>
    <t>OEP-199-2020</t>
  </si>
  <si>
    <t>B - 017795-158003-3867</t>
  </si>
  <si>
    <t>DESPLEGADO EN EL PERIODICO ABC NOTICIAS DEL DIA 20 DE JULIO 2020, CONDOLENCIA MARIA DE JESUS ESTRADA GARCIA</t>
  </si>
  <si>
    <t>A 508-158003-3938</t>
  </si>
  <si>
    <t>LA POLITICA ONLINE MEXICO, S.A. DE C.V.</t>
  </si>
  <si>
    <t>SERVICIO DE BANNER EN LA PAGINA LAPOLITICAONLINE.COM DURANTE EL MES DE JULIO 2020 DE LA CAMPAÑA APP BACHEO</t>
  </si>
  <si>
    <t>POM1408286W4</t>
  </si>
  <si>
    <t>OEP-211-2020</t>
  </si>
  <si>
    <t>708-153002-88</t>
  </si>
  <si>
    <t>APORTACION DE LOS EMPL. AL FONDO DE PENSIONES JULIO Y AGOSTO 2020</t>
  </si>
  <si>
    <t>FMTY 3184-158003-2954</t>
  </si>
  <si>
    <t>FMTY 3185-158003-2953</t>
  </si>
  <si>
    <t>FMTY 3186-158003-2952</t>
  </si>
  <si>
    <t>TRANSMISION DE SPOT DE 30SEG, DEL DIA 29 DE JUNIO  AL 07 DE JULIO 2020, CAMPAÑA PROREGIO</t>
  </si>
  <si>
    <t>902-158003-3935</t>
  </si>
  <si>
    <t>GRUPO EDITORIAL CRUCERO, S.A. DE C.V.</t>
  </si>
  <si>
    <t>SERVICIO DE BANNER EN LA PAGINA WWW.RED-CRUCERO.COM DURANTE EL MES DE JULIO 2020 DE LA CAMPAÑA APP BACHEO</t>
  </si>
  <si>
    <t>GEC0612141K0</t>
  </si>
  <si>
    <t>OEP-227-2020</t>
  </si>
  <si>
    <t>2222-158008-3202</t>
  </si>
  <si>
    <t>REPARACION DE CLIMA (COMPRESOR REMANUFACT, FILTRO DESHIDRATADOR, VALVULA DE EXPANSION Y CARGA DE GAS), REEMPLAZO E INSTALACION DE JUEGO DE CABLES DE BUJIAS, BUJIAS, LAVADO DE INYECTORES Y CUERPO DE ACELERACION. PATRIMONIO 81183 2001 SONORA B</t>
  </si>
  <si>
    <t>OT. 20203537</t>
  </si>
  <si>
    <t>2224-158008-3189</t>
  </si>
  <si>
    <t>AFINACION DE MOTOR, REEMPLAZO E INSTALACION DE JUEGO DE BALATAS (DELANT Y TRAS), RECTIFICADO DE DISCOS Y TAMBORES, REPARACIO DE CLIMA (CARGA DE GAS, TERMOSTATO Y ACEITE DE COMPRESOR). PATRIMONIO 82636 2017 AVEO</t>
  </si>
  <si>
    <t>OT. 20203524</t>
  </si>
  <si>
    <t>2225-158008-3201</t>
  </si>
  <si>
    <t>AFINACION DE MOTOR, REPARACION DE CLIMA (CARGA DE GAS, ACEITE DE COMPRESOR Y BULBO DE PRESION), REEMPLAZO E INSTAL DE SWITCH DE INTERMITENTES, JUEGO DE BALATAS (DELANT Y TRAS), RECTIFICADO DE DISCOS Y TAMBORES. PATRIMONIO 80046 2010 ATOS BASICO</t>
  </si>
  <si>
    <t>OT. 20203536</t>
  </si>
  <si>
    <t>2228-158008-3204</t>
  </si>
  <si>
    <t>AFINACION DE MOTOR, REEMPLAZO E INSTALACION DE BOMBAS SUPERIORES E INFERIORES DE CLUTCH, HORQUILLAS SUPERIORES E INFERIORES, TERMINALES Y BARRA CENTRAL. PATRIMONIO 80076 2010 PICK UP NP300</t>
  </si>
  <si>
    <t>OT. 20203539</t>
  </si>
  <si>
    <t>IRCRM 647-158003-3573</t>
  </si>
  <si>
    <t>TRANSMISION DE SPOT DE 20SEG, EN DIFERENTES PROGRAMAS (IMAGEN NOTICIAS CON PACO ZEA) DEL DIA 08 AL 12 DE JUNIO 2020, CAMPAÑA SANITIZACION</t>
  </si>
  <si>
    <t>IRCRM 648-158003-3572</t>
  </si>
  <si>
    <t>TRANSMISION DE SPOT DE 20SEG, EN DIFERENTES PROGRAMAS DEL DIA 08 AL 12 DE JUNIO 2020, CAMPAÑA SANITIZACION</t>
  </si>
  <si>
    <t>19536 A-158003-3671</t>
  </si>
  <si>
    <t>MENCIONES DE 30SEG, DEL DIA 30 DE JUNIO AL 03 DE JULIO 2020, CAMPAÑA 1 MILLON DE CUBREBOCAS</t>
  </si>
  <si>
    <t>19537 A-158003-3672</t>
  </si>
  <si>
    <t>MENCIONES DE 30SEG, DEL DIA 06 AL 10 DE JULIO 2020, CAMPAÑA PUENTE</t>
  </si>
  <si>
    <t>B22512-158003-3854</t>
  </si>
  <si>
    <t>SUMINISTRO DE MATERIALES PARA LA INSTALACION DE EQUIPO DE GAS EN EL AREA DE LA UNIDAD DE ATENCIA A VICTIMAS DE VIALENCIA, SEGURIDAD PUBLICA</t>
  </si>
  <si>
    <t>ORDEN DE COMPRA 6197</t>
  </si>
  <si>
    <t>B22515-158003-3858</t>
  </si>
  <si>
    <t>SUMINISTRO DE LAMINA GALVANIZADA PARA ENTREGAR A LAS PERSONAS AFECTADAS POR LA TORMENTA HANNA. DIF DE MONTERREY</t>
  </si>
  <si>
    <t>ORDEN DE COMPRA 6310</t>
  </si>
  <si>
    <t>A-1744-158008-2699</t>
  </si>
  <si>
    <t>RAMIREZ PEÑA ALEJANDRO</t>
  </si>
  <si>
    <t>MANTENIMIENTO A VEHICULO OFICIAL PAT. 82353 PICK UP RAM 4X4 MOD. 2017</t>
  </si>
  <si>
    <t>RAPA820409L75</t>
  </si>
  <si>
    <t>OT. 20202779</t>
  </si>
  <si>
    <t>A969-158008-2951</t>
  </si>
  <si>
    <t>REPARACIONES Y MANUFACTURAS HIDRAULICAS, S.A. DE C.V.</t>
  </si>
  <si>
    <t>REEMPLAZO E INSTALACION DE BOMBA DE CLUTCH.ZONA OP. CENTRO PATRIMONIO 83048 2018 RAM 4000</t>
  </si>
  <si>
    <t>RMH100415AQ4</t>
  </si>
  <si>
    <t>OT. 20203195</t>
  </si>
  <si>
    <t>MMA 260280-158003-3705</t>
  </si>
  <si>
    <t>MILENIO DIARIO, S.A. DE C.V.</t>
  </si>
  <si>
    <t>DESPLEGADO EN LA REVISTA CHIC MAGAZINE DEL DIA 16 DE JULIO 2020, CAMPAÑA APP BACHEO</t>
  </si>
  <si>
    <t>MDI991214A74</t>
  </si>
  <si>
    <t>OEP-210-2020</t>
  </si>
  <si>
    <t>MMA 260321-158003-3703</t>
  </si>
  <si>
    <t>PUBLICACION DE BOX BANNER ESTANDAR (229 MILLARES) DEL DIA 26 AL 31 DE MARZO 2020, CAMPAÑA PLAN DE CONTINGENCIA</t>
  </si>
  <si>
    <t>MMA 260323-158003-3704</t>
  </si>
  <si>
    <t>DESPLEGADO EN LA REVISTA CHIC MAGAZINE DEL DIA 23 DE JULIO 2020, CAMPAÑA PREDIAL</t>
  </si>
  <si>
    <t>1317-158003-3575</t>
  </si>
  <si>
    <t>CYAN MEDIA LAB, S.A. DE C.V.</t>
  </si>
  <si>
    <t>SERVICIO DE CREATIVIDAD, DISEÑO Y PRODUCCION DURANTE EL MES DE JULIO 2020, (CY-CREATIVO, CY-DIGITAL, CY-AUDIOVISUAL Y CY-DISEÑO)</t>
  </si>
  <si>
    <t>CML151005EV6</t>
  </si>
  <si>
    <t>OEP-243-2020</t>
  </si>
  <si>
    <t>A-1164-158008-2892</t>
  </si>
  <si>
    <t>DISEÑOS AUTOMOTRICES CARDENAS,S.A.DE C.V.</t>
  </si>
  <si>
    <t>REEMPLAZO E INSTALACION DE JUEGO DE CANDADOS Y HERRAJES DE FRENOS DELANTEROS, ACEITE Y FILTRO DE ACEITE. PATRIMONIO 80118 2010 TSURU GS I</t>
  </si>
  <si>
    <t>DAC000221C9A</t>
  </si>
  <si>
    <t>OT. 20203129</t>
  </si>
  <si>
    <t>A-1167-158008-2985</t>
  </si>
  <si>
    <t>AFINACION DE MOTOR, REEMPLAZO E INSTALACION DE JUEGO DE BALATAS (DELANTERAS Y TRASERAS), RECTIFICADO DE DISCOS Y TAMBORES. PATRIMONIO 82928 2018 SPARK B</t>
  </si>
  <si>
    <t>OT. 20203309</t>
  </si>
  <si>
    <t>471-158003-3320</t>
  </si>
  <si>
    <t>SUMINISTRO DE REQUERIMIENTOS PARA SANEAMIENTO BASICO (CONTIGENCIA COVID-19), DESARROLLO SOCIAL (ASPERSORA)</t>
  </si>
  <si>
    <t>ORDEN DE COMPRA 6252</t>
  </si>
  <si>
    <t>VL 1374-158003-3919</t>
  </si>
  <si>
    <t>DESPLEGADO QUINCENAL EN EL PERIODICO HORA CERO, DURANTE EL MES DE JULIO 2020, DE LA CAMPAÑA APP BACHEO</t>
  </si>
  <si>
    <t>BVIS0018654-158003-3816</t>
  </si>
  <si>
    <t>BIOANALISIS Y SERVICIOS HEMATOLOGICOS , S.A. DE C.V.</t>
  </si>
  <si>
    <t>SERVICIO DE BANCO DE SANGRE, PERIODO JULIO 2020</t>
  </si>
  <si>
    <t>BSH880903CU6</t>
  </si>
  <si>
    <t>SAD-582-2020</t>
  </si>
  <si>
    <t>628-158003-3917</t>
  </si>
  <si>
    <t>LOZANO CAVAZOS REYNALDO RAMON</t>
  </si>
  <si>
    <t>PUBLICIDAD EN REVISTA (SUPLEMENTO EQUIDAD) CORRESPONDIENTE AL MES DE JULIO 2020, DE LA CAMPAÑA APP BACHEO</t>
  </si>
  <si>
    <t>LOCR670327AL9</t>
  </si>
  <si>
    <t>OEP-204-2020</t>
  </si>
  <si>
    <t>58-158003-3936</t>
  </si>
  <si>
    <t>ELIZONDO GARCIA JUAN MANUEL</t>
  </si>
  <si>
    <t>SERVICIO DE BANNER DIGITAL EN EL PORTAL DNN (DISTRITO NOTICIAS NORESTE) DEL MES DE JULIO 2020, CAMPAÑA APP BACHEO</t>
  </si>
  <si>
    <t>EIGJ7009127L0</t>
  </si>
  <si>
    <t>OEP-205-2020</t>
  </si>
  <si>
    <t>665-158008-2983</t>
  </si>
  <si>
    <t>REPARACION DE TRANSMISION ESTANDARD, MANGUERA DE ALTA PRESION DE DIRECCION HIDRAULICA, ACEITE DE DIRECCION, TRES FOCOS DE 1/4, LUZ DE STOP, KIT DE CLUTCH Y RECTIFICADO DE VOLANTE.PATRIMONIO 80542 2008 PICK UP RAM 1500 ST 4X2</t>
  </si>
  <si>
    <t>OT. 20203265</t>
  </si>
  <si>
    <t>360-158003-3937</t>
  </si>
  <si>
    <t>KLAVE MEDIA S.A.P.I. DE C.V.</t>
  </si>
  <si>
    <t>SERVICIO DE BANNER EN LA PAGINA POSTA.COM DURANTE EL MES DE JULIO 2020 DE LA CAMPAÑA APP BACHEO</t>
  </si>
  <si>
    <t>KME1409186B1</t>
  </si>
  <si>
    <t>OEP-223-2020</t>
  </si>
  <si>
    <t>FAC2344-158008-2966</t>
  </si>
  <si>
    <t>BS CAR SERVICES, S.A. DE C.V.</t>
  </si>
  <si>
    <t>REEMPLAZO E INSTALACION DE JUEGO DE BALATAS DELANTERAS, LIMPIADOR DE FRENOS Y RECTIFICADO DE DISCOS. PATRIMONIO 82816 2017 F250 SUPER DUTY 4X4</t>
  </si>
  <si>
    <t>BCS1410156Q8</t>
  </si>
  <si>
    <t>OT. 20203221</t>
  </si>
  <si>
    <t>173-158003-3604</t>
  </si>
  <si>
    <t>SUMINISTRO DE MATERIAL DE OFICINA PARA LA DIRECCION DE VIAS PUBLICAS, SECRETARIA DE INFRAESTRUCTURA VIAL</t>
  </si>
  <si>
    <t>ORDEN DE COMPRA 6243</t>
  </si>
  <si>
    <t>20993-158003-3852</t>
  </si>
  <si>
    <t>CONTRASTES Y EQUIPOS RADIOLOGICOS, S.A. DE C.V.</t>
  </si>
  <si>
    <t>SUMINISTRO DE TARJA DE ACERO INOXIDABLE PARA EL AREA MEDICA DE LA DIRECCION DE LA ACADEMIA (C3), SEGURIDAD PUBLICA</t>
  </si>
  <si>
    <t>CER120301EH6</t>
  </si>
  <si>
    <t>ORDEN DE COMPRA 6242</t>
  </si>
  <si>
    <t>T02987-158008-2850</t>
  </si>
  <si>
    <t>REPARACION DE ASIENTO, REEMPLAZO E INSTALACION DE ESTROBO DE MALETERO, VISTA DE ESTROBO, SWITCH DE ENCENDIDO, JUEGO DE BALATAS (DELANT Y TRAS)  Y  LIQUIDO DE FRENOS. PATRIMONIO 82597 2017 FLHTP ELECTRA GLIDE POLICE</t>
  </si>
  <si>
    <t>OT. 20203100</t>
  </si>
  <si>
    <t>862-158003-3541</t>
  </si>
  <si>
    <t>SUMINISTRO DE EXTINTORES PARA LA DIRECCION DE CULTURA, SECRETARIA DE DESARROLLO SOCIAL</t>
  </si>
  <si>
    <t>ORDEN DE COMPRA 6302</t>
  </si>
  <si>
    <t>866-158003-3843</t>
  </si>
  <si>
    <t>SUMINISTRO DE REQUERIMIENTOS PARA LA ENTREGA DE PAQUETES DE UTILES-UTILES 2020, DESARROLLO SOCIAL</t>
  </si>
  <si>
    <t>ORDEN DE COMPRA 6347</t>
  </si>
  <si>
    <t>A462-158003-3404</t>
  </si>
  <si>
    <t>SUMINISTRO DE REQUERIMIENTOS PARA EL PLAN DE CONTIGENCIA DEBIDO AL COVID-19, DIF DE MONTERREY (CUBREZAPATOS DESECHABLES)</t>
  </si>
  <si>
    <t>ORDEN DE COMPRA 6248</t>
  </si>
  <si>
    <t>A464-158003-3412</t>
  </si>
  <si>
    <t>SUMINISTRO DE REQUERIMIENTOS PARA SANEAMIENTO BASICO (CONTIGENCIA COVID-19), DESARROLLO SOCIAL (OVEROL DESECHABLE Y GUIA ROJI)</t>
  </si>
  <si>
    <t>ORDEN DE COMPRA 6241</t>
  </si>
  <si>
    <t>FAC0612-158003-3714</t>
  </si>
  <si>
    <t>SUMINISTRO DE ACCESARIOS REQUERIDOS EN AMBULANCIA PARA PREVENIR CONTAGIOS COVID-19, SERVICIOS MEDICOS (CAPSULA DE TRASLADOS)</t>
  </si>
  <si>
    <t>ORDEN DE COMPRA 6275</t>
  </si>
  <si>
    <t>P6827-158003-3482</t>
  </si>
  <si>
    <t>92-158002-328</t>
  </si>
  <si>
    <t>BOMBEROS DE NUEVO LEON, A.B.P.</t>
  </si>
  <si>
    <t>DONATIVO CORRESPONDIENTE AL MES DE  SEPTIEMBRE  DEL 2020</t>
  </si>
  <si>
    <t>BNL110714HG4</t>
  </si>
  <si>
    <t>SDH-541-2020</t>
  </si>
  <si>
    <t>MYA 85482-158003-3002</t>
  </si>
  <si>
    <t>TRANSMISION DE SPOT DE 30SEG, EN TELEVISION DEL DIA 18 AL 26 JUNIO 2020, CAMPAÑA PROREGIO</t>
  </si>
  <si>
    <t>MYA 85483-158003-3003</t>
  </si>
  <si>
    <t>TRANSMISION DE SPOT DE 30SEG, EN RADIO DEL DIA 18 AL 25 JUNIO 2020, CAMPAÑA PROREGIO</t>
  </si>
  <si>
    <t>ICG14073-158003-3611</t>
  </si>
  <si>
    <t>GRANA,S.A.</t>
  </si>
  <si>
    <t>SERVICIOS DE LABORATORIO DE ANALISIS CLINICOS DEL 1 AL 15 DE JULIO 2020</t>
  </si>
  <si>
    <t>GRA781101TR4</t>
  </si>
  <si>
    <t>SAD-580-2020</t>
  </si>
  <si>
    <t>943-158003-3844</t>
  </si>
  <si>
    <t>COMERCIALIZADORA REGIO COM, S.A. DE C.V.</t>
  </si>
  <si>
    <t>SUMINISTRO E INSTALACION DE PLOTTER DE CORTE, SECRETARIA DE INFRAESTRUCTURA VIAL</t>
  </si>
  <si>
    <t>CRC090603RVA</t>
  </si>
  <si>
    <t>ORDEN DE COMPRA 6303</t>
  </si>
  <si>
    <t>A 691-158003-3723</t>
  </si>
  <si>
    <t>ARRENDAMIENTO DE PORTA COOLER PARA EL AREA DE VISITAS DE FAMILIARES INTERNADOS EN EL AREA COVID DE LA CLINICA CUMBRES DE S.M.M.</t>
  </si>
  <si>
    <t>SADA/CC/144/2020</t>
  </si>
  <si>
    <t>SAL60696-158008-3045</t>
  </si>
  <si>
    <t>MATENIMIENTO A  SUBESTACIÓN ELECTRICA, PATRIMONIO 3035738, UBICADA EN  GIMNASIO RAUL GONZALEZ, SEGUN COTIZACION ANEXA.</t>
  </si>
  <si>
    <t>O.T. 2020070085</t>
  </si>
  <si>
    <t>A391-158003-3610</t>
  </si>
  <si>
    <t>LEMOINE ASESORES, S.C.</t>
  </si>
  <si>
    <t>LAS060817QC8</t>
  </si>
  <si>
    <t>TES-213-2020</t>
  </si>
  <si>
    <t>PP 4260-158003-3857</t>
  </si>
  <si>
    <t>DESARROLLOS DE SISTEMAS DE TELEVISION, S.A. DE C.V.</t>
  </si>
  <si>
    <t>SERVICIO DE BANNER EN LA PAGINA CANALSIETETV.COM DURANTE EL PERIODO DEL 12 AL 24 DE ABRIL 2020 DE LA CAMPAÑA PLAN DE CONTIGENCIA_AGRADECIMIENTO</t>
  </si>
  <si>
    <t>DST991021JZ3</t>
  </si>
  <si>
    <t>SADA/CC/240.5/2019</t>
  </si>
  <si>
    <t>C 3276-158003-3967</t>
  </si>
  <si>
    <t>SUMINISTRO DE SERVICIO DE SANITIZACION EN LAS DISTINTAS DIRECCIONES DE LA SECRETARIA DE ADMINISTRACION, DIRECCION DE MANTENIMIENTO Y EQUIPAMIENTO DE EDIFICIOS</t>
  </si>
  <si>
    <t>SADA/CC/173/2020</t>
  </si>
  <si>
    <t>A350-158003-3713</t>
  </si>
  <si>
    <t>DIAZ DE LEON SIFUENTES LUIS FERNANDO</t>
  </si>
  <si>
    <t>SUMINISTRO DE ALIMENTOS PREPARADOS (JULIO 2020) PARA LOS ELEMENTOS DE SEGURIDAD, OFICINA EJECUTIVA</t>
  </si>
  <si>
    <t>DISL610908BY1</t>
  </si>
  <si>
    <t>ORDEN DE COMPRA 6188</t>
  </si>
  <si>
    <t>DS170920-158004-1245</t>
  </si>
  <si>
    <t>DESCUENTO SOBRE NÓMINA CORRESPONDIENTE A LA PRIMERA QUINCENA DEL MES 9 Y AÑO 2020</t>
  </si>
  <si>
    <t>DIF-B1480-155002-1895</t>
  </si>
  <si>
    <t>RET-CONT 1 AL MILLAR DIF RP-2020 EST. 4-A OP-VRIII-02/19-CP REHABILITACIÓN DE PAVIMENTOS, VIALIDADES REGIAS ZONA N°. 2, EN EL MUNICIPIO DE MONTERREY, NUEVO LEÓN.  PIM 19155013-BIS, REF-SOP-001/2020,  DPP/0169/2020 REF-SOP/001-BIS</t>
  </si>
  <si>
    <t>SOP-934-2019</t>
  </si>
  <si>
    <t>DIF-B1481-155002-1893</t>
  </si>
  <si>
    <t>RET-CONT 1 AL MILLAR DIF RP-2020 EST. 15 OP-VRIII-02/19-CP REHABILITACIÓN DE PAVIMENTOS, VIALIDADES REGIAS ZONA N°. 2, EN EL MUNICIPIO DE MONTERREY, NUEVO LEÓN.  PIM 19155013-BIS, REF-SOP-001/2020,  DPP/0169/2020 REF-SOP/001-BIS</t>
  </si>
  <si>
    <t>DIF-B1485-155002-1899</t>
  </si>
  <si>
    <t>RET-CONT 1 AL MILLAR DIF RP-2020 EST. 16 OP-VRIII-02/19-CP REHABILITACIÓN DE PAVIMENTOS, VIALIDADES REGIAS ZONA N°. 2, EN EL MUNICIPIO DE MONTERREY, NUEVO LEÓN.  PIM 19155013-BIS, REF-SOP-001/2020,  DPP/0169/2020 REF-SOP/001-BIS</t>
  </si>
  <si>
    <t>DIF-HCMSA2136-155002-1285</t>
  </si>
  <si>
    <t>RET-CONT 1 AL MILLAR DIF RP-2019 -DISPONIBILIDADES EST. 2-A OP-RP-03/20-CP  REPARACION INTEGRAL Y ESTRUCTURAL DE LOS PUENTES VEHICULARES EN AV. CONSTITUCION, EN LOS CRUCES DE AV. CUAUHTEMOC Y AV. PINO SUAREZ EN LA ZONA CENTRO, EN EL MUNICIPIO DE MONTERREY, N.L.ICOM20155006</t>
  </si>
  <si>
    <t>SOP-979-2020</t>
  </si>
  <si>
    <t>DIF-HCMSA2156-155002-1652</t>
  </si>
  <si>
    <t>RET-CONT 1 AL MILLAR DIF RP-2019 -DISPONIBILIDADES EST. 2-E OP-RP-03/20-CP  REPARACION INTEGRAL Y ESTRUCTURAL DE LOS PUENTES VEHICULARES EN AV. CONSTITUCION, EN LOS CRUCES DE AV. CUAUHTEMOC Y AV. PINO SUAREZ EN LA ZONA CENTRO, EN EL MCIPIO DE MTY, N.L.ICOM20155006</t>
  </si>
  <si>
    <t>CMIC-B1480-155002-1896</t>
  </si>
  <si>
    <t>RET-CONT 2 AL MILLAR CMIC RP-2020 EST. 4-A OP-VRIII-02/19-CP REHABILITACIÓN DE PAVIMENTOS, VIALIDADES REGIAS ZONA N°. 2, EN EL MUNICIPIO DE MONTERREY, NUEVO LEÓN.  PIM 19155013-BIS, REF-SOP-001/2020,  DPP/0169/2020 REF-SOP/001-BIS</t>
  </si>
  <si>
    <t>CMIC-B1481-155002-1894</t>
  </si>
  <si>
    <t>RET-CONT 2 AL MILLAR CMIC RP-2020 EST. 15 OP-VRIII-02/19-CP REHABILITACIÓN DE PAVIMENTOS, VIALIDADES REGIAS ZONA N°. 2, EN EL MUNICIPIO DE MONTERREY, NUEVO LEÓN.  PIM 19155013-BIS, REF-SOP-001/2020,  DPP/0169/2020 REF-SOP/001-BIS</t>
  </si>
  <si>
    <t>CMIC-B1485-155002-1900</t>
  </si>
  <si>
    <t>RET-CONT 2 AL MILLAR CMIC RP-2020 EST. 16 OP-VRIII-02/19-CP REHABILITACIÓN DE PAVIMENTOS, VIALIDADES REGIAS ZONA N°. 2, EN EL MUNICIPIO DE MONTERREY, NUEVO LEÓN.  PIM 19155013-BIS, REF-SOP-001/2020,  DPP/0169/2020 REF-SOP/001-BIS</t>
  </si>
  <si>
    <t>CMIC-HCMSA2136-155002-1286</t>
  </si>
  <si>
    <t>RET-CONT 2 AL MILLAR CMIC RP-2019 -DISPONIBILIDADES EST. 2-A OP-RP-03/20-CP  REPARACION INTEGRAL Y ESTRUCTURAL DE LOS PUENTES VEHICULARES EN AV. CONSTITUCION, EN LOS CRUCES DE AV. CUAUHTEMOC Y AV. PINO SUAREZ EN LA ZONA CENTRO, EN EL MUNICIPIO DE MONTERREY, N.L.ICOM20155006</t>
  </si>
  <si>
    <t>CMIC-HCMSA2156-155002-1653</t>
  </si>
  <si>
    <t>RET-CONT 2 AL MILLAR CMIC RP-2019 -DISPONIBILIDADES EST. 2-E OP-RP-03/20-CP  REPARACION INTEGRAL Y ESTRUCTURAL DE LOS PUENTES VEHICULARES EN AV. CONSTITUCION, EN LOS CRUCES DE AV. CUAUHTEMOC Y AV. PINO SUAREZ EN LA ZONA CENTRO, EN EL MCIPIO DE MTY, N.L.ICOM20155006</t>
  </si>
  <si>
    <t>HCMSA2136-155002-1279</t>
  </si>
  <si>
    <t>HERCULES CONSTRUCCIONES DE MONTERREY, SA. DE CV.</t>
  </si>
  <si>
    <t>RP-2019 -DISPONIBILIDADES EST. 2-A OP-RP-03/20-CP  REPARACION INTEGRAL Y ESTRUCTURAL DE LOS PUENTES VEHICULARES EN AV. CONSTITUCION, EN LOS CRUCES DE AV. CUAUHTEMOC Y AV. PINO SUAREZ EN LA ZONA CENTRO, EN EL MUNICIPIO DE MONTERREY, N.L.ICOM20155006</t>
  </si>
  <si>
    <t>HCM900913IN9</t>
  </si>
  <si>
    <t>HCMSA2156-155002-1639</t>
  </si>
  <si>
    <t>RP-2019 -DISPONIBILIDADES EST. 2-E OP-RP-03/20-CP  REPARACION INTEGRAL Y ESTRUCTURAL DE LOS PUENTES VEHICULARES EN AV. CONSTITUCION, EN LOS CRUCES DE AV. CUAUHTEMOC Y AV. PINO SUAREZ EN LA ZONA CENTRO, EN EL MUNICIPIO DE MONTERREY, N.L.ICOM20155006</t>
  </si>
  <si>
    <t>B1480-155002-1872</t>
  </si>
  <si>
    <t>PROYECTOS Y DESARROLLOS SALVE, SA. DE CV.</t>
  </si>
  <si>
    <t>RP-2020 EST. 4-A OP-VRIII-02/19-CP REHABILITACIÓN DE PAVIMENTOS, VIALIDADES REGIAS ZONA N°. 2, EN EL MUNICIPIO DE MONTERREY, NUEVO LEÓN.  PIM 19155013-BIS, REF-SOP-001/2020,  DPP/0169/2020 REF-SOP/001-BIS</t>
  </si>
  <si>
    <t>PYD050930HQ2</t>
  </si>
  <si>
    <t>B1481-155002-1871</t>
  </si>
  <si>
    <t>RP-2020 EST. 15 OP-VRIII-02/19-CP REHABILITACIÓN DE PAVIMENTOS, VIALIDADES REGIAS ZONA N°. 2, EN EL MUNICIPIO DE MONTERREY, NUEVO LEÓN.  PIM 19155013-BIS, REF-SOP-001/2020,  DPP/0169/2020 REF-SOP/001-BIS</t>
  </si>
  <si>
    <t>B1485-155002-1874</t>
  </si>
  <si>
    <t>RP-2020 EST. 16 OP-VRIII-02/19-CP REHABILITACIÓN DE PAVIMENTOS, VIALIDADES REGIAS ZONA N°. 2, EN EL MUNICIPIO DE MONTERREY, NUEVO LEÓN.  PIM 19155013-BIS, REF-SOP-001/2020,  DPP/0169/2020 REF-SOP/001-BIS</t>
  </si>
  <si>
    <t>71DD12E-08-158003-3963</t>
  </si>
  <si>
    <t>CONSUMO DE ENERGIA ELECTRICA DE DEPENDENCIAS MUNICIPALES CICLO 71 SUC.LA SILLA ZONA PONIENTE DEL PERIODO: 21//JULIO/2020 AL 19/AGOSTO/2020</t>
  </si>
  <si>
    <t>71DD12A-08-158003-3966</t>
  </si>
  <si>
    <t>CONSUMO DE ENERGIA ELECTRICA DE DEPENDENCIAS MUNICIPALES CICLO 71 SUC. SAN JERONIMO PERIODO DEL:  21/JULIO/2020 AL 19/AGOSTO/2020</t>
  </si>
  <si>
    <t>71DD12F-08-158003-3993</t>
  </si>
  <si>
    <t>CONSUMO DE ENERGIA ELECTRICA DE DEPENDENCIAS MUNICIPALES CICLO 71 SUC. LINCOLN NORTE  DEL PERIODO: 21/JULIO/2020 AL 19/AGOSTO/2020</t>
  </si>
  <si>
    <t>81DD10E-08-158003-4001</t>
  </si>
  <si>
    <t>CONSUMO DE ENERGIA ELECTRICA DE DEPENDENCIAS MUNICIPALES CICLO 81 Y 82 ZONA NORTE PERIODO DEL: 31/JULIO/2020 AL 31/AGOSTO/2020</t>
  </si>
  <si>
    <t>71DD12B-08-158003-4014</t>
  </si>
  <si>
    <t>CONSUMO DE ENERGIA ELECTRICA DE DEPENDENCIAS MUNICIPALES CICLO 71 SUC. LINCOLN  DEL PERIODO : 21/JULIO/2020 AL 19/AGOSTO/2020</t>
  </si>
  <si>
    <t>DIF-A151-155002-1637</t>
  </si>
  <si>
    <t>RET-CONT 1 AL MILLAR DIF RE-2019 FDO-INF-MCIPAL EST. 1 OP-FIM19-04/20-IR CONSTRUCCION DE ANDADPR PEATONAL EL BARRANCO DE AV. SAN ANGEL A CALLE VILLA LAS FUENTES EN LA COL. SAN ANGEL SUR, EN EL MUNICIPIO DE MTY. N.L.  ICOM20155001</t>
  </si>
  <si>
    <t>SOP-975-2020</t>
  </si>
  <si>
    <t>DIF-RAC12-155002-1866</t>
  </si>
  <si>
    <t>RET-CONT 1 AL MILLAR DIF RE-2019 FDO-INF-MCIPAL EST 4 OP-FIM19-02/20-IR REHABILITACION DE PARQ. PUB. UB. EN LA C. BRONCE Y C. SAN BERNABE COL. LA ALIANZA - SAN DAVID, MTY. N.L.  ICOM20155001-BIS</t>
  </si>
  <si>
    <t>SOP-968-2020</t>
  </si>
  <si>
    <t>CMIC-A151-155002-1638</t>
  </si>
  <si>
    <t>RET-CONT 2 AL MILLAR CMIC RE-2019 FDO-INF-MCIPAL EST. 1 OP-FIM19-04/20-IR CONSTRUCCION DE ANDADPR PEATONAL EL BARRANCO DE AV. SAN ANGEL A CALLE VILLA LAS FUENTES EN LA COL. SAN ANGEL SUR, EN EL MUNICIPIO DE MTY. N.L.  ICOM20155001</t>
  </si>
  <si>
    <t>CMIC-RAC12-155002-1867</t>
  </si>
  <si>
    <t>RET-CONT 2 AL MILLAR CMIC RE-2019 FDO-INF-MCIPAL EST 4 OP-FIM19-02/20-IR REHABILITACION DE PARQ. PUB. UB. EN LA C. BRONCE Y C. SAN BERNABE COL. LA ALIANZA - SAN DAVID, MTY. N.L.  ICOM20155001-BIS</t>
  </si>
  <si>
    <t>A151-155002-1636</t>
  </si>
  <si>
    <t>CONSTRUCTORA Y COMERCIALIZADORA IMPERIAL, SA DE CV.</t>
  </si>
  <si>
    <t>RE-2019 FDO-INF-MCIPAL EST. 1 OP-FIM19-04/20-IR CONSTRUCCION DE ANDADPR PEATONAL EL BARRANCO DE AV. SAN ANGEL A CALLE VILLA LAS FUENTES EN LA COL. SAN ANGEL SUR, EN EL MUNICIPIO DE MTY. N.L.  ICOM20155001</t>
  </si>
  <si>
    <t>CCI031010DX9</t>
  </si>
  <si>
    <t>RAC12-155002-1854</t>
  </si>
  <si>
    <t>REGIO ASFALTOS Y CONCRETOS, SA. DE CV.</t>
  </si>
  <si>
    <t>RE-2019 FDO-INF-MCIPAL EST 4 OP-FIM19-02/20-IR REHABILITACION DE PARQUE PUBLICO UBICADO EN LA CALLE BRONCE Y CALLE SAN BERNABE EN LA COL. LA ALIANZA - SAN DAVID, MTY. N.L.  ICOM20155001-BIS</t>
  </si>
  <si>
    <t>RAC140717CCP</t>
  </si>
  <si>
    <t>71DD12A-08-158003-3958</t>
  </si>
  <si>
    <t>CONSUMO DE ENERGÍA ELÉCTRICA DE ALUMBRADO PÚBLICO  BENLESA ZONA PONIENTE. 1-RPU -376160502045 DEL PERÍODO: 21/JULIO/2020 AL 19/AGOSTO/2020</t>
  </si>
  <si>
    <t>71DD12E-08-158003-3959</t>
  </si>
  <si>
    <t>CONSUMO DE ENERGIA ELECTRICA DE ALUMBRADO PUBLICO CICLO 71 SUC.LA SILLA ZONA PTE  DEL  PERIODO: 21/JULIO/2020 AL 19/AGOSTO/2020)</t>
  </si>
  <si>
    <t>71DD12A-08-158003-3964</t>
  </si>
  <si>
    <t>CONSUMO DE ENERGIA ELECTRICA DE ALUMBRADO PUBLICO CICLO 71 SUC. SAN JERONIMO DEL PERIODO : 21/JULIO/2020 AL 19/AGOSTO/2020</t>
  </si>
  <si>
    <t>71DD12F-08-158003-3992</t>
  </si>
  <si>
    <t>CONSUMO DE ENERGIA ELECTRICA DE ALUMBRADO PUBLICO CICLO 71 SUC. LINCOLN NORTE DEL PERIODO:  21/JULIO/2020 AL 19/AGOSTO/2020</t>
  </si>
  <si>
    <t>71DD12B-08-158003-4013</t>
  </si>
  <si>
    <t>CONSUMO DE ENERGIA ELECTRICA DE ALUMBRADO PUBLICO CICLO 71 SUC. LINCOLN DEL PERIODO:  21/JULIO/2020 AL 19/AGOSTO/2020</t>
  </si>
  <si>
    <t>DIF-892-155002-1518</t>
  </si>
  <si>
    <t>RET-CONT 1 AL MILLAR DIF R28-2020 PARTICIPABLE EST. 1-A OP-RP-09/19-CP  REHABILITACIÓN DE ESPACIO PÚBLICO EN LA C. MINEROS, C. MADERERO Y C. OBREROS EN LA COL. ALIANZA SECT EUGENIO GARZA SADA  MCIPIO DE MTY, N.L..  PIM 19155014 REF-SOP/018/2020</t>
  </si>
  <si>
    <t>SOP-929-2019</t>
  </si>
  <si>
    <t>DIF-893-155002-1520</t>
  </si>
  <si>
    <t>RET-CONT 1 AL MILLAR DIF R28-2020 PARTICIPABLE EST. 2 OP-RP-09/19-CP  REHABILITACIÓN DE ESPACIO PÚBLICO EN LA C. MINEROS, C. MADERERO Y C. OBREROS EN LA COL. ALIANZA SECT EUGENIO GARZA SADA MCIPIO DE MTY, N.L..  PIM 19155014 REF-SOP/018/2020</t>
  </si>
  <si>
    <t>DIF-894-155002-1514</t>
  </si>
  <si>
    <t>RET-CONT 1 AL MILLAR DIF R28-2020 PARTICIPABLE EST. 2-A OP-RP-09/19-CP  REHABILITACIÓN DE ESPACIO PÚBLICO EN LA C. MINEROS, C. MADERERO Y C. OBREROS EN LA COL. ALIANZA SEC. EUGENIO GARZA SADA  MCIPIO DE MTY, N.L.  PIM 19155014 REF-SOP/018/2020</t>
  </si>
  <si>
    <t>DIF-A371-155002-1729</t>
  </si>
  <si>
    <t>RET-CONT 1 AL MILLAR DIF R28-2020 PARTICIPABLE EST. 4 OP-RP-07/19-CP CONSTRUCCIÓN DE CANCHA Y PARQUE EN ESPACIO PÚBLICO EN CALLE VALLE HERMOSO Y CALLE VALLE DE MÉXICO EN LA COL. SAN ÁNGEL SUR EN EL MUNICIPIO DE MONTERREY, NUEVO LEÓN.  PIM 19155014, REF-SOP/018/2020</t>
  </si>
  <si>
    <t>SOP-927-2019</t>
  </si>
  <si>
    <t>DIF-A381-155002-1731</t>
  </si>
  <si>
    <t>RET-CONT 1 AL MILLAR DIF R28-2020 PARTICIPABLE EST. 4-A OP-RP-07/19-CP CONSTRUCCIÓN DE CANCHA Y PARQUE EN ESPACIO PÚBLICO EN CALLE VALLE HERMOSO Y CALLE VALLE DE MÉXICO EN LA COL. SAN ÁNGEL SUR EN EL MUNICIPIO DE MONTERREY, NUEVO LEÓN.  PIM 19155014, REF-SOP/018/2020</t>
  </si>
  <si>
    <t>DIF-A382-155002-1846</t>
  </si>
  <si>
    <t>RET-CONT 1 AL MILLAR DIF R28-2020 PARTICIPABLE EST. 1-E OP-RP-07/19-CP CONSTRUCCIÓN DE CANCHA Y PARQUE EN ESPACIO PÚBLICO EN CALLE VALLE HERMOSO Y CALLE VALLE DE MÉXICO EN LA COL. SAN ÁNGEL SUR MCIPIO DE MTY, NUEVO LEÓN.  PIM 19155014, REF-SOP/018/2020</t>
  </si>
  <si>
    <t>DIF-CFDI1502-155002-1504</t>
  </si>
  <si>
    <t>RET-CONT 1 AL MILLAR DIF R28-2020 PARTICIPABLE EST. 2-E OP-RP-08/19-IR CONSTRUCCIÓN DE SENDERO SEGURO EN LAS CALLES: ARTÍCULO 123, GENERAL ESCOBEDO, ALBA ROJA EN LA COL. CROC EN EL MUNICIPIO DE MONTERREY, NUEVO LEÓN PIM 19155014 REF-SOP/018/2020</t>
  </si>
  <si>
    <t>SOP-956-2019</t>
  </si>
  <si>
    <t>CMIC-892-155002-1519</t>
  </si>
  <si>
    <t>RET-CONT 2 AL MILLAR CMIC R28-2020 PARTICIPABLE EST. 1-A OP-RP-09/19-CP  REHABILITACIÓN DE ESPACIO PÚBLICO EN LA C. MINEROS, C. MADERERO Y C. OBREROS EN LA COL. ALIANZA SECT EUGENIO GARZA SADA  MCIPIO DE MTY, N.L..  PIM 19155014 REF-SOP/018/2020</t>
  </si>
  <si>
    <t>CMIC-893-155002-1521</t>
  </si>
  <si>
    <t>RET-CONT 2 AL MILLAR CMIC R28-2020 PARTICIPABLE EST. 2 OP-RP-09/19-CP  REHABILITACIÓN DE ESPACIO PÚBLICO EN LA C. MINEROS, C. MADERERO Y C. OBREROS EN LA COL. ALIANZA SECT EUGENIO GARZA SADA MCIPIO DE MTY, N.L..  PIM 19155014 REF-SOP/018/2020</t>
  </si>
  <si>
    <t>CMIC-894-155002-1515</t>
  </si>
  <si>
    <t>RET-CONT 2 AL MILLAR CMIC R28-2020 PARTICIPABLE EST. 2-A OP-RP-09/19-CP  REHABILITACIÓN DE ESPACIO PÚBLICO EN LA C. MINEROS, C. MADERERO Y C. OBREROS EN LA COL. ALIANZA SEC. EUGENIO GARZA SADA  MCIPIO DE MTY, N.L.  PIM 19155014 REF-SOP/018/2020</t>
  </si>
  <si>
    <t>CMIC-A371-155002-1730</t>
  </si>
  <si>
    <t>RET-CONT 2 AL MILLAR CMIC R28-2020 PARTICIPABLE EST. 4 OP-RP-07/19-CP CONSTRUCCIÓN DE CANCHA Y PARQUE EN ESPACIO PÚBLICO EN CALLE VALLE HERMOSO Y CALLE VALLE DE MÉXICO EN LA COL. SAN ÁNGEL SUR EN EL MUNICIPIO DE MONTERREY, NUEVO LEÓN.  PIM 19155014, REF-SOP/018/2020</t>
  </si>
  <si>
    <t>CMIC-A381-155002-1732</t>
  </si>
  <si>
    <t>RET-CONT 2 AL MILLAR CMIC R28-2020 PARTICIPABLE EST. 4-A OP-RP-07/19-CP CONSTRUCCIÓN DE CANCHA Y PARQUE EN ESPACIO PÚBLICO EN CALLE VALLE HERMOSO Y CALLE VALLE DE MÉXICO EN LA COL. SAN ÁNGEL SUR EN EL MUNICIPIO DE MONTERREY, NUEVO LEÓN.  PIM 19155014, REF-SOP/018/2020</t>
  </si>
  <si>
    <t>CMIC-A382-155002-1847</t>
  </si>
  <si>
    <t>RET-CONT 2 AL MILLAR CMIC R28-2020 PARTICIPABLE EST. 1-E OP-RP-07/19-CP CONSTRUCCIÓN DE CANCHA Y PARQUE EN ESPACIO PÚBLICO EN CALLE VALLE HERMOSO Y CALLE VALLE DE MÉXICO EN LA COL. SAN ÁNGEL SUR MCIPIO DE MTY, NUEVO LEÓN.  PIM 19155014, REF-SOP/018/2020</t>
  </si>
  <si>
    <t>CMIC-CFDI1502-155002-1505</t>
  </si>
  <si>
    <t>RET-CONT 2 AL MILLAR CMIC R28-2020 PARTICIPABLE EST. 2-E OP-RP-08/19-IR CONSTRUCCIÓN DE SENDERO SEGURO EN LAS CALLES: ARTÍCULO 123, GENERAL ESCOBEDO, ALBA ROJA EN LA COL. CROC EN EL MUNICIPIO DE MONTERREY, NUEVO LEÓN PIM 19155014 REF-SOP/018/2020</t>
  </si>
  <si>
    <t>CFDI1502-155002-1499</t>
  </si>
  <si>
    <t>GUERRERO SEGURA NESTOR</t>
  </si>
  <si>
    <t>R28-2020 PARTICIPABLE EST. 2-E OP-RP-08/19-IR CONSTRUCCIÓN DE SENDERO SEGURO EN LAS CALLES: ARTÍCULO 123, GENERAL ESCOBEDO, ALBA ROJA EN LA COL. CROC EN EL MUNICIPIO DE MONTERREY, NUEVO LEÓN PIM 19155014 REF-SOP/018/2020</t>
  </si>
  <si>
    <t>GUSN651210KJ8</t>
  </si>
  <si>
    <t>892-155002-1208</t>
  </si>
  <si>
    <t>CONSTRUCCIONES DYNAMO, SA. DE CV.</t>
  </si>
  <si>
    <t>R28-2020 PARTICIPABLE EST. 1-A OP-RP-09/19-CP  REHABILITACIÓN DE ESPACIO PÚBLICO EN LA CALLE MINEROS, CALLE MADERERO Y CALLE OBREROS EN LA COL. ALIANZA SECTOR EUGENIO GARZA SADA  EN EL MUNICIPIO DE MONTERREY, NUEVO LEÓN..  PIM 19155014 REF-SOP/018/2020</t>
  </si>
  <si>
    <t>CDY980323MA8</t>
  </si>
  <si>
    <t>893-155002-1209</t>
  </si>
  <si>
    <t>R28-2020 PARTICIPABLE EST. 2 OP-RP-09/19-CP  REHABILITACIÓN DE ESPACIO PÚBLICO EN LA CALLE MINEROS, CALLE MADERERO Y CALLE OBREROS EN LA COL. ALIANZA SECTOR EUGENIO GARZA SADA  EN EL MUNICIPIO DE MONTERREY, NUEVO LEÓN..  PIM 19155014 REF-SOP/018/2020</t>
  </si>
  <si>
    <t>894-155002-447</t>
  </si>
  <si>
    <t>R28-2020 PARTICIPABLE EST. 2-A OP-RP-09/19-CP  REHABILITACIÓN DE ESPACIO PÚBLICO EN LA CALLE MINEROS, CALLE MADERERO Y CALLE OBREROS EN LA COL. ALIANZA SECTOR EUGENIO GARZA SADA  EN EL MUNICIPIO DE MONTERREY, NUEVO LEÓN..  PIM 19155014 REF-SOP/018/2020</t>
  </si>
  <si>
    <t>A371-155002-1718</t>
  </si>
  <si>
    <t>R28-2020 PARTICIPABLE EST. 4 OP-RP-07/19-CP CONSTRUCCIÓN DE CANCHA Y PARQUE EN ESPACIO PÚBLICO EN CALLE VALLE HERMOSO Y CALLE VALLE DE MÉXICO EN LA COL. SAN ÁNGEL SUR EN EL MUNICIPIO DE MONTERREY, NUEVO LEÓN.  PIM 19155014, REF-SOP/018/2020</t>
  </si>
  <si>
    <t>A381-155002-1719</t>
  </si>
  <si>
    <t>R28-2020 PARTICIPABLE EST. 4-A OP-RP-07/19-CP CONSTRUCCIÓN DE CANCHA Y PARQUE EN ESPACIO PÚBLICO EN CALLE VALLE HERMOSO Y CALLE VALLE DE MÉXICO EN LA COL. SAN ÁNGEL SUR EN EL MUNICIPIO DE MONTERREY, NUEVO LEÓN.  PIM 19155014, REF-SOP/018/2020</t>
  </si>
  <si>
    <t>A382-155002-1840</t>
  </si>
  <si>
    <t>R28-2020 PARTICIPABLE EST. 1-E OP-RP-07/19-CP CONSTRUCCIÓN DE CANCHA Y PARQUE EN ESPACIO PÚBLICO EN CALLE VALLE HERMOSO Y CALLE VALLE DE MÉXICO EN LA COL. SAN ÁNGEL SUR EN EL MUNICIPIO DE MONTERREY, NUEVO LEÓN.  PIM 19155014, REF-SOP/018/2020</t>
  </si>
  <si>
    <t>1852-158003-3447</t>
  </si>
  <si>
    <t>INSUMOS PARA BACHEO PARA LA OPERATIVIDAD DE LA SRIA. DE INFRAESTRUCTURA VIAL ZONA NORTE (CARPETA) DEL 6 AL 10 DE JULIO 2020, (RAMO 28)</t>
  </si>
  <si>
    <t>1854-158003-3449</t>
  </si>
  <si>
    <t>INSUMOS PARA BACHEO PARA LA OPERATIVIDAD DE LA SRIA. DE INFRAESTRUCTURA VIAL ZONA HUAJUCO (CARPETA) DEL 6 AL 10 DE JULIO 2020, (RAMO 28)</t>
  </si>
  <si>
    <t>1856-158003-3448</t>
  </si>
  <si>
    <t>INSUMOS PARA BACHEO PARA LA OPERATIVIDAD DE LA SRIA. DE INFRAESTRUCTURA VIAL ZONA CENTRO (CARPETA) DEL 6 AL 10 DE JULIO 2020, (RAMO 28)</t>
  </si>
  <si>
    <t>1859-158003-3454</t>
  </si>
  <si>
    <t>INSUMOS PARA BACHEO PARA LA OPERATIVIDAD DE LA SRIA. DE INFRAESTRUCTURA VIAL ZONA HUAJUCO (EMULSION ASFALTICA) DEL 6 DE JULIO 2020, (RAMO 28)</t>
  </si>
  <si>
    <t>1858-158003-3456</t>
  </si>
  <si>
    <t>INSUMOS PARA BACHEO PARA LA OPERATIVIDAD DE LA SRIA. DE INFRAESTRUCTURA VIAL ZONA SUR (EMULSION ASFALTICA) DEL 6 DE JULIO 2020, (RAMO 28)</t>
  </si>
  <si>
    <t>1860-158003-3455</t>
  </si>
  <si>
    <t>INSUMOS PARA BACHEO PARA LA OPERATIVIDAD DE LA SRIA. DE INFRAESTRUCTURA VIAL ZONA PONIENTE (EMULSION ASFALTICA) DEL 6 DE JULIO 2020, (RAMO 28)</t>
  </si>
  <si>
    <t>1867-158003-3527</t>
  </si>
  <si>
    <t>INSUMOS PARA BACHEO PARA LA OPERATIVIDAD DE LA SRIA. DE INFRAESTRUCTURA VIAL ZONA NORTE (EMULSION ASFLTICA) DEL 13 DE JULIO 2020, (RAMO 28)</t>
  </si>
  <si>
    <t>1871-158003-3528</t>
  </si>
  <si>
    <t>INSUMOS PARA BACHEO PARA LA OPERATIVIDAD DE LA SRIA. DE INFRAESTRUCTURA VIAL ZONA CENTRO (EMULSION ASFALTICA) DEL 13 DE JULIO 2020, (RAMO 28)</t>
  </si>
  <si>
    <t>B16FE-158003-3693</t>
  </si>
  <si>
    <t>MANTENIMIENTO DE AREAS VERDES ZONA SUR HUAJUCO Y SUR, ESTIMACION 12 NORMAL, PERIODO DEL 31 DE JULIO AL 17 DE AGOSTO DEL 2020, (RAMO 28)</t>
  </si>
  <si>
    <t>B-2314-158003-4004</t>
  </si>
  <si>
    <t>GRANTE INMOBILIARIA, S.A. DE C.V.</t>
  </si>
  <si>
    <t>ARRENDAMIENTO DE LAS OFICINAS DE  RECAUDACION INMOBILIARIA UBICADAS EN EL LOCAL A8 PLAZA LA SILLA CORRESPONDIENTE AL MES DE SEPTIEMBRE DE 2020</t>
  </si>
  <si>
    <t>GBR021021FQ0</t>
  </si>
  <si>
    <t>TES-222-2020</t>
  </si>
  <si>
    <t>AF114187-158003-3496</t>
  </si>
  <si>
    <t>OPERBES, S.A. DE C.V.</t>
  </si>
  <si>
    <t>SERVICIO DE TELEFONIA, PERIODO JUNIO 2020, (RAMO 28)</t>
  </si>
  <si>
    <t>OPE070326DNA</t>
  </si>
  <si>
    <t>SAD-565-2019</t>
  </si>
  <si>
    <t>OFF23187-158003-3494</t>
  </si>
  <si>
    <t>SERVICIO DE DATOS SEGURIDAD ADMINISTRADA, PERIODO JUNIO 2020, (RAMO 28)</t>
  </si>
  <si>
    <t>OFF23361-158003-3492</t>
  </si>
  <si>
    <t>SERVICIO DE DATOS ETHERNET LINK, PERIODO JUNIO 2020, (RAMO 28)</t>
  </si>
  <si>
    <t>OFF23722-158003-3495</t>
  </si>
  <si>
    <t>SERVICIO DE DATOS, PERIODO JUNIO 2020, (RAMO 28)</t>
  </si>
  <si>
    <t>OFR813-158003-2557</t>
  </si>
  <si>
    <t>SERVICIO DE DATOS ETHERNET LINK, PERIODO MARZO 2020, (RAMO 28)</t>
  </si>
  <si>
    <t>OFR814-158003-2559</t>
  </si>
  <si>
    <t>SERVICIO DE DATOS ETHERNET LINK, PERIODO ABRIL 2020, (RAMO 28)</t>
  </si>
  <si>
    <t>OFR815-158003-2560</t>
  </si>
  <si>
    <t>SERVICIO DE DATOS ETHERNET LINK, PERIODO MAYO 2020, (RAMO 28)</t>
  </si>
  <si>
    <t>OFR820-158003-2533</t>
  </si>
  <si>
    <t>SERVICIO DE DATOS SEGURIDAD ADMINISTRADA, PERIODO ABRIL 2020, (RAMO 28)</t>
  </si>
  <si>
    <t>OFR821-158003-2534</t>
  </si>
  <si>
    <t>SERVICIO DE DATOS SEGURIDAD ADMINISTRADA, PERIODO MAYO 2020, (RAMO 28)</t>
  </si>
  <si>
    <t>OFR824-158003-2543</t>
  </si>
  <si>
    <t>SERVICIO DE DATOS, PERIODO MARZO 2020, (RAMO 28)</t>
  </si>
  <si>
    <t>OFR825-158003-2544</t>
  </si>
  <si>
    <t>SERVICIO DE DATOS, PERIODO ABRIL 2020, (RAMO 28)</t>
  </si>
  <si>
    <t>OFR826-158003-2545</t>
  </si>
  <si>
    <t>SERVICIO DE DATOS, PERIODO MAYO 2020, (RAMO 28)</t>
  </si>
  <si>
    <t>LLSPF6744-158003-3592</t>
  </si>
  <si>
    <t>COMPRA E INSTALACION DE LLANTAS PARA LA DIR. DE MTTO., JULIO Y AGOSTO 2020, RAMO 28</t>
  </si>
  <si>
    <t>A 8993-158003-3853</t>
  </si>
  <si>
    <t>DESARROLLOS HUINALA, S.A. DE C.V.</t>
  </si>
  <si>
    <t>ARRENDAMIENTO DEL INMUEBLE DENOMINADO EL VOLCAN CORRESPONDIENTE AL MES DE SEPTIEMBRE DE 2020</t>
  </si>
  <si>
    <t>DHU031223523</t>
  </si>
  <si>
    <t>SPP-346-2020</t>
  </si>
  <si>
    <t>AA886-158003-2800</t>
  </si>
  <si>
    <t>ARRENDAMIENTO PURO DE VEHICULOS Y MAQIUINARIA CORRESPONDIENTE AL MES DE JUNIO DE 2020. ( 28 DE 48 )</t>
  </si>
  <si>
    <t>SSP-221-2018</t>
  </si>
  <si>
    <t>122221-158004-1176</t>
  </si>
  <si>
    <t>SI VALE MEXICO, S.A. DE C.V.</t>
  </si>
  <si>
    <t>BONOS DE DESPENSA POR DESEMPEÑO VARIABLE A PERSONAL OPERATIVO Q-16E1-2020</t>
  </si>
  <si>
    <t>PUN9810229R0</t>
  </si>
  <si>
    <t>SAD-567-2019</t>
  </si>
  <si>
    <t>122222-158004-1177</t>
  </si>
  <si>
    <t>COMISION E IVA BONOS DE DESPENSA POR DESEMPEÑO VARIABLE A PERSONAL OPERATIVO Q-16E1-2020</t>
  </si>
  <si>
    <t>122249-158004-1172</t>
  </si>
  <si>
    <t>BONOS DE DESPENSA  A PERSONAL SINDICALIZADO - AGOSTO 2020</t>
  </si>
  <si>
    <t>122250-158004-1173</t>
  </si>
  <si>
    <t>COMISION E IVA BONOS DE DESPENSA A PERSONAL SINDICALIZADO - AGOSTO 2020</t>
  </si>
  <si>
    <t>122252-158004-1174</t>
  </si>
  <si>
    <t>BONOS DE DESPENSA PERSONAL PENSIONADO Y JUBILADO - AGOSTO 2020</t>
  </si>
  <si>
    <t>122253-158004-1175</t>
  </si>
  <si>
    <t>COMISION E IVA BONOS DE DESPENSA PERSONAL PENSIONADO Y JUBILADO - AGOSTO 2020</t>
  </si>
  <si>
    <t>A 131-158003-3891</t>
  </si>
  <si>
    <t>COLLENZI COLONNELLO CLARISSA</t>
  </si>
  <si>
    <t>ARRENDAMIENTO DE LAS OFICINAS DE LA DIRECCION DE ATENCION A GRUPOS PRIORITARIOS CORRESPONDIENTE AL MES DE SEPTIEMBRE DE 2020</t>
  </si>
  <si>
    <t>COCC491207NJ9</t>
  </si>
  <si>
    <t>SDH-547-2020</t>
  </si>
  <si>
    <t>94-158003-3970</t>
  </si>
  <si>
    <t>MALDONADO GONZALEZ ARTURO GUILLERMO</t>
  </si>
  <si>
    <t>ARRENDAMIENTO DE LAS OFICINAS DE LAS DIRECCIONES DE COMERCIO, INSPECCION Y VIGILANCIA Y PROTECCION CIVIL DEL MES DE SEPTIEMBRE DE 2020</t>
  </si>
  <si>
    <t>MAGA530210QP1</t>
  </si>
  <si>
    <t>SRA-093-2020</t>
  </si>
  <si>
    <t>VF1220-158003-3695</t>
  </si>
  <si>
    <t>MANTENIMIENTO DE AREAS VERDES ZONA SUR HUAJUCO, SUR Y CENTRO, ESTIMACION 12 NORMAL, PERIODO DEL 31 DE JULIO AL 17 DE AGOSTO DEL 2020, (RAMO 28)</t>
  </si>
  <si>
    <t>M81943-158003-3903</t>
  </si>
  <si>
    <t>CONSUMO DE MEDICAMENTOS DEL 3 AL 7 DE AGOSTO DEL 2020 (UNIDAD BUROCRATAS), RAMO 28</t>
  </si>
  <si>
    <t>M81945-158003-3901</t>
  </si>
  <si>
    <t>CONSUMO DE MEDICAMENTOS DEL 3 AL 7 DE AGOSTO DEL 2020 (UNIDAD CUMBRES), RAMO 28</t>
  </si>
  <si>
    <t>M81946-158003-3904</t>
  </si>
  <si>
    <t>M81960-158003-3902</t>
  </si>
  <si>
    <t>A 390-158003-3892</t>
  </si>
  <si>
    <t>BIENES AW, S.A. DE C.V.</t>
  </si>
  <si>
    <t>ARRENDAMIENTO DEL INMUEBLE QUE COMPRENDE LA DIRECCION DE COMERCIO, INSPECCION Y VIGILANCIA Y PROTECCION CIVIL DEL MES DE SEPTIEMBRE DE 2020</t>
  </si>
  <si>
    <t>BAW980401AT4</t>
  </si>
  <si>
    <t>SRA-097-2020</t>
  </si>
  <si>
    <t>79877-158003-3897</t>
  </si>
  <si>
    <t>CANTU ELIZONDO DANIELA</t>
  </si>
  <si>
    <t>ARRENDAMIENTO DE LAS OFICINAS DE LA DIRECCION DE EVENTOS CORRESPONDIENTE AL MES DE  SEPTIEMBRE DE 2020</t>
  </si>
  <si>
    <t>CAED840724IQ7</t>
  </si>
  <si>
    <t>OEP-247-2020</t>
  </si>
  <si>
    <t>A103945-158008-33</t>
  </si>
  <si>
    <t>TRACTORES Y MAQUINARIA REAL, S.A. DE C.V.</t>
  </si>
  <si>
    <t>MANTENIMIENTO A EQUIPO PESADO PAT. 82848 RETROEXCAVADORA MOD. 2018</t>
  </si>
  <si>
    <t>TMR9002239E7</t>
  </si>
  <si>
    <t>OT. 20200354</t>
  </si>
  <si>
    <t>863-158003-3600</t>
  </si>
  <si>
    <t>SUMINISTRO DE LICUADORA PARA EL DEPARTAMENTO DE NUTRICION, DIF DE MONTERREY (R28)</t>
  </si>
  <si>
    <t>ORDEN DE COMPRA 5799</t>
  </si>
  <si>
    <t>UTS112202-158008-2714</t>
  </si>
  <si>
    <t>MANTENIMIENTO A VEHICULO OFICIAL PAT. 83075 SPARK B. MOD. 2018</t>
  </si>
  <si>
    <t>OT. 20202839</t>
  </si>
  <si>
    <t>264-158003-3969</t>
  </si>
  <si>
    <t>SAMPOGNA GARZA JESUS IGNACIO</t>
  </si>
  <si>
    <t>ARRENDAMIENTO DE LAS OFICINAS DE LA DIRECCION DE CONCERTACION SOCIAL CORRESPONDIENTE AL MES DE SEPTIEMBRE DE 2020</t>
  </si>
  <si>
    <t>SAGJ460730HM1</t>
  </si>
  <si>
    <t>SRA-091-2020</t>
  </si>
  <si>
    <t>B22503-158003-3839</t>
  </si>
  <si>
    <t>MATERIAL DE FERRETERIA PARA LA DIR. DE MTTO., JULIO 2020, RAMO 28</t>
  </si>
  <si>
    <t>B22564-158003-3979</t>
  </si>
  <si>
    <t>MATERIAL DE FERRETERIA PARA LA DIR. DE MTTO., AGOSTO 2020, RAMO 28</t>
  </si>
  <si>
    <t>B22566-158003-3957</t>
  </si>
  <si>
    <t>MATERIAL DE FERRETERIA PARA LA DIR. DE SERVICIOS MEDICOS, AGOSTO 2020, RAMO 28</t>
  </si>
  <si>
    <t>B22567-158003-3907</t>
  </si>
  <si>
    <t>MATERIAL DE FERRETERIA PARA LA SRIA. DE INFRAESTRUCTURA VIAL, AGOSTO 2020, RAMO 28</t>
  </si>
  <si>
    <t>B22572-158003-3973</t>
  </si>
  <si>
    <t>B22573-158003-4003</t>
  </si>
  <si>
    <t>34908-158003-3446</t>
  </si>
  <si>
    <t>SEMEX,S.A.DE C.V.</t>
  </si>
  <si>
    <t>EST. 6 PARA EL SUMINISTRO Y APLICACION DE PINTURA TERMOPLASTICA, PERIODO DEL 19 DE MAYO AL 7 DE JUNIO 2020, RAMO 28</t>
  </si>
  <si>
    <t>SEM680801193</t>
  </si>
  <si>
    <t>SIV-004-2020</t>
  </si>
  <si>
    <t>3044-158003-2869</t>
  </si>
  <si>
    <t>ADQUISICION DE MOBILIARIO DE OFICINA PARA LA DIR. DE INGRESOS, MARZO 2020, RAMO 28</t>
  </si>
  <si>
    <t>A5985-158003-3987</t>
  </si>
  <si>
    <t>PLASTICOS Y PRODUCTOS NACIONALES,S.A.DE C.V.</t>
  </si>
  <si>
    <t>SUMINISTRO DE BOLSAS Y ESCOBAS PARA LA SRIA. DE SERVICIOS PUBLICOS, AGOSTO Y SEPTIEMBRE 2020, RAMO 28</t>
  </si>
  <si>
    <t>PPN0108281H8</t>
  </si>
  <si>
    <t>SSP-274-2020</t>
  </si>
  <si>
    <t>D18123-158003-3890</t>
  </si>
  <si>
    <t>NAUDIN WILLIAMS JORGE TOMAS</t>
  </si>
  <si>
    <t>ARRENDAMIENTO DE LAS OFICINAS DE CULTURA CORRESPONDIENTE AL MES DE SEPTIEMBRE DE 2020</t>
  </si>
  <si>
    <t>NAWJ4110173R1</t>
  </si>
  <si>
    <t>SDH-550-2020</t>
  </si>
  <si>
    <t>ARAD530-158003-3895</t>
  </si>
  <si>
    <t>LARRALDE LAGUERA MARGARITA</t>
  </si>
  <si>
    <t>ARRENDAMIENTO DE LAS OFICINAS DE LA DIRECCION DE CULTURA CORREPONDIENTE AL MES DE SEPTIEMBRE 2020</t>
  </si>
  <si>
    <t>LALM2909064L1</t>
  </si>
  <si>
    <t>SDH-548-2020</t>
  </si>
  <si>
    <t>F11234-158003-3520</t>
  </si>
  <si>
    <t>ESTIMACION 12 DE SUMINISTRO E INSTALACION DE JUEGOS Y GIMNASIOS EN PLAZAS PUBLICAS, PERIODO DEL 1 AL 4 DE FEBRERO 2020, RAMO 28</t>
  </si>
  <si>
    <t>F11242-158003-3307</t>
  </si>
  <si>
    <t>ESTIMACION 12 DE SUMINISTRO E INSTALACION DE MOBILIARIO URBANO EN PLAZAS PUBLICAS, PERIODO DEL 3 AL 6 DE FEBRERO 2020, RAMO 28</t>
  </si>
  <si>
    <t>CFDI241-158008-1386</t>
  </si>
  <si>
    <t>TRACTO DE MONTERREY Y ASOCIADOS, S.A. DE C.V.</t>
  </si>
  <si>
    <t>MANTENIMIENTO A EQUIPO PESADO PAT. 83081 CHASIS CABINA MOD. 2018</t>
  </si>
  <si>
    <t>TMY1001155Q9</t>
  </si>
  <si>
    <t>OT. 20201201</t>
  </si>
  <si>
    <t>61-158008-3381</t>
  </si>
  <si>
    <t>SERVICIO DE PODA Y DESHIERBE EN  CENTRO BIENESTAR FAMILIAR ANTONIO I. VILLARREAL, GUARDERIA ESPECIAL, UBR Y CEDI, SRGUN COTIZACION ANEXA. PAT. N/A</t>
  </si>
  <si>
    <t>OT. 2020080100</t>
  </si>
  <si>
    <t>C212-158008-3386</t>
  </si>
  <si>
    <t>SERVICIO DE IMPERMEABILIZACION  EN EL EDIFICIO DEL C4  DE LA SECRETARIA DE SEGURIDAD PUBLICA Y VIALIDAD, SEGUN COTIZACION ANEXA. PAT. S/N</t>
  </si>
  <si>
    <t>OT. 2020080102</t>
  </si>
  <si>
    <t>ECC-104-158003-3394</t>
  </si>
  <si>
    <t>CONSUMO DE DIESEL SEMANA DEL 06 AL 12 JULIO 2020</t>
  </si>
  <si>
    <t>ECC-106-158003-3401</t>
  </si>
  <si>
    <t>CONSUMO DE DIESEL SEMANA DEL 13 AL 19 JULIO 2020</t>
  </si>
  <si>
    <t>ECC-108-158003-3593</t>
  </si>
  <si>
    <t>CONSUMO DE DIESEL SEMANA DEL 20 AL 26 JULIO 2020</t>
  </si>
  <si>
    <t>1081-158003-3595</t>
  </si>
  <si>
    <t>ZULU INFRAESTRUCTURA, S.A. DE C.V.</t>
  </si>
  <si>
    <t>ESTIMACION # 3, SUMINISTRO E INSTALACION DE SISTEMA DE RIEGO EN PLAZAS PUBLICAS, PERIODO DEL 1 AL 30 DE MARZO 2020, (RAMO 28)</t>
  </si>
  <si>
    <t>ZIN050210ER6</t>
  </si>
  <si>
    <t>SSP-271-2020</t>
  </si>
  <si>
    <t>000145E-158003-3942</t>
  </si>
  <si>
    <t>TREVIÑO CORREA VALENTIN MARCELO</t>
  </si>
  <si>
    <t>ARRENDAMIENTO CORRESPONDIENTE A LAS OFICINAS DE LA SECRETARIA DE INFRAESTRUCTURA VIAL CORRESPONDIENTE AL MES DE SEPTIEMBRE DE 2020</t>
  </si>
  <si>
    <t>TECV831125G96</t>
  </si>
  <si>
    <t>SIV-001-2019</t>
  </si>
  <si>
    <t>570-158003-3894</t>
  </si>
  <si>
    <t>INMOBILIARIA HFM, S.A. DE C.V.</t>
  </si>
  <si>
    <t>ARRENDAMIENTO DE LAS OFICINAS DE LA SECRETARIA DE DESARROLLO ECONOMICO CORRESPONDIENTE AL MES DE SEPTIEMBRE DE 2020</t>
  </si>
  <si>
    <t>IHF150416TUA</t>
  </si>
  <si>
    <t>SDE-027-2020</t>
  </si>
  <si>
    <t>FA 231740-158003-3755</t>
  </si>
  <si>
    <t>FA 231800-158003-3794</t>
  </si>
  <si>
    <t>SERVICIO DE CONFINAMIENTO DE LLANTAS DE LA DIRECCION OPERATIVA ZONA SUR DEL MUNICIPIO DE MONTERREY DEL PERIODO DEL 01 AL 12 DE JULIO DE 2020.</t>
  </si>
  <si>
    <t>SSP-275-2020</t>
  </si>
  <si>
    <t>FA 231801-158003-3793</t>
  </si>
  <si>
    <t>SERVICIO DE CONFINAMIENTO DE LLANTAS DE LA DIRECCION OPERATIVA ZONA NORTE DEL MUNICIPIO DE MONTERREY DEL PERIODO DEL 01 AL 12 DE JULIO DE 2020.</t>
  </si>
  <si>
    <t>FA 231802-158003-3795</t>
  </si>
  <si>
    <t>SERVICIO DE CONFINAMIENTO DE LLANTAS DE LA DIRECCION OPERATIVA ZONA PONIENTE DEL MUNICIPIO DE MONTERREY DEL PERIODO DEL 01 AL 12 DE JULIO DE 2020.</t>
  </si>
  <si>
    <t>FA 231803-158003-3796</t>
  </si>
  <si>
    <t>SERVICIO DE CONFINAMIENTO DE LLANTAS DE LA DIRECCION OPERATIVA ZONA CENTRO DEL MUNICIPIO DE MONTERREY DEL PERIODO DEL 01 AL 12 DE JULIO DE 2020.</t>
  </si>
  <si>
    <t>FA 231917-158003-3765</t>
  </si>
  <si>
    <t>FA 232082-158003-3769</t>
  </si>
  <si>
    <t>FA 232083-158003-3770</t>
  </si>
  <si>
    <t>FA 232084-158003-3771</t>
  </si>
  <si>
    <t>FA 232085-158003-3772</t>
  </si>
  <si>
    <t>FA 232086-158003-3773</t>
  </si>
  <si>
    <t>FA 232098-158003-3775</t>
  </si>
  <si>
    <t>FA 232175-158003-3776</t>
  </si>
  <si>
    <t>FA 232176-158003-3777</t>
  </si>
  <si>
    <t>FA 232177-158003-3778</t>
  </si>
  <si>
    <t>FA 232178-158003-3779</t>
  </si>
  <si>
    <t>FA 232179-158003-3780</t>
  </si>
  <si>
    <t>FA 232180-158003-3781</t>
  </si>
  <si>
    <t>FA 232182-158003-3782</t>
  </si>
  <si>
    <t>FA 232192-158003-3783</t>
  </si>
  <si>
    <t>FA 232289-158003-3784</t>
  </si>
  <si>
    <t>FA 232290-158003-3785</t>
  </si>
  <si>
    <t>FA 232291-158003-3786</t>
  </si>
  <si>
    <t>FA 232292-158003-3787</t>
  </si>
  <si>
    <t>FA 232293-158003-3788</t>
  </si>
  <si>
    <t>FA 232294-158003-3789</t>
  </si>
  <si>
    <t>FA 232295-158003-3790</t>
  </si>
  <si>
    <t>FA 232297-158003-3791</t>
  </si>
  <si>
    <t>FA 232307-158003-3792</t>
  </si>
  <si>
    <t>65560-158003-3648</t>
  </si>
  <si>
    <t>65575-158003-3649</t>
  </si>
  <si>
    <t>65694-158003-3647</t>
  </si>
  <si>
    <t>ATENCION MEDICA Y HOSPITALIZACION (MARZO 2020), RAMO 28</t>
  </si>
  <si>
    <t>F30685-158003-3374</t>
  </si>
  <si>
    <t>SERVICIOS DE HEMODIALISIS DEL MES DE JULIO 2020, (RAMO 28)</t>
  </si>
  <si>
    <t>153003-89</t>
  </si>
  <si>
    <t>(GXC) PAGO DE DEDUCIBLE,SINIESTRO 111399/20,VEHICULO OFICIAL 83114</t>
  </si>
  <si>
    <t>153003-88</t>
  </si>
  <si>
    <t>SEGUROS INBURSA, SA. GPO FIN INBURSA</t>
  </si>
  <si>
    <t>(GXC) PAGO DE DEDUCIBLE,SINIESTRO 16202-7117647,VEHICULO OFICIAL 82891</t>
  </si>
  <si>
    <t>SIN9408027L7</t>
  </si>
  <si>
    <t>153003-90</t>
  </si>
  <si>
    <t>(GXC) PAGO DE DEDUCIBLE,SINIESTRO 113334/20,VEHICULO OFICIAL 82335</t>
  </si>
  <si>
    <t>153003-91</t>
  </si>
  <si>
    <t>(GXC) PAGO DE DEDUCIBLE,SINIESTRO 111307/20,VEHICULO OFICIAL 82228</t>
  </si>
  <si>
    <t>110-158003-3834</t>
  </si>
  <si>
    <t>EOLICA SANTA CATARINA, S. DE R.L. DE C.V.</t>
  </si>
  <si>
    <t>SUMINISTRO DE ENERGIA ELOLICA EN ALUMBRADO PUBLICO CORRESPONDIENTE AL MES DE JULIO DE 2020.</t>
  </si>
  <si>
    <t>ESC0302187R5</t>
  </si>
  <si>
    <t>SSP-152-2013</t>
  </si>
  <si>
    <t>153001-126</t>
  </si>
  <si>
    <t>MUNUCIPIO DE LA CIUDAD DE MONTERREY</t>
  </si>
  <si>
    <t>PROGRAMA REGIO EMPRESARIAL</t>
  </si>
  <si>
    <t>DIF-B1495-155002-1941</t>
  </si>
  <si>
    <t>RET-CONT 1 AL MILLAR DIF RP-2020 EST. 7-A OP-VRIII-02/19-CP REHABILITACIÓN DE PAVIMENTOS, VIALIDADES REGIAS ZONA N°. 2, EN EL MUNICIPIO DE MONTERREY, NUEVO LEÓN.  PIM 19155013-BIS, REF-SOP-001/2020,  DPP/0169/2020 REF-SOP/001-BIS/2020</t>
  </si>
  <si>
    <t>DIF-B1496-155002-1943</t>
  </si>
  <si>
    <t>RET-CONT 1 AL MILLAR DIF RP-2020 EST. 8-A OP-VRIII-02/19-CP REHABILITACIÓN DE PAVIMENTOS, VIALIDADES REGIAS ZONA N°. 2, EN EL MUNICIPIO DE MONTERREY, NUEVO LEÓN.  PIM 19155013-BIS, REF-SOP-001/2020,  DPP/0169/2020 REF-SOP/001-BIS/2020</t>
  </si>
  <si>
    <t>DIF-B1497-155002-1937</t>
  </si>
  <si>
    <t>RET-CONT 1 AL MILLAR DIF RP-2020 EST. 18 OP-VRIII-02/19-CP REHABILITACIÓN DE PAVIMENTOS, VIALIDADES REGIAS ZONA N°. 2, EN EL MUNICIPIO DE MONTERREY, NUEVO LEÓN.  PIM 19155013-BIS, REF-SOP-001/2020,  DPP/0169/2020 REF-SOP/001-BIS/2020</t>
  </si>
  <si>
    <t>DIF-B1499-155002-1945</t>
  </si>
  <si>
    <t>RET-CONT 1 AL MILLAR DIF RP-2020 EST. 9-A OP-VRIII-02/19-CP REHABILITACIÓN DE PAVIMENTOS, VIALIDADES REGIAS ZONA N°. 2, EN EL MUNICIPIO DE MONTERREY, NUEVO LEÓN.  PIM 19155013-BIS, REF-SOP-001/2020,  DPP/0169/2020 REF-SOP/001-BIS/2020</t>
  </si>
  <si>
    <t>CMIC-B1495-155002-1942</t>
  </si>
  <si>
    <t>RET-CONT 2 AL MILLAR CMIC RP-2020 EST. 7-A OP-VRIII-02/19-CP REHABILITACIÓN DE PAVIMENTOS, VIALIDADES REGIAS ZONA N°. 2, EN EL MUNICIPIO DE MONTERREY, NUEVO LEÓN.  PIM 19155013-BIS, REF-SOP-001/2020,  DPP/0169/2020 REF-SOP/001-BIS/2020</t>
  </si>
  <si>
    <t>CMIC-B1496-155002-1944</t>
  </si>
  <si>
    <t>RET-CONT 2 AL MILLAR CMIC RP-2020 EST. 8-A OP-VRIII-02/19-CP REHABILITACIÓN DE PAVIMENTOS, VIALIDADES REGIAS ZONA N°. 2, EN EL MUNICIPIO DE MONTERREY, NUEVO LEÓN.  PIM 19155013-BIS, REF-SOP-001/2020,  DPP/0169/2020 REF-SOP/001-BIS/2020</t>
  </si>
  <si>
    <t>CMIC-B1497-155002-1938</t>
  </si>
  <si>
    <t>RET-CONT 2 AL MILLAR CMIC RP-2020 EST. 18 OP-VRIII-02/19-CP REHABILITACIÓN DE PAVIMENTOS, VIALIDADES REGIAS ZONA N°. 2, EN EL MUNICIPIO DE MONTERREY, NUEVO LEÓN.  PIM 19155013-BIS, REF-SOP-001/2020,  DPP/0169/2020 REF-SOP/001-BIS/2020</t>
  </si>
  <si>
    <t>CMIC-B1499-155002-1946</t>
  </si>
  <si>
    <t>RET-CONT 2 AL MILLAR CMIC RP-2020 EST. 9-A OP-VRIII-02/19-CP REHABILITACIÓN DE PAVIMENTOS, VIALIDADES REGIAS ZONA N°. 2, EN EL MUNICIPIO DE MONTERREY, NUEVO LEÓN.  PIM 19155013-BIS, REF-SOP-001/2020,  DPP/0169/2020 REF-SOP/001-BIS/2020</t>
  </si>
  <si>
    <t>B1495-155002-1923</t>
  </si>
  <si>
    <t>RP-2020 EST. 7-A OP-VRIII-02/19-CP REHABILITACIÓN DE PAVIMENTOS, VIALIDADES REGIAS ZONA N°. 2, EN EL MUNICIPIO DE MONTERREY, NUEVO LEÓN.  PIM 19155013-BIS, REF-SOP-001/2020,  DPP/0169/2020 REF-SOP/001-BIS/2020</t>
  </si>
  <si>
    <t>B1496-155002-1924</t>
  </si>
  <si>
    <t>RP-2020 EST. 8-A OP-VRIII-02/19-CP REHABILITACIÓN DE PAVIMENTOS, VIALIDADES REGIAS ZONA N°. 2, EN EL MUNICIPIO DE MONTERREY, NUEVO LEÓN.  PIM 19155013-BIS, REF-SOP-001/2020,  DPP/0169/2020 REF-SOP/001-BIS/2020</t>
  </si>
  <si>
    <t>B1497-155002-1921</t>
  </si>
  <si>
    <t>RP-2020 EST. 18 OP-VRIII-02/19-CP REHABILITACIÓN DE PAVIMENTOS, VIALIDADES REGIAS ZONA N°. 2, EN EL MUNICIPIO DE MONTERREY, NUEVO LEÓN.  PIM 19155013-BIS, REF-SOP-001/2020,  DPP/0169/2020 REF-SOP/001-BIS/2020</t>
  </si>
  <si>
    <t>B1499-155002-1925</t>
  </si>
  <si>
    <t>RP-2020 EST. 9-A OP-VRIII-02/19-CP REHABILITACIÓN DE PAVIMENTOS, VIALIDADES REGIAS ZONA N°. 2, EN EL MUNICIPIO DE MONTERREY, NUEVO LEÓN.  PIM 19155013-BIS, REF-SOP-001/2020,  DPP/0169/2020 REF-SOP/001-BIS/2020</t>
  </si>
  <si>
    <t>DIF-A1206-155002-1931</t>
  </si>
  <si>
    <t>RET-CONT 1 AL MILLAR DIF RE-2019 FDO-INF-MCIPAL EST. 2 OP-FIM19-03/20-IR REHABILITACION DE PARQUE PUBLICO UBICADO EN LA CALLE RAUL CABALLERO Y DR. ANGEL MARTINEZ, COL. VALLE DE SANTA LUCIA, EN EL MUNICIPIO DE MONTERREY, N.L. ICOM20155001-BIS</t>
  </si>
  <si>
    <t>SOP-969-2020</t>
  </si>
  <si>
    <t>DIF-A1207-155002-1933</t>
  </si>
  <si>
    <t>RET-CONT 1 AL MILLAR DIF RE-2019 FDO-INF-MCIPAL EST. 2-A OP-FIM19-03/20-IR REHABILITACION DE PARQUE PUBLICO UBICADO EN LA CALLE RAUL CABALLERO Y DR. ANGEL MARTINEZ, COL. VALLE DE SANTA LUCIA, EN EL MUNICIPIO DE MONTERREY, N.L. ICOM20155001-BIS</t>
  </si>
  <si>
    <t>A1206-155002-1918</t>
  </si>
  <si>
    <t>EDDS MANTENIMIENTO, S.A. DE C.V.</t>
  </si>
  <si>
    <t>RE-2019 FDO-INF-MCIPAL EST. 2 OP-FIM19-03/20-IR REHABILITACION DE PARQUE PUBLICO UBICADO EN LA CALLE RAUL CABALLERO Y DR. ANGEL MARTINEZ, COL. VALLE DE SANTA LUCIA, EN EL MUNICIPIO DE MONTERREY, N.L. ICOM20155001-BIS</t>
  </si>
  <si>
    <t>EMA160128U34</t>
  </si>
  <si>
    <t>A1207-155002-1919</t>
  </si>
  <si>
    <t>RE-2019 FDO-INF-MCIPAL EST. 2-A OP-FIM19-03/20-IR REHABILITACION DE PARQUE PUBLICO UBICADO EN LA CALLE RAUL CABALLERO Y DR. ANGEL MARTINEZ, COL. VALLE DE SANTA LUCIA, EN EL MUNICIPIO DE MONTERREY, N.L. ICOM20155001-BIS</t>
  </si>
  <si>
    <t>CMIC-A1206-155002-1932</t>
  </si>
  <si>
    <t>RET-CONT 2 AL MILLAR CMIC RE-2019 FDO-INF-MCIPAL EST. 2 OP-FIM19-03/20-IR REHABILITACION DE PARQUE PUBLICO UBICADO EN LA CALLE RAUL CABALLERO Y DR. ANGEL MARTINEZ, COL. VALLE DE SANTA LUCIA, EN EL MUNICIPIO DE MONTERREY, N.L. ICOM20155001-BIS</t>
  </si>
  <si>
    <t>CMIC-A1207-155002-1934</t>
  </si>
  <si>
    <t>RET-CONT 2 AL MILLAR CMIC RE-2019 FDO-INF-MCIPAL EST. 2-A OP-FIM19-03/20-IR REHABILITACION DE PARQUE PUBLICO UBICADO EN LA CALLE RAUL CABALLERO Y DR. ANGEL MARTINEZ, COL. VALLE DE SANTA LUCIA, EN EL MUNICIPIO DE MONTERREY, N.L. ICOM20155001-BIS</t>
  </si>
  <si>
    <t>921-155002-1955</t>
  </si>
  <si>
    <t>CKT EDIFICACIONES, SA. DE CV.</t>
  </si>
  <si>
    <t>RE-2020 FODEMUN 30% ANT. OP-FDM-06/20-CP CONSTRUCCION DE PAVIMENTO DE CONCRETO HIDRAULICO EN LA CALLE VIRGILIO GARZA ENTRE JOSE BENITEZ Y CALLE FRANCISCO GARZA SADA, COL. DEPORTIVO OBISPADO, MTY., N.L. ICOM/20155008-A</t>
  </si>
  <si>
    <t>CED160218FH6</t>
  </si>
  <si>
    <t>SOP-003-2020</t>
  </si>
  <si>
    <t>CLA-1387-155002-1956</t>
  </si>
  <si>
    <t>CONSTRUCTORA LAZO, S.DE RL. DE CV.</t>
  </si>
  <si>
    <t>RE-2020 FODEMUN 30% ANT. OP-FDM-07/20-CP CONSTRUCCION DE ESPACIO PUBLICO EN LA AV. NO REELECCION ENTRE CALLE TRIANGULO Y CALLE PEZ TAMBOR EN LA COL. FOMERREY 51, MTY., N.L. ICOM/20155008-A</t>
  </si>
  <si>
    <t>CLA080523EU1</t>
  </si>
  <si>
    <t>SOP-004-2020</t>
  </si>
  <si>
    <t>AFAD149-155002-1950</t>
  </si>
  <si>
    <t>ARQUITECTURA E INGENIERIA 2000, SA. DE CV.</t>
  </si>
  <si>
    <t>RE-2020 FODEMUN 30% ANT. OP-FDM-01/20-CP CONSTRUCCION DE ESCALIANATAS EN CALLES MAGNOLIA, LIRIOS Y LAUREL ENTRE CAÑON DE LAS FLORES Y LOMA VERDE, COL. LOMAS MODELO, MTY., N.L. ICOM/20155008-A</t>
  </si>
  <si>
    <t>AID960313HT6</t>
  </si>
  <si>
    <t>SOP-997-2020</t>
  </si>
  <si>
    <t>126-155002-1952</t>
  </si>
  <si>
    <t>RE-2020 FODEMUN 30% ANT. OP-FDM-03/20-CP CONSTRUCCION DE SENDERO SEGURO Y ESCALINATAS EN LA CALE ARTICULO 123 ENTRE CALLE ALBA ROJA Y CALLE RAFAEL QUINTERO EN LA COL. CROC, MTY., N.L. ICOM/20155008-A</t>
  </si>
  <si>
    <t>SOP-999-2020</t>
  </si>
  <si>
    <t>A784-155002-1951</t>
  </si>
  <si>
    <t>ORTIZ MONTOYA HUGO</t>
  </si>
  <si>
    <t>RE-2020 FODEMUN 30% ANT. OP-FDM-02/20-CP REHABILITACION DE ESPACIO PUBLICO EN CALLES LA ALIANZA, LAS CARRETAS Y BICIICLETAS EN LA COL. LA ALIANZA, MTY., N.L. ICOM/20155008-A</t>
  </si>
  <si>
    <t>OIMH700319CP3</t>
  </si>
  <si>
    <t>SOP-998-2020</t>
  </si>
  <si>
    <t>769-155002-1953</t>
  </si>
  <si>
    <t>CONSTRUCCIONES REFORZADAS, S.A. DE C.V.</t>
  </si>
  <si>
    <t>RE-2020 FODEMUN 30% ANT. OP-FDM-04/20-CP CONSTRUCCION DE ESPACIO PUBLICO EN CALLE JULIO A. ROCA DE LA CALLE DE LA CODORNIZ, CALLE DEL COLIBRI Y CALLE UREY, EN LA COL. URBIVILLA BONITA, MTY., N.L. ICOM/20155008-A</t>
  </si>
  <si>
    <t>CRE940309M62</t>
  </si>
  <si>
    <t>SOP-001-2020</t>
  </si>
  <si>
    <t>221-155002-1954</t>
  </si>
  <si>
    <t>CONSTRUCCION Y DIRECCION DE OBRA AM, SA. DE CV.</t>
  </si>
  <si>
    <t>RE-2020 FODEMUN 30% ANT. OP-FDM-05/20-CP CONSTRUCCION DE ESPACIO PUBLICO BAJO EL PUENTE VEHICULAR BERNARDO REYES A LA ALTURA DE LA CALLE 30 DE ABRIL, COL. TOPO CHICO, MTY., N.L. ICOM/20155008-A</t>
  </si>
  <si>
    <t>CDO9407278H7</t>
  </si>
  <si>
    <t>SOP-002-2020</t>
  </si>
  <si>
    <t>F2079-155002-1949</t>
  </si>
  <si>
    <t>RAMIREZ VERASTEGUI ISIDRO RAMON</t>
  </si>
  <si>
    <t>RE-2020 FODEMUN 30% ANT. OP-FDM-01/20-IR CONSTRUCCION DE SENDERO SEGURO EN CALLEJON SIN NOMBRE ENTRE CALLE PIPILA Y ALFONSO REYES EN LA COL. ALTAMIRA, MTY., N.L. ICOM/20155008-A</t>
  </si>
  <si>
    <t>RAVI6505157N0</t>
  </si>
  <si>
    <t>SOP-005-2020</t>
  </si>
  <si>
    <t>117050-158004-1145</t>
  </si>
  <si>
    <t>FONDO PENSIONES 117050</t>
  </si>
  <si>
    <t>117053-158004-776</t>
  </si>
  <si>
    <t>RODRIGUEZ GARCIA RIGOBERTO</t>
  </si>
  <si>
    <t>FONDO DE PENSIONES 117053</t>
  </si>
  <si>
    <t>ROGR790529JB9</t>
  </si>
  <si>
    <t>117053-158004-763</t>
  </si>
  <si>
    <t>FINIQUITO 117053</t>
  </si>
  <si>
    <t>82322-158004-1078</t>
  </si>
  <si>
    <t>VALENZUELA DELGADO JOSE ANGEL</t>
  </si>
  <si>
    <t>FINIQUITO 82322</t>
  </si>
  <si>
    <t>VADA7503261X7</t>
  </si>
  <si>
    <t>CCH-07-20-153001-124</t>
  </si>
  <si>
    <t>SALINAS MALO NAZARIO EMMANUEL</t>
  </si>
  <si>
    <t>REEMBOLSO CAJA CHICA DEL MES DE JULIO DE LA DIRECCION DE RECAUDACION INMOBILIARIA DEL EJERCICIO 2020</t>
  </si>
  <si>
    <t>SAMN7805255F9</t>
  </si>
  <si>
    <t>FOP-08-20-153001-121</t>
  </si>
  <si>
    <t>OROZCO ROJAS PEDRO FRANCISCO</t>
  </si>
  <si>
    <t>REEMBOLSO DE FONDO OPERATIVO DE LA COORDINACIÓN DE PARQUIMETROS  DEL MES DE AGOSTO 2020</t>
  </si>
  <si>
    <t>OORP780714DM8</t>
  </si>
  <si>
    <t>117255-158004-1074</t>
  </si>
  <si>
    <t>ALVAREZ GAONA DANIEL ALEJANDRO</t>
  </si>
  <si>
    <t>FINIQUITO 117255</t>
  </si>
  <si>
    <t>AAGD9906167AA</t>
  </si>
  <si>
    <t>82322-158004-1147</t>
  </si>
  <si>
    <t>FONDO PENSIONES 82322</t>
  </si>
  <si>
    <t>CCH-08-20-153001-123</t>
  </si>
  <si>
    <t>HERNANDEZ JIMENEZ EDUARDO</t>
  </si>
  <si>
    <t>REEMBOLSO DE CAJA CHICA DEL MES DE AGOSTO DE LA DIRECCION DE CONTABILIDAD Y CUENTA PÚBLICA EJERCICIO 2020</t>
  </si>
  <si>
    <t>HEJE730705HG9</t>
  </si>
  <si>
    <t>CCH-08-20-153001-120</t>
  </si>
  <si>
    <t>LONG REYNA ANALAURA</t>
  </si>
  <si>
    <t>REEMBOLSO DE CAJA CHICA DE LA DIRECCIÓN DE PATRIMONIO  DEL MES DE AGOSTO 2020</t>
  </si>
  <si>
    <t>LORA880924TK4</t>
  </si>
  <si>
    <t>117255-158004-1148</t>
  </si>
  <si>
    <t>FONDO PENSIONES 117255</t>
  </si>
  <si>
    <t>113650-158004-1144</t>
  </si>
  <si>
    <t>ALVAREZ MENDOZA ADALBERTO</t>
  </si>
  <si>
    <t>FONDO PENSIONES 113650</t>
  </si>
  <si>
    <t>AAMA930708654</t>
  </si>
  <si>
    <t>111003-158004-1092</t>
  </si>
  <si>
    <t>CUBILLAS COVARRUBIAS HUMBERTO DANIEL</t>
  </si>
  <si>
    <t>FINIQUITO 111003</t>
  </si>
  <si>
    <t>CUCH8409051A3</t>
  </si>
  <si>
    <t>158002-337</t>
  </si>
  <si>
    <t>PINEDA OSORIO JOSE NAZARIO</t>
  </si>
  <si>
    <t>PION750331N67</t>
  </si>
  <si>
    <t>111003-158004-1112</t>
  </si>
  <si>
    <t>FONDO DE PENSIONES 111003</t>
  </si>
  <si>
    <t>158002-338</t>
  </si>
  <si>
    <t>153003-113</t>
  </si>
  <si>
    <t>158002-336</t>
  </si>
  <si>
    <t>111872-158004-780</t>
  </si>
  <si>
    <t>GALVAN GONZALEZ MANUEL GONZALO</t>
  </si>
  <si>
    <t>FONDO DE PENSIONES 111872</t>
  </si>
  <si>
    <t>GAG8406208C2</t>
  </si>
  <si>
    <t>111872-158004-767</t>
  </si>
  <si>
    <t>FINIQUITO 111872</t>
  </si>
  <si>
    <t>102693-158004-793</t>
  </si>
  <si>
    <t>MURGUIA RIVERA ARTURO DANIEL</t>
  </si>
  <si>
    <t>FINIQUITO 102693</t>
  </si>
  <si>
    <t>MURA900430HZ0</t>
  </si>
  <si>
    <t>63014-158004-985</t>
  </si>
  <si>
    <t>FINIQUITO 63014</t>
  </si>
  <si>
    <t>102693-158004-803</t>
  </si>
  <si>
    <t>FONDO DE PENSIONES 102693</t>
  </si>
  <si>
    <t>EXP 4/2020-158002-343</t>
  </si>
  <si>
    <t>AMEZQUITA SALINAS JESUS</t>
  </si>
  <si>
    <t>INDEMNIZACION DE DAÑOS A VEHICULO PARTICULAR POR DEFICIENCIAS EN VIAS PUBLICAS EXP 4/2020. EL EXPEDIENTE ORIGINAL ESTA EN LA JEFATURA DEL PROCEDIMIENTO UNICO DEL RECURSO DE INCONFORMIDAD, DE LA DIR. JURÍDICA, DE LA SRÍA. DEL AYUNTAMIENTO, SE ANEXA COPIA SOLO DEL RESOLUTIVO DEL PROCEDIMIENTO.</t>
  </si>
  <si>
    <t>AESJ921020P88</t>
  </si>
  <si>
    <t>117118-158004-926</t>
  </si>
  <si>
    <t>FINIQUITO 117118</t>
  </si>
  <si>
    <t>158002-339</t>
  </si>
  <si>
    <t>103984-158004-794</t>
  </si>
  <si>
    <t>SALINAS CARRILLO KIMBERLY ALEJANDRA</t>
  </si>
  <si>
    <t>FINIQUITO 103984</t>
  </si>
  <si>
    <t>SACK920728AC3</t>
  </si>
  <si>
    <t>111170-158004-862</t>
  </si>
  <si>
    <t>VILLARREAL GUEVARA GLORIA</t>
  </si>
  <si>
    <t>FINIQUITO 111170</t>
  </si>
  <si>
    <t>VIGG680210H19</t>
  </si>
  <si>
    <t>112691-158004-989</t>
  </si>
  <si>
    <t>DELGADO MENDOZA HORACIO</t>
  </si>
  <si>
    <t>FINIQUITO 112691</t>
  </si>
  <si>
    <t>DEMH760820RE4</t>
  </si>
  <si>
    <t>103852-158004-1054</t>
  </si>
  <si>
    <t>PUENTE FLORES ANA LAURA</t>
  </si>
  <si>
    <t>FINIQUITO 103852</t>
  </si>
  <si>
    <t>PUFA871008FR0</t>
  </si>
  <si>
    <t>63014-158004-986</t>
  </si>
  <si>
    <t>ZUÑIGA HERNANDEZ ADELA  ELIZABETH</t>
  </si>
  <si>
    <t>PENSION ALIMENTICIA 30%  63014</t>
  </si>
  <si>
    <t>ZUHA000101BG8</t>
  </si>
  <si>
    <t>112643-158004-1094</t>
  </si>
  <si>
    <t>SALINAS VIDAL JOSE RAFAEL</t>
  </si>
  <si>
    <t>FINIQUITO 112643</t>
  </si>
  <si>
    <t>SAVR950224TE2</t>
  </si>
  <si>
    <t>84483-158004-1046</t>
  </si>
  <si>
    <t>JIMENEZ DIAZ ZULEMA JAZMIN</t>
  </si>
  <si>
    <t>FINIQUITO 84483</t>
  </si>
  <si>
    <t>JIDZ870928N65</t>
  </si>
  <si>
    <t>103852-158004-1055</t>
  </si>
  <si>
    <t>FONDO PENSIONES 103852</t>
  </si>
  <si>
    <t>100679-158004-1077</t>
  </si>
  <si>
    <t>TOVAR DUARTE LUIS ALBERTO</t>
  </si>
  <si>
    <t>FINIQUITO 100679</t>
  </si>
  <si>
    <t>TODL8801318S1</t>
  </si>
  <si>
    <t>112245-158004-998</t>
  </si>
  <si>
    <t>ORDOÑEZ LOPEZ DIDIER</t>
  </si>
  <si>
    <t>FINIQUITO 112245</t>
  </si>
  <si>
    <t>OOLD8311236R8</t>
  </si>
  <si>
    <t>101935-158004-1001</t>
  </si>
  <si>
    <t>FINIQUITO 101935</t>
  </si>
  <si>
    <t>104451-158004-1002</t>
  </si>
  <si>
    <t>JUAREZ CORTES MARIA TERESA</t>
  </si>
  <si>
    <t>FINIQUITO 104451</t>
  </si>
  <si>
    <t>JUCT931229BS8</t>
  </si>
  <si>
    <t>104451-158004-1107</t>
  </si>
  <si>
    <t>FONDO DE PENSIONES 104451</t>
  </si>
  <si>
    <t>100679-158004-1146</t>
  </si>
  <si>
    <t>FONDO PENSIONES 100679</t>
  </si>
  <si>
    <t>102218-158004-1138</t>
  </si>
  <si>
    <t>ARREOLA GUERRA JAIME SEBASTIAN</t>
  </si>
  <si>
    <t>FINIQUITO 102218</t>
  </si>
  <si>
    <t>AEGJ871006GM9</t>
  </si>
  <si>
    <t>84483-158004-1111</t>
  </si>
  <si>
    <t>FONDO DE PENSIONES 84483</t>
  </si>
  <si>
    <t>102218-158004-1141</t>
  </si>
  <si>
    <t>FONDO PENSIONES 102218</t>
  </si>
  <si>
    <t>112643-158004-1113</t>
  </si>
  <si>
    <t>FONDO DE PENSIONES 112643</t>
  </si>
  <si>
    <t>112245-158004-1100</t>
  </si>
  <si>
    <t>FONDO DE PENSIONES 112245</t>
  </si>
  <si>
    <t>117294-158004-1131</t>
  </si>
  <si>
    <t>FINIQUITO 117294</t>
  </si>
  <si>
    <t>112691-158004-1105</t>
  </si>
  <si>
    <t>FONDO DE PENSIONES 112691</t>
  </si>
  <si>
    <t>DIF-2-1294-155002-1805</t>
  </si>
  <si>
    <t>RET-CONT 1 AL MILLAR DIF RP-2019 DISPONIBILIDADES EST. 7 OP-RP-10/19-CP  PAVIMENTACIÓN HIDRÁULICA DE LA CALLE NICOLAS DE AVELLANEDA / C. HIPÓLITO IRIGOYEN Y M.T. DE ALVEAR EN LA COL. SAN BERNABE I SEC MCIPIO DE MTY, N.L.  PIM 19155014, REF-SOP/018/2020, DPP/0475/2020</t>
  </si>
  <si>
    <t>DIF-2-1295-155002-1807</t>
  </si>
  <si>
    <t>RET-CONT 1 AL MILLAR DIF RP-2019 DISPON EST. 3-A OP-RP-10/19-CP  PAVIMENTACIÓN HIDRÁULICA DE LA C. NICOLAS DE AVELLANEDA / C. HIPÓLITO IRIGOYEN Y M.T. DE ALVEAR EN LA COL. SAN BERNABE I SECT MCIPIO DE MTY, N.L.  PIM 19155014, REF-SOP/018/2020, DPP/0475/2020</t>
  </si>
  <si>
    <t>CMIC-2-1294-155002-1806</t>
  </si>
  <si>
    <t>RET-CONT 2 AL MILLAR CMIC RP-2019 DISPONIBILIDADES EST. 7 OP-RP-10/19-CP  PAVIMENTACIÓN HIDRÁULICA DE LA CALLE NICOLAS DE AVELLANEDA / C. HIPÓLITO IRIGOYEN Y M.T. DE ALVEAR EN LA COL. SAN BERNABE I SEC MCIPIO DE MTY, N.L.  PIM 19155014, REF-SOP/018/2020, DPP/0475/2020</t>
  </si>
  <si>
    <t>CMIC-2-1295-155002-1808</t>
  </si>
  <si>
    <t>RET-CONT 2 AL MILLAR CMIC RP-2019 DISPONIBILIDADES EST. 3-A OP-RP-10/19-CP  PAVIMENTACIÓN HIDRÁULICA DE LA C. NICOLAS DE AVELLANEDA / C. HIPÓLITO IRIGOYEN Y M.T. DE ALVEAR EN LA COL. SAN BERNABE I SECT MCIPIO DE MTY, N.L.  PIM 19155014, REF-SOP/018/2020, DPP/0475/2020</t>
  </si>
  <si>
    <t>2-1294-155002-1797</t>
  </si>
  <si>
    <t>RP-2019  DIISPONIBILIDADES EST. 7 OP-RP-10/19-CP  PAVIMENTACIÓN HIDRÁULICA DE LA CALLE NICOLAS DE AVELLANEDA ENTRE CALLE HIPÓLITO IRIGOYEN Y M.T. DE ALVEAR EN LA COL. SAN BERNABE I SECTOR EN EL MUNICIPIO DE MONTERREY, NUEVO LEÓN.  PIM 19155014, REF-SOP/018/2020, DPP/0475/2020</t>
  </si>
  <si>
    <t>2-1295-155002-1798</t>
  </si>
  <si>
    <t>RP-2019 DISPONIBILIDADES EST. 3-A OP-RP-10/19-CP  PAVIMENTACIÓN HIDRÁULICA DE LA CALLE NICOLAS DE AVELLANEDA ENTRE CALLE HIPÓLITO IRIGOYEN Y M.T. DE ALVEAR EN LA COL. SAN BERNABE I SECTOR EN EL MUNICIPIO DE MONTERREY, NUEVO LEÓN.  PIM 19155014, REF-SOP/018/2020, DPP/0475/2020</t>
  </si>
  <si>
    <t>2020-17-A-158004-1234</t>
  </si>
  <si>
    <t>PAGO DE NÓMINA PERIODO: 17-2020, BANCO: BANCA AFIRME, S.A., TIPO DE PAGO: TRANSFERENCIA</t>
  </si>
  <si>
    <t>2020-17-B-158004-1235</t>
  </si>
  <si>
    <t>PAGO DE NÓMINA PERIODO: 17-2020, BANCO: BANCO MERCANTIL DEL NORTE S.A., TIPO DE PAGO: TRANSFERENCIA</t>
  </si>
  <si>
    <t>2020-17-C-158004-1233</t>
  </si>
  <si>
    <t>PAGO DE NÓMINA PERIODO: 17-2020, BANCO: BANCO MERCANTIL DEL NORTE S.A., TIPO DE PAGO: CHEQUE</t>
  </si>
  <si>
    <t>4003072-09-158003-4063</t>
  </si>
  <si>
    <t>CONSUMO DE AGUA Y DRENAJE DE LA SECRETARIA DE INFRAESTRUCTURA VIAL DEL PERIODO : 07/AGOSTO/2020 AL 07/SEPTIEMBRE/2020</t>
  </si>
  <si>
    <t>SERV-SIV-0012019</t>
  </si>
  <si>
    <t>341-53700-153004-87</t>
  </si>
  <si>
    <t>LAS CERVEZAS MODELO EN NUEVO LEON, SA. DE CV.</t>
  </si>
  <si>
    <t>DEVOLUCION DE EXCEDENTE DE DE CHEQUE NO. 1469, 1470 Y 1474 DE SANTANDER, CAJA 341, DE FECHA 20 DE MARZO DE 2020. PAGO DE ANUNCIA.</t>
  </si>
  <si>
    <t>CMN940120LV0</t>
  </si>
  <si>
    <t>83339-158004-1309</t>
  </si>
  <si>
    <t>RODRIGUEZ LUGO RICARDO</t>
  </si>
  <si>
    <t>JUICIO AMPARO 284/2018   83339</t>
  </si>
  <si>
    <t>ROLR720713KE7</t>
  </si>
  <si>
    <t>FOP-08-20-153001-129</t>
  </si>
  <si>
    <t>LINARES TORRES FERNANDO MANUEL</t>
  </si>
  <si>
    <t>REEMBOLSO DEL FONDO OPERATIVA  DEL MES DE AGOSTO DE LA DIRECCION DE EGRESOS CORRESPONDIENTE AL EJERCICIO 2020</t>
  </si>
  <si>
    <t>LITF8210197E1</t>
  </si>
  <si>
    <t>CCH-08-20-153001-128</t>
  </si>
  <si>
    <t>REEMBOLSO DE CAJA CHICA DEL MES DE AGOSTO 2020, DIRECCION DE EGRESOS</t>
  </si>
  <si>
    <t>82DD12D-08-158003-4058</t>
  </si>
  <si>
    <t>CONSUMO DE ENERGIA ELECTRICA DE DEPENDENCIAS MUNICIPALES CICLO 82 ZONA PONIENTE DEL PERIODO: 31/JULIO/2020 AL 31/AGOSTO/2020</t>
  </si>
  <si>
    <t>83DD10E-08-158003-4060</t>
  </si>
  <si>
    <t>CONSUMO DE ENERGIA ELECTRICA DE DEPENDENCIAS MUNICIPALES  CICLO 83 ZONA NORTE DEL PERIODO: 31/JULIO/2020 AL 31/AGOSTO/2020</t>
  </si>
  <si>
    <t>83DD12F-08-158003-4062</t>
  </si>
  <si>
    <t>CONSUMO DE ENERGIA ELECTRICA DE DEPENDENCIAS MUNICIPALES CICLO 83 ZONA PONIENTE DEL PERIODO:  31/JULIO/2020 AL 31/AGOSTO/2020</t>
  </si>
  <si>
    <t>61DD10E-08-158003-4159</t>
  </si>
  <si>
    <t>CONSUMO DE ENERGÍA ELÉCTRICA DE DEPENDENCIAS MUNICIPALES CICLO 61, ZONA NORTE  DEL PERÍODO: 05/AGOSTO/2020 AL 07/SEPTIEMBRE/2020.</t>
  </si>
  <si>
    <t>71DD12E-08-158003-4178</t>
  </si>
  <si>
    <t>CONSUMO DE ENERGIA ELECTRICA DE DEPENDENCIAS MUNICIPALES CICLO 71 SUC.LA SILLA ZONA PONIENTE  (5-RPU ) DEL PERIODO: ( 1-RPU 07//JULIO/2020 AL 05/AGOSTO/2020) Y (4-RPU 28/JULIO/2020 AL 26/AGOSTO/2020)</t>
  </si>
  <si>
    <t>83DD12F-08-158003-4183</t>
  </si>
  <si>
    <t>CONSUMO DE ENERGIA ELECTRICA DE DEPENDENCIAS MUNICIPALES CICLO 83 ZONA PONIENTE (22-RPU) DEL PERIODO:  31/JULIO/2020 AL 31/AGOSTO/2020</t>
  </si>
  <si>
    <t>83DD10E-08-158003-4059</t>
  </si>
  <si>
    <t>CONSUMO DE ENERGIA ELÉCTRICA DE ALUMBRADO PÚBLICO CICLO 83 ZONA NORTE. DEL PERÍODO: 31/JULIO/2020 AL 31/AGOSTO/2020</t>
  </si>
  <si>
    <t>61DD10E-08-158003-4151</t>
  </si>
  <si>
    <t>CONSUMO DE ENERGÍA ELÉCTRICA DE ALUMBRADO PÚBLICO CICLO 61 ZONA NORTE DEL PERÍODO: 05/AGOSTO/2020 AL 07/SEPTIEMBRE/2020.</t>
  </si>
  <si>
    <t>61DD12F-08-158003-4177</t>
  </si>
  <si>
    <t>CONSUMO DE ENERGIA ELECTRICA DE ALUMBRADO PUBLICO CICLO 71 SUC. LINCOLN NORTE (6 RPU)  DE DIVERSOS PERIODOS</t>
  </si>
  <si>
    <t>83DD12F-08-158003-4179</t>
  </si>
  <si>
    <t>CONSUMO DE ENERGIA ELÉCTRICA DE ALUMBRADO PÚBLICO CICLO 83 ZONA PONIENTE.  (77-RPU ) DEL PERÍODO: 31/JULIO/2020 AL 31/AGOSTO/2020</t>
  </si>
  <si>
    <t>83DD10E-08-158003-4182</t>
  </si>
  <si>
    <t>CONSUMO DE ENERGIA ELÉCTRICA DE ALUMBRADO PÚBLICO CICLO 83 ZONA NORTE (26-RPU)  DEL PERÍODO: 31/JULIO/2020 AL 31/AGOSTO/2020</t>
  </si>
  <si>
    <t>341-54054-153004-83</t>
  </si>
  <si>
    <t>CADENA COMERCIAL OXXO, SA. DE CV.</t>
  </si>
  <si>
    <t>DEVOLUCION DE EXCEDENTE DE PAGO DE ALINEAMIENTI VIAL CON EL CHEQUE NO. 29863, REC. OF 341-54054, DE FECHA 30 DE JUNIO 2020</t>
  </si>
  <si>
    <t>CCO8605231N4</t>
  </si>
  <si>
    <t>347-51330-153004-84</t>
  </si>
  <si>
    <t>MARFIL DESARROLLO, SA. DE CV.</t>
  </si>
  <si>
    <t>DEVOLUCION DE EXCEDENTE DE CHEQUE NO 41716, PAGO POR CONCEPTO DE PERMISO DE CONSTRUCCION, REC. OF. 347-51330, DE FECHA 21 DE JULIO DE 2020</t>
  </si>
  <si>
    <t>MDE890428M03</t>
  </si>
  <si>
    <t>347-51247-153004-86</t>
  </si>
  <si>
    <t>MOBILIARIO URB. C/PUB. DE IMPACTO, SA.DE CV.</t>
  </si>
  <si>
    <t>DEVOLUCION DE EXCEDENTE SPEI, DE PAGO POR CONCEPTO DE REFRENDO DE MOBILIARIO URBANO , REC OF 347-51247, DE FECHA 10 DE JULIO DE 2020</t>
  </si>
  <si>
    <t>MUP0208016D5</t>
  </si>
  <si>
    <t>341-54286-153004-85</t>
  </si>
  <si>
    <t>PLAZA LOPEZ COTILLA, SA. DE CV.</t>
  </si>
  <si>
    <t>DEVOLUCION DE EXCEDENTE DE CHEQUE NO. 3941, PAGO POR CONCEPTO DE RENOVACION DE ANUNCIOS, REC OF 341-54286, DE FECHA 28 DE AGOSTO DE 2020</t>
  </si>
  <si>
    <t>PLC020415UL9</t>
  </si>
  <si>
    <t>DIF-B1482-155002-1897</t>
  </si>
  <si>
    <t>RET-CONT 1 AL MILLAR DIF RP-2020 EST. 5-A OP-VRIII-02/19-CP REHABILITACIÓN DE PAVIMENTOS, VIALIDADES REGIAS ZONA N°. 2, EN EL MUNICIPIO DE MONTERREY, NUEVO LEÓN.  PIM 19155013-BIS, REF-SOP-001/2020,  DPP/0169/2020 REF-SOP/001-BIS</t>
  </si>
  <si>
    <t>DIF-B1501-155002-1935</t>
  </si>
  <si>
    <t>RET-CONT 1 AL MILLAR DIF RP-2020 EST. 17 OP-VRIII-02/19-CP REHABILITACIÓN DE PAVIMENTOS, VIALIDADES REGIAS ZONA N°. 2, EN EL MUNICIPIO DE MONTERREY, NUEVO LEÓN.  PIM 19155013-BIS, REF-SOP-001/2020,  DPP/0169/2020 REF-SOP/001-BIS/2020</t>
  </si>
  <si>
    <t>DIF-B1502-155002-1939</t>
  </si>
  <si>
    <t>RET-CONT 1 AL MILLAR DIF RP-2020 EST. 6-A OP-VRIII-02/19-CP REHABILITACIÓN DE PAVIMENTOS, VIALIDADES REGIAS ZONA N°. 2, EN EL MUNICIPIO DE MONTERREY, NUEVO LEÓN.  PIM 19155013-BIS, REF-SOP-001/2020,  DPP/0169/2020 REF-SOP/001-BIS/2020</t>
  </si>
  <si>
    <t>B1482-155002-1873</t>
  </si>
  <si>
    <t>RP-2020 EST. 5-A OP-VRIII-02/19-CP REHABILITACIÓN DE PAVIMENTOS, VIALIDADES REGIAS ZONA N°. 2, EN EL MUNICIPIO DE MONTERREY, NUEVO LEÓN.  PIM 19155013-BIS, REF-SOP-001/2020,  DPP/0169/2020 REF-SOP/001-BIS</t>
  </si>
  <si>
    <t>B1501-155002-1920</t>
  </si>
  <si>
    <t>RP-2020 EST. 17 OP-VRIII-02/19-CP REHABILITACIÓN DE PAVIMENTOS, VIALIDADES REGIAS ZONA N°. 2, EN EL MUNICIPIO DE MONTERREY, NUEVO LEÓN.  PIM 19155013-BIS, REF-SOP-001/2020,  DPP/0169/2020 REF-SOP/001-BIS/2020</t>
  </si>
  <si>
    <t>B1502-155002-1922</t>
  </si>
  <si>
    <t>RP-2020 EST. 6-A OP-VRIII-02/19-CP REHABILITACIÓN DE PAVIMENTOS, VIALIDADES REGIAS ZONA N°. 2, EN EL MUNICIPIO DE MONTERREY, NUEVO LEÓN.  PIM 19155013-BIS, REF-SOP-001/2020,  DPP/0169/2020 REF-SOP/001-BIS/2020</t>
  </si>
  <si>
    <t>CMIC-B1482-155002-1898</t>
  </si>
  <si>
    <t>RET-CONT 2 AL MILLAR CMIC RP-2020 EST. 5-A OP-VRIII-02/19-CP REHABILITACIÓN DE PAVIMENTOS, VIALIDADES REGIAS ZONA N°. 2, EN EL MUNICIPIO DE MONTERREY, NUEVO LEÓN.  PIM 19155013-BIS, REF-SOP-001/2020,  DPP/0169/2020 REF-SOP/001-BIS</t>
  </si>
  <si>
    <t>CMIC-B1501-155002-1936</t>
  </si>
  <si>
    <t>RET-CONT 2 AL MILLAR CMIC RP-2020 EST. 17 OP-VRIII-02/19-CP REHABILITACIÓN DE PAVIMENTOS, VIALIDADES REGIAS ZONA N°. 2, EN EL MUNICIPIO DE MONTERREY, NUEVO LEÓN.  PIM 19155013-BIS, REF-SOP-001/2020,  DPP/0169/2020 REF-SOP/001-BIS/2020</t>
  </si>
  <si>
    <t>CMIC-B1502-155002-1940</t>
  </si>
  <si>
    <t>RET-CONT 2 AL MILLAR CMIC RP-2020 EST. 6-A OP-VRIII-02/19-CP REHABILITACIÓN DE PAVIMENTOS, VIALIDADES REGIAS ZONA N°. 2, EN EL MUNICIPIO DE MONTERREY, NUEVO LEÓN.  PIM 19155013-BIS, REF-SOP-001/2020,  DPP/0169/2020 REF-SOP/001-BIS/2020</t>
  </si>
  <si>
    <t>70-158008-3241</t>
  </si>
  <si>
    <t>MANTENIMIENTO PREVENTIVO A MINIPLIT DE 2 TR., UBICADO EN CIUDAD DEL ADULTO MAYOR CANOAS, SEGUN COTIZACION ANEXA. PAT. 4023631</t>
  </si>
  <si>
    <t>OT. 2020080017</t>
  </si>
  <si>
    <t>77-158008-3379</t>
  </si>
  <si>
    <t>SERVICIO DE RECARGA DE 63 EXTINTORES, UBICADOS EN DISTINTAS AREAS  DE SEGURIDAD PUBLICA Y VIALIDAD EDIFICIO, SEGUN COTIZACION ANEXA.</t>
  </si>
  <si>
    <t>O.T. 2020080098</t>
  </si>
  <si>
    <t>78-158008-3448</t>
  </si>
  <si>
    <t>SERVICIO DE PODA Y DESHIERBE EN LA CIUDAD DEL ADULTO MAYOR Y DEFENSORIA MUNICIPAL SUR, SEGUN COTIZACION ANEXA.</t>
  </si>
  <si>
    <t>OT. 2020080106</t>
  </si>
  <si>
    <t>79-158008-3447</t>
  </si>
  <si>
    <t>SERVICIO DE PODA Y DESHIERBE EN CASA CLUB LOMAS MODELO Y ESTANCIA INFANTIL, SEGUN COTIZACION ANEXA.</t>
  </si>
  <si>
    <t>OT. 2020080105</t>
  </si>
  <si>
    <t>83-158008-3296</t>
  </si>
  <si>
    <t>MANTENIMIENTO PREVENTIVO A  MINISPLIT DE 2 TR.,  UBICADO EN LA BIBLIOTECA VALLE VERDE 2DO. SECTOR,  SEGUN COTIZACION ANEXA.PAT. 4040372</t>
  </si>
  <si>
    <t>OT. 2020080081</t>
  </si>
  <si>
    <t>84-158008-3283</t>
  </si>
  <si>
    <t>MANTENIMIENTO PREVENTIVO A MINIPLIT DE 2 TR., UBICADO EN  BIBLIOTECA NUEVA MORELOS,  SEGUN COTIZACION ANEXA. PAT. 4040329</t>
  </si>
  <si>
    <t>OT. 2020080068</t>
  </si>
  <si>
    <t>85-158008-3299</t>
  </si>
  <si>
    <t>MANTENIMIENTO PREVENTIVO A  MINISPLIT DE 1.5 TR.,  UBICADO EN LA BIBLIOTECA  MADRE SELVA,  SEGUN COTIZACION ANEXA.PAT. 4018686</t>
  </si>
  <si>
    <t>OT. 2020080084</t>
  </si>
  <si>
    <t>86-158008-3289</t>
  </si>
  <si>
    <t>MANTENIMIENTO PREVENTIVO A  MINISPLIT DE 2 TR.,  UBICADO EN LA BIBLIOTECA SAN BERNABE 1, SEGUN COTIZACION ANEXA. PAT. 4039687</t>
  </si>
  <si>
    <t>OT. 2020080074</t>
  </si>
  <si>
    <t>87-158008-3290</t>
  </si>
  <si>
    <t>MANTENIMIENTO PREVENTIVO A  MINISPLIT DE 2 TR.,  UBICADO EN LA BIBLIOTECA SAN BERNABE 1, SEGUN COTIZACION ANEXA.PAT. 4039688</t>
  </si>
  <si>
    <t>OT. 2020080075</t>
  </si>
  <si>
    <t>88-158008-3291</t>
  </si>
  <si>
    <t>MANTENIMIENTO PREVENTIVO A  MINISPLIT DE 1 TR.,  UBICADO EN LA BIBLIOTECA SAN BERNABE II, SEGUN COTIZACION ANEXA.PAT. 4040348</t>
  </si>
  <si>
    <t>OT. 2020080076</t>
  </si>
  <si>
    <t>89-158008-3292</t>
  </si>
  <si>
    <t>MANTENIMIENTO PREVENTIVO A  MINISPLIT DE 2 TR.,  UBICADO EN LA BIBLIOTECA SAN BERNABE II, SEGUN COTIZACION ANEXA.PAT. 4040349</t>
  </si>
  <si>
    <t>OT. 2020080077</t>
  </si>
  <si>
    <t>90-158008-3293</t>
  </si>
  <si>
    <t>MANTENIMIENTO PREVENTIVO A  MINISPLIT DE 2 TR.,  UBICADO EN LA BIBLIOTECA SAN BERNABE II, SEGUN COTIZACION ANEXA.PAT. 4040350</t>
  </si>
  <si>
    <t>OT. 2020080078</t>
  </si>
  <si>
    <t>91-158008-3285</t>
  </si>
  <si>
    <t>MANTENIMIENTO PREVENTIVO A MINIPLIT DE 2 TR., UBICADO EN  BIBLIOTECA PLUTARCO ELIAS CALLES,  SEGUN COTIZACION ANEXA. PAT. 4040381</t>
  </si>
  <si>
    <t>OT. 2020080070</t>
  </si>
  <si>
    <t>92-158008-3286</t>
  </si>
  <si>
    <t>MANTENIMIENTO PREVENTIVO A MINIPLIT DE 2 TR., UBICADO EN  BIBLIOTECA PLUTARCO ELIAS CALLES,  SEGUN COTIZACION ANEXA. PAT. 4040382</t>
  </si>
  <si>
    <t>OT. 2020080071</t>
  </si>
  <si>
    <t>93-158008-3295</t>
  </si>
  <si>
    <t>MANTENIMIENTO PREVENTIVO A  MINISPLIT DE 2 TR.,  UBICADO EN LA BIBLIOTECA SIMON BOLIVAR, SEGUN COTIZACION ANEXA.PAT. 4040333</t>
  </si>
  <si>
    <t>OT. 2020080080</t>
  </si>
  <si>
    <t>94-158008-3294</t>
  </si>
  <si>
    <t>MANTENIMIENTO PREVENTIVO A  MINISPLIT DE 1.5 TR.,  UBICADO EN LA BIBLIOTECA SIMON BOLIVAR, SEGUN COTIZACION ANEXA.PAT. 4040332</t>
  </si>
  <si>
    <t>OT. 2020080079</t>
  </si>
  <si>
    <t>95-158008-3284</t>
  </si>
  <si>
    <t>MANTENIMIENTO PREVENTIVO A MINIPLIT DE 1 TR., UBICADO EN  BIBLIOTECA PEDRO LOZANO,  SEGUN COTIZACION ANEXA. PAT. 4040334</t>
  </si>
  <si>
    <t>OT. 2020080069</t>
  </si>
  <si>
    <t>96-158008-3300</t>
  </si>
  <si>
    <t>MANTENIMIENTO PREVENTIVO A  MINISPLIT DE 1.5 TR.,  UBICADO EN LA BIBLIOTECA  LA VICTORIA,  SEGUN COTIZACION ANEXA.PAT. 4018688</t>
  </si>
  <si>
    <t>OT. 2020080085</t>
  </si>
  <si>
    <t>97-158008-3298</t>
  </si>
  <si>
    <t>MANTENIMIENTO PREVENTIVO A  MINISPLIT DE 2 TR.,  UBICADO EN LA BIBLIOTECA LA VIDRIERA,  SEGUN COTIZACION ANEXA.PAT. 4040335</t>
  </si>
  <si>
    <t>OT. 2020080083</t>
  </si>
  <si>
    <t>98-158008-3301</t>
  </si>
  <si>
    <t>MANTENIMIENTO PREVENTIVO A  MINISPLIT DE 2 TR.,  UBICADO EN LA BIBLIOTECA  #14 SIERRA VENTANA,  SEGUN COTIZACION ANEXA.PAT. 4040361</t>
  </si>
  <si>
    <t>OT. 2020080086</t>
  </si>
  <si>
    <t>99-158008-3302</t>
  </si>
  <si>
    <t>MANTENIMIENTO PREVENTIVO A  MINISPLIT DE 1.5 TR.,  UBICADO EN LA BIBLIOTECA  #10,  SEGUN COTIZACION ANEXA.PAT. 4040304</t>
  </si>
  <si>
    <t>OT. 2020080087</t>
  </si>
  <si>
    <t>100-158008-3303</t>
  </si>
  <si>
    <t>MANTENIMIENTO PREVENTIVO A  MINISPLIT DE 1.5 TR.,  UBICADO EN LA BIBLIOTECA  #10,  SEGUN COTIZACION ANEXA.PAT. 4040305</t>
  </si>
  <si>
    <t>OT. 2020080088</t>
  </si>
  <si>
    <t>101-158008-3304</t>
  </si>
  <si>
    <t>MANTENIMIENTO PREVENTIVO A  MINISPLIT DE 1.5 TR.,  UBICADO EN LA BIBLIOTECA  #10,  SEGUN COTIZACION ANEXA.PAT. 4040306</t>
  </si>
  <si>
    <t>OT. 2020080089</t>
  </si>
  <si>
    <t>103-158008-3282</t>
  </si>
  <si>
    <t>MANTENIMIENTO PREVENTIVO A MINIPLIT DE 2 TR., UBICADO EN  BIBLIOTECA NUEVA MADERO,  SEGUN COTIZACION ANEXA. PAT. 4040323</t>
  </si>
  <si>
    <t>OT. 2020080067</t>
  </si>
  <si>
    <t>104-158008-3287</t>
  </si>
  <si>
    <t>MANTENIMIENTO PREVENTIVO A MINIPLIT DE 2 TR., UBICADO EN  BIBLIOTECA LA REPUBLICA,  SEGUN COTIZACION ANEXA. PAT. 4040324</t>
  </si>
  <si>
    <t>OT. 2020080072</t>
  </si>
  <si>
    <t>105-158008-3288</t>
  </si>
  <si>
    <t>MANTENIMIENTO PREVENTIVO A MINIPLIT DE 2 TR., UBICADO EN  BIBLIOTECA LA REPUBLICA,  SEGUN COTIZACION ANEXA. PAT. 4040325</t>
  </si>
  <si>
    <t>OT. 2020080073</t>
  </si>
  <si>
    <t>A26870-158008-2337</t>
  </si>
  <si>
    <t>SAG GRUPO AUTOMOTRIZ, S.A. DE C.V.</t>
  </si>
  <si>
    <t>MANTENIMIENTO A VEHICULO OFICIAL PAT. 80054 ATOS BASICO MOD. 2010</t>
  </si>
  <si>
    <t>SGA010608TN3</t>
  </si>
  <si>
    <t>OT. 20202302</t>
  </si>
  <si>
    <t>A27175-158008-2958</t>
  </si>
  <si>
    <t>CANCELACION DE VALVULA EGR Y VGT, REEMPLAZO E INSTAL DE ECM DE MOTOR, JGO DE ARNESES PARA INYECT, JGO DE EMPAQUES, FILTRO DE DIESEL, SEIS INYECTORES, VALVULA IPR, FAROS, PEDAL DE ACELER, REPARACION DE BOMBA DE ALTA Y  LIMPIEZA DE TANQUE DE COMBUSTIBLE. PATRIMONIO 80376 2011 CAMION 4300-210HP</t>
  </si>
  <si>
    <t>OT. 20203202</t>
  </si>
  <si>
    <t>A27182-158008-2936</t>
  </si>
  <si>
    <t>REEMPLAZO E INSTALACION DE SEIS LLANTAS  MEDIDA 225/70 R19.5 PATRIMONIO 80778 2008 CHASIS CABINA</t>
  </si>
  <si>
    <t>OT. 20203165</t>
  </si>
  <si>
    <t>A27191-158008-2957</t>
  </si>
  <si>
    <t>AFINACION DE MOTOR, REEMPLAZO E INSTALACION DE JUEGO DE CABLES DE BUJIAS. PATRIMONIO 80644 2002 PICK UP F-150 XL</t>
  </si>
  <si>
    <t>OT. 20203201</t>
  </si>
  <si>
    <t>A27194-158008-2988</t>
  </si>
  <si>
    <t>REEMPLAZO E INSTALACION DE TERMOSTATO, TAPON DE RECUPERADOR Y CUATRO LLANTAS MEDIDA 245/75 R-16. PATRIMONIO 80753 2007 EXPRESS VAN LARGO</t>
  </si>
  <si>
    <t>OT. 20203312</t>
  </si>
  <si>
    <t>A27217-158008-2971</t>
  </si>
  <si>
    <t>REEMPLAZO E INSTALACION DE DOS LLANTAS DELANTERAS  MEDIDA 12.5/80  R-18  Y  DOS LLANTAS TRASERAS  MEDIDA 16.9-28. PATRIMONIO 82853 2018 RETROEXCAVADORA</t>
  </si>
  <si>
    <t>OT. 20202929</t>
  </si>
  <si>
    <t>A27229-158008-2975</t>
  </si>
  <si>
    <t>REEMPLAZO E INSTALACION DE SOPORTES DE DIRECCION HIDRAULICA. PATRIMONIO 80161 2010 URVAN 12 PASAJEROS</t>
  </si>
  <si>
    <t>OT. 20203255</t>
  </si>
  <si>
    <t>A27238-158008-3026</t>
  </si>
  <si>
    <t>REEMPLAZO E INSTALACION DE DISTRIBUIDOR COMPLETO. PATRIMONIO 80622 2009 TSURU GS II STD</t>
  </si>
  <si>
    <t>OT. 20203367</t>
  </si>
  <si>
    <t>A27244-158008-3022</t>
  </si>
  <si>
    <t>REEMPLAZO E INSTALACION DE DOS LLANTAS DELANTERAS  MEDIDA 12.5/80  R-18  Y  DOS LLANTAS TRASERAS  MEDIDA 16.9-28.PATRIMONIO 82850 2018 RETROEXCAVADORA</t>
  </si>
  <si>
    <t>OT. 20202930</t>
  </si>
  <si>
    <t>A27250-158008-3133</t>
  </si>
  <si>
    <t>REEMPLAZO E INSTALACION DE MAZA BALERO, BARRAS DE TORSION Y APRETAR CHASIS. PATRIMONIO 82353 2017 PICK UP RAM 4X4</t>
  </si>
  <si>
    <t>OT. 20203468</t>
  </si>
  <si>
    <t>A27261-158008-3196</t>
  </si>
  <si>
    <t>REEMPLAZO E INSTALACION DE JUEGO DE BALATAS (DELANT Y TRAS), DISCO DELANT DERECHO, HORQUILLAS SUPERIORES, LIGAS DE RETEN Y PURGADO DEL SISTEMA. PATRIMONIO 82246 2015 PICK UP RAM 2500 CREW CAB</t>
  </si>
  <si>
    <t>OT. 20203531</t>
  </si>
  <si>
    <t>A27270-158008-3175</t>
  </si>
  <si>
    <t>REEMPLAZO E INSTALACION DE JUEGO DE BALATAS (DELANT Y TRAS), DISCOS (DELANT Y TRAS), PISTONES, LIGAS Y LUBRICACION DE PERNOS. PATRIMONIO 82792 2018 PICK UP RAM 2500 CREW CAB 4X2</t>
  </si>
  <si>
    <t>OT. 20203498</t>
  </si>
  <si>
    <t>A27271-158008-3035</t>
  </si>
  <si>
    <t>REEMPLAZO E INSTALACION DE DISTRIBUIDOR COMPLETO Y CABLES DE BUJIA. PATRIMONIO 80588 2007 TSURU GS I</t>
  </si>
  <si>
    <t>OT. 20203377</t>
  </si>
  <si>
    <t>A27285-158008-2969</t>
  </si>
  <si>
    <t>REEMPLAZO E INSTALACION DE DOS LLANTAS  MEDIDA 12.5/80  R-18. PATRIMONIO 82842 2018 RETROEXCAVADORA</t>
  </si>
  <si>
    <t>OT. 20202927</t>
  </si>
  <si>
    <t>A27286-158008-2970</t>
  </si>
  <si>
    <t>REEMPLAZO E INSTALACION DE CINCO LLANTAS  MEDIDA 425/65  R-22.5. PATRIMONIO 82820 2018 CAMION TIPO HIDROJET</t>
  </si>
  <si>
    <t>OT. 20202928</t>
  </si>
  <si>
    <t>A27287-158008-2972</t>
  </si>
  <si>
    <t>REEMPLAZO E INSTALACION DE CINCO LLANTAS  MEDIDA 425/65  R-22.5.PATRIMONIO 81291 2008 CAMION 8 TN HIDRO JET</t>
  </si>
  <si>
    <t>OT. 20202931</t>
  </si>
  <si>
    <t>A27288-158008-2968</t>
  </si>
  <si>
    <t>REEMPLAZO E INSTALACION DE DOS LLANTAS  MEDIDA 12.5/80  R-18. PATRIMONIO 82846 2018 RETROEXCAVADORA</t>
  </si>
  <si>
    <t>OT. 20202926</t>
  </si>
  <si>
    <t>A27299-158008-3391</t>
  </si>
  <si>
    <t>REEMPLAZO E INSTALACION DE HORQUILLAS SUPERIORES, JUEGO DE BALATAS (DELANT Y TRAS), DISCO TRASERO IZQ, PISTONES Y LIGAS. PATRIMONIO 82753 2017 CHARGER POLICE V6</t>
  </si>
  <si>
    <t>OT. 20203683</t>
  </si>
  <si>
    <t>A27305-158008-3426</t>
  </si>
  <si>
    <t>REEMPLAZO E INSTALACION DE CAMARAS Y CORBATAS. PATRIMONIO 81313 1992 CAMION 8 TN CHASIS CABINA</t>
  </si>
  <si>
    <t>OT. 20203744</t>
  </si>
  <si>
    <t>A27345-158008-3466</t>
  </si>
  <si>
    <t>REEMPLAZO DE CUATRO LLANTAS  MEDIDA 215-85  R-16, BIRLOS Y TUERCAS. PATRIMONIO 81343 2007 REMOLQUE P/CARGA</t>
  </si>
  <si>
    <t>OT. 20203798</t>
  </si>
  <si>
    <t>A27346-158008-3467</t>
  </si>
  <si>
    <t>REEMPLAZO DE DOS LLANTAS TRASERAS  MEDIDA 19.5 L24.PATRIMONIO 80016 2002 RETROEXCAVADORA 310G</t>
  </si>
  <si>
    <t>OT. 20203799</t>
  </si>
  <si>
    <t>A27365-158008-3367</t>
  </si>
  <si>
    <t>REEMPLAZO E INSTALACION DE JUEGO DE BALATAS (DELANT Y TRAS), DISCOS DELANT, PISTONES Y LIGAS. PATRIMONIO 82517 2017 PICK UP RAM 2500</t>
  </si>
  <si>
    <t>OT. 20203667</t>
  </si>
  <si>
    <t>HZ 28903-158003-3580</t>
  </si>
  <si>
    <t>EL HORIZONTE MULTIMEDIA, S.A. DE C.V.</t>
  </si>
  <si>
    <t>DESPLEGADO EN EL PERIODICO EL HORIZONTE DEL DIA 02 DE JULIO 2020 (MEDIA PLANA) CAMPAÑA 1 MILLON DE CUBREBOCAS</t>
  </si>
  <si>
    <t>HMU120801KZ6</t>
  </si>
  <si>
    <t>OEP-221-2020</t>
  </si>
  <si>
    <t>HZ 28904-158003-3579</t>
  </si>
  <si>
    <t>DESPLEGADO EN EL PERIODICO EL HORIZONTE DEL DIA 27 DE JULIO 2020 (MEDIA PLANA) CAMPAÑA PREDIAL</t>
  </si>
  <si>
    <t>FB1026652-158003-3619</t>
  </si>
  <si>
    <t>PRAXAIR MEXICO S. DE R.L. DE C.V.</t>
  </si>
  <si>
    <t>SUMINISTRO DE OXIGENO, GASES MEDICINALES Y ACCESORIOS (JUNIO 2020)</t>
  </si>
  <si>
    <t>PME960701GG0</t>
  </si>
  <si>
    <t>SAD-605-2020</t>
  </si>
  <si>
    <t>FB1033829-158003-3622</t>
  </si>
  <si>
    <t>FB1036177-158003-3620</t>
  </si>
  <si>
    <t>SUMINISTRO DE OXIGENO, GASES MEDICINALES Y ACCESORIOS (JULIO 2020)</t>
  </si>
  <si>
    <t>FB1046110-158003-3621</t>
  </si>
  <si>
    <t>SUMINISTRO DE OXIGENO, GASES MEDICINALES Y ACCESORIOS (AGOSTO 2020)</t>
  </si>
  <si>
    <t>FZ3615388-158003-3349</t>
  </si>
  <si>
    <t>SUMINISTRO DE OXIGENO, GASES MEDICINALES Y ACCESORIOS (MAYO 2020)</t>
  </si>
  <si>
    <t>FZ3713665-158003-3626</t>
  </si>
  <si>
    <t>SUMINISTRO DE ACCESORIOS MEDICOS PARA LA ZONA DE CONTINGENCIA DE LA CLINICA CUMBRES DE S.M.M. (DOSIFICADOR MIXTO PARA OXIGENO)</t>
  </si>
  <si>
    <t>ORDEN DE COMPRA 6037</t>
  </si>
  <si>
    <t>A 859-158003-3921</t>
  </si>
  <si>
    <t>AVILES GARZA RENE IVAN</t>
  </si>
  <si>
    <t>DESPLEGADO (PLANA) EN EL PERIODICO GRUPO METROPOLI DEL DIA 22 DE JULIO DEL 2020_CAMPAÑA APP BACHEO</t>
  </si>
  <si>
    <t>AIGR891216RN9</t>
  </si>
  <si>
    <t>OEP-228-2020</t>
  </si>
  <si>
    <t>180-158003-3996</t>
  </si>
  <si>
    <t>SUMINISTRO DE FRIGOBAR PARA EL AREA DE ALMACEN DE LA DIRECCION DE MANTENIMIENTO Y EQUIPAMIENTO DE EDIFICIOS</t>
  </si>
  <si>
    <t>ORDEN DE COMPRA 6367</t>
  </si>
  <si>
    <t>181-158003-3995</t>
  </si>
  <si>
    <t>SUMINISTRO DE TOALLAS DE BAÑO PARA LAS NUEVAS INSTALACIONES DE LA DIRECCION DE LA ACADEMIA (C3), SEGURIDAD PUBLICA</t>
  </si>
  <si>
    <t>ORDEN DE COMPRA 6363</t>
  </si>
  <si>
    <t>182-158003-3994</t>
  </si>
  <si>
    <t>ORDEN DE COMPRA 6395</t>
  </si>
  <si>
    <t>184-158003-3977</t>
  </si>
  <si>
    <t>SUMINISTRO DE REQUERIMIENTOS PARA EL PLAN DE CONTIGENCIA DEBIDO AL COVID-19, DIRECCION DE ADQUISICIONES (CUATERNARIO CONCENTRADO)</t>
  </si>
  <si>
    <t>ORDEN DE COMPRA 6381</t>
  </si>
  <si>
    <t>186-158003-4011</t>
  </si>
  <si>
    <t>SUMINISTRO DE REQUERIMIENTOS PARA EL PLAN DE CONTIGENCIA DEBIDO AL COVID-19, DIF DE MONTERREY (CUBREBOCAS Y CUBREZAPATOS DESECHABLES)</t>
  </si>
  <si>
    <t>ORDEN DE COMPRA 6411</t>
  </si>
  <si>
    <t>FF1005-158008-3423</t>
  </si>
  <si>
    <t>SERVICIO DE  INSTALACION DE  EQUIPO NUEVO DE MINISPLIT DE 2 TON., EN LA OFICINA DE LA DIRECCION GENERAL DE INSPECCION DENTRO DE DEL EDIFICIO ALAMEY, SEGUN COTIZACION ANEXA. PAT. 4050116</t>
  </si>
  <si>
    <t>OT. 2020080104</t>
  </si>
  <si>
    <t>FF1011-158008-3508</t>
  </si>
  <si>
    <t>SERVICIO DE MANTENIMIENTO PREVENTIVO A CLIMA DE 2TR.,  UBICADO EN LA DIRECCION DE PATRIMONIO, SEGUN COTIZACION ANEXA. PAT. 4045289</t>
  </si>
  <si>
    <t>OT. 2020080131</t>
  </si>
  <si>
    <t>FF984-158008-2638</t>
  </si>
  <si>
    <t>MANTENIMIENTO PREVENTIVO A  CLIMA CENTRAL DE 5 TR., PATRIMONIO 4042295,  UBICADO EN OFICINA ADMINISTRATIVA DEL MUSEO METROPOLITANO, SEGUN COTIZACION ANEXA.</t>
  </si>
  <si>
    <t>O.T. 2020070011</t>
  </si>
  <si>
    <t>FF995-158008-2634</t>
  </si>
  <si>
    <t>MANTENIMIENTO PREVENTIVO A  CLIMA CENTRAL DE 7.5 TR., PATRIMONIO 4035323,  UBICADO EN  SALA DE EXPOSICIÓN ZARAGOZA DEL MUSEO METROPOLITANO, SEGUN COTIZACION ANEXA.</t>
  </si>
  <si>
    <t>O.T. 2020070009</t>
  </si>
  <si>
    <t>FF998-158008-3511</t>
  </si>
  <si>
    <t>SERVICIO DE MANTENIMIENTO PREVENTIVO A  CLIMA DE 5 TR.,  UBICADO EN  EDIFICIO LINCOLN DEL DEPARTAMENTO DE PERITAJES, SEGUN COTIZACION ANEXA. PAT. 2007229</t>
  </si>
  <si>
    <t>OT. 2020080135</t>
  </si>
  <si>
    <t>CC22763-158008-2880</t>
  </si>
  <si>
    <t>MANTENIMIENTO DE 145,000 KMS, REEMPLAZO E INSTAL DE BOMBA DE GASOLINA, JUEGO DE BALATAS DELANTERAS, ANTICONGELANTE Y REPARACION DE MANGUERA DE ENFRIAMIENTO. PATRIMONIO 82354 2017 PICK UP RAM 4X4</t>
  </si>
  <si>
    <t>OT. 20203106</t>
  </si>
  <si>
    <t>CC22785-158008-2750</t>
  </si>
  <si>
    <t>MANTENIMIENTO A VEHICULO OFICIAL PAT. 82357 RAM 4000 MOD. 2017</t>
  </si>
  <si>
    <t>OT. 20202933</t>
  </si>
  <si>
    <t>CC22786-158008-2733</t>
  </si>
  <si>
    <t>MANTENIMIENTO A VEHICULO OFICIAL PAT. 82323 PICK UP RAM 2500 CREW CAB. MOD. 2017</t>
  </si>
  <si>
    <t>OT. 20202834</t>
  </si>
  <si>
    <t>CC22787-158008-2800</t>
  </si>
  <si>
    <t>MANTENIMIENTO A VEHICULO OFICIAL PAT. 82440 CHARGER MOD. 2017</t>
  </si>
  <si>
    <t>OT. 20203002</t>
  </si>
  <si>
    <t>CC22877-158008-3085</t>
  </si>
  <si>
    <t>MANTENIMIENTO DE 5,000 KM PATRIMONIO 83416 2019 RAM 2500-SLT TRABAJO 4X2</t>
  </si>
  <si>
    <t>OT. 20203388</t>
  </si>
  <si>
    <t>CC22879-158008-3082</t>
  </si>
  <si>
    <t>MANTENIMIENTO DE 5,000 KM PATRIMONIO 83398 2019 RAM 2500-SLT TRABAJO 4X2</t>
  </si>
  <si>
    <t>OT. 20203385</t>
  </si>
  <si>
    <t>CC22881-158008-3086</t>
  </si>
  <si>
    <t>MANTENIMIENTO DE 5,000 KM PATRIMONIO 83424 2019 RAM 2500-SLT TRABAJO 4X2</t>
  </si>
  <si>
    <t>OT. 20203389</t>
  </si>
  <si>
    <t>CC22892-158008-3083</t>
  </si>
  <si>
    <t>MANTENIMIENTO DE 5,000 KM PATRIMONIO 83404 2019 RAM 2500-SLT TRABAJO 4X2</t>
  </si>
  <si>
    <t>OT. 20203386</t>
  </si>
  <si>
    <t>CC22894-158008-3084</t>
  </si>
  <si>
    <t>MANTENIMIENTO DE 5,000 KM PATRIMONIO 83407 2019 RAM 2500-SLT TRABAJO 4X2</t>
  </si>
  <si>
    <t>OT. 20203387</t>
  </si>
  <si>
    <t>CC22895-158008-3087</t>
  </si>
  <si>
    <t>MANTENIMIENTO DE 5,000 KM PATRIMONIO 83427 2019 RAM 2500-SLT TRABAJO 4X2</t>
  </si>
  <si>
    <t>OT. 20203390</t>
  </si>
  <si>
    <t>CC22898-158008-3042</t>
  </si>
  <si>
    <t>MANTENIMIENTO DE 5000 KM PATRIMONIO 83397 2019 RAM 2500-SLT TRABAJO 4X2</t>
  </si>
  <si>
    <t>OT. 20203384</t>
  </si>
  <si>
    <t>A29189-158008-2895</t>
  </si>
  <si>
    <t>REEMPLAZO E INSTALACION DE BIRLOS, RELEVADOR, ARNES Y REPARACION DE FALLA EN SISTEMA ELECTRONICO DE AIRE ACONDICIONADO Y REPARACION DE COMUNICACION DE SISTEMAS. PATRIMONIO 82397 2017 PICK UP RAM 2500 CREW CAB</t>
  </si>
  <si>
    <t>OT. 20203132</t>
  </si>
  <si>
    <t>A29247-158008-3192</t>
  </si>
  <si>
    <t>REPARACION DE MEDIO MOTOR. PATRIMONIO 82438 2017 CHARGER</t>
  </si>
  <si>
    <t>OT. 20203527</t>
  </si>
  <si>
    <t>A29250-158008-3403</t>
  </si>
  <si>
    <t>REEMPLAZO E INSTALACION DE JUEGO DE BALATAS (DELANT Y TRAS) Y RECTIFICADO DE DISCOS. PATRIMONIO 82342 2017 PICK UP RAM 2500 CREW CAB</t>
  </si>
  <si>
    <t>OT. 20203695</t>
  </si>
  <si>
    <t>A29251-158008-3355</t>
  </si>
  <si>
    <t>REEMPLAZO E INSTALACION DE TORNILLOS Y HULES DE BARRA ESTABILIZ, ENFRIADOR DE ACEITE, MOTOVENTILADOR, LIMPIEZA DE SISTEMA CONTAMINADO Y REPARACION DE TANQUE DE GASOLINA. PATRIMONIO 82444 2017 CHARGER</t>
  </si>
  <si>
    <t>OT. 20203655</t>
  </si>
  <si>
    <t>A29252-158008-3356</t>
  </si>
  <si>
    <t>REEMPLAZO E INSTALACION DE JUEGO DE BALATAS (DELANT Y TRAS) Y RECTIFICADO DE DISCOS. PATRIMONIO 82798 2018 PICK UP RAM 2500 CREW CAB 4X2</t>
  </si>
  <si>
    <t>OT. 20203656</t>
  </si>
  <si>
    <t>A29253-158008-3177</t>
  </si>
  <si>
    <t>REEMPLAZO E INSTALACION DE FOCO PRINCIPAL, FOCOS, ARNES Y REPARACION DE LINEAS DE LUCES. PATRIMONIO 82397 2017 PICK UP RAM 2500 CREW CAB</t>
  </si>
  <si>
    <t>OT. 20203500</t>
  </si>
  <si>
    <t>A29254-158008-3185</t>
  </si>
  <si>
    <t>REEMPLAZO E INSTALACION DE MOTOVENTILADOR Y ARNES. PATRIMONIO 82505 2017 CHARGER</t>
  </si>
  <si>
    <t>OT. 20203513</t>
  </si>
  <si>
    <t>A29255-158008-3359</t>
  </si>
  <si>
    <t>REEMPLAZO E INSTALACION DE FOCOS, ARNES Y REPARACION DE LINEAS DE LUCES DELANTERAS Y TRASERAS. PATRIMONIO 82329 2017 PICK UP RAM 2500 CREW CAB</t>
  </si>
  <si>
    <t>OT. 20203659</t>
  </si>
  <si>
    <t>A29256-158008-3200</t>
  </si>
  <si>
    <t>REEMPLAZO E INSTALACION DE JUEGO DE BALATAS (DELANT Y TRAS) Y RECTIFICADO DE DISCOS. PATRIMONIO 82779 2018 PICK UP RAM 2500 CREW CAB 4X2</t>
  </si>
  <si>
    <t>OT. 20203535</t>
  </si>
  <si>
    <t>A29257-158008-3194</t>
  </si>
  <si>
    <t>REEMPLAZO E INSTALACION DE RELEVADOR, PORTA RELEVADOR Y REPARACION DE CORTO EN CABLE DE CAJA DE FUSIBLES TRASERA SOLDANDO TERMINALES. PATRIMONIO 82486 2017 CHARGER</t>
  </si>
  <si>
    <t>OT. 20203529</t>
  </si>
  <si>
    <t>A29258-158008-3397</t>
  </si>
  <si>
    <t>REEMPLAZO E INSTALACION DE POLEA TENSORA Y AJUSTE DE BANDA DE MOTOR. PATRIMONIO 82398 2017 PICK UP RAM 2500 CREW CAB</t>
  </si>
  <si>
    <t>OT. 20203689</t>
  </si>
  <si>
    <t>A29259-158008-3393</t>
  </si>
  <si>
    <t>REEMPLAZO E INSTALACION DE JUEGO DE BALATAS (DELANT Y TRAS) Y RECTIFICADO DE DISCOS. PATRIMONIO 82793 2018 PICK UP RAM 2500 CREW CAB 4X2</t>
  </si>
  <si>
    <t>OT. 20203685</t>
  </si>
  <si>
    <t>A29328-158008-3357</t>
  </si>
  <si>
    <t>REEMPLAZO E INSTALACION DE BOMBA DE AGUA, EMPAQUE Y PURGADO DEL SISTEMA. PATRIMONIO 82189 2014 CHARGER</t>
  </si>
  <si>
    <t>OT. 20203657</t>
  </si>
  <si>
    <t>A29330-158008-3412</t>
  </si>
  <si>
    <t>REEMPLAZO E INSTALACION DE POLEA TENSORA Y AJUSTE DE BANDA DE MOTOR. PATRIMONIO 82325 2017 PICK UP RAM 2500 CREW CAB</t>
  </si>
  <si>
    <t>OT. 20203759</t>
  </si>
  <si>
    <t>19320-158008-2266</t>
  </si>
  <si>
    <t>SERVICIO TECNICO CHURUBUSCO, S.A. DE C.V.</t>
  </si>
  <si>
    <t>MANTENIMIENTO A VEHICULO OFICIAL PAT. 80040 PICK UP RAM 1500 ST 4X2 MOD. 2010</t>
  </si>
  <si>
    <t>STC920331JW4</t>
  </si>
  <si>
    <t>OT. 20202223</t>
  </si>
  <si>
    <t>19550-158008-2959</t>
  </si>
  <si>
    <t>REPARACION DE SISTEMA HIDRAULICO Y REPARACION DE BASE DE CEPILLO FRONTAL. PATRIMONIO 82822 2018 BARREDORA</t>
  </si>
  <si>
    <t>OT. 20203206</t>
  </si>
  <si>
    <t>19551-158008-2848</t>
  </si>
  <si>
    <t>MANTENIMIENTO DE 48,000 KMS. PATRIMONIO 83073 2018 CHASIS CABINA</t>
  </si>
  <si>
    <t>OT. 20203067</t>
  </si>
  <si>
    <t>19554-158008-2830</t>
  </si>
  <si>
    <t>MANTENIMIENTO DE 72,000 KMS PATRIMONIO 83067 2018 CHASIS CABINA</t>
  </si>
  <si>
    <t>OT. 20203066</t>
  </si>
  <si>
    <t>19600-158008-3076</t>
  </si>
  <si>
    <t>REEMPLAZO E INSTALACION DE FILTROS Y ACEITE. PATRIMONIO 82866 2018 CAMION 4300- 210HP PIPA 10000</t>
  </si>
  <si>
    <t>OT. 20203436</t>
  </si>
  <si>
    <t>19601-158008-3074</t>
  </si>
  <si>
    <t>REEMPLAZO E INSTALACION DE PALANCAS DE MANDO PARA MANO DE CHANGO, MANGUERAS HIDRAULICAS PARA PALA, ACEITE HIDRAULICO, ACEITE DE TRANSMISON. MANTENIMIENTO DE RADIADOR DE MOTOR Y MANTENIMIENTO DE ENFRIADOR DE ACEITE. PATRIMONIO 82842 2018 RETROEXCAVADORA</t>
  </si>
  <si>
    <t>OT. 20203433</t>
  </si>
  <si>
    <t>19602-158008-3073</t>
  </si>
  <si>
    <t>REEMPLAZO E INSTALACION DE PALANCAS DE MANDO PARA CUCHARON, MANGUERAS HIDRAULICAS, ACEITE PARA TRANSMISION Y ACEITE HIDRAULICO. PATRIMONIO 82849 2018 RETROEXCAVADORA</t>
  </si>
  <si>
    <t>OT. 20203432</t>
  </si>
  <si>
    <t>19603-158008-3077</t>
  </si>
  <si>
    <t>REEMP. E INSTAL DE AMORTIGUADORES DEL, ALBARDONES LARGOS, ABRAZADERAS SEMICUADRADAS PARA MUELLES, BUJES DE BRONCE P PERCHAS, PERNOS P MUELLES, ABRAZADERAS TIPO V CON TORNILLO, FABRICACION MUELLES DELAN, BRIO DE MUELLES Y REP DE CAMA DE MUELLES. PATRIMONIO 81267  2002 CAMION 8 TN HIDROJET</t>
  </si>
  <si>
    <t>OT. 20203434</t>
  </si>
  <si>
    <t>19635-158008-3210</t>
  </si>
  <si>
    <t>REEMPLAZO E INSTALACION DE RADIADOR, MOTOVENTILADOR Y ANTICONGELANTE. PATRIMONIO 82491 2017 CHARGER</t>
  </si>
  <si>
    <t>OT. 20203560</t>
  </si>
  <si>
    <t>19636-158008-3371</t>
  </si>
  <si>
    <t>REPARACION DE FALLA ELECTRICA EN ACUMULADORES. PATRIMONIO 83065 2018 CHASIS CABINA</t>
  </si>
  <si>
    <t>OT. 20203612</t>
  </si>
  <si>
    <t>19637-158008-3369</t>
  </si>
  <si>
    <t>REEMPLAZO E INSTALACION DE ACEITE DE MOTOR, FILTRO DE ACEITE, FILTRO DE COMBUSTIBLE, FILTRO DE AIRE (PRIMARIO Y SECUNDARIO) Y FILTRO DE CABINA. PATRIMONIO 83063 2018 4300</t>
  </si>
  <si>
    <t>OT. 20203628</t>
  </si>
  <si>
    <t>19642-158008-3374</t>
  </si>
  <si>
    <t>REPARACION DE FALLA ELECTRICA EN SISTEMA HIDRAULICO, REEMPLAZO E INSTALACION DE DOS CHUMACERAS PARA CEPILLO DERECHO. PATRIMONIO 81442 2007 BARREDORA HIDROSTATICA 3000 HD</t>
  </si>
  <si>
    <t>OT. 20203634</t>
  </si>
  <si>
    <t>19657-158008-3376</t>
  </si>
  <si>
    <t>REEMPLAZO E INSTALACION DE MARCHA. PATRIMONIO 82844 2018 RETROEXCAVADORA</t>
  </si>
  <si>
    <t>OT. 20203751</t>
  </si>
  <si>
    <t>19658-158008-3422</t>
  </si>
  <si>
    <t>REEMPLAZO E INSTALACION DE POLEA TENSORA, BOMBA DE AGUA, ACEITE HIDRAULICO Y REPARACION DE PISTONES DE CUCHILLAS. PATRIMONIO 80024 2004 MONTACARGAS M90XMS</t>
  </si>
  <si>
    <t>OT. 20203750</t>
  </si>
  <si>
    <t>19660-158008-3464</t>
  </si>
  <si>
    <t>REEMPLAZO E INSTALACION DE FLOTADOR MARCADOR DE DIESEL Y LIMPIEZA DEL TANQUE DE DIESEL. PATRIMONIO 83548 2020 CAMION INTERNACIONAL MV607</t>
  </si>
  <si>
    <t>OT. 20203773</t>
  </si>
  <si>
    <t>19692-158008-3172</t>
  </si>
  <si>
    <t>MANTENIMEINTO PREVENTIVO A MAQUINA PINTARAYAS, SEGUN COTIZACION ANEXA. PAT. 4014085</t>
  </si>
  <si>
    <t>OT. 2020080007</t>
  </si>
  <si>
    <t>19720-158008-3373</t>
  </si>
  <si>
    <t>REEMPLAZO E INSTALACION DE ACEITE, FILTRO DE ACEITE, FILTRO DE AIRE, FILTRO DE COMBUSTIBLE, ACEITE HIDRAULICO, VALVULA EGR COMPLETA, LIMPIEZA DE ARNESES Y CORREGIR FALLA EN SISTEMA ELECTRICO. PATRIMONIO 82824 2018 BARREDORA</t>
  </si>
  <si>
    <t>OT. 20203633</t>
  </si>
  <si>
    <t>A1001-158003-3707</t>
  </si>
  <si>
    <t>CORDERO MACIAS SILVESTRE GUADALUPE</t>
  </si>
  <si>
    <t>SERVICIOS FUNERARIOS (ASISTENCIA SOCIAL DIF)</t>
  </si>
  <si>
    <t>COMS550303D88</t>
  </si>
  <si>
    <t>SADA/CC/123/2020</t>
  </si>
  <si>
    <t>A1002-158003-3708</t>
  </si>
  <si>
    <t>A1003-158003-3709</t>
  </si>
  <si>
    <t>A1004-158003-3710</t>
  </si>
  <si>
    <t>A1017-158003-3825</t>
  </si>
  <si>
    <t>A1018-158003-3827</t>
  </si>
  <si>
    <t>A1019-158003-3828</t>
  </si>
  <si>
    <t>A1020-158003-3829</t>
  </si>
  <si>
    <t>A1021-158003-3830</t>
  </si>
  <si>
    <t>A1022-158003-3831</t>
  </si>
  <si>
    <t>A1023-158003-3832</t>
  </si>
  <si>
    <t>A1024-158003-3833</t>
  </si>
  <si>
    <t>A956-158003-3683</t>
  </si>
  <si>
    <t>A961-158003-3681</t>
  </si>
  <si>
    <t>A979-158003-3519</t>
  </si>
  <si>
    <t>SERVICIOS FUNERARIOS ASISTENCIA SOCIAL DIF</t>
  </si>
  <si>
    <t>A980-158003-3518</t>
  </si>
  <si>
    <t>A981-158003-3679</t>
  </si>
  <si>
    <t>A982-158003-3517</t>
  </si>
  <si>
    <t>A983-158003-3516</t>
  </si>
  <si>
    <t>A985-158003-3514</t>
  </si>
  <si>
    <t>A986-158003-3513</t>
  </si>
  <si>
    <t>A987-158003-3512</t>
  </si>
  <si>
    <t>A988-158003-3511</t>
  </si>
  <si>
    <t>A999-158003-3706</t>
  </si>
  <si>
    <t>MTY 26801-158003-3271</t>
  </si>
  <si>
    <t>MTY 26809-158003-3272</t>
  </si>
  <si>
    <t>MTY 26860-158003-3273</t>
  </si>
  <si>
    <t>MENCIONES DE 30SEG, DEL DIA 06 AL 10 DE JULIO 2020, CAMPAÑA PUENTE CUAUHTEMOC</t>
  </si>
  <si>
    <t>MTY 26861-158003-3274</t>
  </si>
  <si>
    <t>MTY 27043-158003-3667</t>
  </si>
  <si>
    <t>TRANSMISION DE SPOT DE 30SEG, DEL DIA 22 AL 31 DE JULIO 2020, CAMPAÑA PREDIAL</t>
  </si>
  <si>
    <t>MTY 27044-158003-3668</t>
  </si>
  <si>
    <t>TRANSMISION DE SPOT DE 30SEG, DEL DIA 20 AL 31 DE JULIO 2020, CAMPAÑA PROREGIO</t>
  </si>
  <si>
    <t>MTY 27045-158003-3669</t>
  </si>
  <si>
    <t>TRANSMISION DE SPOT DE 30SEG, DEL DIA 17 AL 27 DE JULIO 2020, CAMPAÑA PATRULLAS</t>
  </si>
  <si>
    <t>MTY 27046-158003-3670</t>
  </si>
  <si>
    <t>MENCIONES DE 30SEG, DEL DIA 17 AL 27 DE JULIO 2020, CAMPAÑA APP BACHEO</t>
  </si>
  <si>
    <t>A3907-158003-3711</t>
  </si>
  <si>
    <t>SUMINISTRO DE LONA IMPRESA PARA TRANSMISIONES EN VIVO, SECRETARIA DE DESARROLLO SOCIAL</t>
  </si>
  <si>
    <t>ORDEN DE COMPRA 6266</t>
  </si>
  <si>
    <t>A3940-158003-3601</t>
  </si>
  <si>
    <t>SUMINISTRO DE REQUERIMIENTOS PARA EL PROGRAMA (UTILES, UTILES 2020), SECRETARIA DE DESARROLLO SOCIAL (LONA IMPRESA)</t>
  </si>
  <si>
    <t>ORDEN DE COMPRA 6337</t>
  </si>
  <si>
    <t>SAL60698-158008-3469</t>
  </si>
  <si>
    <t>SERVICIO DE MANTENIMIENTO Y  PINTURA GENERAL EN CENTRO CIVICO SIERRA VENTANA, SEGUN COTIZACION ANEXA.</t>
  </si>
  <si>
    <t>OT. 2020080112</t>
  </si>
  <si>
    <t>SAL60699-158008-3067</t>
  </si>
  <si>
    <t>MANTENIMIENTO PREVENTIVO A MINISPLIT  DE 2 TR.,  UBICADO EN CASA CLUB PAPTI,  SEGUN COTIZACION ANEXA. PAT. 4023620</t>
  </si>
  <si>
    <t>OT. 2020070108</t>
  </si>
  <si>
    <t>SAL60700-158008-3069</t>
  </si>
  <si>
    <t>MANTENIMIENTO PREVENTIVO A MINISPLIT  DE 1.5 TR., UBICADO EN CASA CLUB PAPTI,  SEGUN COTIZACION ANEXA. PAT. 3030543</t>
  </si>
  <si>
    <t>OT. 2020070110</t>
  </si>
  <si>
    <t>SAL60701-158008-3063</t>
  </si>
  <si>
    <t>MANTENIMIENTO PREVENTIVO A MINISPLIT  DE 2 TR., UBICADO EN DEFENSORIA  MUNICIPAL ZONA PONIENTE,  SEGUN COTIZACION ANEXA. PAT. 4048211</t>
  </si>
  <si>
    <t>OT. 2020070104</t>
  </si>
  <si>
    <t>SAL60703-158008-3064</t>
  </si>
  <si>
    <t>MANTENIMIENTO PREVENTIVO A MINISPLIT  DE 1 TR., UBICADO EN DEFENSORIA  MUNICIPAL ZONA PONIENTE,  SEGUN COTIZACION ANEXA. PAT. 4048212</t>
  </si>
  <si>
    <t>OT. 2020070105</t>
  </si>
  <si>
    <t>SAL60704-158008-3065</t>
  </si>
  <si>
    <t>MANTENIMIENTO PREVENTIVO A MINISPLIT  DE 1 TR., UBICADO EN DEFENSORIA  MUNICIPAL ZONA PONIENTE,  SEGUN COTIZACION ANEXA. PAT. 4048213</t>
  </si>
  <si>
    <t>OT. 2020070106</t>
  </si>
  <si>
    <t>SAL60706-158008-3066</t>
  </si>
  <si>
    <t>MANTENIMIENTO PREVENTIVO A MINISPLIT  DE 1 TR., UBICADO EN DEFENSORIA  MUNICIPAL ZONA PONIENTE,  SEGUN COTIZACION ANEXA. PAT. 4048214</t>
  </si>
  <si>
    <t>OT. 2020070107</t>
  </si>
  <si>
    <t>SAL60707-158008-2995</t>
  </si>
  <si>
    <t>TRABAJOS  DE MANTENIMIENTO GENERAL DEL STAND DE TIRO UBICADO EN PARQIE ALAMEY, SEGUN COTIZACION ANEXA.</t>
  </si>
  <si>
    <t>O.T. 2020070079</t>
  </si>
  <si>
    <t>A-1186-158008-3165</t>
  </si>
  <si>
    <t>REEMPLAZO E INSTALACION DE HORQUILLAS INFERIORES, TIRANTES DE DIRECCION, TORNILLOS DE BARRA ESTABILIZADORA, VIELETAS, TERMINALES, AMORTIGUADORES DELANT Y ALINEACION. PATRIMONIO 82228 2014 CHARGER</t>
  </si>
  <si>
    <t>OT. 20203495</t>
  </si>
  <si>
    <t>A-1187-158008-3206</t>
  </si>
  <si>
    <t>REEMPLAZO E INSTALACION DE FAROS DELANT, CALAVERAS TRAS, FOCOS DELANT DE ALTA Y BAJA, CUARTOS DE LUZ DELANT Y DE STOP TRAS, FOCOS DE REVERSA, SOCKETS, TARJETA DE CAJA DE FUSIBLES REMANUFACT Y PROGRAMACION.PATRIMONIO 80511 2008 PICK UP RAM 1500 ST 4X2</t>
  </si>
  <si>
    <t>OT. 20203556</t>
  </si>
  <si>
    <t>19588 A-158003-3673</t>
  </si>
  <si>
    <t>19589 A-158003-3674</t>
  </si>
  <si>
    <t>19590 A-158003-3675</t>
  </si>
  <si>
    <t>19591 A-158003-3676</t>
  </si>
  <si>
    <t>FMTY 3212-158003-3877</t>
  </si>
  <si>
    <t>TRANSMISION DE SPOT DE 30SEG, DEL DIA 06 AL 10 DE JULIO 2020, CAMPAÑA PUENTE</t>
  </si>
  <si>
    <t>FMTY 3213-158003-3878</t>
  </si>
  <si>
    <t>TRANSMISION DE SPOT DE 30SEG, DEL DIA 17 AL 27 DE JULIO 2020, CAMPAÑA APP BACHEO</t>
  </si>
  <si>
    <t>FMTY 3214-158003-3879</t>
  </si>
  <si>
    <t>FMTY 3215-158003-3880</t>
  </si>
  <si>
    <t>FMTY 3216-158003-3881</t>
  </si>
  <si>
    <t>MYA 85687-158003-3146</t>
  </si>
  <si>
    <t>TRANSMISION DE SPOT DE 30SEG, EN TELEVISION DEL DIA 30 DE JUNIO AL 03 DE JULIO 2020, CAMPAÑA 1 MILLON DE CUBREBOCAS</t>
  </si>
  <si>
    <t>MYA 85688-158003-3147</t>
  </si>
  <si>
    <t>TRANSMISION DE SPOT DE 30SEG, EN TELEVISION DEL DIA 25 DE JUNIO AL 03 DE JULIO 2020, CAMPAÑA BACHEO</t>
  </si>
  <si>
    <t>MYA 86043-158003-3885</t>
  </si>
  <si>
    <t>TRANSMISION DE SPOT DE 30SEG, EN TELEVISION DEL DIA 17 AL 27 DE JULIO 2020, CAMPAÑA PATRULLAS</t>
  </si>
  <si>
    <t>MYA 86044-158003-3882</t>
  </si>
  <si>
    <t>TRANSMISION DE SPOT DE 30SEG, EN RADIO DEL DIA 17 AL 27 DE JULIO 2020, CAMPAÑA PATRULLAS</t>
  </si>
  <si>
    <t>MYA 86252-158003-3886</t>
  </si>
  <si>
    <t>TRANSMISION DE SPOT DE 30SEG, EN TELEVISION DEL DIA 22 AL 31 JULIO 2020, CAMPAÑA PREDIAL</t>
  </si>
  <si>
    <t>MYA 86253-158003-3887</t>
  </si>
  <si>
    <t>TRANSMISION DE SPOT DE 20SEG, EN TELEVISION DEL DIA 20 AL 31 JULIO 2020, CAMPAÑA PROREGIO</t>
  </si>
  <si>
    <t>MYA 86254-158003-3883</t>
  </si>
  <si>
    <t>TRANSMISION DE SPOT DE 30SEG, EN RADIO DEL DIA 22 AL 31 DE JULIO 2020, CAMPAÑA PREDIAL</t>
  </si>
  <si>
    <t>MYA 86255-158003-3884</t>
  </si>
  <si>
    <t>TRANSMISION DE SPOT DE 30SEG, EN RADIO DEL DIA 20 AL 31 DE JULIO 2020, CAMPAÑA PROREGIO</t>
  </si>
  <si>
    <t>CR18059-158003-4123</t>
  </si>
  <si>
    <t>INSTITUTO NUEVO AMANECER A.B.P.</t>
  </si>
  <si>
    <t>AYUDAS ASISTENCIALES (APOYO PARA POTENCIALES EVOCADOS VISUALES)</t>
  </si>
  <si>
    <t>INA780516BC5</t>
  </si>
  <si>
    <t>SADA/CC/261/2019</t>
  </si>
  <si>
    <t>CM 165666-158003-3808</t>
  </si>
  <si>
    <t>DESPLEGADO EN EL PERIODICO EL NORTE DEL DIA 18 DE JULIO 2020 (1/4 DE PLANA) ESQUELA, CONDOLENCIA REGIDORA MARIA DE LA LUZ ESTRADA</t>
  </si>
  <si>
    <t>CM 165745-158003-3810</t>
  </si>
  <si>
    <t>DESPLEGADO EN LA REVISTA LA SILLA DEL DIA 24 DE JULIO 2020 (PLANA) CAMPAÑA PREDIAL</t>
  </si>
  <si>
    <t>CM 165753-158003-3812</t>
  </si>
  <si>
    <t>DESPLEGADO EN LA REVISTA SIERRA MADRE DEL DIA 24 DE JULIO 2020 (PLANA) CAMPAÑA PREDIAL</t>
  </si>
  <si>
    <t>CM 165772-158003-3811</t>
  </si>
  <si>
    <t>DESPLEGADO EN LA REVISTA CUMBRES DEL DIA 25 DE JULIO 2020 (PLANA) CAMPAÑA PREDIAL</t>
  </si>
  <si>
    <t>CM 165795-158003-3809</t>
  </si>
  <si>
    <t>DESPLEGADO EN EL PERIODICO EL NORTE DEL DIA 24 DE JULIO 2020 (MEDIA PLANA) CAMPAÑA PREDIAL</t>
  </si>
  <si>
    <t>PU - 273-158003-3862</t>
  </si>
  <si>
    <t>TV DE LOS MOCHIS,S.A.DE C.V.</t>
  </si>
  <si>
    <t>TRANSMISION DE 36 SPOT DE 30SEG, DEL DIA 30 DE JUNIO AL 03 DE JULIO 2020, CAMPAÑA 1 MILLON DE CUBREBOCAS</t>
  </si>
  <si>
    <t>TVM851118SK3</t>
  </si>
  <si>
    <t>OEP-230-2020</t>
  </si>
  <si>
    <t>PU - 274-158003-3863</t>
  </si>
  <si>
    <t>TRANSMISION DE 72 SPOT DE 30SEG, DEL DIA 22 AL 31 DE JULIO 2020, CAMPAÑA PREDIAL</t>
  </si>
  <si>
    <t>PU - 276-158003-3864</t>
  </si>
  <si>
    <t>TRANSMISION DE 56 SPOT DE 30SEG, DEL DIA 25 DE JUNIO AL 03 DE JULIO 2020, CAMPAÑA APP BACHEO</t>
  </si>
  <si>
    <t>PU - 282-158003-3865</t>
  </si>
  <si>
    <t>TRANSMISION DE 30 SPOT DE 30SEG, DEL DIA 17 AL 27 DE JULIO 2020, CAMPAÑA PATRULLAS</t>
  </si>
  <si>
    <t>AUI - 9667-158003-3871</t>
  </si>
  <si>
    <t>AUDITORIO INTEGRAL,S.A.DE C.V.</t>
  </si>
  <si>
    <t>AIN091221LH1</t>
  </si>
  <si>
    <t>OEP-200-2020</t>
  </si>
  <si>
    <t>AUI - 9668-158003-3872</t>
  </si>
  <si>
    <t>MENCIONES DE 20SEG, DEL DIA 30 DE JUNIO AL 03 DE JULIO 2020, CAMPAÑA 1 MILLON DE CUBREBOCAS</t>
  </si>
  <si>
    <t>AUI - 9697-158003-3873</t>
  </si>
  <si>
    <t>AUI - 9698-158003-3874</t>
  </si>
  <si>
    <t>AUI - 9703-158003-3875</t>
  </si>
  <si>
    <t>AUI - 9704-158003-3876</t>
  </si>
  <si>
    <t>A / 6657-158003-2998</t>
  </si>
  <si>
    <t>TRANSMISION DE 90 SPOT DE 30SEG, DEL DIA 18 AL 26 DE JUNIO 2020, CAMPAÑA PROREGIO</t>
  </si>
  <si>
    <t>A / 6684-158003-3690</t>
  </si>
  <si>
    <t>TRANSMISION DE 36 SPOT DE 30SEG, DEL DIA 22 AL 31 DE JULIO 2020, CAMPAÑA PREDIAL</t>
  </si>
  <si>
    <t>A / 6685-158003-3691</t>
  </si>
  <si>
    <t>TRANSMISION DE 60 SPOT DE 30SEG, DEL DIA 20 AL 31 DE JULIO 2020, CAMPAÑA PROREGIO</t>
  </si>
  <si>
    <t>A / 6686-158003-3694</t>
  </si>
  <si>
    <t>TRANSMISION DE 70 SPOT DE 30SEG, DEL DIA 17 AL 27 DE JULIO 2020, CAMPAÑA PATRULLAS</t>
  </si>
  <si>
    <t>FAC2364-158008-3354</t>
  </si>
  <si>
    <t>MANTENIMIENTO DE 65,000 KMS, LIMPIEZA Y AJUSTE DE FRENOS. PATRIMONIO 82814 2017 F250 SUPER DUTY 4X4</t>
  </si>
  <si>
    <t>OT. 20203654</t>
  </si>
  <si>
    <t>FAC2365-158008-3368</t>
  </si>
  <si>
    <t>REEMPLAZO E INSTALACION DE JUEGO DE BALATAS (DELANT Y TRAS), LIMPIADOR DE FRENOS Y RECTIFICADO DE DISCOS. PATRIMONIO 82808 2017 YUKON DENALI PAQ. D</t>
  </si>
  <si>
    <t>OT. 20203668</t>
  </si>
  <si>
    <t>FAC2369-158008-3442</t>
  </si>
  <si>
    <t>DESMONTAR PRESURIZADORES AUXILIARES DE PUERTAS DELANTERAS BLINDADAS. PATRIMONIO 82811 2017 SUBURVAN SUV G</t>
  </si>
  <si>
    <t>OT. 20203791</t>
  </si>
  <si>
    <t>FAC2370-158008-3443</t>
  </si>
  <si>
    <t>DESMONTAR PRESURIZADORES AUXILIARES DE PUERTAS DELANTERAS BLINDADAS. PATRIMONIO 83254 2019 YUKON SUV BLINDADA</t>
  </si>
  <si>
    <t>OT. 20203792</t>
  </si>
  <si>
    <t>FAC2371-158008-3444</t>
  </si>
  <si>
    <t>REEMPLAZO E INSTALACION DE BALATAS TRASERAS Y RECTIFICADO DE DISCOS. PATRIMONIO 82807 2017 YUKON DENALI PAQ. D</t>
  </si>
  <si>
    <t>OT. 20203793</t>
  </si>
  <si>
    <t>A 308-158003-3926</t>
  </si>
  <si>
    <t>HERNANDEZ HERNANDEZ CARLOS</t>
  </si>
  <si>
    <t>DESPLEGADO EN LA REVISTA (PRESENCIA) CORRESPONDIENTE AL MES DE JULIO 2020, DE LA CAMPAÑA APP BACHEO</t>
  </si>
  <si>
    <t>HEHC580216TE4</t>
  </si>
  <si>
    <t>OEP-206-2020</t>
  </si>
  <si>
    <t>A4326-158008-3043</t>
  </si>
  <si>
    <t>MANTENIMIENTO A  SUBESTACIÓN ELECTRICA, PATRIMONIO 3043572, UBICADA EN REA DE PIRAMIDES DE CIUDAD DEPORTIVA, SEGUN COTIZACION ANEXA.</t>
  </si>
  <si>
    <t>O.T. 2020070083</t>
  </si>
  <si>
    <t>A4328-158008-3044</t>
  </si>
  <si>
    <t>MANTENIMIENTO A SUBESTACION ELECTRICA, PATRIMONIO 3043575, UBICADA EN CANCHAS DE TENIS DE CIUDAD DEPORTIVA, SEGUN COTIZACION ANEXA.</t>
  </si>
  <si>
    <t>O.T. 2020070084</t>
  </si>
  <si>
    <t>A4381-158008-3509</t>
  </si>
  <si>
    <t>SERVICIO DE MANTENIMIENTO A  INSTALACION ELECTRICA DE LA DIRECCION DE PREVENCION SOCIAL DEL DELITO UBICADO EN COL. PROVILEON ZONA NORTE, SEGUN COTIZACION ANEXA.</t>
  </si>
  <si>
    <t>OT. 2020080132</t>
  </si>
  <si>
    <t>A4393-158008-3510</t>
  </si>
  <si>
    <t>SERVICIO DE MANTENIMIENTO EN INSTALACIONES ELECTRICAS DEL AREA DE ACONDICIONAMIENTO DE VOLTAJE DEL SITE DEL C4 EDIFICIO ALAMEY, SEGUN COTIZACION ANEXA. PAT. varios</t>
  </si>
  <si>
    <t>OT. 2020080133</t>
  </si>
  <si>
    <t>A-1747-158008-2915</t>
  </si>
  <si>
    <t>REEMPLAZO E INSTALACION DE COMPUTADORA DE MOTOR, ARNES, MODULO ANTENA DE LLAVE Y PROGRAMACIONES (MODULO Y COMPUTADORA). PATRIMONIO 82487 2017 CHARGER</t>
  </si>
  <si>
    <t>OT. 20203154</t>
  </si>
  <si>
    <t>A-1759-158008-2735</t>
  </si>
  <si>
    <t>MANTENIMIENTO A VEHICULO OFICIAL PAT. 81623 PICK UP RAM 2500 CREW CAB. MOD. 2012</t>
  </si>
  <si>
    <t>OT. 20202836</t>
  </si>
  <si>
    <t>A-1760-158008-3352</t>
  </si>
  <si>
    <t>REEMPLAZO E INSTALACION DE MOTOVENTILADOR, CAJA DE FUSIBLES Y PROGRAMACION DE LA MISMA. PATRIMONIO 82414 2017 PICK UP RAM 2500 CREW CAB</t>
  </si>
  <si>
    <t>OT. 20203652</t>
  </si>
  <si>
    <t>A-1762-158008-2706</t>
  </si>
  <si>
    <t>MANTENIMIENTO A VEHICULO OFICIAL PAT. 82795 PICK UP RAM 2500 CREW CAB. MOD. 2018</t>
  </si>
  <si>
    <t>OT. 20202806</t>
  </si>
  <si>
    <t>A-1763-158008-3008</t>
  </si>
  <si>
    <t>REEMPLAZO E INSTALACION DE TIRANTES DELANTEROS (RECTOS Y CURVOS), HORQUILLAS SUPERIORES DELANT, TIRANTES TRASEROS IZQ (RECTO Y CURVO), MAZAS DE RUEDA DELANT, MANGOS DE DIRECCION, BUJES DE PUENTE DE SUSPESNS TRASERA Y ALINEACION. PATRIMONIO 82661 2016 CHARGER</t>
  </si>
  <si>
    <t>OT. 20203352</t>
  </si>
  <si>
    <t>A-1764-158008-3005</t>
  </si>
  <si>
    <t>AFINACION DE MOTOR, REPARACION DE DIFERENCIAL,  REEMPLAZO E INSTALACION DE KIT DE CLUTCH, JUEGO DE BOMBAS Y RECTIFICADO DE VOLANTE.PATRIMONIO 80193 2010 RAM 4000</t>
  </si>
  <si>
    <t>OT. 20203349</t>
  </si>
  <si>
    <t>A-1765-158008-3350</t>
  </si>
  <si>
    <t>REEMPLAZO E INSTALACION DE CADENAS DE TIEMPO, ACEITE Y FILTRO DE ACEITE. PATRIMONIO 82762 2017 CHARGER POLICE V6</t>
  </si>
  <si>
    <t>OT. 20203650</t>
  </si>
  <si>
    <t>A-1767-158008-3498</t>
  </si>
  <si>
    <t>REEMPLAZO E INSTALACION DE BOMBA DE COMBUSTIBLE Y CONECTOR DE ALTA PRESION.PATRIMONIO 80193 2010 RAM 4000</t>
  </si>
  <si>
    <t>OT. 20203824</t>
  </si>
  <si>
    <t>A-1768-158008-3348</t>
  </si>
  <si>
    <t>REEMPLAZO E INSTAL DE JGO DE SOPORTES DE CARROCERIA, RADIADOR, BANDA DE ACCESORIOS, BALATAS DELANT, RECTIF DE DISCOS, LIMPIEZA DEL SISTEMA REFRIGERANTE DE ALTA PRESION, COMPRESOR REMANUF, CARGA DE GAS, FILTRO DESHID, VALVULA Y EVAPORADOR. PATRIMONIO 82801 2018 PICK UP RAM 2500 CREW CAB 4X2</t>
  </si>
  <si>
    <t>OT. 20203649</t>
  </si>
  <si>
    <t>A-1769-158008-3430</t>
  </si>
  <si>
    <t>REEMPLAZO E INSTALACION DE MAZAS BALERO DELANT, JUEGO DE BALEROS DE DIFERENCIAL, JUEGO DE BALATAS DELANTERAS Y RECTIF DE DISCOS. PATRIMONIO 82401 2017 PICK UP RAM 2500 CREW CAB</t>
  </si>
  <si>
    <t>OT. 20203776</t>
  </si>
  <si>
    <t>A-1770-158008-3506</t>
  </si>
  <si>
    <t>AFINACION DE MOTOR, REEMPLAZO E INSTALACION DE BOMBA DE AGUA, BANDA DE DISTRIB, POLEA TENSORA, FILTRO DE COMBUSTIBLE, ACEITE DE TRANSMISION, FOCOS DE LUZ  PRINCIPAL, ENGRANE CON SINCRONIZADOR, HORQUILLA DE REVERSA Y BARRA DE MANDO.PATRIMONIO 82973 2018 CAMIONETA TORNADO</t>
  </si>
  <si>
    <t>OT. 20203832</t>
  </si>
  <si>
    <t>A-1771-158008-3345</t>
  </si>
  <si>
    <t>REEMPLAZO E INSTAL DE CREMALLERA COMPLETA, TIRANTES (RECTOS Y CURVOS), GOMAS Y TORNILLOS DE BARRA ESTABILIZ, TERMINALES, VIELETAS, SOPORTES DE MOTOR, SOPORTE DE TRANSM, REP DE CLIMA (EVAPORADOR, FILTRO DESHID, VALVULA DE EXPANSION Y CARGA DE GAS) Y ALINEACION. PATRIMONIO 82447 2017 CHARGER</t>
  </si>
  <si>
    <t>OT. 20203647</t>
  </si>
  <si>
    <t>A-1772-158008-3353</t>
  </si>
  <si>
    <t>REEMPLAZO E INSTAL DE EMPAQUE DE PUNTERIAS, JGO DE LIGAS DE ADMISION, ENFRIADOR DE ACEITE, ACEITE, RETENES DE CIGUE¿L, RETEN DE BOMBA DE ACEITE DE TRANSMISION Y ENFRIADOR DE ACEITE DE TRANSMISION. PATRIMONIO 82441 2017 CHARGER</t>
  </si>
  <si>
    <t>OT. 20203653</t>
  </si>
  <si>
    <t>MMA 260344-158003-3860</t>
  </si>
  <si>
    <t>DESPLEGADO EN EL PERIODICO MILENIO DIARIO DEL DIA 28 DE JULIO 2020, CAMPAÑA PREDIAL</t>
  </si>
  <si>
    <t>MMA 260523-158003-3861</t>
  </si>
  <si>
    <t>DESPLEGADO EN EL PERIODICO MILENIO DIARIO DEL DIA 03 DE JULIO 2020, CAMPAÑA 1 MILLON DE CUBREBOCAS</t>
  </si>
  <si>
    <t>MMF 37041-158003-3859</t>
  </si>
  <si>
    <t>SUSCRIPCIONES EN EL PERIODICO MILENIO DIARIO, DURANTE EL PERIODO DEL 01 DE ABRIL 2020 AL 28 FEBRERO 2021</t>
  </si>
  <si>
    <t>OEP-248-2020</t>
  </si>
  <si>
    <t>B - 017796-158003-3868</t>
  </si>
  <si>
    <t>DESPLEGADO EN EL PERIODICO ABC NOTICIAS DEL DIA 23 DE JULIO 2020, CAMPAÑA PREDIAL</t>
  </si>
  <si>
    <t>B - 017802-158003-3869</t>
  </si>
  <si>
    <t>DESPLEGADO EN EL PERIODICO ABC NOTICIAS DEL DIA 22 DE JULIO 2020, LICITACION PUBLICA ESTATAL, CONVOCATORIA 005</t>
  </si>
  <si>
    <t>B - 017893-158003-3953</t>
  </si>
  <si>
    <t>DESPLEGADO EN EL PERIODICO ABC NOTICIAS (MEDIA PLANA) DEL DIA 21 DE ABRIL 2020, CAMPAÑA AGRADECIMIENTO_GRACIAS JESUS</t>
  </si>
  <si>
    <t>M291-158008-2829</t>
  </si>
  <si>
    <t>SUMINISTRO DE  REFUERZO DE 2-DOS BARANDALES UBICADOS EN ACCESO PRINCIPAL, REPARACIÓN DE MARCO Y PUERTA DE ALUMINIO DE LA ENTRADA PRINCIPAL, SUMINISTRO DE 2-DOS CANDADOS PARA CORTINA METALIC Y FABRICACION DE PROTECTORES EN FACHADA DE CENTRO DE SALUD CROC, SEGUN COTIZACION ANEXA .</t>
  </si>
  <si>
    <t>O.T. 2020070042</t>
  </si>
  <si>
    <t>M292-158008-3166</t>
  </si>
  <si>
    <t>SERVICIO DE SUMINISTRO E INSTALACION DE PUERTA  DE ALUMINIO,EN AREA DE COVID-19 UBICADA EN  URGENCIAS DE LA CLINICA CUMBRES ,SEGUN COTIZACION ANEXA. PAT. 0</t>
  </si>
  <si>
    <t>OT. 2020080001</t>
  </si>
  <si>
    <t>438-158003-3584</t>
  </si>
  <si>
    <t>TRANSMISION DE SPOT DE 20SEG EN LAS PANTALLAS DE LOS ANDENES DEL SISTEMA COLECTIVO METRORREY, CAMPAÑA PROREGIO DEL 20 AL 31 DE JULIO 2020</t>
  </si>
  <si>
    <t>439-158003-3589</t>
  </si>
  <si>
    <t>TRANSMISION DE SPOT DE 20SEG A TRAVES DE PANTALLAS DIGITALES, EN PUNTOS ESTRATEGICOS UBICADOS EN RESTAURANTES, DEL 20 AL 31 DE JULIO 2020_CAMPAÑA PROREGIO</t>
  </si>
  <si>
    <t>440-158003-3585</t>
  </si>
  <si>
    <t>TRANSMISION DE SPOT DE 30SEG EN LAS PANTALLAS DE LOS ANDENES DEL SISTEMA COLECTIVO METRORREY, CAMPAÑA PREDIAL DEL 22 AL 31 DE JULIO 2020</t>
  </si>
  <si>
    <t>441-158003-3590</t>
  </si>
  <si>
    <t>TRANSMISION DE SPOT DE 30SEG A TRAVES DE PANTALLAS DIGITALES, EN PUNTOS ESTRATEGICOS UBICADOS EN RESTAURANTES, DEL 22 AL 31 DE JULIO 2020_CAMPAÑA PREDIAL</t>
  </si>
  <si>
    <t>1059-158003-3929</t>
  </si>
  <si>
    <t>MAGENTA MULTIMEDIA, S.A.P.I. DE C.V.</t>
  </si>
  <si>
    <t>SERVICIO DE BANNER EN LA PAGINA CODIGOMAGENTA.COM DURANTE EL MES DE JULIO 2020 DE LA CAMPAÑA APP BACHEO</t>
  </si>
  <si>
    <t>MMU150212LD3</t>
  </si>
  <si>
    <t>OEP-217-2020</t>
  </si>
  <si>
    <t>AO 17001155-158003-3660</t>
  </si>
  <si>
    <t>TRANSMISION DE 88 SPOT DE 30SEG, DEL DIA 01 AL 27 DE JULIO 2020, CAMPAÑA CUBREBOCAS</t>
  </si>
  <si>
    <t>AO 17001156-158003-3662</t>
  </si>
  <si>
    <t>TRANSMISION DE 84 SPOT DE 30SEG, DEL DIA 17 AL 27 DE JULIO 2020, CAMPAÑA PATRULLAS</t>
  </si>
  <si>
    <t>AO 17001161-158003-3663</t>
  </si>
  <si>
    <t>TRANSMISION DE 100 SPOT DE 30SEG, DEL DIA 20 AL 31 DE JULIO 2020, CAMPAÑA PROREGIO</t>
  </si>
  <si>
    <t>AO 17001162-158003-3665</t>
  </si>
  <si>
    <t>TRANSMISION DE 48 SPOT DE 30SEG, DEL DIA 22 AL 31 DE JULIO 2020, CAMPAÑA PREDIAL</t>
  </si>
  <si>
    <t>A1873-158003-3729</t>
  </si>
  <si>
    <t>A1881-158003-3730</t>
  </si>
  <si>
    <t>A1937-158003-3732</t>
  </si>
  <si>
    <t>A1938-158003-3733</t>
  </si>
  <si>
    <t>C679-158008-2726</t>
  </si>
  <si>
    <t>MANTENIMIENTO A EQUIPO PESADO PAT. 81345 BARREDORA HIDROSTATICA MOD. 2007</t>
  </si>
  <si>
    <t>OT. 20202884</t>
  </si>
  <si>
    <t>A7650-158008-2896</t>
  </si>
  <si>
    <t>REEMPLAZO E INSTALACION DE JUEGO DE BALATAS (DELANT Y TRAS), LIQUIDO DE FRENOS Y RECTIFICADO DE DISCOS. PATRIMONIO 82433 2017 CHARGER</t>
  </si>
  <si>
    <t>OT. 20203133</t>
  </si>
  <si>
    <t>A7678-158008-3016</t>
  </si>
  <si>
    <t>AFINACION DE MOTOR, REEMPLAZO E INSTALACION DE PLAFONES ROJO TRASEROS, DOS FOCOS, JUEGO DE BALATAS (DELANT Y TRAS), LIQUIDO DE FRENOS, KIT DE CLUTCH, RECTIF DE DISCOS Y RECTIF DE VOLANTE. PATRIMONIO 80232 2010 RAM 4000</t>
  </si>
  <si>
    <t>OT. 20203360</t>
  </si>
  <si>
    <t>371-158003-3923</t>
  </si>
  <si>
    <t>AXMENCOMPANY, S.A. DE C.V.</t>
  </si>
  <si>
    <t>DESPLEGADO EN LA REVISTA AXIOMA, DEL 15 DE JULIO 2020 (PLANA) CAMPAÑA APP BACHEO</t>
  </si>
  <si>
    <t>AXM140211B32</t>
  </si>
  <si>
    <t>OEP-240-2020</t>
  </si>
  <si>
    <t>310-158003-3928</t>
  </si>
  <si>
    <t>CANTU MURILLO JUAN ERNESTO</t>
  </si>
  <si>
    <t>DESPLEGADO EN LA REVISTA PRENSA DE LA REGION (PLANA), DEL MES DE JULIO 2020, CAMPAÑA APP BACHEO</t>
  </si>
  <si>
    <t>CAMJ6601046LA</t>
  </si>
  <si>
    <t>OEP-233-2020</t>
  </si>
  <si>
    <t>52-158003-1674</t>
  </si>
  <si>
    <t>MAYORGA CONSULTORES, S.C.</t>
  </si>
  <si>
    <t>SERVICIO DE BANNER EN LA PAGINA AVIMEXNEWS.COM DURANTE EL MES DE MARZO 2020 DE LA CAMPAÑA C4 Y CONTAMINACION VEHICULAR</t>
  </si>
  <si>
    <t>MCO161215NS9</t>
  </si>
  <si>
    <t>OEP-244-2020</t>
  </si>
  <si>
    <t>70-158003-2130</t>
  </si>
  <si>
    <t>SERVICIO DE BANNER EN LA PAGINA AVIMEXNEWS.COM DURANTE EL MES DE ABRIL 2020 DE LA CAMPAÑA LO PRIMERO ES MONTERREY_GRACIAS JESUS</t>
  </si>
  <si>
    <t>89-158003-2609</t>
  </si>
  <si>
    <t>SERVICIO DE BANNER EN LA PAGINA AVIMEXNEWS.COM DURANTE EL MES DE MAYO 2020 DE LA CAMPAÑA LO PRIMERO ES MONTERREY_GRACIAS JESUS</t>
  </si>
  <si>
    <t>FI 26717-158003-3576</t>
  </si>
  <si>
    <t>PUBLIMAX, S.A. DE C.V.</t>
  </si>
  <si>
    <t>PUB9404255F7</t>
  </si>
  <si>
    <t>OEP-220-2020</t>
  </si>
  <si>
    <t>FI 26718-158003-3577</t>
  </si>
  <si>
    <t>TRANSMISION DE SPOT DE 20SEG, DEL DIA 20 AL 31 DE JULIO 2020, CAMPAÑA PROREGIO</t>
  </si>
  <si>
    <t>FI 26719-158003-3578</t>
  </si>
  <si>
    <t>C 3071-158003-3177</t>
  </si>
  <si>
    <t>SADA/CC/145/2020</t>
  </si>
  <si>
    <t>C 3073-158003-3182</t>
  </si>
  <si>
    <t>SADA/CC/145.2/2020</t>
  </si>
  <si>
    <t>C 3218-158003-3807</t>
  </si>
  <si>
    <t>SADA/CC/165/2020</t>
  </si>
  <si>
    <t>A1009-158008-3313</t>
  </si>
  <si>
    <t>REEMPLAZO E INSTALACION DE ACEITE, FILTRO DE ACEITE, FILTRO DE DIESEL, FILTROS DE AIRE (INTERNO Y EXTERNO), EMPAQUES DE TRES INYECTORES, EMPAQUES DE BOMBA DE DIESEL Y EMPAQUES DE TURBO. PATRIMONIO 81436 2007 RODILLO DOBLE</t>
  </si>
  <si>
    <t>OT. 20203614</t>
  </si>
  <si>
    <t>2211-158008-2940</t>
  </si>
  <si>
    <t>AFINACION DE MOTOR, REEMPLAZO E INSTAL DE EMPAQUE DE TAPA DE PUNTERIAS, RETENES DE TAPA, TUBO DE AGUA, Y BOMBA DE AGUA. PATRIMONIO 80538 2007 TSURU GS I</t>
  </si>
  <si>
    <t>OT. 20203184</t>
  </si>
  <si>
    <t>2229-158008-3427</t>
  </si>
  <si>
    <t>REPARACION DE FUGA EN DIFERENCIAL, REEMPLAZO E INSTALACION DE JUEGO DE BALATAS (DELANT Y TRAS) Y RECTIFICADO DE DISCOS. PATRIMONIO 82352 2017 PICK UP RAM 4X4</t>
  </si>
  <si>
    <t>OT. 20203694</t>
  </si>
  <si>
    <t>2230-158008-3408</t>
  </si>
  <si>
    <t>REEMPLAZO E INSTALACION DE UN FOCO SILVIN, TRES FOCOS Y DOS SOCKET. PATRIMONIO 82391 2017 PICK UP RAM 2500 CREW CAB</t>
  </si>
  <si>
    <t>OT. 20203743</t>
  </si>
  <si>
    <t>MXC 2503-158003-3924</t>
  </si>
  <si>
    <t>CAPITAL NEWS, S.A. DE C.V.</t>
  </si>
  <si>
    <t>DESPLEGADOS EN EL PERIODICO "REPORTE INDIGO", DEL 21 Y 24 DE ABRIL 2020 (MEDIA PLANA) CAMPAÑA AGRADECIMIENTO_GRACIAS IRVING</t>
  </si>
  <si>
    <t>EPU9812212U5</t>
  </si>
  <si>
    <t>OEP-225-2020</t>
  </si>
  <si>
    <t>MXC 2505-158003-3925</t>
  </si>
  <si>
    <t>DESPLEGADO EN EL PERIODICO "REPORTE INDIGO", DEL DIA 30 DE JULIO 2020 (MEDIA PLANA) CAMPAÑA PREDIAL</t>
  </si>
  <si>
    <t>240-158003-3930</t>
  </si>
  <si>
    <t>MIRADOR DIGITAL, S.A. DE C.V.</t>
  </si>
  <si>
    <t>SERVICIO DE BANNER EN LA PAGINA MIRADORDIGITAL.COM DURANTE EL MES DE JULIO 2020 DE LA CAMPAÑA APP BACHEO</t>
  </si>
  <si>
    <t>MDI100422P45</t>
  </si>
  <si>
    <t>OEP-212-2020</t>
  </si>
  <si>
    <t>A 513-158003-3932</t>
  </si>
  <si>
    <t>M58, S.A. DE C.V.</t>
  </si>
  <si>
    <t>POST PARA REDES SOCIALES Y VIDEO ANIMACION FORMATO GIF, DURANTE EL MES DE JULIO 2020 DE LA CAMPAÑA PREVENCION DEL DELITO E INSTITUTO DE LA MUJER</t>
  </si>
  <si>
    <t>MXX1602106K4</t>
  </si>
  <si>
    <t>OEP-224-2020</t>
  </si>
  <si>
    <t>1220-158008-3163</t>
  </si>
  <si>
    <t>AFINACION DE MOTOR SIN BUJIAS, LIMPIEZA Y AJUSTE DE FRENOS. PATRIMONIO 82989 2018 PICK UP NP-300 ESTACAS</t>
  </si>
  <si>
    <t>OT. 20203493</t>
  </si>
  <si>
    <t>1221-158008-3154</t>
  </si>
  <si>
    <t>AFINACION DE MOTOR SIN BUJIAS, LIMPIEZA Y AJUSTE DE FRENOS.PATRIMONIO 83091 2018 URVAN 12 PASAJEROS</t>
  </si>
  <si>
    <t>OT. 20203484</t>
  </si>
  <si>
    <t>1222-158008-3162</t>
  </si>
  <si>
    <t>REEMPLAZO E INSTALACION DE TRANSMISION RECONSTRUIDA. PATRIMONIO 80760 2008 VAN E-150 AMBULANCIA</t>
  </si>
  <si>
    <t>OT. 20203492</t>
  </si>
  <si>
    <t>P - 76731-158003-3701</t>
  </si>
  <si>
    <t>DESPLEGADO EN EL PERIODICO EL PORVENIR DEL DIA 22 DE JULIO 2020, CONVOCATORIA PUBLICA No 4 DE OBRAS PUBLICAS</t>
  </si>
  <si>
    <t>P - 76732-158003-3702</t>
  </si>
  <si>
    <t>DESPLEGADO EN EL PERIODICO EL PORVENIR DEL DIA 03 DE AGOSTO 2020, RESUMEN DE CONVOCATORIA FIDEGRAN</t>
  </si>
  <si>
    <t>246-158003-3934</t>
  </si>
  <si>
    <t>SCRIPTAMTY, S.A. DE C.V.</t>
  </si>
  <si>
    <t>SERVICIO DE BANNER EN LA PAGINA WWW.SCRIPTAMTY.COM DURANTE EL MES DE JULIO 2020 DE LA CAMPAÑA APP BACHEO</t>
  </si>
  <si>
    <t>SCR071128710</t>
  </si>
  <si>
    <t>OEP-238-2020</t>
  </si>
  <si>
    <t>A2939-153001-127</t>
  </si>
  <si>
    <t>INSTITUTO MUNICIPAL DE LAS MUJERES REGIAS</t>
  </si>
  <si>
    <t>9NA MINISTRACION DEL INSTITUTO MUNICIPAL DE LAS MUJERES CORRESPONDIENTE AL MES DE SEPTIEMBRE DEL EJERCICIO 2020</t>
  </si>
  <si>
    <t>IMM100301HH1</t>
  </si>
  <si>
    <t>1125-158003-3952</t>
  </si>
  <si>
    <t>QUINTERO PEREZ SOCORRO GUADALUPE</t>
  </si>
  <si>
    <t>DESPLEGADO (PLANA) EN LA REVISTA PERSONAJES CORRESPONDIENTE AL MES DE JULIO 2020, DE LA CAMPAÑA APP BACHEO</t>
  </si>
  <si>
    <t>QUPS670627MR1</t>
  </si>
  <si>
    <t>SADA/CC/240.8/2019</t>
  </si>
  <si>
    <t>MTY6409-158003-3473</t>
  </si>
  <si>
    <t>ADQUISICION DE PAQUETES DE UTILES ESCOLARES PARA EL PERIODO 2020-2021, PROGRAMA "UTILES - UTILES", GRADO ESCOLAR: QUINTO</t>
  </si>
  <si>
    <t>226-158003-3944</t>
  </si>
  <si>
    <t>GARCIA VARGAS CARLOS ALBERTO</t>
  </si>
  <si>
    <t>SERVICIO DE BANNER EN LA PAGINA AGENCIARE.COM DURANTE EL MES DE JULIO 2020 DE LA CAMPAÑA APP BACHEO</t>
  </si>
  <si>
    <t>GAVC7504135P1</t>
  </si>
  <si>
    <t>OEP-216-2020</t>
  </si>
  <si>
    <t>477-158003-3538</t>
  </si>
  <si>
    <t>SUMINISTRO DE INSECTICIDAS PARA LA DIRECCION DE SALUD PUBLICA, SECRETARIA DE DESARROLLO SOCIAL</t>
  </si>
  <si>
    <t>ORDEN DE COMPRA 6292</t>
  </si>
  <si>
    <t>A143-158003-3900</t>
  </si>
  <si>
    <t>GRUPO BIOQUISA, S.A. DE C.V.</t>
  </si>
  <si>
    <t>SERVICIOS DE ASESORIA PARA LA MEJORA EN ORGANIZACION Y FUNCIONAMIENTO DEL LABORATORIO Y AREAS DE LA DIR. DE SERVICIOS MEDICOS, AGOSTO 2020</t>
  </si>
  <si>
    <t>GBI170531CH8</t>
  </si>
  <si>
    <t>SAD-583-2020</t>
  </si>
  <si>
    <t>3-158003-3948</t>
  </si>
  <si>
    <t>EXPANSION, S.A. DE C.V.</t>
  </si>
  <si>
    <t>SERVICIO DE BANNER (49 MILLARES) EN LA PAGINA HTTPS://EXPANSION.MX DURANTE EL PERIODO DEL 27 DE JUNIO AL 10 DE JULIO 2020, DE LA CAMPAÑA APP BACHEO</t>
  </si>
  <si>
    <t>EXP6812035X3</t>
  </si>
  <si>
    <t>OEP-246-2020</t>
  </si>
  <si>
    <t>C13969-158003-3628</t>
  </si>
  <si>
    <t>ADQUISICION DE INSUMOS PARA LA ALIMENTACION DE LOS DETENIDOS EN LA SECRETARIA DE SEGURIDAD PUBLICA DE MONTERREY DEL MES JULIO 2020</t>
  </si>
  <si>
    <t>ORDEN DE COMPRA 6211</t>
  </si>
  <si>
    <t>303-158003-3950</t>
  </si>
  <si>
    <t>SERVICIO DE BANNER EN LA PAGINA LATALACHANORESTE.COM DURANTE EL MES DE JULIO 2020 DE LA CAMPAÑA APP BACHEO</t>
  </si>
  <si>
    <t>314-158003-3965</t>
  </si>
  <si>
    <t>ARRENDAMIENTO DE VALLAS DE SEGURIDAD, INSTALADAS EN EL ACCESO DEL PALACIO MUNICIPAL DE MONTERREY, DIRECCION DE MANTEMINIENTO Y EQUIPAMIENTO DE EDIFICIOS</t>
  </si>
  <si>
    <t>SADA/CC/069/2020</t>
  </si>
  <si>
    <t>155-158003-3931</t>
  </si>
  <si>
    <t>MELCHOR GUERRERO PERLA GUADALUPE</t>
  </si>
  <si>
    <t>SERVICIO DE BANNER EN LA PAGINA HTTP://LIKEMTY.COM DURANTE EL MES DE JULIO 2020 DE LA CAMPAÑA APP BACHEO</t>
  </si>
  <si>
    <t>MEGP761210149</t>
  </si>
  <si>
    <t>OEP-236-2020</t>
  </si>
  <si>
    <t>B429-158003-3980</t>
  </si>
  <si>
    <t>LIFE HOSPITAL CENTER, S.A. DE C.V.</t>
  </si>
  <si>
    <t>SUMINISTRO DE EQUIPOS DE HEMODIALISIS PARA EL DIF DE MONTERREY, AGOSTO 2020</t>
  </si>
  <si>
    <t>LHC150928D16</t>
  </si>
  <si>
    <t>ORDEN DE COMPRA 6261</t>
  </si>
  <si>
    <t>IRCRM 618-158003-3696</t>
  </si>
  <si>
    <t>MENCIONES DE 60SEG, EN DIFERENTES PROGRAMAS DEL DIA 23 AL 26 DE JUNIO 2020, CAMPAÑA APP BACHEO</t>
  </si>
  <si>
    <t>IRCRM 657-158003-3697</t>
  </si>
  <si>
    <t>TRANSMISION DE SPOT DE 30SEG, EN DIFERENTES PROGRAMAS DEL DIA 20 AL 27 DE JULIO 2020, CAMPAÑA PATRULLAS</t>
  </si>
  <si>
    <t>IRCRM 658-158003-3698</t>
  </si>
  <si>
    <t>TRANSMISION DE SPOT DE 20SEG, EN DIFERENTES PROGRAMAS DEL DIA 20 AL 31 DE JULIO 2020, CAMPAÑA PROREGIO</t>
  </si>
  <si>
    <t>A 733-158003-3920</t>
  </si>
  <si>
    <t>DESPLEGADO EN LA REVISTA PUNTO (PLANA), DEL MES DE JULIO 2020, CAMPAÑA APP BACHEO</t>
  </si>
  <si>
    <t>1303-158003-3933</t>
  </si>
  <si>
    <t>RTV &amp; PRESS NEWS,S.A.DE C.V</t>
  </si>
  <si>
    <t>SERVICIO DE BANNER EN LA PAGINA LOSPOLITICOS.COM DURANTE EL MES DE JULIO 2020 DE LA CAMPAÑA APP BACHEO</t>
  </si>
  <si>
    <t>R&amp;P990419G42</t>
  </si>
  <si>
    <t>OEP-208-2020</t>
  </si>
  <si>
    <t>A 50-158003-3945</t>
  </si>
  <si>
    <t>DSIGNIO VISUAL, S.A. DE C.V.</t>
  </si>
  <si>
    <t>SERVICIO DE BANNER EN LA PAGINA VERBOFOBIA.COM DURANTE EL MES DE JULIO 2020 DE LA CAMPAÑA APP BACHEO</t>
  </si>
  <si>
    <t>DVI090918I51</t>
  </si>
  <si>
    <t>OEP-234-2020</t>
  </si>
  <si>
    <t>FP-17-2020-158004-1227</t>
  </si>
  <si>
    <t>4% FONDO DE PENSIONES 17-2020</t>
  </si>
  <si>
    <t>A947-158008-3410</t>
  </si>
  <si>
    <t>PINEDA GUERRERO OSCAR</t>
  </si>
  <si>
    <t>SERVICIO DE MANTENIMIENTO PREVENTIVO Y CORRECTIVO PARA ELEVADORES Y ESCALERAS ELETRICAS DEL PALACIO MUNICIPAL DE MONTERREY, ELEVADORES DE LA CLINCA DE SERVICIOS MEICOS CUMBRES, SEGUN COTIZACION ANEXA .</t>
  </si>
  <si>
    <t>PIGO7610233Z9</t>
  </si>
  <si>
    <t>OT. 2020080103</t>
  </si>
  <si>
    <t>2334-158003-3949</t>
  </si>
  <si>
    <t>EDITORA REGIO, S.A. DE C.V.</t>
  </si>
  <si>
    <t>SERVICIO DE BANNER DIGITAL EN EL REGIO.COM DEL MES DE JULIO 2020, CAMPAÑA APP BACHEO</t>
  </si>
  <si>
    <t>ERE9807038I8</t>
  </si>
  <si>
    <t>SADA/CC/240.6/2019</t>
  </si>
  <si>
    <t>A 112-158003-3947</t>
  </si>
  <si>
    <t>EN LINEA, COMUNICACION CERTEZA INFORMATIVA, S.A. DE C.V.</t>
  </si>
  <si>
    <t>SERVICIO DE BANNER EN LA PAGINA MTYID.COM DURANTE EL MES DE JULIO 2020 DE LA CAMPAÑA APP BACHEO</t>
  </si>
  <si>
    <t>LCC060301TU3</t>
  </si>
  <si>
    <t>OEP-207-2020</t>
  </si>
  <si>
    <t>ICG14074-158003-3612</t>
  </si>
  <si>
    <t>SERVICIOS DE LABORATORIO DE ANALISIS CLINICOS DEL 16 AL 31 DE JULIO 2020</t>
  </si>
  <si>
    <t>A 211-158003-3922</t>
  </si>
  <si>
    <t>TEAM ONE 2018, S.A. DE C.V.</t>
  </si>
  <si>
    <t>PUBLICIDAD EN REVISTA (MAQUIAVELO), REDES SOCIALES Y PAGINA WEB (ELRINCONDEMAQUIAVELO.COM) CORRESPONDIENTE AL MES DE JULIO 2020, DE LA CAMPAÑA APP BACHEO</t>
  </si>
  <si>
    <t>TOV16102111A</t>
  </si>
  <si>
    <t>OEP-229-2020</t>
  </si>
  <si>
    <t>M 3245-158003-3951</t>
  </si>
  <si>
    <t>PUBLICACIONES METROPOLITANAS, S.A. DE C.V.</t>
  </si>
  <si>
    <t>DESPLEGADO EN EL PERIODICO PUBLIMETRO (1/4 DE PLANA) DEL DIA 31 DE JULIO 2020, DE LA CAMPAÑA PREDIAL</t>
  </si>
  <si>
    <t>PME051206NG5</t>
  </si>
  <si>
    <t>SADA/CC/240.7/2019</t>
  </si>
  <si>
    <t>55-158008-3449</t>
  </si>
  <si>
    <t>DE LEON GARCIA MARIA CONCEPCION</t>
  </si>
  <si>
    <t>SERVICIO DE RESTAURACION DE VENTANAS EN LAS CELDAS DE RECLUSORIOS DENTRO DE LAS INSTALACIONES DE LA ALAMEY, SEGUN COTIZACION ANEXA.</t>
  </si>
  <si>
    <t>LEGC671207F74</t>
  </si>
  <si>
    <t>OT. 2020080107</t>
  </si>
  <si>
    <t>EIT 714-158003-3946</t>
  </si>
  <si>
    <t>EITMEDIAGLOBAL, S.A. DE C.V.</t>
  </si>
  <si>
    <t>SERVICIO DE BANNER EN LA PAGINA HTTP://EITMEDIA.MX DURANTE EL MES DE JULIO 2020 DE LA CAMPAÑA APP BACHEO</t>
  </si>
  <si>
    <t>EIT1409245B4</t>
  </si>
  <si>
    <t>OEP-232-2020</t>
  </si>
  <si>
    <t>130-158003-3927</t>
  </si>
  <si>
    <t>MARQUEZ GOMEZ ISAI</t>
  </si>
  <si>
    <t>DESPLEGADOS (PLANA) EN LA REVISTA EL CORREO DEL MES DE JULIO DEL 2020, DE LAS CAMPAÑAS CUBREBOCAS Y APP BACHEO</t>
  </si>
  <si>
    <t>MAGI690124R24</t>
  </si>
  <si>
    <t>OEP-226-2020</t>
  </si>
  <si>
    <t>DIF-CFDI7295-155002-2003</t>
  </si>
  <si>
    <t>RET-CONT 1 AL MILLAR DIF RP-2019 DISPONIBILIDADES EST. 5-A OP-RP-02/20-CP  CONSTRUCCION DE PASO VEHIC. SUP. EN LA AV. PASEO DE LOS LEONES EN SU CRECE CON AV. CUMBRES ELITE (CUERPO SUR CIRCULACION PONIENTE - ORIENTE) EN LA COL. CUMBRES ELITE, MCIPIO MTY, N.L. ICOM20155005 DPP/0414/2020, DPP/0521/2020</t>
  </si>
  <si>
    <t>DIF-CFDI7305-155002-1995</t>
  </si>
  <si>
    <t>RET-CONT 1 AL MILLAR DIF RP-2019 DISPONIBILIDADES EST. 6-A OP-RP-02/20-CP  CONSTRUCCION DE PASO VEHIC. SUP. EN LA AV. PASEO DE LOS LEONES EN SU X CON AV. CUMBRES ELITE (CUERPO SUR CIRCULACION PONIENTE - ORIENTE) COL. CUMBRES ELITE, MCIPIO DE MTY, N.L. ICOM20155005 DPP/0414/2020, DPP/0521/2020</t>
  </si>
  <si>
    <t>CFDI7295-155002-1969</t>
  </si>
  <si>
    <t>RP-2019 DISPONIBILIDADES EST. 5-A OP-RP-02/20-CP  CONSTRUCCION DE PASO VEHIC. SUP. EN LA AV. PASEO DE LOS LEONES EN SU CRECE CON AV. CUMBRES ELITE (CUERPO SUR CIRCULACION PONIENTE - ORIENTE) EN LA COL. CUMBRES ELITE, EN EL MUNICIPIO DE MONTERREY, N.L. ICOM20155005 DPP/0414/2020, DPP/0521/2020</t>
  </si>
  <si>
    <t>CFDI7305-155002-1991</t>
  </si>
  <si>
    <t>RP-2019 DISPONIBILIDADES EST. 6-A OP-RP-02/20-CP  CONSTRUCCION DE PASO VEHIC. SUP. EN LA AV. PASEO DE LOS LEONES EN SU CRECE CON AV. CUMBRES ELITE (CUERPO SUR CIRCULACION PONIENTE - ORIENTE) EN LA COL. CUMBRES ELITE, EN EL MUNICIPIO DE MONTERREY, N.L. ICOM20155005 DPP/0414/2020, DPP/0521/2020</t>
  </si>
  <si>
    <t>CMIC-CFDI7295-155002-2004</t>
  </si>
  <si>
    <t>RET-CONT 2 AL MILLAR CMIC RP-2019 DISPONIBILIDADES EST. 5-A OP-RP-02/20-CP  CONSTRUCCION DE PASO VEHIC. SUP. EN LA AV. PASEO DE LOS LEONES EN SU CRECE CON AV. CUMBRES ELITE (CUERPO SUR CIRCULACION PTE - OTE) EN LA COL. CUMBRES ELITE, MCIPIO MTY, N.L. ICOM20155005 DPP/0414/2020, DPP/0521/2020</t>
  </si>
  <si>
    <t>CMIC-CFDI7305-155002-1996</t>
  </si>
  <si>
    <t>RET-CONT 2 AL MILLAR CMIC RP-2019 DISPONIBILIDADES EST. 6-A OP-RP-02/20-CP  CONSTRUCCION DE PASO VEHIC. SUP. EN LA AV. PASEO DE LOS LEONES EN SU X CON AV. CUMBRES ELITE (CUERPO SUR CIRCULACION PONIENTE - ORIENTE) COL. CUMBRES ELITE, MCIPIO DE MTY, N.L. ICOM20155005 DPP/0414/2020, DPP/0521/2020</t>
  </si>
  <si>
    <t>DS170920-158004-1237</t>
  </si>
  <si>
    <t>DS170920-158004-1236</t>
  </si>
  <si>
    <t>DS170920-158004-1240</t>
  </si>
  <si>
    <t>DS170920-158004-1243</t>
  </si>
  <si>
    <t>DS170920-158004-1244</t>
  </si>
  <si>
    <t>DS170920-158004-1238</t>
  </si>
  <si>
    <t>DS170920-158004-1239</t>
  </si>
  <si>
    <t>DS170920-158004-1241</t>
  </si>
  <si>
    <t>DS170920-158004-1242</t>
  </si>
  <si>
    <t>DIF-CFDI7139-155002-1456</t>
  </si>
  <si>
    <t>RET-CONT 1 AL MILLAR DIF RP-2020 EST. 4-A SROP-RP-01/19-CP SERVICIOS DE ING. P/ DISEÑO DE PAV. Y VERIFICACION DE CALIDAD, RECEPCION DE OBRAS EN REHABILITACION DE PAVIMENTO, REVISIONES ESTRUCTURALES DE ED. Y PUENTES, ASI COMO PROYECTOS Y SOLUCIONES PLUV. EN MTY, N.L. PIM/19155004, REF-SOP/011/2020</t>
  </si>
  <si>
    <t>SOP-893-2019</t>
  </si>
  <si>
    <t>DIF-CFDI7282-155002-1864</t>
  </si>
  <si>
    <t>RET-CONT 1 AL MILLAR DIF RP-2020 EST. 10 SROP-RP-01/19-CP SERVIC. DE INGE. P/ DISEÑO DE PAV. Y VERIFICACION DE CALIDAD, RECEP. DE OBRAS EN REHABILITACION DE PAVIMENTO, REVISIONES ESTRUCTURALES DE EDIFICIOS Y PTES, ASI COMO PROYECTOS Y SOLUCIONES PLUV. EN MTY, N.L. PIM/19155004, REF-SOP/011/2020</t>
  </si>
  <si>
    <t>CMIC-CFDI7139-155002-1457</t>
  </si>
  <si>
    <t>RET-CONT 2 AL MILLAR CMIC RP-2020 EST. 4-A SROP-RP-01/19-CP SERVICIOS DE ING. P/ DISEÑO DE PAV. Y VERIFICACION DE CALIDAD, RECEPCION DE OBRAS EN REHABILITACION DE PAVIMENTO, REVISIONES ESTRUCTURALES DE ED. Y PUENTES, ASI COMO PROYECTOS Y SOLUCIONES PLUV. EN MTY, N.L. PIM/19155004, REF-SOP/011/2020</t>
  </si>
  <si>
    <t>CMIC-CFDI7282-155002-1865</t>
  </si>
  <si>
    <t>RET-CONT 2 AL MILLAR CMIC RP-2020 EST. 10 SROP-RP-01/19-CP SERVIC. DE INGE. P/ DISEÑO DE PAV. Y VERIFICACION DE CALIDAD, RECEP. DE OBRAS EN REHABILITACION DE PAVIMENTO, REVISIONES ESTRUCTURALES DE EDIFICIOS Y PTES, ASI COMO PROYECTOS Y SOLUCIONES PLUV. EN MTY, N.L. PIM/19155004, REF-SOP/011/2020</t>
  </si>
  <si>
    <t>CFDI7139-155002-1450</t>
  </si>
  <si>
    <t>HQ CONTROL, S. DE RL. DE CV.</t>
  </si>
  <si>
    <t>RP-2020 EST. 4-A SROP-RP-01/19-CP SERVICIOS DE INGENIERIA PARA DISEÑO DE PAV. Y VERIFICACION DE CALIDAD, RECEPCION DE OBRAS EN REHABILITACION DE PAVIMENTO, REVISIONES ESTRUCTURALES DE EDIFICIOS Y PUENTES, ASI COMO PROYECTOS Y SOLUCIONES PLUV. EN MTY, N.L. PIM/19155004, REF-SOP/011/2020</t>
  </si>
  <si>
    <t>HQC090303VD5</t>
  </si>
  <si>
    <t>CFDI7282-155002-1853</t>
  </si>
  <si>
    <t>RP-2020 EST. 10 SROP-RP-01/19-CP SERVICIOS DE INGENIERIA PARA DISEÑO DE PAV. Y VERIFICACION DE CALIDAD, RECEPCION DE OBRAS EN REHABILITACION DE PAVIMENTO, REVISIONES ESTRUCTURALES DE EDIFICIOS Y PUENTES, ASI COMO PROYECTOS Y SOLUCIONES PLUV. EN MTY, N.L. PIM/19155004, REF-SOP/011/2020</t>
  </si>
  <si>
    <t>DIF-371-155002-1986</t>
  </si>
  <si>
    <t>RET-CONT 1 AL MILLAR DIF RE-2017 (PROY-INF-MCIPAL) EST. 1-E OP-RE-FPIM-03/18-IR ADEC.VIAL:1)ADEC.CARRIL DE ALM. RET.AV. L.CARD X PEDRO RMZ. VZZ., 2) ADEC.CARR. AV. REV.CON LAT.DE CONSTIT. Y 3) ADEC.CARR.LAT.DE M. PRIETO / GUST M. GZA, MTY.PIM 17155051  REF-SOP/028/2019, REF-SOP/030-BIS1/2020</t>
  </si>
  <si>
    <t>SOP-841-2018</t>
  </si>
  <si>
    <t>DIF-372-155002-1988</t>
  </si>
  <si>
    <t>RET-CONT 1 AL MILLAR DIF RE-2017 (PROY-INF-MCIPAL) EST. 2 OP-RE-FPIM-03/18-IR ADEC.VIAL:1)ADEC.CARR. ALM. RET.AV. L.CARDE X PEDRO RMZ. VZZ., 2) ADEC.CARR. AV. REV.CON LAT.DE CONSTIT. Y 3) ADEC.CARRIL LAT.DE M. PRTO CON GUS M. GARZA, MTY.PIM 17155051  REF-SOP/028/2019, REF-SOP/030-BIS1/2020</t>
  </si>
  <si>
    <t>CMIC-371-155002-1987</t>
  </si>
  <si>
    <t>RET-CONT 2 AL MILLAR CMIC RE-2017 (PROY-INF-MCIPAL) EST. 1-E OP-RE-FPIM-03/18-IR ADEC.VIAL:1)ADEC.CARRIL DE ALM. RET.AV. L.CARD X PEDRO RMZ. VZZ., 2) ADEC.CARR. AV. REV.CON LAT.DE CONSTIT. Y 3) ADEC.CARR.LAT.DE M. PRIETO / GUST M. GZA, MTY.PIM 17155051  REF-SOP/028/2019, REF-SOP/030-BIS1/2020</t>
  </si>
  <si>
    <t>CMIC-372-155002-1989</t>
  </si>
  <si>
    <t>RET-CONT 2 AL MILLAR CMIC RE-2017 (PROY-INF-MCIPAL) EST. 2 OP-RE-FPIM-03/18-IR ADEC.VIAL:1)ADEC.CARR. ALM. RET.AV. L.CARDE X PEDRO RMZ. VZZ., 2) ADEC.CARR. AV. REV.CON LAT.DE CONSTIT. Y 3) ADEC.CARRIL LAT.DE M. PRTO CON GUS M. GARZA, MTY.PIM 17155051  REF-SOP/028/2019, REF-SOP/030-BIS1/2020</t>
  </si>
  <si>
    <t>371-155002-1966</t>
  </si>
  <si>
    <t>BUILDTECH PAVIMENTOS ESTAMPADOS Y CONSTRUCCIONES, SA. DE CV.</t>
  </si>
  <si>
    <t>RE-2017 (PROY-INF-MCIPAL) EST. 1-E OP-RE-FPIM-03/18-IR ADEC.VIALES:1)ADEC.CARRIL DE ALM. EN RET.AV. L.CARDENAS CRUCE PEDRO RMZ. VZZ., 2) ADEC.CARRILES EN AV. REV.CON LAT.DE CONSTIT. Y 3) ADEC.CARRIL LAT.DE M. PRIETO CON GUSTAVO M. GARZA, EN MTY.PIM 17155051  REF-SOP/028/2019, REF-SOP/030-BIS1/2020</t>
  </si>
  <si>
    <t>BPE980316QC6</t>
  </si>
  <si>
    <t>372-155002-1967</t>
  </si>
  <si>
    <t>RE-2017 (PROY-INF-MCIPAL) EST. 2 OP-RE-FPIM-03/18-IR ADEC.VIALES:1)ADEC.CARRIL DE ALM. EN RET.AV. L.CARDENAS CRUCE PEDRO RMZ. VZZ., 2) ADEC.CARRILES EN AV. REV.CON LAT.DE CONSTIT. Y 3) ADEC.CARRIL LAT.DE M. PRIETO CON GUSTAVO M. GARZA, EN MTY.PIM 17155051  REF-SOP/028/2019, REF-SOP/030-BIS1/2020</t>
  </si>
  <si>
    <t>197-158003-4069</t>
  </si>
  <si>
    <t>SUM SERVICES, S DE R.L. DE C.V.</t>
  </si>
  <si>
    <t>PRIMER PAGO DEL 50% DE ANTICIPO POR LA ADQUISICION DE DISPOSITIVOS DE CONTROL ELECTRONICO CLASE III (TASER X2) Y SISTEMA DE CAMARA AXON BODY 2 (CAMARA CORPORAL) PARA LA SRIA. DE SEG. PUBLICA Y VIALIDAD (FONDO SEG. MPAL. 2019)</t>
  </si>
  <si>
    <t>SSE1304224RA</t>
  </si>
  <si>
    <t>SPP-350-2020</t>
  </si>
  <si>
    <t>DIF-08406-155002-2037</t>
  </si>
  <si>
    <t>RET-CONT 1 AL MILLAR DIF R28-2019 DISPONIBILIDADES EST . 5 OP-RP-01/20-CP  CONSTRUCCION DE PASO VEHIC. SUP.EN LA AV. P. DE LOS LEONES X CON AV.CUMBRES ELITE (CUERPO NORTE CIRCULACION OTE-PTE) COL. CUMBRES ELITE, MCIPIO MTY, N.L. ICOM20155005 DPP/414/2020, DPP/0521/2020</t>
  </si>
  <si>
    <t>SOP-977-2020</t>
  </si>
  <si>
    <t>DIF-08417-155002-2039</t>
  </si>
  <si>
    <t>RET-CONT 1 AL MILLAR DIF R28-2019 DISPONIBILIDADES EST . 6 OP-RP-01/20-CP  CONSTRUCCION DE PASO VEHIC. SUP.EN LA AV. P. DE LOS LEONES EN SU X CON AV.CUMBRES ELITE (CUERPO NORTE CIRCULACION OTE-PTE) COL. CUMBRES ELITE, MCIPIO MTY, N.L. ICOM20155005 DPP/414/2020, DPP/0521/2020</t>
  </si>
  <si>
    <t>DIF-08418-155002-2041</t>
  </si>
  <si>
    <t>RET-CONT 1 AL MILLAR DIF R28-2019 DISPONIBILIDADES EST . 1-A OP-RP-01/20-CP  CONSTRUC. DE PASO VEHIC. SUP.EN LA AV. P. DE LOS LEONES X CON AV.CUMBRES ELITE (CUERPO NTE CIRC. OTE-PTE) COL. CUMBRES ELITE, MCIPIO DE MTY, N.L. ICOM20155005 DPP/414/2020, DPP/0521/2020</t>
  </si>
  <si>
    <t>DIF-CFDI7293-155002-1929</t>
  </si>
  <si>
    <t>RET-CONT 1 AL MILLAR DIF R28-2019 DISPONIBILIDADES EST. 6 OP-RP-02/20-CP  CONSTRUC DE PASO VEHIC. SUP. EN AV. PASEO DE LOS LEONES CRECE CON AV. CUMBRES ELITE (CUERPO SUR CIRCULACION PONIENTE - ORIENTE) EN LA COL. CUMBRES ELITE, MCIPIO DE MTY, N.L. ICOM20155005 DPP/0414/2020, DPP/0521/2020</t>
  </si>
  <si>
    <t>DIF-CFDI7304-155002-1993</t>
  </si>
  <si>
    <t>RET-CONT 1 AL MILLAR DIF R28-2019 DISPONIBILIDADES EST. 7 OP-RP-02/20-CP  CONSTRUCCION DE PASO VEHIC. SUP. EN LA AV. PASEO DE LOS LEONES EN SU X CON AV. CUMBRES ELITE (CUERPO SUR CIRCULACION PONIENTE - ORIENTE) COL. CUMBRES ELITE, MCIPIO DE MTY, N.L. ICOM20155005 DPP/0414/2020, DPP/0521/2020</t>
  </si>
  <si>
    <t>CMIC-08406-155002-2038</t>
  </si>
  <si>
    <t>RET-CONT 2 AL MILLAR CMIC R28-2019 DISPONIBILIDADES EST . 5 OP-RP-01/20-CP  CONSTRUCCION DE PASO VEHIC. SUP.EN LA AV. P. DE LOS LEONES X CON AV.CUMBRES ELITE (CUERPO NORTE CIRCULACION OTE-PTE) COL. CUMBRES ELITE, MCIPIO MTY, N.L. ICOM20155005 DPP/414/2020, DPP/0521/2020</t>
  </si>
  <si>
    <t>CMIC-08417-155002-2040</t>
  </si>
  <si>
    <t>RET-CONT 2 AL MILLAR CMIC R28-2019 DISPONIBILIDADES EST . 6 OP-RP-01/20-CP  CONSTRUCCION DE PASO VEHIC. SUP.EN LA AV. P. DE LOS LEONES EN SU X CON AV.CUMBRES ELITE (CUERPO NORTE CIRCULACION OTE-PTE) COL. CUMBRES ELITE, MCIPIO MTY, N.L. ICOM20155005 DPP/414/2020, DPP/0521/2020</t>
  </si>
  <si>
    <t>CMIC-08418-155002-2042</t>
  </si>
  <si>
    <t>RET-CONT 2 AL MILLAR CMIC R28-2019 DISPONIBILIDADES EST . 1-A OP-RP-01/20-CP  CONSTRUC. DE PASO VEHIC. SUP.EN LA AV. P. DE LOS LEONES X CON AV.CUMBRES ELITE (CUERPO NTE CIRC. OTE-PTE) COL. CUMBRES ELITE, MCIPIO DE MTY, N.L. ICOM20155005 DPP/414/2020, DPP/0521/2020</t>
  </si>
  <si>
    <t>CMIC-CFDI7293-155002-1930</t>
  </si>
  <si>
    <t>RET-CONT 2 AL MILLAR CMIC R28-2019 DISPONIBILIDADES EST. 6 OP-RP-02/20-CP  CONSTRUC DE PASO VEHIC. SUP. EN AV. PASEO DE LOS LEONES CRECE CON AV. CUMBRES ELITE (CUERPO SUR CIRCULACION PONIENTE - ORIENTE) EN LA COL. CUMBRES ELITE, MCIPIO DE MTY, N.L. ICOM20155005 DPP/0414/2020, DPP/0521/2020</t>
  </si>
  <si>
    <t>CMIC-CFDI7304-155002-1994</t>
  </si>
  <si>
    <t>RET-CONT 2 AL MILLAR CMIC R28-2019 DISPONIBILIDADES EST. 7 OP-RP-02/20-CP  CONSTRUCCION DE PASO VEHIC. SUP. EN LA AV. PASEO DE LOS LEONES EN SU X CON AV. CUMBRES ELITE (CUERPO SUR CIRCULACION PONIENTE - ORIENTE) COL. CUMBRES ELITE, MCIPIO DE MTY, N.L. ICOM20155005 DPP/0414/2020, DPP/0521/2020</t>
  </si>
  <si>
    <t>CFDI7293-155002-1917</t>
  </si>
  <si>
    <t>R28-2019 DISPONIBILIDADES EST. 6 OP-RP-02/20-CP  CONSTRUCCION DE PASO VEHIC. SUP. EN LA AV. PASEO DE LOS LEONES EN SU CRECE CON AV. CUMBRES ELITE (CUERPO SUR CIRCULACION PONIENTE - ORIENTE) EN LA COL. CUMBRES ELITE, EN EL MUNICIPIO DE MONTERREY, N.L. ICOM20155005 DPP/0414/2020, DPP/0521/2020</t>
  </si>
  <si>
    <t>CFDI7304-155002-1990</t>
  </si>
  <si>
    <t>R28-2019 DISPONIBILIDADES EST. 7 OP-RP-02/20-CP  CONSTRUCCION DE PASO VEHIC. SUP. EN LA AV. PASEO DE LOS LEONES EN SU CRECE CON AV. CUMBRES ELITE (CUERPO SUR CIRCULACION PONIENTE - ORIENTE) EN LA COL. CUMBRES ELITE, EN EL MUNICIPIO DE MONTERREY, N.L. ICOM20155005 DPP/0414/2020, DPP/0521/2020</t>
  </si>
  <si>
    <t>8406-155002-2020</t>
  </si>
  <si>
    <t>DESARROLLO Y CONSTRUCCIONES URBANAS, S.A. DE C.V.</t>
  </si>
  <si>
    <t>R28-2019 DISPONIBILIDADES EST . 5 OP-RP-01/20-CP  CONSTRUCCION DE PASO VEHIC. SUP.EN LA AV. P. DE LOS LEONES EN SU CRECE CON AV.CUMBRES ELITE (CUERPO NORTE CIRCULACION ORIENTE-PONIENTE) EN LA COL. CUMBRES ELITE, EN EL MUNICIPIO DE MONTERREY, N.L. ICOM20155005 DPP/414/2020, DPP/0521/2020</t>
  </si>
  <si>
    <t>DCU801124B41</t>
  </si>
  <si>
    <t>8417-155002-2021</t>
  </si>
  <si>
    <t>R28-2019 DISPONIBILIDADES EST . 6 OP-RP-01/20-CP  CONSTRUCCION DE PASO VEHIC. SUP.EN LA AV. P. DE LOS LEONES EN SU CRECE CON AV.CUMBRES ELITE (CUERPO NORTE CIRCULACION ORIENTE-PONIENTE) EN LA COL. CUMBRES ELITE, EN EL MUNICIPIO DE MONTERREY, N.L. ICOM20155005 DPP/414/2020, DPP/0521/2020</t>
  </si>
  <si>
    <t>8418-155002-2022</t>
  </si>
  <si>
    <t>R28-2019 DISPONIBILIDADES EST . 1-A OP-RP-01/20-CP  CONSTRUCCION DE PASO VEHIC. SUP.EN LA AV. P. DE LOS LEONES EN SU CRECE CON AV.CUMBRES ELITE (CUERPO NORTE CIRCULACION ORIENTE-PONIENTE) EN LA COL. CUMBRES ELITE, EN EL MUNICIPIO DE MONTERREY, N.L. ICOM20155005 DPP/414/2020, DPP/0521/2020</t>
  </si>
  <si>
    <t>DIF-F-2038-155002-1982</t>
  </si>
  <si>
    <t>RET-CONT 1 AL MILLAR DIF RE-2019 FODEMUN EST. 1-A OP-FDM-06/19-CP REHABILITACION DE PARQUE PUBLICO EN CALLE 25 DE ABRIL Y CALLE MANDIOCA EN LA COL. 7 DE NOVIEMBRE, EN EL MUNICIPIO DE MONTERREY, N.L. PIM 19155008, REF-SOP/013-BIS1/2020</t>
  </si>
  <si>
    <t>SOP-912-2019</t>
  </si>
  <si>
    <t>DIF-F-2039-155002-1984</t>
  </si>
  <si>
    <t>RET-CONT 1 AL MILLAR DIF RE-2019 FODEMUN EST. 2-A OP-FDM-06/19-CP REHABILITACION DE PARQUE PUBLICO EN CALLE 25 DE ABRIL Y CALLE MANDIOCA EN LA COL. 7 DE NOVIEMBRE, EN EL MUNICIPIO DE MONTERREY, N.L. PIM 19155008, REF-SOP/013-BIS1/2020</t>
  </si>
  <si>
    <t>F-2038-155002-1970</t>
  </si>
  <si>
    <t>GUAJARDO Y ASOCS.CONSTRUCTORA, S.A. DE CV.</t>
  </si>
  <si>
    <t>RE-2019 FODEMUN EST. 1-A OP-FDM-06/19-CP REHABILITACION DE PARQUE PUBLICO EN CALLE 25 DE ABRIL Y CALLE MANDIOCA EN LA COL. 7 DE NOVIEMBRE, EN EL MUNICIPIO DE MONTERREY, N.L. PIM 19155008, REF-SOP/013-BIS1/2020</t>
  </si>
  <si>
    <t>CGM741010KF3</t>
  </si>
  <si>
    <t>F-2039-155002-1971</t>
  </si>
  <si>
    <t>RE-2019 FODEMUN EST. 2-A OP-FDM-06/19-CP REHABILITACION DE PARQUE PUBLICO EN CALLE 25 DE ABRIL Y CALLE MANDIOCA EN LA COL. 7 DE NOVIEMBRE, EN EL MUNICIPIO DE MONTERREY, N.L. PIM 19155008, REF-SOP/013-BIS1/2020</t>
  </si>
  <si>
    <t>CMIC-F-2038-155002-1983</t>
  </si>
  <si>
    <t>RET-CONT 2 AL MILLAR CMIC RE-2019 FODEMUN EST. 1-A OP-FDM-06/19-CP REHABILITACION DE PARQUE PUBLICO EN CALLE 25 DE ABRIL Y CALLE MANDIOCA EN LA COL. 7 DE NOVIEMBRE, EN EL MUNICIPIO DE MONTERREY, N.L. PIM 19155008, REF-SOP/013-BIS1/2020</t>
  </si>
  <si>
    <t>CMIC-F-2039-155002-1985</t>
  </si>
  <si>
    <t>RET-CONT 2 AL MILLAR CMIC RE-2019 FODEMUN EST. 2-A OP-FDM-06/19-CP REHABILITACION DE PARQUE PUBLICO EN CALLE 25 DE ABRIL Y CALLE MANDIOCA EN LA COL. 7 DE NOVIEMBRE, EN EL MUNICIPIO DE MONTERREY, N.L. PIM 19155008, REF-SOP/013-BIS1/2020</t>
  </si>
  <si>
    <t>DIF-1803-155002-2001</t>
  </si>
  <si>
    <t>RET-CONT 1 AL MILLAR DIF RE-2019 FODEMUN RE-2019 FODEMUN EST. 1-A OP-FDM-02/19-IR REHABILITACION DE PASOS PEATONALES EN PASO A DESNIVEL DE AV. REVOLUCION CRUCE CON LA AV. RICARDO COVARRUBIAS EN MTY.,N.L. PIM 19155008 REF-SOP/013-BIS1/2020</t>
  </si>
  <si>
    <t>1803-155002-1997</t>
  </si>
  <si>
    <t>RE-2019 FODEMUN RE-2019 FODEMUN EST. 1-A OP-FDM-02/19-IR REHABILITACION DE PASOS PEATONALES EN PASO A DESNIVEL DE AV. REVOLUCION CRUCE CON LA AV. RICARDO COVARRUBIAS EN MTY.,N.L. PIM 19155008 REF-SOP/013-BIS1/2020</t>
  </si>
  <si>
    <t>CMIC-1803-155002-2002</t>
  </si>
  <si>
    <t>RET-CONT 2 AL MILLAR CMIC RE-2019 FODEMUN RE-2019 FODEMUN EST. 1-A OP-FDM-02/19-IR REHABILITACION DE PASOS PEATONALES EN PASO A DESNIVEL DE AV. REVOLUCION CRUCE CON LA AV. RICARDO COVARRUBIAS EN MTY.,N.L. PIM 19155008 REF-SOP/013-BIS1/2020</t>
  </si>
  <si>
    <t>138-155002-2024</t>
  </si>
  <si>
    <t>R33-2020 30% ANT. OP-R33-05/20-CP CONSTRUCCION DE 40 CUARTOS DORMITORIOS EN DIVERSAS COLONIAS DE LA CIUDAD DE MONTERREY, N.L. ICOM/20155011</t>
  </si>
  <si>
    <t>SOP-012-2020</t>
  </si>
  <si>
    <t>CFDI1528-155002-2049</t>
  </si>
  <si>
    <t>R33-2020 30% ANT. OP-R33-10/20-CP REHAB. DE CALLES A BASE DE CONCRETO HIDRAULICO EN CALLE BERNARDINO DE RIVALDIVIA, COL. FOM. 96 (ART. 27), CALLE TERCERA DE RUTEROS Y COLONOS EN COL.  FOM. 35 (TIERRA PROPIA), MTY., N.L. ICOM/20155011</t>
  </si>
  <si>
    <t>SOP-017-2020</t>
  </si>
  <si>
    <t>F-1110-155002-2026</t>
  </si>
  <si>
    <t>PICO INFRAESTRUCTURA URBANA, SA. DE CV.</t>
  </si>
  <si>
    <t>R33-2020 30% ANT. OP-R33-06/20-CP REHAB. DE CALLES A BASE DE CONCRETO HIDRAULICO Y ASFALTICO EN LA CALLE PETRA VILLARREAL DE LA COL. G. MENDIOLA, FRANCISCO ESCAMILLA DE LA COL. G. MENDIOLA, MONTAÑA DE LA COL. AMPL. MCIPAL Y PORTAL DE LOS VALLES DE LA COL. ALIANZA , MTY., N.L. ICOM/20155011</t>
  </si>
  <si>
    <t>PIU890517G81</t>
  </si>
  <si>
    <t>SOP-013-2020</t>
  </si>
  <si>
    <t>F1705-155002-2025</t>
  </si>
  <si>
    <t>PAVIMENTOS Y CONSTRUCCIONES GARCAN, SA. DE CV.</t>
  </si>
  <si>
    <t>R33-2020 30% ANT. OP-R33-12/20-CP REHABILITACION DE CALLES A BASE DE CONCRETO HIDRAULICO  EN CALLE BELLOTE ENTRE CALLE MARCO Y CALLE MUSEROLA , COL. FOMERREY 113, EN MTY., N.L. ICOM/20155011</t>
  </si>
  <si>
    <t>PCG980216LW8</t>
  </si>
  <si>
    <t>SOP-019-2020</t>
  </si>
  <si>
    <t>CFDI1453-155002-2050</t>
  </si>
  <si>
    <t>R33-2020 30% ANT. OP-R33-08/20-CP REHAB. DE CALLES A BASE DE CONCRETO HIDRAULICO EN CALLE APOLO, COL. EL PORVENIR, MTY., N.L. ICOM/20155011</t>
  </si>
  <si>
    <t>SOP-015-2020</t>
  </si>
  <si>
    <t>1853-158003-3451</t>
  </si>
  <si>
    <t>INSUMOS PARA BACHEO PARA LA OPERATIVIDAD DE LA SRIA. DE INFRAESTRUCTURA VIAL ZONA SUR (CARPETA) DEL 6 AL 10 DE JULIO 2020, (RAMO 28)</t>
  </si>
  <si>
    <t>1855-158003-3450</t>
  </si>
  <si>
    <t>INSUMOS PARA BACHEO PARA LA OPERATIVIDAD DE LA SRIA. DE INFRAESTRUCTURA VIAL ZONA PONIENTE (CARPETA) DEL 6 AL 10 DE JULIO 2020, (RAMO 28)</t>
  </si>
  <si>
    <t>1869-158003-3529</t>
  </si>
  <si>
    <t>INSUMOS PARA BACHEO PARA LA OPERATIVIDAD DE LA SRIA. DE INFRAESTRUCTURA VIAL ZONA HUAJUCO (EMULSION ASFALTICA) DEL 13 DE JULIO 2020, (RAMO 28)</t>
  </si>
  <si>
    <t>1870-158003-3530</t>
  </si>
  <si>
    <t>INSUMOS PARA BACHEO PARA LA OPERATIVIDAD DE LA SRIA. DE INFRAESTRUCTURA VIAL ZONA PONIENTE (EMULSION ASFALTICA) DEL 13 DE JULIO 2020, (RAMO 28)</t>
  </si>
  <si>
    <t>1862-158003-3532</t>
  </si>
  <si>
    <t>INSUMOS PARA BACHEO PARA LA OPERATIVIDAD DE LA SRIA. DE INFRAESTRUCTURA VIAL ZONA NORTE (CARPETA) DEL 13 AL 17 DE JULIO 2020, (RAMO 28)</t>
  </si>
  <si>
    <t>1868-158003-3531</t>
  </si>
  <si>
    <t>INSUMOS PARA BACHEO PARA LA OPERATIVIDAD DE LA SRIA. DE INFRAESTRUCTURA VIAL ZONA SUR (EMULSION ASFALTICA) DEL 13 DE JULIO 2020, (RAMO 28)</t>
  </si>
  <si>
    <t>1878-158003-3636</t>
  </si>
  <si>
    <t>INSUMOS PARA BACHEO PARA LA OPERATIVIDAD DE LA SRIA. DE INFRAESTRUCTURA VIAL ZONA NORTE (EMULSION ASFLTICA) DEL 20 DE JULIO 2020, (RAMO 28)</t>
  </si>
  <si>
    <t>1880-158003-3638</t>
  </si>
  <si>
    <t>INSUMOS PARA BACHEO PARA LA OPERATIVIDAD DE LA SRIA. DE INFRAESTRUCTURA VIAL ZONA HUAJUCO (EMULSION ASFALTICA) DEL 20 DE JULIO 2020, (RAMO 28)</t>
  </si>
  <si>
    <t>1882-158003-3637</t>
  </si>
  <si>
    <t>INSUMOS PARA BACHEO PARA LA OPERATIVIDAD DE LA SRIA. DE INFRAESTRUCTURA VIAL ZONA CENTRO (EMULSION ASFALTICA) DEL 20 DE JULIO 2020, (RAMO 28)</t>
  </si>
  <si>
    <t>65576-158003-3650</t>
  </si>
  <si>
    <t>65580-158003-3652</t>
  </si>
  <si>
    <t>65581-158003-3651</t>
  </si>
  <si>
    <t>65616-158003-3749</t>
  </si>
  <si>
    <t>65634-158003-3654</t>
  </si>
  <si>
    <t>65668-158003-3657</t>
  </si>
  <si>
    <t>ATENCION MEDICA Y HOSPITALIZACION (MAYO 2020), RAMO 28</t>
  </si>
  <si>
    <t>65726-158003-3685</t>
  </si>
  <si>
    <t>ATENCION MEDICA Y HOSPITALIZACION (ABRIL Y MAYO 2020), RAMO 28</t>
  </si>
  <si>
    <t>65734-158003-3686</t>
  </si>
  <si>
    <t>ATENCION MEDICA Y HOSPITALIZACION (ABRIL, MAYO, JUNIO Y JULIO 2020), RAMO 28</t>
  </si>
  <si>
    <t>F30877-158003-3817</t>
  </si>
  <si>
    <t>SERVICIOS DE ATENCION MEDICA ESPECIALIZADA Y HOSPITALIZACION DEL MES DE AGOSTO 2020, (RAMO 28)</t>
  </si>
  <si>
    <t>F30900-158003-3818</t>
  </si>
  <si>
    <t>F30901-158003-3819</t>
  </si>
  <si>
    <t>1879-158003-3640</t>
  </si>
  <si>
    <t>INSUMOS PARA BACHEO PARA LA OPERATIVIDAD DE LA SRIA. DE INFRAESTRUCTURA VIAL ZONA SUR (EMULSION ASFALTICA) DEL 20 DE JULIO 2020, (RAMO 28)</t>
  </si>
  <si>
    <t>1881-158003-3639</t>
  </si>
  <si>
    <t>INSUMOS PARA BACHEO PARA LA OPERATIVIDAD DE LA SRIA. DE INFRAESTRUCTURA VIAL ZONA PONIENTE (EMULSION ASFALTICA) DEL 20 DE JULIO 2020, (RAMO 28)</t>
  </si>
  <si>
    <t>1889-158003-3641</t>
  </si>
  <si>
    <t>INSUMOS PARA BACHEO PARA LA OPERATIVIDAD DE LA SRIA. DE INFRAESTRUCTURA VIAL ZONA SUR (EMULSION ASFALTICA) DEL 27 DE JULIO 2020, (RAMO 28)</t>
  </si>
  <si>
    <t>2801-158003-2456</t>
  </si>
  <si>
    <t>INTEGRACION DE SISTEMAS DE AVANZADA TECNOLOGIA, S.A. DE C.V.</t>
  </si>
  <si>
    <t>PRESTACION DE SERVICIOS DE TRANSMISION DE DATOS, LLAMADAS, SOPORTE Y LICENCIAMIENTO EN DISPOSITIVOS MOVILES Y/O UNIDADES ASIGNADAS A LA SRIA. DE SEGURIDAD PUBLICA Y VIALIDAD DE MTY., PERIODO DEL 12 DE MAYO AL 11 DE JUNIO 2020, (RAMO 28)</t>
  </si>
  <si>
    <t>ISA030315CN0</t>
  </si>
  <si>
    <t>SPP-330-2019</t>
  </si>
  <si>
    <t>2810-158003-3478</t>
  </si>
  <si>
    <t>PRESTACION DE SERVICIOS DE TRANSMISION DE DATOS, LLAMADAS, SOPORTE Y LICENCIAMIENTO EN DISPOSITIVOS MOVILES Y/O UNIDADES ASIGNADAS A LA SRIA. DE SEGURIDAD PUBLICA Y VIALIDAD DE MTY., PERIODO DEL 12 DE JUNIO AL 11 DE JULIO 2020, (RAMO 28)</t>
  </si>
  <si>
    <t>2816-158003-3479</t>
  </si>
  <si>
    <t>PRESTACION DE SERVICIOS DE TRANSMISION DE DATOS, LLAMADAS, SOPORTE Y LICENCIAMIENTO EN DISPOSITIVOS MOVILES Y/O UNIDADES ASIGNADAS A LA SRIA. DE SEGURIDAD PUBLICA Y VIALIDAD DE MTY., PERIODO DEL 12 DE JULIO AL 11 DE AGOSTO 2020, (RAMO 28)</t>
  </si>
  <si>
    <t>ECC - 109-158003-3571</t>
  </si>
  <si>
    <t>CONSUMO DE GASOLINA DEL 20 AL 26 DE JULIO DE 2020</t>
  </si>
  <si>
    <t>A 2613-158003-3889</t>
  </si>
  <si>
    <t>ARRENDAMIENTO DEL ESTACIONEMIENTO DE LA CLINICA CUMBRES CORRESPONDIENTE AL MES DE SEPTIEMBRE DE 2020</t>
  </si>
  <si>
    <t>SAD-603-2020</t>
  </si>
  <si>
    <t>237-158003-4022</t>
  </si>
  <si>
    <t>SALAZAR GARZA ADRIANA</t>
  </si>
  <si>
    <t>ARRENDAMIENTO DE LA DIRECCION DE CONCERTACION SOCIAL CORRESPONDIENTE AL MES DE SEPTIRMBRE DE 2020</t>
  </si>
  <si>
    <t>SAGA4908137XA</t>
  </si>
  <si>
    <t>SRA-092-2020</t>
  </si>
  <si>
    <t>MTYF3327867-158003-3971</t>
  </si>
  <si>
    <t>SERVICIO DE ATENCION MEDICA DE EMERGENCIA, URGENCIA Y DE UNIDAD DE TERAPIA INTENSIVA MOVIL AL LLAMADO, (SEPTIEMBRE 2020), RAMO 28</t>
  </si>
  <si>
    <t>DIF-045-2020</t>
  </si>
  <si>
    <t>559-158003-3609</t>
  </si>
  <si>
    <t>ARRENDAMIENTO DE LAS OFICINAS DE LA DIRECCION DE RECURSOS HUMANOS CORRESPONDIENTE AL MES DE AGOSTO DE 2020</t>
  </si>
  <si>
    <t>SAD-591-2020</t>
  </si>
  <si>
    <t>571-158003-3893</t>
  </si>
  <si>
    <t>ARRENDAMIENTO DE LAS OFICINAS DE LA DIRECCION DE RECURSOS HUMANOS CORRESPONDIENTE AL MES DE SEPTIEMBRE DE 2020</t>
  </si>
  <si>
    <t>3050-158003-3106</t>
  </si>
  <si>
    <t>ADQUISICION DE MOBILIARIO DE OFICINA PARA LA SRIA. DE SERVICIOS PUBLICOS, MARZO 2020, RAMO 28</t>
  </si>
  <si>
    <t>MTY 6437-158003-3826</t>
  </si>
  <si>
    <t>MATERIAL Y UTILES PARA TEC. INF. Y COMUNICACIONES DEL MES DE AGOSTO-2020.</t>
  </si>
  <si>
    <t>SAD-589-2020</t>
  </si>
  <si>
    <t>MTY6416-158003-3465</t>
  </si>
  <si>
    <t>CONSUMO DE PAPELERIA Y ARTICULOS DE OFICINA DEL MES DE AGOSTO 2020</t>
  </si>
  <si>
    <t>A 168-158003-3943</t>
  </si>
  <si>
    <t>CLUB INTERNACIONAL DE MONTERREY,A.C.</t>
  </si>
  <si>
    <t>ARRENDAMIENTO DE LAS OFICINAS DE LA SECRETARIA DE DESARROLLO URBANO Y ECOLOGIA CORRESPONDIENTE AL MES DE SEPTIEMBRE DE 2020</t>
  </si>
  <si>
    <t>CIM610120IP5</t>
  </si>
  <si>
    <t>SDU-014-2020</t>
  </si>
  <si>
    <t>B560D-158003-4002</t>
  </si>
  <si>
    <t>LOZANO SADA MARIA AMALIA</t>
  </si>
  <si>
    <t>ARRENDAMIENTO DE LAS OFICINAS DE LA COORDINACION DE PARQUIMETROS CORRESPONDIENTE AL MES DE SEPTIEMBRE DE 2020</t>
  </si>
  <si>
    <t>LOSA480528TY7</t>
  </si>
  <si>
    <t>TES-223-2020</t>
  </si>
  <si>
    <t>123132-158004-1305</t>
  </si>
  <si>
    <t>BONOS DE DESPENSA POR DESEMPEÑO FIJO A PERSONAL OPERATIVO Q-17-2020</t>
  </si>
  <si>
    <t>123133-158004-1306</t>
  </si>
  <si>
    <t>COMISION E IVA BONOS DE DESPENSA POR DESEMPEÑO FIJO A PERSONAL OPERATIVO Q-17-2020</t>
  </si>
  <si>
    <t>A4380-158008-3335</t>
  </si>
  <si>
    <t>MANTENIMIENTO A SUBESTACION ELECTRICA, UBICADA EN PISTA DE ATLETISMO DE CUIDAD DEPORTIVA, SEGUN COTIZACION ANEXA. PAT. 3043573</t>
  </si>
  <si>
    <t>OT. 2020080092</t>
  </si>
  <si>
    <t>M82190-158003-4033</t>
  </si>
  <si>
    <t>CONSUMO DE MEDICAMENTOS DEL 10 AL 14 DE AGOSTO DEL 2020 (UNIDAD BUROCRATAS), RAMO 28</t>
  </si>
  <si>
    <t>M82192-158003-4034</t>
  </si>
  <si>
    <t>M82193-158003-4030</t>
  </si>
  <si>
    <t>CONSUMO DE MEDICAMENTOS DEL 10 AL 14 DE AGOSTO DEL 2020 (UNIDAD CUMBRES), RAMO 28</t>
  </si>
  <si>
    <t>M82196-158003-4031</t>
  </si>
  <si>
    <t>M82414-158003-4035</t>
  </si>
  <si>
    <t>CONSUMO DE MEDICAMENTOS DEL 17 AL 21 DE AGOSTO DEL 2020 (UNIDAD BUROCRATAS), RAMO 28</t>
  </si>
  <si>
    <t>M82471-158003-4036</t>
  </si>
  <si>
    <t>M82476-158003-4032</t>
  </si>
  <si>
    <t>CONSUMO DE MEDICAMENTOS DEL 17 AL 21 DE AGOSTO DEL 2020 (UNIDAD CUMBRES), RAMO 28</t>
  </si>
  <si>
    <t>3287-158003-3813</t>
  </si>
  <si>
    <t>SUMINISTRO DE CONSUMIBLES INFORMATICOS PARA DIVERSAS AREAS DE MUNICIPIO</t>
  </si>
  <si>
    <t>261-158003-3643</t>
  </si>
  <si>
    <t>ESTIMACION 2 NORMAL, SUMINISTRO E INSTALACION DE REJAS EN PLAZAS PUBLICAS, PERIODO DEL 25 DE ENERO AL 19 DE FEBRERO 2020, (RAMO 28)</t>
  </si>
  <si>
    <t>SSP-263-2020</t>
  </si>
  <si>
    <t>F6977-158003-4008</t>
  </si>
  <si>
    <t>OPERADORA VISAR CONTROL, S.A. DE C.V.</t>
  </si>
  <si>
    <t>MANTENIMIENTO DE AREAS VERDES ZONA PONIENTE Y NORTE, ESTIMACION 12 NORMAL, PERIODO DEL 31 DE JULIO AL 17 DE AGOSTO DEL 2020, (RAMO 28)</t>
  </si>
  <si>
    <t>OVC140326HT6</t>
  </si>
  <si>
    <t>SSP-265-2020</t>
  </si>
  <si>
    <t>A31985-158003-3305</t>
  </si>
  <si>
    <t>ARRENDAMIENTO PURO DE VEHICULOS Y MAQIUINARIA CORRESPONDIENTE AL MES DE JULIO DE 2020. ( 04 DE 48 )</t>
  </si>
  <si>
    <t>FF960-158008-2197</t>
  </si>
  <si>
    <t>MANTENIMIENTO A CLIMA DE 15 T.R., UBICADO EN AREA VENTANILLA  DE LA SECRETARIA DE DESARROLLO URBANO Y ECOLOGIA, (EDIFICIO ARRENDADO),  SEGUN COTIZACION ANEXA.</t>
  </si>
  <si>
    <t>O.T. 2020050118</t>
  </si>
  <si>
    <t>478-158008-3168</t>
  </si>
  <si>
    <t>SERVICIO DE FUMIGACION  INTERIOR Y EXTERIOR CONTRA INSECTOS RASTREROS, VOLADORES  Y ROEDORES  EN  INSTALACIONES DEL CENTRO CULTURAL BAM, SEGUN COTIZACION ANEXA.</t>
  </si>
  <si>
    <t>OT. 2020080003</t>
  </si>
  <si>
    <t>479-158008-3169</t>
  </si>
  <si>
    <t>SERVICIO DE FUMIGACION  INTERIOR Y EXTERIOR CONTRA INSECTOS RASTREROS, VOLADORES  Y ROEDORES  EN  INSTALACIONES DE LA GALERIA REGIA  SEGUN COTIZACION ANEXA.</t>
  </si>
  <si>
    <t>OT. 2020080004</t>
  </si>
  <si>
    <t>480-158008-3170</t>
  </si>
  <si>
    <t>SERVICIO DE FUMIGACION  INTERIOR Y EXTERIOR CONTRA INSECTOS RASTREROS, VOLADORES  Y ROEDORES  EN  INSTALACIONES DEL TEATRO CALDERON, SEGUN COTIZACION ANEXA.</t>
  </si>
  <si>
    <t>OT. 2020080005</t>
  </si>
  <si>
    <t>483-158008-3446</t>
  </si>
  <si>
    <t>SERVICIO  FUMIGACION CONTRA INSECTOS RASTREROS, VOLADORES Y ROEDORES EN INSTALACIONES DEL EDIFICIO LINCOLN EN LA DIRECCION DE TRANSITO, SEGUN COTIZACION ANEXA.</t>
  </si>
  <si>
    <t>OT. 2020080110</t>
  </si>
  <si>
    <t>1712-158003-2727</t>
  </si>
  <si>
    <t>GRUPO PRO CREA, S.A. DE C.V.</t>
  </si>
  <si>
    <t>SUMINISTRO DE MORTERO ASFALTICO PARA LA SRIA. DE INFRAESTRUCTURA VIAL, JUNIO 2020, (RAMO 28)</t>
  </si>
  <si>
    <t>GPC1103172B2</t>
  </si>
  <si>
    <t>SIV-003-2020</t>
  </si>
  <si>
    <t>724-158003-3899</t>
  </si>
  <si>
    <t>DEL CAMPO ABADIANO JOSE ANTONIO</t>
  </si>
  <si>
    <t>HONORARIOS MEDICOS ESPECIALIDAD EN CIRUGIA DE TORAX Y CARDIOVASCULAR (AGOSTO 2020), RAMO 28</t>
  </si>
  <si>
    <t>CAAA710309V91</t>
  </si>
  <si>
    <t>SAD-592-2020</t>
  </si>
  <si>
    <t>A 1285-158003-4020</t>
  </si>
  <si>
    <t>DESARROLLOS INMOBILIARIOS JAJEMI, S.A. DE C.V.</t>
  </si>
  <si>
    <t>ARRENDAMIENTO DE LAS OFICINAS DE  RECAUDACION INMOBILIARIA UBICADAS EN PLAZA M CORRESPONDIENTES AL MES DE SEPTIEMBRE 2020</t>
  </si>
  <si>
    <t>DIJ110223P1A</t>
  </si>
  <si>
    <t>TES-224-2020</t>
  </si>
  <si>
    <t>PC11530-158003-3896</t>
  </si>
  <si>
    <t>PLAYCLUB,S.A DE C.V.</t>
  </si>
  <si>
    <t>ESTIMACION 5 DE SUMINISTRO E INSTALACION DE JUEGOS Y GIMNASIOS EN PLAZAS PUBLICAS, PERIODO DEL 28 DE ENERO AL 2 DE FEBRERO 2020, RAMO 28</t>
  </si>
  <si>
    <t>PLA090914TJ9</t>
  </si>
  <si>
    <t>SSP-264-2020</t>
  </si>
  <si>
    <t>EB167769-158003-4010</t>
  </si>
  <si>
    <t>ADQUISICION DE INSUMOS PARA LA ALIMENTACION DE LOS DETENIDOS EN LA SECRETARIA DE SEGURIDAD PUBLICA DE MONTERREY DEL MES AGOSTO 2020</t>
  </si>
  <si>
    <t>ORDEN CE COMPRA 6326</t>
  </si>
  <si>
    <t>198-158003-4094</t>
  </si>
  <si>
    <t>SEGUNDO PAGO DEL 50% DE ANTICIPO POR LA ADQUISICION DE DISPOSITIVOS DE CONTROL ELECTRONICO CLASE III (TASER X2) Y SISTEMA DE CAMARA AXON BODY 2 (CAMARA CORPORAL) PARA LA SRIA. DE SEG. PUBLICA Y VIALIDAD (FONDO SEG. MPAL. 2020)</t>
  </si>
  <si>
    <t>B1507-155002-1992</t>
  </si>
  <si>
    <t>RE-2020 FDO-INF-MCIPAL 30% ANT. OP-FIM17Y20-01/20-AD AMPLIACION DEL EDIFICIO DE POLICIA "C4" QUE SE UBICA EN EL AREA DEL APRQUE ALAMEY, UBICADO EN LA CALLE LADRON DE GUEVARA Y CALLE ARISTA EN LA COL. DEL NORTE, EN MYT., N.L. ICOM/20155010-BIS DPP/0485/2020</t>
  </si>
  <si>
    <t>SOP-996-2020</t>
  </si>
  <si>
    <t>PRO-04-09-153001-130</t>
  </si>
  <si>
    <t>429-155002-1972</t>
  </si>
  <si>
    <t>GARZA BENAVIDES LUIS JUVENTINO</t>
  </si>
  <si>
    <t>RE-2020 FODEMUN 30% ANT. OP-FDM-02/20-IR CONSTRUCCION DE SENDERO SEGURO EN VALLE HERMOSO Y PRIV. LA SILLA, COL. SAN ANGEL SUR, MTY., N.L. N.L. ICOM/20155008-A</t>
  </si>
  <si>
    <t>GABL8111119Y2</t>
  </si>
  <si>
    <t>SOP-006-2020</t>
  </si>
  <si>
    <t>1072/2017-153005-80</t>
  </si>
  <si>
    <t>LOZANO SADA GERARDO</t>
  </si>
  <si>
    <t>DEVOLUCIÓN, ACTUALIZACIÓN E INTERESES DE IMPUESTO PREDIAL, EMITIDO DENTRO DEL JUICIO DE AMPARO 1072/2017</t>
  </si>
  <si>
    <t>LOSG780705UM8</t>
  </si>
  <si>
    <t>153003-114</t>
  </si>
  <si>
    <t>(GXC) PAGO DE REPOSICION DE PLACAS DE VEHICULOS OFICIALES</t>
  </si>
  <si>
    <t>112338-158004-1247</t>
  </si>
  <si>
    <t>HERNANDEZ  BARTOLO</t>
  </si>
  <si>
    <t>PAGO DE SEGURO DE VIDA POR DEFUNCION DEL C. WILLIAM ABRAHAM HERNANDEZ NAVARRO NOMINA 112338</t>
  </si>
  <si>
    <t>HEB460824916</t>
  </si>
  <si>
    <t>112338-158004-1246</t>
  </si>
  <si>
    <t>NAVARRO VILLARREAL LUZ CELIA</t>
  </si>
  <si>
    <t>NAVL510508772</t>
  </si>
  <si>
    <t>183119-153002-91</t>
  </si>
  <si>
    <t>MORALES RIVERA MARTHA  DANIELLA</t>
  </si>
  <si>
    <t>DEJU063837001</t>
  </si>
  <si>
    <t>158002-344</t>
  </si>
  <si>
    <t>FONDO OPERATIVO 1ERA QUINCENA DE SEPTIEMBRE 2020</t>
  </si>
  <si>
    <t>1072/2017-153005-79</t>
  </si>
  <si>
    <t>102140-153002-89</t>
  </si>
  <si>
    <t>SANTANA MORENO MARTHA CLARIBEL</t>
  </si>
  <si>
    <t>REEXPEDICION DE CHEQUE A SOLICITUD DEL MAGISTRADO TERCERO SALA ORDINARIA EXP NUM 878/2017</t>
  </si>
  <si>
    <t>SAMM871215BZ7</t>
  </si>
  <si>
    <t>111003-158004-1150</t>
  </si>
  <si>
    <t>SALINAS SANCHEZ LIRIO ESMERALDA</t>
  </si>
  <si>
    <t>DESCUENTO JUDICIAL 20% DEL C. HUMBERTO DANIEL CUBILLAS COVARRUBIAS</t>
  </si>
  <si>
    <t>DEJU111003001</t>
  </si>
  <si>
    <t>85762-153002-90</t>
  </si>
  <si>
    <t>MARRUFO MATA DIANA YADIRA</t>
  </si>
  <si>
    <t>MAMD790618RAA</t>
  </si>
  <si>
    <t>9558-158004-1257</t>
  </si>
  <si>
    <t>FONSECA NERIO ALICIA</t>
  </si>
  <si>
    <t>PAGO DE SEGURO DE VIDA POR DEFUNCION DEL C. ELISEO FONSECA MAGDALENO NOMINA 9558</t>
  </si>
  <si>
    <t>FONA69012927A</t>
  </si>
  <si>
    <t>8178-158004-1249</t>
  </si>
  <si>
    <t>RODRIGUEZ CRUZ JESUS</t>
  </si>
  <si>
    <t>PAGO DE SEGURO DE VIDA POR DEFUNCION DEL C. CARLOS RODOLFO RODRIGUEZ CRUZ NOMINA 8178</t>
  </si>
  <si>
    <t>ROCJ610608G37</t>
  </si>
  <si>
    <t>8178-158004-1251</t>
  </si>
  <si>
    <t>RODRIGUEZ CRUZ MIREYA CECILIA CATALINA</t>
  </si>
  <si>
    <t>ROCM7103266C7</t>
  </si>
  <si>
    <t>8178-158004-1250</t>
  </si>
  <si>
    <t>RODRIGUEZ CRUZ RUBEN ALFONSO</t>
  </si>
  <si>
    <t>ROCR680822218</t>
  </si>
  <si>
    <t>3514-158004-1253</t>
  </si>
  <si>
    <t>TREVIÑO TORRES HECTOR RICARDO</t>
  </si>
  <si>
    <t>PAGO DE SEGURO DE VIDA POR DEFUNCION DEL C. JOSE TREVIÑO HERRERA NOMINA 3514</t>
  </si>
  <si>
    <t>TETH660406IV5</t>
  </si>
  <si>
    <t>3514-158004-1256</t>
  </si>
  <si>
    <t>TREVIÑO TORRES JOSE ALEJANDRO</t>
  </si>
  <si>
    <t>TETA650328SC1</t>
  </si>
  <si>
    <t>3514-158004-1254</t>
  </si>
  <si>
    <t>TREVIÑO TORRES JOSE JUAN</t>
  </si>
  <si>
    <t>TETJ610624VC9</t>
  </si>
  <si>
    <t>3514-158004-1252</t>
  </si>
  <si>
    <t>TREVIÑO TORRES MARIA DE LOS ANGELES</t>
  </si>
  <si>
    <t>TETA590802GXA</t>
  </si>
  <si>
    <t>3514-158004-1255</t>
  </si>
  <si>
    <t>TREVIÑO TORRES MARIO ALBERTO</t>
  </si>
  <si>
    <t>TETM7002069U2</t>
  </si>
  <si>
    <t>104924-158004-1248</t>
  </si>
  <si>
    <t>VELAZQUEZ REYNA CLAUDIA IVONNE</t>
  </si>
  <si>
    <t>PAGO DE SEGURO DE VIDA POR DEFUNCION DEL C. EDGAR HUMBERTO REYES REYES NOMINA 104924</t>
  </si>
  <si>
    <t>VERC800607RL2</t>
  </si>
  <si>
    <t>16397-158004-1258</t>
  </si>
  <si>
    <t>CRUZ MARTINEZ JOSE JUAN</t>
  </si>
  <si>
    <t>PAGO DE SEGURO DE VIDA POR DEFUNCION DE LA C. JULIETA CRUZ MARTINEZ NOMINA 16397</t>
  </si>
  <si>
    <t>CUMJ791227682</t>
  </si>
  <si>
    <t>11612-158004-1260</t>
  </si>
  <si>
    <t>FLORES SANCHEZ REBECA</t>
  </si>
  <si>
    <t>PAGO DE SEGURO DE VIDA POR DEFUNCION DEL C. MARTIN LOZADA MARTINEZ NOMINA 11612</t>
  </si>
  <si>
    <t>FOSR5607266Z0</t>
  </si>
  <si>
    <t>11612-158004-1259</t>
  </si>
  <si>
    <t>LOZADA FLORES SAUL EMMANUEL</t>
  </si>
  <si>
    <t>LOFS8303201D7</t>
  </si>
  <si>
    <t>11538-158004-1264</t>
  </si>
  <si>
    <t>MUÑOZ MARTINEZ ALMA LETICIA</t>
  </si>
  <si>
    <t>PAGO DE SEGURO DE VIDA POR DEFUNCION DEL C. J. GEREMIAS MUÑOZ M. NOMINA 11538</t>
  </si>
  <si>
    <t>MUMA651218IG7</t>
  </si>
  <si>
    <t>11538-158004-1266</t>
  </si>
  <si>
    <t>MUÑOZ MARTINEZ GERARDO</t>
  </si>
  <si>
    <t>MUMG710102IW0</t>
  </si>
  <si>
    <t>11538-158004-1267</t>
  </si>
  <si>
    <t>MUÑOZ MARTINEZ JOSE DAVID</t>
  </si>
  <si>
    <t>MUMD690705BE8</t>
  </si>
  <si>
    <t>11538-158004-1265</t>
  </si>
  <si>
    <t>MUÑOZ MARTINEZ NORMA TERESA</t>
  </si>
  <si>
    <t>MUMN671015A4A</t>
  </si>
  <si>
    <t>80298-158004-1262</t>
  </si>
  <si>
    <t>VILLARREAL CARDENAS LAURA</t>
  </si>
  <si>
    <t>PAGO DE SEGURO DE VIDA POR DEFUNCION DEL C. VIDAL VILLARREAL MORALES NOMINA 80298</t>
  </si>
  <si>
    <t>VICL830718K1A</t>
  </si>
  <si>
    <t>80298-158004-1261</t>
  </si>
  <si>
    <t>VILLARREAL CARDENAS VIDAL</t>
  </si>
  <si>
    <t>VICV800820IVA</t>
  </si>
  <si>
    <t>153003-92</t>
  </si>
  <si>
    <t>(GXC) PAGO DE DEDUCIBLE,SINIESTRO 101640/19,DAÑO A VEHICULO PARTICULAR</t>
  </si>
  <si>
    <t>153003-93</t>
  </si>
  <si>
    <t>(GXC) PAGO DE DEDUCIBLE,SINIESTRO 101030/19,DAÑO A VEHICULO PARTICULAR</t>
  </si>
  <si>
    <t>153003-94</t>
  </si>
  <si>
    <t>(GXC) PAGO DE DEDUCIBLE,SINIESTRO 101062/19,DAÑO A VEHICULO PARTICULAR</t>
  </si>
  <si>
    <t>153003-95</t>
  </si>
  <si>
    <t>(GXC) PAGO DE DEDUCIBLE,SINIESTRO 106477/17,DAÑO A VEHICULO PARTICULAR</t>
  </si>
  <si>
    <t>153003-96</t>
  </si>
  <si>
    <t>(GXC) PAGO DE DEDUCIBLE,SINIESTRO 106978/17,DAÑO A VEHICULO PARTICULAR</t>
  </si>
  <si>
    <t>153003-97</t>
  </si>
  <si>
    <t>(GXC) PAGO DE DEDUCIBLE,SINIESTRO 108411/17,DAÑO A VEHICULO PARTICULAR</t>
  </si>
  <si>
    <t>153003-98</t>
  </si>
  <si>
    <t>(GXC) PAGO DE DEDUCIBLE,SINIESTRO 105204/17,DAÑO A VEHICULO PARTICULAR</t>
  </si>
  <si>
    <t>153003-99</t>
  </si>
  <si>
    <t>(GXC) PAGO DE DEDUCIBLE,SINIESTRO 112214/17,DAÑO A VEHICULO PARTICULAR</t>
  </si>
  <si>
    <t>153003-100</t>
  </si>
  <si>
    <t>(GXC) PAGO DE DEDUCIBLE,SINIESTRO 111741/17,DAÑO A VEHICULO PARTICULAR</t>
  </si>
  <si>
    <t>153003-101</t>
  </si>
  <si>
    <t>(GXC) PAGO DE DEDUCIBLE,SINIESTRO 106573/17,DAÑO A VEHICULO PARTICULAR</t>
  </si>
  <si>
    <t>153003-102</t>
  </si>
  <si>
    <t>(GXC) PAGO DE DEDUCIBLE,SINIESTRO 101428/18,DAÑO A VEHICULO PARTICULAR</t>
  </si>
  <si>
    <t>153003-103</t>
  </si>
  <si>
    <t>(GXC) PAGO DE DEDUCIBLE,SINIESTRO 104863/18,DAÑO A VEHICULO PARTICULAR</t>
  </si>
  <si>
    <t>153003-104</t>
  </si>
  <si>
    <t>(GXC) PAGO DE DEDUCIBLE,SINIESTRO 108725/18,DAÑO A VEHICULO PARTICULAR</t>
  </si>
  <si>
    <t>153003-105</t>
  </si>
  <si>
    <t>(GXC) PAGO DE DEDUCIBLE,SINIESTRO 108757/18,DAÑO A VEHICULO PARTICULAR</t>
  </si>
  <si>
    <t>153003-106</t>
  </si>
  <si>
    <t>(GXC) PAGO DE DEDUCIBLE,SINIESTRO 106126/18,DAÑO A VEHICULO PARTICULAR</t>
  </si>
  <si>
    <t>153003-107</t>
  </si>
  <si>
    <t>(GXC) PAGO DE DEDUCIBLE,SINIESTRO 104415/18,DAÑO A VEHICULO PARTICULAR</t>
  </si>
  <si>
    <t>153003-108</t>
  </si>
  <si>
    <t>(GXC) PAGO DE DEDUCIBLE,SINIESTRO 104048/18,DAÑO A VEHICULO PARTICULAR</t>
  </si>
  <si>
    <t>153003-109</t>
  </si>
  <si>
    <t>(GXC) PAGO DE DEDUCIBLE,SINIESTRO 105985/18,DAÑOS A MEDIDORES PARTICULARES</t>
  </si>
  <si>
    <t>153003-110</t>
  </si>
  <si>
    <t>(GXC) PAGO DE DEDUCIBLE,SINIESTRO 106622/18,DAÑO A VEHICULO PARTICULAR</t>
  </si>
  <si>
    <t>153003-111</t>
  </si>
  <si>
    <t>(GXC) PAGO DE DEDUCIBLE,SINIESTRO 106271/18,DAÑO A VEHICULO PARTICULAR</t>
  </si>
  <si>
    <t>153003-112</t>
  </si>
  <si>
    <t>(GXC) PAGO DE DEDUCIBLE,SINIESTRO 106624/18,DAÑO A VEHICULO PARTICULAR</t>
  </si>
  <si>
    <t>83DD10E-08-158003-4253</t>
  </si>
  <si>
    <t>CONSUMO DE ENERGIA ELECTRICA DE DEPENDENCIAS MUNICIPALES CFE NTE-RPU-999031000031 DEL PERIODO: 31/JULIO/2020 AL 31/AGOSTO/2020</t>
  </si>
  <si>
    <t>61DD10E-08-158003-4252</t>
  </si>
  <si>
    <t>CONSUMO DE ENERGÍA ELÉCTRICA DE ALUMBRADO PÚBLICO BENLESA ZONA NORTE 1-RPU-999850900105 DEL PERÍODO: 05/AGOSTO/2020 AL 07/SEPTIEMBRE/2020.</t>
  </si>
  <si>
    <t>FS-18-2020158004-1338</t>
  </si>
  <si>
    <t>FONDO SAPS 18-2020</t>
  </si>
  <si>
    <t>83DD12A-08-158003-4061</t>
  </si>
  <si>
    <t>CONSUMO DE ENERGIA ELECTRICA DE ALUMBRADO PUBLICO CICLO 83 ZONA PONIENTE DEL PERIODO: 31/JULIO/2020 AL 31/AGOSTO/2020</t>
  </si>
  <si>
    <t>104750-158004-1303</t>
  </si>
  <si>
    <t>LOPEZ CERVANTES IVAN ALEJANDRO</t>
  </si>
  <si>
    <t>PAGO 30% PROCEDIMIENTO RESPONSABILIDAD ADMVA. CHJ/156-19/PM (SEPTIEMBRE)</t>
  </si>
  <si>
    <t>LOCI8011015R0</t>
  </si>
  <si>
    <t>373A-12763-153005-81</t>
  </si>
  <si>
    <t>ROMAN GONZALEZ FELIX</t>
  </si>
  <si>
    <t>DEVOLUCIÓN DE EXCEDENTE POR CONCEPTO DE IMPUESTO SOBRE ADQUISICIÓN DE INMUEBLES, CORRESPONDIENTE AL EXPEDIENTE 46036025, CONFORME AL ACUERDO ADMINISTRATIVO EMITIDO POR EL C. TESORERO MUNICIPAL</t>
  </si>
  <si>
    <t>ROGF7305145S9</t>
  </si>
  <si>
    <t>102807-158004-1304</t>
  </si>
  <si>
    <t>SUAREZ HERNANDEZ IVER JAVIER</t>
  </si>
  <si>
    <t>SUHI910410B25</t>
  </si>
  <si>
    <t>103044-158004-1301</t>
  </si>
  <si>
    <t>MIJANGOS DE JESUS FERNANDO</t>
  </si>
  <si>
    <t>MIJF920125NZ9</t>
  </si>
  <si>
    <t>116018-158004-1299</t>
  </si>
  <si>
    <t>AYALA SALAZAR GABRIEL</t>
  </si>
  <si>
    <t>FONDO PENSIONES 116018</t>
  </si>
  <si>
    <t>AASG841003MUA</t>
  </si>
  <si>
    <t>116018-158004-1231</t>
  </si>
  <si>
    <t>FINIQUITO 116018</t>
  </si>
  <si>
    <t>83503-158004-1302</t>
  </si>
  <si>
    <t>SANCHEZ HERNANDEZ SEBASTIAN</t>
  </si>
  <si>
    <t>PAGO 30% EXP. DE INVESTIGACION 530/PI/II/2018 (SEPTIEMBRE)</t>
  </si>
  <si>
    <t>SAHS800724431</t>
  </si>
  <si>
    <t>23016-158004-1308</t>
  </si>
  <si>
    <t>TOVAR CEDILLO JAVIER ALFONSO</t>
  </si>
  <si>
    <t>PAGO 30%  JUICIO DE AMPARO No. 673/2020 (SEPTIEMBRE)</t>
  </si>
  <si>
    <t>TOCJ750710A31</t>
  </si>
  <si>
    <t>113701-158004-1298</t>
  </si>
  <si>
    <t>RODRIGUEZ GARZA SEALTIEL MARCELO</t>
  </si>
  <si>
    <t>FONDO PENSIONES 113701</t>
  </si>
  <si>
    <t>ROGS891227RJA</t>
  </si>
  <si>
    <t>112830-158004-1307</t>
  </si>
  <si>
    <t>RABANALES CALDERON MANUEL</t>
  </si>
  <si>
    <t>RACM9001189DA</t>
  </si>
  <si>
    <t>84493-158004-1300</t>
  </si>
  <si>
    <t>ALVARADO SANCHEZ JOSE JOEL</t>
  </si>
  <si>
    <t>AASJ680609CF8</t>
  </si>
  <si>
    <t>113701-158004-1232</t>
  </si>
  <si>
    <t>FINIQUITO 113701</t>
  </si>
  <si>
    <t>158002-346</t>
  </si>
  <si>
    <t>(GXC) MEX 01 02 OCT 20 REUNIÓN DE TRABAJO MOTIVO DEL ACDESO A LA SEGUNDA MINISTRACIÓN FORTASEG 2020</t>
  </si>
  <si>
    <t>2020-18-A-158004-1346</t>
  </si>
  <si>
    <t>PAGO DE NÓMINA PERIODO: 18-2020, BANCO: BANCA AFIRME, S.A., TIPO DE PAGO: TRANSFERENCIA</t>
  </si>
  <si>
    <t>2020-18-A-158004-1350</t>
  </si>
  <si>
    <t>PAGO DE NÓMINA PERIODO: 18-2020-E1, BANCO: BANCA AFIRME, S.A., TIPO DE PAGO: TRANSFERENCIA</t>
  </si>
  <si>
    <t>2020-18-B-158004-1347</t>
  </si>
  <si>
    <t>PAGO DE NÓMINA PERIODO: 18-2020, BANCO: BANCO MERCANTIL DEL NORTE S.A., TIPO DE PAGO: TRANSFERENCIA</t>
  </si>
  <si>
    <t>2020-18-B-158004-1351</t>
  </si>
  <si>
    <t>PAGO DE NÓMINA PERIODO: 18-2020-E1, BANCO: BANCO MERCANTIL DEL NORTE S.A., TIPO DE PAGO: TRANSFERENCIA</t>
  </si>
  <si>
    <t>2020-18-C-158004-1345</t>
  </si>
  <si>
    <t>PAGO DE NÓMINA PERIODO: 18-2020, BANCO: BANCO MERCANTIL DEL NORTE S.A., TIPO DE PAGO: CHEQUE</t>
  </si>
  <si>
    <t>2020-18-C-158004-1349</t>
  </si>
  <si>
    <t>PAGO DE NÓMINA PERIODO: 18-2020-E1, BANCO: BANCO MERCANTIL DEL NORTE S.A., TIPO DE PAGO: CHEQUE</t>
  </si>
  <si>
    <t>FVRM0248833-158003-4017</t>
  </si>
  <si>
    <t>RED RECOLECTOR, S.A. DE C.V.</t>
  </si>
  <si>
    <t>RECOLECCION DE RESIDUOS NO PELIGROSOS GENERADOS EN EL MUNICIPIO DE LA CIUDAD DE MONTERREY CORRESPONDIENTE AL MES DE AGOSTO DE 2020.</t>
  </si>
  <si>
    <t>RRE9712222V9</t>
  </si>
  <si>
    <t>SSP-157-13</t>
  </si>
  <si>
    <t>158002-345</t>
  </si>
  <si>
    <t>GARCIA SANCHEZ JOSE LUIS</t>
  </si>
  <si>
    <t>(GXC) MEX 01-02 OCT 20 REUNION DE TRAB ACCESO A LA 2DA MINISTRACIÓN REC COPARTICIPACIÓN FORTASEG 2020</t>
  </si>
  <si>
    <t>GASL570831GEA</t>
  </si>
  <si>
    <t>GS11648-158003-4269</t>
  </si>
  <si>
    <t>INDUSTRIAS SOLA BASIC, S.A. DE C.V.</t>
  </si>
  <si>
    <t>MANTENIMIENTO PREVENTIVO Y CORRECTIVO DE LOS TRABAJOS DE MODERNIZACION DEL PARQUE LUMINARIO DE ALUMBRADO PUBLICO PERIODO DEL 21 DE AGOSTO DEL 2020 AL 20 DE SEPTIEMBRE DEL 2020 (MODERNIZACION)</t>
  </si>
  <si>
    <t>ISB840628IB2</t>
  </si>
  <si>
    <t>SSP-189-2017</t>
  </si>
  <si>
    <t>GS11651-158003-4270</t>
  </si>
  <si>
    <t>MANTENIMIENTO PREVENTIVO Y CORRECTIVO DE LOS TRABAJOS DE MODERNIZACION DEL PARQUE LUMINARIO DE ALUMBRADO PUBLICO PERIODO DEL 21 DE AGOSTO DEL 2020 AL 20 DE SEPTIEMBRE DEL 2020 (CALIDAD DEL SERVICIO)</t>
  </si>
  <si>
    <t>(GXC) PAGO DE INSCRIPCIÓN "II DIPLOMADO EN GESTIÓN DOCUMENTAL"</t>
  </si>
  <si>
    <t>REPOSICION DE CHEQUE POR CAMBIO DE FIRMA</t>
  </si>
  <si>
    <t>REMBOLSO VIAJE A MISION TEXAS DEL 11 AL 13 DE AGOSTO 2020 PARA FIRMA DE ACUERDO DE HERMANAMIENTO</t>
  </si>
  <si>
    <t>NUM BEN</t>
  </si>
  <si>
    <t># OP</t>
  </si>
  <si>
    <t>Total 113412</t>
  </si>
  <si>
    <t>Total 116062</t>
  </si>
  <si>
    <t>Total 116117</t>
  </si>
  <si>
    <t>Total 116459</t>
  </si>
  <si>
    <t>Total 116699</t>
  </si>
  <si>
    <t>Total 123079</t>
  </si>
  <si>
    <t>Total 123080</t>
  </si>
  <si>
    <t>Total 123140</t>
  </si>
  <si>
    <t>Total 123226</t>
  </si>
  <si>
    <t>Total 123231</t>
  </si>
  <si>
    <t>Total 123262</t>
  </si>
  <si>
    <t>Total 123307</t>
  </si>
  <si>
    <t>Total 123317</t>
  </si>
  <si>
    <t>Total 123517</t>
  </si>
  <si>
    <t>Total 123523</t>
  </si>
  <si>
    <t>Total 123530</t>
  </si>
  <si>
    <t>Total 123548</t>
  </si>
  <si>
    <t>Total 123570</t>
  </si>
  <si>
    <t>Total 123577</t>
  </si>
  <si>
    <t>Total 123601</t>
  </si>
  <si>
    <t>Total 123620</t>
  </si>
  <si>
    <t>Total 123632</t>
  </si>
  <si>
    <t>Total 123633</t>
  </si>
  <si>
    <t>Total 123655</t>
  </si>
  <si>
    <t>Total 123674</t>
  </si>
  <si>
    <t>Total 123676</t>
  </si>
  <si>
    <t>Total 123678</t>
  </si>
  <si>
    <t>Total 123682</t>
  </si>
  <si>
    <t>Total 123707</t>
  </si>
  <si>
    <t>Total 123710</t>
  </si>
  <si>
    <t>Total 123712</t>
  </si>
  <si>
    <t>Total 123719</t>
  </si>
  <si>
    <t>Total 123723</t>
  </si>
  <si>
    <t>Total 123729</t>
  </si>
  <si>
    <t>Total 123733</t>
  </si>
  <si>
    <t>Total 123734</t>
  </si>
  <si>
    <t>Total 123735</t>
  </si>
  <si>
    <t>Total 123736</t>
  </si>
  <si>
    <t>Total 123737</t>
  </si>
  <si>
    <t>Total 123738</t>
  </si>
  <si>
    <t>Total 206894</t>
  </si>
  <si>
    <t>Total 210000</t>
  </si>
  <si>
    <t>Total 214873</t>
  </si>
  <si>
    <t>Total 310309</t>
  </si>
  <si>
    <t>Total 311250</t>
  </si>
  <si>
    <t>Total 318329</t>
  </si>
  <si>
    <t>Total 318597</t>
  </si>
  <si>
    <t>Total 318648</t>
  </si>
  <si>
    <t>Total 318693</t>
  </si>
  <si>
    <t>Total 318699</t>
  </si>
  <si>
    <t>Total 320015</t>
  </si>
  <si>
    <t>Total 110036</t>
  </si>
  <si>
    <t>Total 110152</t>
  </si>
  <si>
    <t>Total 110418</t>
  </si>
  <si>
    <t>Total 110741</t>
  </si>
  <si>
    <t>Total 110751</t>
  </si>
  <si>
    <t>Total 111017</t>
  </si>
  <si>
    <t>Total 112043</t>
  </si>
  <si>
    <t>Total 112246</t>
  </si>
  <si>
    <t>Total 112291</t>
  </si>
  <si>
    <t>Total 112443</t>
  </si>
  <si>
    <t>Total 112458</t>
  </si>
  <si>
    <t>Total 112477</t>
  </si>
  <si>
    <t>Total 112661</t>
  </si>
  <si>
    <t>Total 112791</t>
  </si>
  <si>
    <t>Total 112798</t>
  </si>
  <si>
    <t>Total 113033</t>
  </si>
  <si>
    <t>Total 113369</t>
  </si>
  <si>
    <t>Total 113394</t>
  </si>
  <si>
    <t>Total 113516</t>
  </si>
  <si>
    <t>Total 113688</t>
  </si>
  <si>
    <t>Total 113877</t>
  </si>
  <si>
    <t>Total 113899</t>
  </si>
  <si>
    <t>Total 114054</t>
  </si>
  <si>
    <t>Total 114196</t>
  </si>
  <si>
    <t>Total 114696</t>
  </si>
  <si>
    <t>Total 114728</t>
  </si>
  <si>
    <t>Total 114761</t>
  </si>
  <si>
    <t>Total 115395</t>
  </si>
  <si>
    <t>Total 115535</t>
  </si>
  <si>
    <t>Total 115652</t>
  </si>
  <si>
    <t>Total 115725</t>
  </si>
  <si>
    <t>Total 115780</t>
  </si>
  <si>
    <t>Total 115789</t>
  </si>
  <si>
    <t>Total 115793</t>
  </si>
  <si>
    <t>Total 115826</t>
  </si>
  <si>
    <t>Total 115883</t>
  </si>
  <si>
    <t>Total 115919</t>
  </si>
  <si>
    <t>Total 115920</t>
  </si>
  <si>
    <t>Total 115970</t>
  </si>
  <si>
    <t>Total 115984</t>
  </si>
  <si>
    <t>Total 116028</t>
  </si>
  <si>
    <t>Total 116090</t>
  </si>
  <si>
    <t>Total 116217</t>
  </si>
  <si>
    <t>Total 116256</t>
  </si>
  <si>
    <t>Total 116273</t>
  </si>
  <si>
    <t>Total 116286</t>
  </si>
  <si>
    <t>Total 116308</t>
  </si>
  <si>
    <t>Total 116318</t>
  </si>
  <si>
    <t>Total 116339</t>
  </si>
  <si>
    <t>Total 116357</t>
  </si>
  <si>
    <t>Total 116364</t>
  </si>
  <si>
    <t>Total 116372</t>
  </si>
  <si>
    <t>Total 116385</t>
  </si>
  <si>
    <t>Total 116421</t>
  </si>
  <si>
    <t>Total 116425</t>
  </si>
  <si>
    <t>Total 116433</t>
  </si>
  <si>
    <t>Total 116436</t>
  </si>
  <si>
    <t>Total 116474</t>
  </si>
  <si>
    <t>Total 116509</t>
  </si>
  <si>
    <t>Total 116522</t>
  </si>
  <si>
    <t>Total 116602</t>
  </si>
  <si>
    <t>Total 116626</t>
  </si>
  <si>
    <t>Total 116673</t>
  </si>
  <si>
    <t>Total 116678</t>
  </si>
  <si>
    <t>Total 116684</t>
  </si>
  <si>
    <t>Total 116685</t>
  </si>
  <si>
    <t>Total 116715</t>
  </si>
  <si>
    <t>Total 116747</t>
  </si>
  <si>
    <t>Total 116749</t>
  </si>
  <si>
    <t>Total 118042</t>
  </si>
  <si>
    <t>Total 118162</t>
  </si>
  <si>
    <t>Total 118172</t>
  </si>
  <si>
    <t>Total 120642</t>
  </si>
  <si>
    <t>Total 126020</t>
  </si>
  <si>
    <t>Total 126224</t>
  </si>
  <si>
    <t>Total 126287</t>
  </si>
  <si>
    <t>Total 126371</t>
  </si>
  <si>
    <t>Total 126665</t>
  </si>
  <si>
    <t>Total 205005</t>
  </si>
  <si>
    <t>Total 206019</t>
  </si>
  <si>
    <t>Total 206038</t>
  </si>
  <si>
    <t>Total 210001</t>
  </si>
  <si>
    <t>Total 212000</t>
  </si>
  <si>
    <t>Total 214872</t>
  </si>
  <si>
    <t>Total 214874</t>
  </si>
  <si>
    <t>Total 222000</t>
  </si>
  <si>
    <t>Total 305499</t>
  </si>
  <si>
    <t>Total 307470</t>
  </si>
  <si>
    <t>Total 308521</t>
  </si>
  <si>
    <t>Total 308575</t>
  </si>
  <si>
    <t>Total 308578</t>
  </si>
  <si>
    <t>Total 308587</t>
  </si>
  <si>
    <t>Total 308765</t>
  </si>
  <si>
    <t>Total 308877</t>
  </si>
  <si>
    <t>Total 309108</t>
  </si>
  <si>
    <t>Total 309170</t>
  </si>
  <si>
    <t>Total 309298</t>
  </si>
  <si>
    <t>Total 309332</t>
  </si>
  <si>
    <t>Total 309333</t>
  </si>
  <si>
    <t>Total 309343</t>
  </si>
  <si>
    <t>Total 309344</t>
  </si>
  <si>
    <t>Total 309471</t>
  </si>
  <si>
    <t>Total 309634</t>
  </si>
  <si>
    <t>Total 310919</t>
  </si>
  <si>
    <t>Total 311583</t>
  </si>
  <si>
    <t>Total 317909</t>
  </si>
  <si>
    <t>Total 318062</t>
  </si>
  <si>
    <t>Total 318226</t>
  </si>
  <si>
    <t>Total 318229</t>
  </si>
  <si>
    <t>Total 318232</t>
  </si>
  <si>
    <t>Total 318244</t>
  </si>
  <si>
    <t>Total 318246</t>
  </si>
  <si>
    <t>Total 318251</t>
  </si>
  <si>
    <t>Total 318255</t>
  </si>
  <si>
    <t>Total 318258</t>
  </si>
  <si>
    <t>Total 318278</t>
  </si>
  <si>
    <t>Total 318293</t>
  </si>
  <si>
    <t>Total 318294</t>
  </si>
  <si>
    <t>Total 318304</t>
  </si>
  <si>
    <t>Total 318314</t>
  </si>
  <si>
    <t>Total 318368</t>
  </si>
  <si>
    <t>Total 318371</t>
  </si>
  <si>
    <t>Total 318384</t>
  </si>
  <si>
    <t>Total 318423</t>
  </si>
  <si>
    <t>Total 318456</t>
  </si>
  <si>
    <t>Total 318484</t>
  </si>
  <si>
    <t>Total 318492</t>
  </si>
  <si>
    <t>Total 318511</t>
  </si>
  <si>
    <t>Total 318518</t>
  </si>
  <si>
    <t>Total 318531</t>
  </si>
  <si>
    <t>Total 318533</t>
  </si>
  <si>
    <t>Total 318565</t>
  </si>
  <si>
    <t>Total 318568</t>
  </si>
  <si>
    <t>Total 318585</t>
  </si>
  <si>
    <t>Total 318587</t>
  </si>
  <si>
    <t>Total 318590</t>
  </si>
  <si>
    <t>Total 318601</t>
  </si>
  <si>
    <t>Total 318618</t>
  </si>
  <si>
    <t>Total 318620</t>
  </si>
  <si>
    <t>Total 318678</t>
  </si>
  <si>
    <t>Total 318687</t>
  </si>
  <si>
    <t>Total 318688</t>
  </si>
  <si>
    <t>Total 318696</t>
  </si>
  <si>
    <t>Total 318697</t>
  </si>
  <si>
    <t>Total 320013</t>
  </si>
  <si>
    <t>Total 320026</t>
  </si>
  <si>
    <t>Total 320030</t>
  </si>
  <si>
    <t>Total 320031</t>
  </si>
  <si>
    <t>Total 320041</t>
  </si>
  <si>
    <t>Total 320043</t>
  </si>
  <si>
    <t>Total 320046</t>
  </si>
  <si>
    <t>Total 322547</t>
  </si>
  <si>
    <t>Total 326853</t>
  </si>
  <si>
    <t>Total 115779</t>
  </si>
  <si>
    <t>Total 116079</t>
  </si>
  <si>
    <t>Total 116082</t>
  </si>
  <si>
    <t>Total 116085</t>
  </si>
  <si>
    <t>Total 116363</t>
  </si>
  <si>
    <t>Total 116413</t>
  </si>
  <si>
    <t>Total 318440</t>
  </si>
  <si>
    <t>Total 318516</t>
  </si>
  <si>
    <t>Total 318522</t>
  </si>
  <si>
    <t>Total 318574</t>
  </si>
  <si>
    <t>Total 110816</t>
  </si>
  <si>
    <t>Total 113928</t>
  </si>
  <si>
    <t>Total 114878</t>
  </si>
  <si>
    <t>Total 115189</t>
  </si>
  <si>
    <t>Total 115408</t>
  </si>
  <si>
    <t>Total 115513</t>
  </si>
  <si>
    <t>Total 115514</t>
  </si>
  <si>
    <t>Total 115801</t>
  </si>
  <si>
    <t>Total 115899</t>
  </si>
  <si>
    <t>Total 115900</t>
  </si>
  <si>
    <t>Total 115960</t>
  </si>
  <si>
    <t>Total 115979</t>
  </si>
  <si>
    <t>Total 116039</t>
  </si>
  <si>
    <t>Total 116070</t>
  </si>
  <si>
    <t>Total 116148</t>
  </si>
  <si>
    <t>Total 116159</t>
  </si>
  <si>
    <t>Total 116161</t>
  </si>
  <si>
    <t>Total 116200</t>
  </si>
  <si>
    <t>Total 116220</t>
  </si>
  <si>
    <t>Total 116223</t>
  </si>
  <si>
    <t>Total 116260</t>
  </si>
  <si>
    <t>Total 116271</t>
  </si>
  <si>
    <t>Total 116274</t>
  </si>
  <si>
    <t>Total 116324</t>
  </si>
  <si>
    <t>Total 116326</t>
  </si>
  <si>
    <t>Total 116355</t>
  </si>
  <si>
    <t>Total 116379</t>
  </si>
  <si>
    <t>Total 116419</t>
  </si>
  <si>
    <t>Total 116439</t>
  </si>
  <si>
    <t>Total 116448</t>
  </si>
  <si>
    <t>Total 116488</t>
  </si>
  <si>
    <t>Total 116544</t>
  </si>
  <si>
    <t>Total 116563</t>
  </si>
  <si>
    <t>Total 116570</t>
  </si>
  <si>
    <t>Total 116581</t>
  </si>
  <si>
    <t>Total 116587</t>
  </si>
  <si>
    <t>Total 116607</t>
  </si>
  <si>
    <t>Total 116728</t>
  </si>
  <si>
    <t>Total 317878</t>
  </si>
  <si>
    <t>Total 318280</t>
  </si>
  <si>
    <t>Total 318306</t>
  </si>
  <si>
    <t>Total 318331</t>
  </si>
  <si>
    <t>Total 318353</t>
  </si>
  <si>
    <t>Total 318405</t>
  </si>
  <si>
    <t>Total 318494</t>
  </si>
  <si>
    <t>Total 318509</t>
  </si>
  <si>
    <t>Total 318542</t>
  </si>
  <si>
    <t>Total 318545</t>
  </si>
  <si>
    <t>Total 318553</t>
  </si>
  <si>
    <t>Total 318632</t>
  </si>
  <si>
    <t>Total 318639</t>
  </si>
  <si>
    <t>Total 320000</t>
  </si>
  <si>
    <t>Total 320004</t>
  </si>
  <si>
    <t>Total 320005</t>
  </si>
  <si>
    <t>Total 320058</t>
  </si>
  <si>
    <t>158002-311</t>
  </si>
  <si>
    <t>Total 203013</t>
  </si>
  <si>
    <t>Total 203016</t>
  </si>
  <si>
    <t>TESORERIA MUNICIPAL DE MONTERREY</t>
  </si>
  <si>
    <t>DIRECCION DE EGRESOS</t>
  </si>
  <si>
    <t>OBRA PUBLICA - GASTOS VARIOS (FDOS ESP)</t>
  </si>
  <si>
    <t>GFASTOS VARIOS</t>
  </si>
  <si>
    <t>SERVICIOS PROFESIONALES</t>
  </si>
  <si>
    <t>COMUNICACIÓN</t>
  </si>
  <si>
    <t>GASTOS DE REPRESENTACION</t>
  </si>
  <si>
    <t>SERVICIOS PERSONALES</t>
  </si>
  <si>
    <t>PAGOS SEPTIEMBRE 2020</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</si>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</sst>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5">
    <xf numFmtId="0" fontId="0" fillId="0" borderId="0" xfId="0"/>
    <xf numFmtId="0" fontId="0" fillId="0" borderId="0" xfId="0" applyBorder="1"/>
    <xf numFmtId="4" fontId="0" fillId="0" borderId="0" xfId="0" applyNumberFormat="1" applyBorder="1"/>
    <xf numFmtId="0" fontId="0" fillId="0" borderId="0" xfId="0" applyBorder="1" applyAlignment="1">
      <alignment horizontal="center"/>
    </xf>
    <xf numFmtId="15" fontId="0" fillId="0" borderId="0" xfId="0" applyNumberFormat="1" applyBorder="1" applyAlignment="1">
      <alignment horizontal="center"/>
    </xf>
    <xf numFmtId="0" fontId="1" fillId="0" borderId="0" xfId="0" applyFont="1" applyBorder="1" applyAlignment="1">
      <alignment horizontal="center"/>
    </xf>
    <xf numFmtId="0" fontId="2" fillId="0" borderId="0" xfId="0" applyFont="1"/>
    <xf numFmtId="0" fontId="7" fillId="0" borderId="0" xfId="0" applyFont="1"/>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8" fillId="2" borderId="0" xfId="0" applyFont="1" applyFill="1" applyAlignment="1">
      <alignment horizontal="center"/>
    </xf>
    <xf numFmtId="0" fontId="9" fillId="3" borderId="2" xfId="0" applyFont="1" applyFill="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08-4555-99C0-1B50DAEF51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08-4555-99C0-1B50DAEF51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08-4555-99C0-1B50DAEF51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308-4555-99C0-1B50DAEF51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308-4555-99C0-1B50DAEF514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308-4555-99C0-1B50DAEF5140}"/>
              </c:ext>
            </c:extLst>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212675336.71000004</c:v>
                </c:pt>
                <c:pt idx="1">
                  <c:v>379047606.84000003</c:v>
                </c:pt>
                <c:pt idx="2">
                  <c:v>1817237.65</c:v>
                </c:pt>
                <c:pt idx="3">
                  <c:v>14852830.939999996</c:v>
                </c:pt>
                <c:pt idx="4">
                  <c:v>64877.560000000012</c:v>
                </c:pt>
                <c:pt idx="5">
                  <c:v>4176017.7600000012</c:v>
                </c:pt>
              </c:numCache>
            </c:numRef>
          </c:val>
          <c:extLst>
            <c:ext xmlns:c16="http://schemas.microsoft.com/office/drawing/2014/chart" uri="{C3380CC4-5D6E-409C-BE32-E72D297353CC}">
              <c16:uniqueId val="{0000000C-1308-4555-99C0-1B50DAEF514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C8" sqref="C8"/>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6" t="s">
        <v>4683</v>
      </c>
    </row>
    <row r="2" spans="2:4" ht="23.25" x14ac:dyDescent="0.35">
      <c r="B2" s="7" t="s">
        <v>4684</v>
      </c>
    </row>
    <row r="3" spans="2:4" ht="5.25" customHeight="1" x14ac:dyDescent="0.35">
      <c r="B3" s="7"/>
    </row>
    <row r="4" spans="2:4" ht="18.75" x14ac:dyDescent="0.3">
      <c r="B4" s="23" t="s">
        <v>4691</v>
      </c>
      <c r="C4" s="23"/>
      <c r="D4" s="23"/>
    </row>
    <row r="5" spans="2:4" ht="5.25" customHeight="1" x14ac:dyDescent="0.25"/>
    <row r="6" spans="2:4" x14ac:dyDescent="0.25">
      <c r="B6" s="8" t="s">
        <v>3</v>
      </c>
      <c r="C6" s="24" t="s">
        <v>4692</v>
      </c>
      <c r="D6" s="24"/>
    </row>
    <row r="7" spans="2:4" x14ac:dyDescent="0.25">
      <c r="B7" s="9" t="s">
        <v>4693</v>
      </c>
      <c r="C7" s="10">
        <f>SUM('CONTRATISTAS Y FDO FED'!J:J)/2</f>
        <v>212675336.71000004</v>
      </c>
      <c r="D7" s="11">
        <f>C7/$C$14</f>
        <v>0.34714914424465809</v>
      </c>
    </row>
    <row r="8" spans="2:4" x14ac:dyDescent="0.25">
      <c r="B8" s="9" t="s">
        <v>4694</v>
      </c>
      <c r="C8" s="10">
        <f>SUM('GASTOS VARIOS'!J:J)/2</f>
        <v>379047606.84000003</v>
      </c>
      <c r="D8" s="11">
        <f t="shared" ref="D8:D12" si="0">C8/$C$14</f>
        <v>0.61871796879729324</v>
      </c>
    </row>
    <row r="9" spans="2:4" x14ac:dyDescent="0.25">
      <c r="B9" s="9" t="s">
        <v>4695</v>
      </c>
      <c r="C9" s="10">
        <f>SUM('SERV PROF'!J:J)/2</f>
        <v>1817237.65</v>
      </c>
      <c r="D9" s="11">
        <f t="shared" si="0"/>
        <v>2.9662701131485296E-3</v>
      </c>
    </row>
    <row r="10" spans="2:4" x14ac:dyDescent="0.25">
      <c r="B10" s="9" t="s">
        <v>4696</v>
      </c>
      <c r="C10" s="10">
        <f>SUM(COMUNICACION!J:J)/2</f>
        <v>14852830.939999996</v>
      </c>
      <c r="D10" s="11">
        <f t="shared" si="0"/>
        <v>2.4244219523500282E-2</v>
      </c>
    </row>
    <row r="11" spans="2:4" x14ac:dyDescent="0.25">
      <c r="B11" s="9" t="s">
        <v>4697</v>
      </c>
      <c r="C11" s="10">
        <f>SUM('GTS REPRESENT'!J:J)/2</f>
        <v>64877.560000000012</v>
      </c>
      <c r="D11" s="11">
        <f t="shared" si="0"/>
        <v>1.058993947445457E-4</v>
      </c>
    </row>
    <row r="12" spans="2:4" x14ac:dyDescent="0.25">
      <c r="B12" s="9" t="s">
        <v>4698</v>
      </c>
      <c r="C12" s="10">
        <f>SUM('SERV. PERS.'!J:J)/2</f>
        <v>4176017.7600000012</v>
      </c>
      <c r="D12" s="11">
        <f t="shared" si="0"/>
        <v>6.8164979266555886E-3</v>
      </c>
    </row>
    <row r="13" spans="2:4" x14ac:dyDescent="0.25">
      <c r="C13" s="12"/>
      <c r="D13" s="13"/>
    </row>
    <row r="14" spans="2:4" x14ac:dyDescent="0.25">
      <c r="B14" s="14" t="s">
        <v>4699</v>
      </c>
      <c r="C14" s="15">
        <f>SUM(C7:C13)</f>
        <v>612633907.45999992</v>
      </c>
      <c r="D14" s="16">
        <f>SUM(D7:D13)</f>
        <v>1.0000000000000004</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SENT'!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6"/>
  <sheetViews>
    <sheetView workbookViewId="0">
      <pane ySplit="6" topLeftCell="A7" activePane="bottomLeft" state="frozen"/>
      <selection pane="bottomLeft" sqref="A1:XFD6"/>
    </sheetView>
  </sheetViews>
  <sheetFormatPr baseColWidth="10" defaultRowHeight="15" x14ac:dyDescent="0.25"/>
  <cols>
    <col min="1" max="1" width="12.7109375" customWidth="1"/>
    <col min="2" max="2" width="64.85546875" bestFit="1" customWidth="1"/>
    <col min="3" max="3" width="15.7109375" bestFit="1" customWidth="1"/>
    <col min="4" max="4" width="28.5703125" bestFit="1" customWidth="1"/>
    <col min="5" max="5" width="22.85546875" bestFit="1" customWidth="1"/>
    <col min="6" max="6" width="64" customWidth="1"/>
    <col min="10" max="10" width="14.7109375" customWidth="1"/>
  </cols>
  <sheetData>
    <row r="1" spans="1:10" ht="33.75" x14ac:dyDescent="0.5">
      <c r="A1" s="17" t="s">
        <v>4683</v>
      </c>
    </row>
    <row r="2" spans="1:10" ht="23.25" x14ac:dyDescent="0.35">
      <c r="A2" s="18" t="s">
        <v>4684</v>
      </c>
    </row>
    <row r="3" spans="1:10" ht="18.75" x14ac:dyDescent="0.3">
      <c r="A3" s="19" t="s">
        <v>4691</v>
      </c>
    </row>
    <row r="4" spans="1:10" x14ac:dyDescent="0.25">
      <c r="A4" t="s">
        <v>4685</v>
      </c>
    </row>
    <row r="6" spans="1:10" x14ac:dyDescent="0.25">
      <c r="A6" s="20" t="s">
        <v>4409</v>
      </c>
      <c r="B6" s="20" t="s">
        <v>2</v>
      </c>
      <c r="C6" s="21" t="s">
        <v>6</v>
      </c>
      <c r="D6" s="20" t="s">
        <v>1</v>
      </c>
      <c r="E6" s="21" t="s">
        <v>7</v>
      </c>
      <c r="F6" s="20" t="s">
        <v>3</v>
      </c>
      <c r="G6" s="21" t="s">
        <v>4</v>
      </c>
      <c r="H6" s="21" t="s">
        <v>4410</v>
      </c>
      <c r="I6" s="20" t="s">
        <v>0</v>
      </c>
      <c r="J6" s="22" t="s">
        <v>5</v>
      </c>
    </row>
    <row r="7" spans="1:10" x14ac:dyDescent="0.25">
      <c r="A7" s="3">
        <v>113412</v>
      </c>
      <c r="B7" s="1" t="s">
        <v>1405</v>
      </c>
      <c r="C7" s="1" t="s">
        <v>1407</v>
      </c>
      <c r="D7" s="1" t="s">
        <v>4177</v>
      </c>
      <c r="E7" s="1" t="s">
        <v>4179</v>
      </c>
      <c r="F7" s="1" t="s">
        <v>4178</v>
      </c>
      <c r="G7" s="3" t="s">
        <v>8</v>
      </c>
      <c r="H7" s="3">
        <v>300000044</v>
      </c>
      <c r="I7" s="4">
        <v>44099</v>
      </c>
      <c r="J7" s="2">
        <v>122748</v>
      </c>
    </row>
    <row r="8" spans="1:10" x14ac:dyDescent="0.25">
      <c r="A8" s="5" t="s">
        <v>4411</v>
      </c>
      <c r="B8" s="1"/>
      <c r="C8" s="1"/>
      <c r="D8" s="1"/>
      <c r="E8" s="1"/>
      <c r="F8" s="1"/>
      <c r="G8" s="3"/>
      <c r="H8" s="3"/>
      <c r="I8" s="4"/>
      <c r="J8" s="2">
        <v>122748</v>
      </c>
    </row>
    <row r="9" spans="1:10" x14ac:dyDescent="0.25">
      <c r="A9" s="3">
        <v>116062</v>
      </c>
      <c r="B9" s="1" t="s">
        <v>2797</v>
      </c>
      <c r="C9" s="1" t="s">
        <v>2799</v>
      </c>
      <c r="D9" s="1" t="s">
        <v>2796</v>
      </c>
      <c r="E9" s="1" t="s">
        <v>2800</v>
      </c>
      <c r="F9" s="1" t="s">
        <v>2798</v>
      </c>
      <c r="G9" s="3" t="s">
        <v>8</v>
      </c>
      <c r="H9" s="3">
        <v>302000009</v>
      </c>
      <c r="I9" s="4">
        <v>44092</v>
      </c>
      <c r="J9" s="2">
        <v>3308879.51</v>
      </c>
    </row>
    <row r="10" spans="1:10" x14ac:dyDescent="0.25">
      <c r="A10" s="5" t="s">
        <v>4412</v>
      </c>
      <c r="B10" s="1"/>
      <c r="C10" s="1"/>
      <c r="D10" s="1"/>
      <c r="E10" s="1"/>
      <c r="F10" s="1"/>
      <c r="G10" s="3"/>
      <c r="H10" s="3"/>
      <c r="I10" s="4"/>
      <c r="J10" s="2">
        <v>3308879.51</v>
      </c>
    </row>
    <row r="11" spans="1:10" x14ac:dyDescent="0.25">
      <c r="A11" s="3">
        <v>116117</v>
      </c>
      <c r="B11" s="1" t="s">
        <v>1724</v>
      </c>
      <c r="C11" s="1" t="s">
        <v>1726</v>
      </c>
      <c r="D11" s="1" t="s">
        <v>1723</v>
      </c>
      <c r="E11" s="1" t="s">
        <v>1727</v>
      </c>
      <c r="F11" s="1" t="s">
        <v>1725</v>
      </c>
      <c r="G11" s="3" t="s">
        <v>8</v>
      </c>
      <c r="H11" s="3">
        <v>307000006</v>
      </c>
      <c r="I11" s="4">
        <v>44085</v>
      </c>
      <c r="J11" s="2">
        <v>1539627.27</v>
      </c>
    </row>
    <row r="12" spans="1:10" x14ac:dyDescent="0.25">
      <c r="A12" s="5" t="s">
        <v>4413</v>
      </c>
      <c r="B12" s="1"/>
      <c r="C12" s="1"/>
      <c r="D12" s="1"/>
      <c r="E12" s="1"/>
      <c r="F12" s="1"/>
      <c r="G12" s="3"/>
      <c r="H12" s="3"/>
      <c r="I12" s="4"/>
      <c r="J12" s="2">
        <v>1539627.27</v>
      </c>
    </row>
    <row r="13" spans="1:10" x14ac:dyDescent="0.25">
      <c r="A13" s="3">
        <v>116459</v>
      </c>
      <c r="B13" s="1" t="s">
        <v>538</v>
      </c>
      <c r="C13" s="1" t="s">
        <v>540</v>
      </c>
      <c r="D13" s="1" t="s">
        <v>1780</v>
      </c>
      <c r="E13" s="1" t="s">
        <v>1763</v>
      </c>
      <c r="F13" s="1" t="s">
        <v>1781</v>
      </c>
      <c r="G13" s="3" t="s">
        <v>8</v>
      </c>
      <c r="H13" s="3">
        <v>1018177</v>
      </c>
      <c r="I13" s="4">
        <v>44089</v>
      </c>
      <c r="J13" s="2">
        <v>3200139.79</v>
      </c>
    </row>
    <row r="14" spans="1:10" x14ac:dyDescent="0.25">
      <c r="A14" s="3">
        <v>116459</v>
      </c>
      <c r="B14" s="1" t="s">
        <v>538</v>
      </c>
      <c r="C14" s="1" t="s">
        <v>540</v>
      </c>
      <c r="D14" s="1" t="s">
        <v>1782</v>
      </c>
      <c r="E14" s="1" t="s">
        <v>1763</v>
      </c>
      <c r="F14" s="1" t="s">
        <v>1783</v>
      </c>
      <c r="G14" s="3" t="s">
        <v>8</v>
      </c>
      <c r="H14" s="3">
        <v>1018177</v>
      </c>
      <c r="I14" s="4">
        <v>44089</v>
      </c>
      <c r="J14" s="2">
        <v>5412496.5899999999</v>
      </c>
    </row>
    <row r="15" spans="1:10" x14ac:dyDescent="0.25">
      <c r="A15" s="3">
        <v>116459</v>
      </c>
      <c r="B15" s="1" t="s">
        <v>538</v>
      </c>
      <c r="C15" s="1" t="s">
        <v>540</v>
      </c>
      <c r="D15" s="1" t="s">
        <v>1784</v>
      </c>
      <c r="E15" s="1" t="s">
        <v>1763</v>
      </c>
      <c r="F15" s="1" t="s">
        <v>1785</v>
      </c>
      <c r="G15" s="3" t="s">
        <v>8</v>
      </c>
      <c r="H15" s="3">
        <v>1018177</v>
      </c>
      <c r="I15" s="4">
        <v>44089</v>
      </c>
      <c r="J15" s="2">
        <v>5646155.3099999996</v>
      </c>
    </row>
    <row r="16" spans="1:10" x14ac:dyDescent="0.25">
      <c r="A16" s="3">
        <v>116459</v>
      </c>
      <c r="B16" s="1" t="s">
        <v>538</v>
      </c>
      <c r="C16" s="1" t="s">
        <v>540</v>
      </c>
      <c r="D16" s="1" t="s">
        <v>1786</v>
      </c>
      <c r="E16" s="1" t="s">
        <v>1763</v>
      </c>
      <c r="F16" s="1" t="s">
        <v>1787</v>
      </c>
      <c r="G16" s="3" t="s">
        <v>8</v>
      </c>
      <c r="H16" s="3">
        <v>1018177</v>
      </c>
      <c r="I16" s="4">
        <v>44089</v>
      </c>
      <c r="J16" s="2">
        <v>5721775.6200000001</v>
      </c>
    </row>
    <row r="17" spans="1:10" x14ac:dyDescent="0.25">
      <c r="A17" s="3">
        <v>116459</v>
      </c>
      <c r="B17" s="1" t="s">
        <v>538</v>
      </c>
      <c r="C17" s="1" t="s">
        <v>540</v>
      </c>
      <c r="D17" s="1" t="s">
        <v>1806</v>
      </c>
      <c r="E17" s="1" t="s">
        <v>1763</v>
      </c>
      <c r="F17" s="1" t="s">
        <v>1807</v>
      </c>
      <c r="G17" s="3" t="s">
        <v>8</v>
      </c>
      <c r="H17" s="3">
        <v>1018179</v>
      </c>
      <c r="I17" s="4">
        <v>44089</v>
      </c>
      <c r="J17" s="2">
        <v>1421693.87</v>
      </c>
    </row>
    <row r="18" spans="1:10" x14ac:dyDescent="0.25">
      <c r="A18" s="3">
        <v>116459</v>
      </c>
      <c r="B18" s="1" t="s">
        <v>538</v>
      </c>
      <c r="C18" s="1" t="s">
        <v>540</v>
      </c>
      <c r="D18" s="1" t="s">
        <v>1808</v>
      </c>
      <c r="E18" s="1" t="s">
        <v>1763</v>
      </c>
      <c r="F18" s="1" t="s">
        <v>1809</v>
      </c>
      <c r="G18" s="3" t="s">
        <v>8</v>
      </c>
      <c r="H18" s="3">
        <v>1018179</v>
      </c>
      <c r="I18" s="4">
        <v>44089</v>
      </c>
      <c r="J18" s="2">
        <v>1974461.29</v>
      </c>
    </row>
    <row r="19" spans="1:10" x14ac:dyDescent="0.25">
      <c r="A19" s="3">
        <v>116459</v>
      </c>
      <c r="B19" s="1" t="s">
        <v>538</v>
      </c>
      <c r="C19" s="1" t="s">
        <v>540</v>
      </c>
      <c r="D19" s="1" t="s">
        <v>1810</v>
      </c>
      <c r="E19" s="1" t="s">
        <v>1763</v>
      </c>
      <c r="F19" s="1" t="s">
        <v>1811</v>
      </c>
      <c r="G19" s="3" t="s">
        <v>8</v>
      </c>
      <c r="H19" s="3">
        <v>1018179</v>
      </c>
      <c r="I19" s="4">
        <v>44089</v>
      </c>
      <c r="J19" s="2">
        <v>5024530.3</v>
      </c>
    </row>
    <row r="20" spans="1:10" x14ac:dyDescent="0.25">
      <c r="A20" s="3">
        <v>116459</v>
      </c>
      <c r="B20" s="1" t="s">
        <v>538</v>
      </c>
      <c r="C20" s="1" t="s">
        <v>540</v>
      </c>
      <c r="D20" s="1" t="s">
        <v>1812</v>
      </c>
      <c r="E20" s="1" t="s">
        <v>1763</v>
      </c>
      <c r="F20" s="1" t="s">
        <v>1813</v>
      </c>
      <c r="G20" s="3" t="s">
        <v>8</v>
      </c>
      <c r="H20" s="3">
        <v>1018179</v>
      </c>
      <c r="I20" s="4">
        <v>44089</v>
      </c>
      <c r="J20" s="2">
        <v>1581818.76</v>
      </c>
    </row>
    <row r="21" spans="1:10" x14ac:dyDescent="0.25">
      <c r="A21" s="3">
        <v>116459</v>
      </c>
      <c r="B21" s="1" t="s">
        <v>538</v>
      </c>
      <c r="C21" s="1" t="s">
        <v>540</v>
      </c>
      <c r="D21" s="1" t="s">
        <v>1814</v>
      </c>
      <c r="E21" s="1" t="s">
        <v>1763</v>
      </c>
      <c r="F21" s="1" t="s">
        <v>1815</v>
      </c>
      <c r="G21" s="3" t="s">
        <v>8</v>
      </c>
      <c r="H21" s="3">
        <v>1018179</v>
      </c>
      <c r="I21" s="4">
        <v>44089</v>
      </c>
      <c r="J21" s="2">
        <v>1774381.2</v>
      </c>
    </row>
    <row r="22" spans="1:10" x14ac:dyDescent="0.25">
      <c r="A22" s="3">
        <v>116459</v>
      </c>
      <c r="B22" s="1" t="s">
        <v>538</v>
      </c>
      <c r="C22" s="1" t="s">
        <v>540</v>
      </c>
      <c r="D22" s="1" t="s">
        <v>1928</v>
      </c>
      <c r="E22" s="1" t="s">
        <v>1921</v>
      </c>
      <c r="F22" s="1" t="s">
        <v>1929</v>
      </c>
      <c r="G22" s="3" t="s">
        <v>8</v>
      </c>
      <c r="H22" s="3">
        <v>1018181</v>
      </c>
      <c r="I22" s="4">
        <v>44091</v>
      </c>
      <c r="J22" s="2">
        <v>2267351.04</v>
      </c>
    </row>
    <row r="23" spans="1:10" x14ac:dyDescent="0.25">
      <c r="A23" s="3">
        <v>116459</v>
      </c>
      <c r="B23" s="1" t="s">
        <v>538</v>
      </c>
      <c r="C23" s="1" t="s">
        <v>540</v>
      </c>
      <c r="D23" s="1" t="s">
        <v>1930</v>
      </c>
      <c r="E23" s="1" t="s">
        <v>1921</v>
      </c>
      <c r="F23" s="1" t="s">
        <v>1931</v>
      </c>
      <c r="G23" s="3" t="s">
        <v>8</v>
      </c>
      <c r="H23" s="3">
        <v>1018181</v>
      </c>
      <c r="I23" s="4">
        <v>44091</v>
      </c>
      <c r="J23" s="2">
        <v>2095548.77</v>
      </c>
    </row>
    <row r="24" spans="1:10" x14ac:dyDescent="0.25">
      <c r="A24" s="3">
        <v>116459</v>
      </c>
      <c r="B24" s="1" t="s">
        <v>538</v>
      </c>
      <c r="C24" s="1" t="s">
        <v>540</v>
      </c>
      <c r="D24" s="1" t="s">
        <v>1932</v>
      </c>
      <c r="E24" s="1" t="s">
        <v>1921</v>
      </c>
      <c r="F24" s="1" t="s">
        <v>1933</v>
      </c>
      <c r="G24" s="3" t="s">
        <v>8</v>
      </c>
      <c r="H24" s="3">
        <v>1018181</v>
      </c>
      <c r="I24" s="4">
        <v>44091</v>
      </c>
      <c r="J24" s="2">
        <v>2511618.44</v>
      </c>
    </row>
    <row r="25" spans="1:10" x14ac:dyDescent="0.25">
      <c r="A25" s="3">
        <v>116459</v>
      </c>
      <c r="B25" s="1" t="s">
        <v>538</v>
      </c>
      <c r="C25" s="1" t="s">
        <v>540</v>
      </c>
      <c r="D25" s="1" t="s">
        <v>1934</v>
      </c>
      <c r="E25" s="1" t="s">
        <v>1921</v>
      </c>
      <c r="F25" s="1" t="s">
        <v>1935</v>
      </c>
      <c r="G25" s="3" t="s">
        <v>8</v>
      </c>
      <c r="H25" s="3">
        <v>1018181</v>
      </c>
      <c r="I25" s="4">
        <v>44091</v>
      </c>
      <c r="J25" s="2">
        <v>7052928.96</v>
      </c>
    </row>
    <row r="26" spans="1:10" x14ac:dyDescent="0.25">
      <c r="A26" s="5" t="s">
        <v>4414</v>
      </c>
      <c r="B26" s="1"/>
      <c r="C26" s="1"/>
      <c r="D26" s="1"/>
      <c r="E26" s="1"/>
      <c r="F26" s="1"/>
      <c r="G26" s="3"/>
      <c r="H26" s="3"/>
      <c r="I26" s="4"/>
      <c r="J26" s="2">
        <v>45684899.940000005</v>
      </c>
    </row>
    <row r="27" spans="1:10" x14ac:dyDescent="0.25">
      <c r="A27" s="3">
        <v>116699</v>
      </c>
      <c r="B27" s="1" t="s">
        <v>2877</v>
      </c>
      <c r="C27" s="1" t="s">
        <v>2879</v>
      </c>
      <c r="D27" s="1" t="s">
        <v>2876</v>
      </c>
      <c r="E27" s="1" t="s">
        <v>2880</v>
      </c>
      <c r="F27" s="1" t="s">
        <v>2878</v>
      </c>
      <c r="G27" s="3" t="s">
        <v>8</v>
      </c>
      <c r="H27" s="3">
        <v>309000008</v>
      </c>
      <c r="I27" s="4">
        <v>44095</v>
      </c>
      <c r="J27" s="2">
        <v>709750.92</v>
      </c>
    </row>
    <row r="28" spans="1:10" x14ac:dyDescent="0.25">
      <c r="A28" s="5" t="s">
        <v>4415</v>
      </c>
      <c r="B28" s="1"/>
      <c r="C28" s="1"/>
      <c r="D28" s="1"/>
      <c r="E28" s="1"/>
      <c r="F28" s="1"/>
      <c r="G28" s="3"/>
      <c r="H28" s="3"/>
      <c r="I28" s="4"/>
      <c r="J28" s="2">
        <v>709750.92</v>
      </c>
    </row>
    <row r="29" spans="1:10" x14ac:dyDescent="0.25">
      <c r="A29" s="3">
        <v>123079</v>
      </c>
      <c r="B29" s="1" t="s">
        <v>4017</v>
      </c>
      <c r="C29" s="1" t="s">
        <v>4019</v>
      </c>
      <c r="D29" s="1" t="s">
        <v>4016</v>
      </c>
      <c r="E29" s="1" t="s">
        <v>4020</v>
      </c>
      <c r="F29" s="1" t="s">
        <v>4018</v>
      </c>
      <c r="G29" s="3" t="s">
        <v>8</v>
      </c>
      <c r="H29" s="3">
        <v>298000004</v>
      </c>
      <c r="I29" s="4">
        <v>44099</v>
      </c>
      <c r="J29" s="2">
        <v>2514998.2599999998</v>
      </c>
    </row>
    <row r="30" spans="1:10" x14ac:dyDescent="0.25">
      <c r="A30" s="5" t="s">
        <v>4416</v>
      </c>
      <c r="B30" s="1"/>
      <c r="C30" s="1"/>
      <c r="D30" s="1"/>
      <c r="E30" s="1"/>
      <c r="F30" s="1"/>
      <c r="G30" s="3"/>
      <c r="H30" s="3"/>
      <c r="I30" s="4"/>
      <c r="J30" s="2">
        <v>2514998.2599999998</v>
      </c>
    </row>
    <row r="31" spans="1:10" x14ac:dyDescent="0.25">
      <c r="A31" s="3">
        <v>123080</v>
      </c>
      <c r="B31" s="1" t="s">
        <v>2867</v>
      </c>
      <c r="C31" s="1" t="s">
        <v>2869</v>
      </c>
      <c r="D31" s="1" t="s">
        <v>2866</v>
      </c>
      <c r="E31" s="1" t="s">
        <v>2870</v>
      </c>
      <c r="F31" s="1" t="s">
        <v>2868</v>
      </c>
      <c r="G31" s="3" t="s">
        <v>8</v>
      </c>
      <c r="H31" s="3">
        <v>309000006</v>
      </c>
      <c r="I31" s="4">
        <v>44095</v>
      </c>
      <c r="J31" s="2">
        <v>5894008.75</v>
      </c>
    </row>
    <row r="32" spans="1:10" x14ac:dyDescent="0.25">
      <c r="A32" s="5" t="s">
        <v>4417</v>
      </c>
      <c r="B32" s="1"/>
      <c r="C32" s="1"/>
      <c r="D32" s="1"/>
      <c r="E32" s="1"/>
      <c r="F32" s="1"/>
      <c r="G32" s="3"/>
      <c r="H32" s="3"/>
      <c r="I32" s="4"/>
      <c r="J32" s="2">
        <v>5894008.75</v>
      </c>
    </row>
    <row r="33" spans="1:10" x14ac:dyDescent="0.25">
      <c r="A33" s="3">
        <v>123140</v>
      </c>
      <c r="B33" s="1" t="s">
        <v>2542</v>
      </c>
      <c r="C33" s="1" t="s">
        <v>2544</v>
      </c>
      <c r="D33" s="1" t="s">
        <v>2541</v>
      </c>
      <c r="E33" s="1" t="s">
        <v>2526</v>
      </c>
      <c r="F33" s="1" t="s">
        <v>2543</v>
      </c>
      <c r="G33" s="3" t="s">
        <v>8</v>
      </c>
      <c r="H33" s="3">
        <v>299001080</v>
      </c>
      <c r="I33" s="4">
        <v>44092</v>
      </c>
      <c r="J33" s="2">
        <v>103871.3</v>
      </c>
    </row>
    <row r="34" spans="1:10" x14ac:dyDescent="0.25">
      <c r="A34" s="3">
        <v>123140</v>
      </c>
      <c r="B34" s="1" t="s">
        <v>2542</v>
      </c>
      <c r="C34" s="1" t="s">
        <v>2544</v>
      </c>
      <c r="D34" s="1" t="s">
        <v>4013</v>
      </c>
      <c r="E34" s="1" t="s">
        <v>4015</v>
      </c>
      <c r="F34" s="1" t="s">
        <v>4014</v>
      </c>
      <c r="G34" s="3" t="s">
        <v>8</v>
      </c>
      <c r="H34" s="3">
        <v>298000002</v>
      </c>
      <c r="I34" s="4">
        <v>44099</v>
      </c>
      <c r="J34" s="2">
        <v>2029487.31</v>
      </c>
    </row>
    <row r="35" spans="1:10" x14ac:dyDescent="0.25">
      <c r="A35" s="5" t="s">
        <v>4418</v>
      </c>
      <c r="B35" s="1"/>
      <c r="C35" s="1"/>
      <c r="D35" s="1"/>
      <c r="E35" s="1"/>
      <c r="F35" s="1"/>
      <c r="G35" s="3"/>
      <c r="H35" s="3"/>
      <c r="I35" s="4"/>
      <c r="J35" s="2">
        <v>2133358.61</v>
      </c>
    </row>
    <row r="36" spans="1:10" x14ac:dyDescent="0.25">
      <c r="A36" s="3">
        <v>123226</v>
      </c>
      <c r="B36" s="1" t="s">
        <v>4022</v>
      </c>
      <c r="C36" s="1" t="s">
        <v>4024</v>
      </c>
      <c r="D36" s="1" t="s">
        <v>4021</v>
      </c>
      <c r="E36" s="1" t="s">
        <v>4025</v>
      </c>
      <c r="F36" s="1" t="s">
        <v>4023</v>
      </c>
      <c r="G36" s="3" t="s">
        <v>8</v>
      </c>
      <c r="H36" s="3">
        <v>298000005</v>
      </c>
      <c r="I36" s="4">
        <v>44099</v>
      </c>
      <c r="J36" s="2">
        <v>2728138.36</v>
      </c>
    </row>
    <row r="37" spans="1:10" x14ac:dyDescent="0.25">
      <c r="A37" s="5" t="s">
        <v>4419</v>
      </c>
      <c r="B37" s="1"/>
      <c r="C37" s="1"/>
      <c r="D37" s="1"/>
      <c r="E37" s="1"/>
      <c r="F37" s="1"/>
      <c r="G37" s="3"/>
      <c r="H37" s="3"/>
      <c r="I37" s="4"/>
      <c r="J37" s="2">
        <v>2728138.36</v>
      </c>
    </row>
    <row r="38" spans="1:10" x14ac:dyDescent="0.25">
      <c r="A38" s="3">
        <v>123231</v>
      </c>
      <c r="B38" s="1" t="s">
        <v>3995</v>
      </c>
      <c r="C38" s="1" t="s">
        <v>3997</v>
      </c>
      <c r="D38" s="1" t="s">
        <v>3994</v>
      </c>
      <c r="E38" s="1" t="s">
        <v>3991</v>
      </c>
      <c r="F38" s="1" t="s">
        <v>3996</v>
      </c>
      <c r="G38" s="3" t="s">
        <v>8</v>
      </c>
      <c r="H38" s="3">
        <v>293000100</v>
      </c>
      <c r="I38" s="4">
        <v>44099</v>
      </c>
      <c r="J38" s="2">
        <v>73930.490000000005</v>
      </c>
    </row>
    <row r="39" spans="1:10" x14ac:dyDescent="0.25">
      <c r="A39" s="3">
        <v>123231</v>
      </c>
      <c r="B39" s="1" t="s">
        <v>3995</v>
      </c>
      <c r="C39" s="1" t="s">
        <v>3997</v>
      </c>
      <c r="D39" s="1" t="s">
        <v>3998</v>
      </c>
      <c r="E39" s="1" t="s">
        <v>3991</v>
      </c>
      <c r="F39" s="1" t="s">
        <v>3999</v>
      </c>
      <c r="G39" s="3" t="s">
        <v>8</v>
      </c>
      <c r="H39" s="3">
        <v>293000100</v>
      </c>
      <c r="I39" s="4">
        <v>44099</v>
      </c>
      <c r="J39" s="2">
        <v>67486</v>
      </c>
    </row>
    <row r="40" spans="1:10" x14ac:dyDescent="0.25">
      <c r="A40" s="5" t="s">
        <v>4420</v>
      </c>
      <c r="B40" s="1"/>
      <c r="C40" s="1"/>
      <c r="D40" s="1"/>
      <c r="E40" s="1"/>
      <c r="F40" s="1"/>
      <c r="G40" s="3"/>
      <c r="H40" s="3"/>
      <c r="I40" s="4"/>
      <c r="J40" s="2">
        <v>141416.49</v>
      </c>
    </row>
    <row r="41" spans="1:10" x14ac:dyDescent="0.25">
      <c r="A41" s="3">
        <v>123262</v>
      </c>
      <c r="B41" s="1" t="s">
        <v>2546</v>
      </c>
      <c r="C41" s="1" t="s">
        <v>2548</v>
      </c>
      <c r="D41" s="1" t="s">
        <v>2545</v>
      </c>
      <c r="E41" s="1" t="s">
        <v>2512</v>
      </c>
      <c r="F41" s="1" t="s">
        <v>2547</v>
      </c>
      <c r="G41" s="3" t="s">
        <v>8</v>
      </c>
      <c r="H41" s="3">
        <v>299001081</v>
      </c>
      <c r="I41" s="4">
        <v>44092</v>
      </c>
      <c r="J41" s="2">
        <v>26701.25</v>
      </c>
    </row>
    <row r="42" spans="1:10" x14ac:dyDescent="0.25">
      <c r="A42" s="3">
        <v>123262</v>
      </c>
      <c r="B42" s="1" t="s">
        <v>2546</v>
      </c>
      <c r="C42" s="1" t="s">
        <v>2548</v>
      </c>
      <c r="D42" s="1" t="s">
        <v>2549</v>
      </c>
      <c r="E42" s="1" t="s">
        <v>2512</v>
      </c>
      <c r="F42" s="1" t="s">
        <v>2550</v>
      </c>
      <c r="G42" s="3" t="s">
        <v>8</v>
      </c>
      <c r="H42" s="3">
        <v>299001081</v>
      </c>
      <c r="I42" s="4">
        <v>44092</v>
      </c>
      <c r="J42" s="2">
        <v>1290226.57</v>
      </c>
    </row>
    <row r="43" spans="1:10" x14ac:dyDescent="0.25">
      <c r="A43" s="3">
        <v>123262</v>
      </c>
      <c r="B43" s="1" t="s">
        <v>2546</v>
      </c>
      <c r="C43" s="1" t="s">
        <v>2548</v>
      </c>
      <c r="D43" s="1" t="s">
        <v>2551</v>
      </c>
      <c r="E43" s="1" t="s">
        <v>2512</v>
      </c>
      <c r="F43" s="1" t="s">
        <v>2552</v>
      </c>
      <c r="G43" s="3" t="s">
        <v>8</v>
      </c>
      <c r="H43" s="3">
        <v>299001081</v>
      </c>
      <c r="I43" s="4">
        <v>44092</v>
      </c>
      <c r="J43" s="2">
        <v>93248.61</v>
      </c>
    </row>
    <row r="44" spans="1:10" x14ac:dyDescent="0.25">
      <c r="A44" s="5" t="s">
        <v>4421</v>
      </c>
      <c r="B44" s="1"/>
      <c r="C44" s="1"/>
      <c r="D44" s="1"/>
      <c r="E44" s="1"/>
      <c r="F44" s="1"/>
      <c r="G44" s="3"/>
      <c r="H44" s="3"/>
      <c r="I44" s="4"/>
      <c r="J44" s="2">
        <v>1410176.4300000002</v>
      </c>
    </row>
    <row r="45" spans="1:10" x14ac:dyDescent="0.25">
      <c r="A45" s="3">
        <v>123307</v>
      </c>
      <c r="B45" s="1" t="s">
        <v>493</v>
      </c>
      <c r="C45" s="1" t="s">
        <v>495</v>
      </c>
      <c r="D45" s="1" t="s">
        <v>492</v>
      </c>
      <c r="E45" s="1" t="s">
        <v>485</v>
      </c>
      <c r="F45" s="1" t="s">
        <v>494</v>
      </c>
      <c r="G45" s="3" t="s">
        <v>8</v>
      </c>
      <c r="H45" s="3">
        <v>277000057</v>
      </c>
      <c r="I45" s="4">
        <v>44078</v>
      </c>
      <c r="J45" s="2">
        <v>161225.84</v>
      </c>
    </row>
    <row r="46" spans="1:10" x14ac:dyDescent="0.25">
      <c r="A46" s="3">
        <v>123307</v>
      </c>
      <c r="B46" s="1" t="s">
        <v>493</v>
      </c>
      <c r="C46" s="1" t="s">
        <v>495</v>
      </c>
      <c r="D46" s="1" t="s">
        <v>496</v>
      </c>
      <c r="E46" s="1" t="s">
        <v>485</v>
      </c>
      <c r="F46" s="1" t="s">
        <v>497</v>
      </c>
      <c r="G46" s="3" t="s">
        <v>8</v>
      </c>
      <c r="H46" s="3">
        <v>277000057</v>
      </c>
      <c r="I46" s="4">
        <v>44078</v>
      </c>
      <c r="J46" s="2">
        <v>33835.72</v>
      </c>
    </row>
    <row r="47" spans="1:10" x14ac:dyDescent="0.25">
      <c r="A47" s="5" t="s">
        <v>4422</v>
      </c>
      <c r="B47" s="1"/>
      <c r="C47" s="1"/>
      <c r="D47" s="1"/>
      <c r="E47" s="1"/>
      <c r="F47" s="1"/>
      <c r="G47" s="3"/>
      <c r="H47" s="3"/>
      <c r="I47" s="4"/>
      <c r="J47" s="2">
        <v>195061.56</v>
      </c>
    </row>
    <row r="48" spans="1:10" x14ac:dyDescent="0.25">
      <c r="A48" s="3">
        <v>123317</v>
      </c>
      <c r="B48" s="1" t="s">
        <v>2459</v>
      </c>
      <c r="C48" s="1" t="s">
        <v>2461</v>
      </c>
      <c r="D48" s="1" t="s">
        <v>2458</v>
      </c>
      <c r="E48" s="1" t="s">
        <v>2445</v>
      </c>
      <c r="F48" s="1" t="s">
        <v>2460</v>
      </c>
      <c r="G48" s="3" t="s">
        <v>8</v>
      </c>
      <c r="H48" s="3">
        <v>1018246</v>
      </c>
      <c r="I48" s="4">
        <v>44092</v>
      </c>
      <c r="J48" s="2">
        <v>102839.87</v>
      </c>
    </row>
    <row r="49" spans="1:10" x14ac:dyDescent="0.25">
      <c r="A49" s="3">
        <v>123317</v>
      </c>
      <c r="B49" s="1" t="s">
        <v>2459</v>
      </c>
      <c r="C49" s="1" t="s">
        <v>2461</v>
      </c>
      <c r="D49" s="1" t="s">
        <v>2462</v>
      </c>
      <c r="E49" s="1" t="s">
        <v>2445</v>
      </c>
      <c r="F49" s="1" t="s">
        <v>2463</v>
      </c>
      <c r="G49" s="3" t="s">
        <v>8</v>
      </c>
      <c r="H49" s="3">
        <v>1018246</v>
      </c>
      <c r="I49" s="4">
        <v>44092</v>
      </c>
      <c r="J49" s="2">
        <v>1018219.53</v>
      </c>
    </row>
    <row r="50" spans="1:10" x14ac:dyDescent="0.25">
      <c r="A50" s="5" t="s">
        <v>4423</v>
      </c>
      <c r="B50" s="1"/>
      <c r="C50" s="1"/>
      <c r="D50" s="1"/>
      <c r="E50" s="1"/>
      <c r="F50" s="1"/>
      <c r="G50" s="3"/>
      <c r="H50" s="3"/>
      <c r="I50" s="4"/>
      <c r="J50" s="2">
        <v>1121059.3999999999</v>
      </c>
    </row>
    <row r="51" spans="1:10" x14ac:dyDescent="0.25">
      <c r="A51" s="3">
        <v>123517</v>
      </c>
      <c r="B51" s="1" t="s">
        <v>1982</v>
      </c>
      <c r="C51" s="1" t="s">
        <v>1984</v>
      </c>
      <c r="D51" s="1" t="s">
        <v>1981</v>
      </c>
      <c r="E51" s="1" t="s">
        <v>1973</v>
      </c>
      <c r="F51" s="1" t="s">
        <v>1983</v>
      </c>
      <c r="G51" s="3" t="s">
        <v>8</v>
      </c>
      <c r="H51" s="3">
        <v>1018185</v>
      </c>
      <c r="I51" s="4">
        <v>44092</v>
      </c>
      <c r="J51" s="2">
        <v>90495.02</v>
      </c>
    </row>
    <row r="52" spans="1:10" x14ac:dyDescent="0.25">
      <c r="A52" s="3">
        <v>123517</v>
      </c>
      <c r="B52" s="1" t="s">
        <v>1982</v>
      </c>
      <c r="C52" s="1" t="s">
        <v>1984</v>
      </c>
      <c r="D52" s="1" t="s">
        <v>1985</v>
      </c>
      <c r="E52" s="1" t="s">
        <v>1973</v>
      </c>
      <c r="F52" s="1" t="s">
        <v>1986</v>
      </c>
      <c r="G52" s="3" t="s">
        <v>8</v>
      </c>
      <c r="H52" s="3">
        <v>1018185</v>
      </c>
      <c r="I52" s="4">
        <v>44092</v>
      </c>
      <c r="J52" s="2">
        <v>30070.87</v>
      </c>
    </row>
    <row r="53" spans="1:10" x14ac:dyDescent="0.25">
      <c r="A53" s="3">
        <v>123517</v>
      </c>
      <c r="B53" s="1" t="s">
        <v>1982</v>
      </c>
      <c r="C53" s="1" t="s">
        <v>1984</v>
      </c>
      <c r="D53" s="1" t="s">
        <v>1987</v>
      </c>
      <c r="E53" s="1" t="s">
        <v>1978</v>
      </c>
      <c r="F53" s="1" t="s">
        <v>1988</v>
      </c>
      <c r="G53" s="3" t="s">
        <v>8</v>
      </c>
      <c r="H53" s="3">
        <v>1018185</v>
      </c>
      <c r="I53" s="4">
        <v>44092</v>
      </c>
      <c r="J53" s="2">
        <v>3861.36</v>
      </c>
    </row>
    <row r="54" spans="1:10" x14ac:dyDescent="0.25">
      <c r="A54" s="3">
        <v>123517</v>
      </c>
      <c r="B54" s="1" t="s">
        <v>1982</v>
      </c>
      <c r="C54" s="1" t="s">
        <v>1984</v>
      </c>
      <c r="D54" s="1" t="s">
        <v>1989</v>
      </c>
      <c r="E54" s="1" t="s">
        <v>1978</v>
      </c>
      <c r="F54" s="1" t="s">
        <v>1990</v>
      </c>
      <c r="G54" s="3" t="s">
        <v>8</v>
      </c>
      <c r="H54" s="3">
        <v>1018185</v>
      </c>
      <c r="I54" s="4">
        <v>44092</v>
      </c>
      <c r="J54" s="2">
        <v>334956.08</v>
      </c>
    </row>
    <row r="55" spans="1:10" x14ac:dyDescent="0.25">
      <c r="A55" s="5" t="s">
        <v>4424</v>
      </c>
      <c r="B55" s="1"/>
      <c r="C55" s="1"/>
      <c r="D55" s="1"/>
      <c r="E55" s="1"/>
      <c r="F55" s="1"/>
      <c r="G55" s="3"/>
      <c r="H55" s="3"/>
      <c r="I55" s="4"/>
      <c r="J55" s="2">
        <v>459383.33</v>
      </c>
    </row>
    <row r="56" spans="1:10" x14ac:dyDescent="0.25">
      <c r="A56" s="3">
        <v>123523</v>
      </c>
      <c r="B56" s="1" t="s">
        <v>1483</v>
      </c>
      <c r="C56" s="1" t="s">
        <v>1485</v>
      </c>
      <c r="D56" s="1" t="s">
        <v>1482</v>
      </c>
      <c r="E56" s="1" t="s">
        <v>1470</v>
      </c>
      <c r="F56" s="1" t="s">
        <v>1484</v>
      </c>
      <c r="G56" s="3" t="s">
        <v>8</v>
      </c>
      <c r="H56" s="3">
        <v>299001049</v>
      </c>
      <c r="I56" s="4">
        <v>44085</v>
      </c>
      <c r="J56" s="2">
        <v>62447.46</v>
      </c>
    </row>
    <row r="57" spans="1:10" x14ac:dyDescent="0.25">
      <c r="A57" s="3">
        <v>123523</v>
      </c>
      <c r="B57" s="1" t="s">
        <v>1483</v>
      </c>
      <c r="C57" s="1" t="s">
        <v>1485</v>
      </c>
      <c r="D57" s="1" t="s">
        <v>1720</v>
      </c>
      <c r="E57" s="1" t="s">
        <v>1722</v>
      </c>
      <c r="F57" s="1" t="s">
        <v>1721</v>
      </c>
      <c r="G57" s="3" t="s">
        <v>8</v>
      </c>
      <c r="H57" s="3">
        <v>307000005</v>
      </c>
      <c r="I57" s="4">
        <v>44085</v>
      </c>
      <c r="J57" s="2">
        <v>1829572.54</v>
      </c>
    </row>
    <row r="58" spans="1:10" x14ac:dyDescent="0.25">
      <c r="A58" s="3">
        <v>123523</v>
      </c>
      <c r="B58" s="1" t="s">
        <v>1483</v>
      </c>
      <c r="C58" s="1" t="s">
        <v>1485</v>
      </c>
      <c r="D58" s="1" t="s">
        <v>3026</v>
      </c>
      <c r="E58" s="1" t="s">
        <v>1470</v>
      </c>
      <c r="F58" s="1" t="s">
        <v>3027</v>
      </c>
      <c r="G58" s="3" t="s">
        <v>8</v>
      </c>
      <c r="H58" s="3">
        <v>1018258</v>
      </c>
      <c r="I58" s="4">
        <v>44097</v>
      </c>
      <c r="J58" s="2">
        <v>1335233.1499999999</v>
      </c>
    </row>
    <row r="59" spans="1:10" x14ac:dyDescent="0.25">
      <c r="A59" s="3">
        <v>123523</v>
      </c>
      <c r="B59" s="1" t="s">
        <v>1483</v>
      </c>
      <c r="C59" s="1" t="s">
        <v>1485</v>
      </c>
      <c r="D59" s="1" t="s">
        <v>3028</v>
      </c>
      <c r="E59" s="1" t="s">
        <v>1470</v>
      </c>
      <c r="F59" s="1" t="s">
        <v>3029</v>
      </c>
      <c r="G59" s="3" t="s">
        <v>8</v>
      </c>
      <c r="H59" s="3">
        <v>1018258</v>
      </c>
      <c r="I59" s="4">
        <v>44097</v>
      </c>
      <c r="J59" s="2">
        <v>169239.39</v>
      </c>
    </row>
    <row r="60" spans="1:10" x14ac:dyDescent="0.25">
      <c r="A60" s="5" t="s">
        <v>4425</v>
      </c>
      <c r="B60" s="1"/>
      <c r="C60" s="1"/>
      <c r="D60" s="1"/>
      <c r="E60" s="1"/>
      <c r="F60" s="1"/>
      <c r="G60" s="3"/>
      <c r="H60" s="3"/>
      <c r="I60" s="4"/>
      <c r="J60" s="2">
        <v>3396492.54</v>
      </c>
    </row>
    <row r="61" spans="1:10" x14ac:dyDescent="0.25">
      <c r="A61" s="3">
        <v>123530</v>
      </c>
      <c r="B61" s="1" t="s">
        <v>1499</v>
      </c>
      <c r="C61" s="1" t="s">
        <v>1501</v>
      </c>
      <c r="D61" s="1" t="s">
        <v>1498</v>
      </c>
      <c r="E61" s="1" t="s">
        <v>1473</v>
      </c>
      <c r="F61" s="1" t="s">
        <v>1500</v>
      </c>
      <c r="G61" s="3" t="s">
        <v>8</v>
      </c>
      <c r="H61" s="3">
        <v>299001051</v>
      </c>
      <c r="I61" s="4">
        <v>44085</v>
      </c>
      <c r="J61" s="2">
        <v>409051.97</v>
      </c>
    </row>
    <row r="62" spans="1:10" x14ac:dyDescent="0.25">
      <c r="A62" s="3">
        <v>123530</v>
      </c>
      <c r="B62" s="1" t="s">
        <v>1499</v>
      </c>
      <c r="C62" s="1" t="s">
        <v>1501</v>
      </c>
      <c r="D62" s="1" t="s">
        <v>1502</v>
      </c>
      <c r="E62" s="1" t="s">
        <v>1473</v>
      </c>
      <c r="F62" s="1" t="s">
        <v>1503</v>
      </c>
      <c r="G62" s="3" t="s">
        <v>8</v>
      </c>
      <c r="H62" s="3">
        <v>299001051</v>
      </c>
      <c r="I62" s="4">
        <v>44085</v>
      </c>
      <c r="J62" s="2">
        <v>703654.26</v>
      </c>
    </row>
    <row r="63" spans="1:10" x14ac:dyDescent="0.25">
      <c r="A63" s="3">
        <v>123530</v>
      </c>
      <c r="B63" s="1" t="s">
        <v>1499</v>
      </c>
      <c r="C63" s="1" t="s">
        <v>1501</v>
      </c>
      <c r="D63" s="1" t="s">
        <v>1504</v>
      </c>
      <c r="E63" s="1" t="s">
        <v>1473</v>
      </c>
      <c r="F63" s="1" t="s">
        <v>1505</v>
      </c>
      <c r="G63" s="3" t="s">
        <v>8</v>
      </c>
      <c r="H63" s="3">
        <v>299001051</v>
      </c>
      <c r="I63" s="4">
        <v>44085</v>
      </c>
      <c r="J63" s="2">
        <v>388062.55</v>
      </c>
    </row>
    <row r="64" spans="1:10" x14ac:dyDescent="0.25">
      <c r="A64" s="3">
        <v>123530</v>
      </c>
      <c r="B64" s="1" t="s">
        <v>1499</v>
      </c>
      <c r="C64" s="1" t="s">
        <v>1501</v>
      </c>
      <c r="D64" s="1" t="s">
        <v>1506</v>
      </c>
      <c r="E64" s="1" t="s">
        <v>1473</v>
      </c>
      <c r="F64" s="1" t="s">
        <v>1507</v>
      </c>
      <c r="G64" s="3" t="s">
        <v>8</v>
      </c>
      <c r="H64" s="3">
        <v>299001051</v>
      </c>
      <c r="I64" s="4">
        <v>44085</v>
      </c>
      <c r="J64" s="2">
        <v>156256.91</v>
      </c>
    </row>
    <row r="65" spans="1:10" x14ac:dyDescent="0.25">
      <c r="A65" s="3">
        <v>123530</v>
      </c>
      <c r="B65" s="1" t="s">
        <v>1499</v>
      </c>
      <c r="C65" s="1" t="s">
        <v>1501</v>
      </c>
      <c r="D65" s="1" t="s">
        <v>1508</v>
      </c>
      <c r="E65" s="1" t="s">
        <v>1473</v>
      </c>
      <c r="F65" s="1" t="s">
        <v>1509</v>
      </c>
      <c r="G65" s="3" t="s">
        <v>8</v>
      </c>
      <c r="H65" s="3">
        <v>299001051</v>
      </c>
      <c r="I65" s="4">
        <v>44085</v>
      </c>
      <c r="J65" s="2">
        <v>126748.13</v>
      </c>
    </row>
    <row r="66" spans="1:10" x14ac:dyDescent="0.25">
      <c r="A66" s="5" t="s">
        <v>4426</v>
      </c>
      <c r="B66" s="1"/>
      <c r="C66" s="1"/>
      <c r="D66" s="1"/>
      <c r="E66" s="1"/>
      <c r="F66" s="1"/>
      <c r="G66" s="3"/>
      <c r="H66" s="3"/>
      <c r="I66" s="4"/>
      <c r="J66" s="2">
        <v>1783773.8199999998</v>
      </c>
    </row>
    <row r="67" spans="1:10" x14ac:dyDescent="0.25">
      <c r="A67" s="3">
        <v>123548</v>
      </c>
      <c r="B67" s="1" t="s">
        <v>1459</v>
      </c>
      <c r="C67" s="1" t="s">
        <v>1461</v>
      </c>
      <c r="D67" s="1" t="s">
        <v>1458</v>
      </c>
      <c r="E67" s="1" t="s">
        <v>1455</v>
      </c>
      <c r="F67" s="1" t="s">
        <v>1460</v>
      </c>
      <c r="G67" s="3" t="s">
        <v>8</v>
      </c>
      <c r="H67" s="3">
        <v>293000098</v>
      </c>
      <c r="I67" s="4">
        <v>44085</v>
      </c>
      <c r="J67" s="2">
        <v>545926.31999999995</v>
      </c>
    </row>
    <row r="68" spans="1:10" x14ac:dyDescent="0.25">
      <c r="A68" s="3">
        <v>123548</v>
      </c>
      <c r="B68" s="1" t="s">
        <v>1459</v>
      </c>
      <c r="C68" s="1" t="s">
        <v>1461</v>
      </c>
      <c r="D68" s="1" t="s">
        <v>4006</v>
      </c>
      <c r="E68" s="1" t="s">
        <v>1455</v>
      </c>
      <c r="F68" s="1" t="s">
        <v>4007</v>
      </c>
      <c r="G68" s="3" t="s">
        <v>8</v>
      </c>
      <c r="H68" s="3">
        <v>293000103</v>
      </c>
      <c r="I68" s="4">
        <v>44099</v>
      </c>
      <c r="J68" s="2">
        <v>78251.91</v>
      </c>
    </row>
    <row r="69" spans="1:10" x14ac:dyDescent="0.25">
      <c r="A69" s="5" t="s">
        <v>4427</v>
      </c>
      <c r="B69" s="1"/>
      <c r="C69" s="1"/>
      <c r="D69" s="1"/>
      <c r="E69" s="1"/>
      <c r="F69" s="1"/>
      <c r="G69" s="3"/>
      <c r="H69" s="3"/>
      <c r="I69" s="4"/>
      <c r="J69" s="2">
        <v>624178.23</v>
      </c>
    </row>
    <row r="70" spans="1:10" x14ac:dyDescent="0.25">
      <c r="A70" s="3">
        <v>123570</v>
      </c>
      <c r="B70" s="1" t="s">
        <v>2854</v>
      </c>
      <c r="C70" s="1" t="s">
        <v>2856</v>
      </c>
      <c r="D70" s="1" t="s">
        <v>2853</v>
      </c>
      <c r="E70" s="1" t="s">
        <v>2857</v>
      </c>
      <c r="F70" s="1" t="s">
        <v>2855</v>
      </c>
      <c r="G70" s="3" t="s">
        <v>8</v>
      </c>
      <c r="H70" s="3">
        <v>309000003</v>
      </c>
      <c r="I70" s="4">
        <v>44095</v>
      </c>
      <c r="J70" s="2">
        <v>1889669.48</v>
      </c>
    </row>
    <row r="71" spans="1:10" x14ac:dyDescent="0.25">
      <c r="A71" s="5" t="s">
        <v>4428</v>
      </c>
      <c r="B71" s="1"/>
      <c r="C71" s="1"/>
      <c r="D71" s="1"/>
      <c r="E71" s="1"/>
      <c r="F71" s="1"/>
      <c r="G71" s="3"/>
      <c r="H71" s="3"/>
      <c r="I71" s="4"/>
      <c r="J71" s="2">
        <v>1889669.48</v>
      </c>
    </row>
    <row r="72" spans="1:10" x14ac:dyDescent="0.25">
      <c r="A72" s="3">
        <v>123577</v>
      </c>
      <c r="B72" s="1" t="s">
        <v>462</v>
      </c>
      <c r="C72" s="1" t="s">
        <v>464</v>
      </c>
      <c r="D72" s="1" t="s">
        <v>461</v>
      </c>
      <c r="E72" s="1" t="s">
        <v>458</v>
      </c>
      <c r="F72" s="1" t="s">
        <v>463</v>
      </c>
      <c r="G72" s="3" t="s">
        <v>8</v>
      </c>
      <c r="H72" s="3">
        <v>253000076</v>
      </c>
      <c r="I72" s="4">
        <v>44078</v>
      </c>
      <c r="J72" s="2">
        <v>216093.17</v>
      </c>
    </row>
    <row r="73" spans="1:10" x14ac:dyDescent="0.25">
      <c r="A73" s="5" t="s">
        <v>4429</v>
      </c>
      <c r="B73" s="1"/>
      <c r="C73" s="1"/>
      <c r="D73" s="1"/>
      <c r="E73" s="1"/>
      <c r="F73" s="1"/>
      <c r="G73" s="3"/>
      <c r="H73" s="3"/>
      <c r="I73" s="4"/>
      <c r="J73" s="2">
        <v>216093.17</v>
      </c>
    </row>
    <row r="74" spans="1:10" x14ac:dyDescent="0.25">
      <c r="A74" s="3">
        <v>123601</v>
      </c>
      <c r="B74" s="1" t="s">
        <v>1701</v>
      </c>
      <c r="C74" s="1" t="s">
        <v>1703</v>
      </c>
      <c r="D74" s="1" t="s">
        <v>1700</v>
      </c>
      <c r="E74" s="1" t="s">
        <v>1704</v>
      </c>
      <c r="F74" s="1" t="s">
        <v>1702</v>
      </c>
      <c r="G74" s="3" t="s">
        <v>8</v>
      </c>
      <c r="H74" s="3">
        <v>307000001</v>
      </c>
      <c r="I74" s="4">
        <v>44085</v>
      </c>
      <c r="J74" s="2">
        <v>2354970.46</v>
      </c>
    </row>
    <row r="75" spans="1:10" x14ac:dyDescent="0.25">
      <c r="A75" s="5" t="s">
        <v>4430</v>
      </c>
      <c r="B75" s="1"/>
      <c r="C75" s="1"/>
      <c r="D75" s="1"/>
      <c r="E75" s="1"/>
      <c r="F75" s="1"/>
      <c r="G75" s="3"/>
      <c r="H75" s="3"/>
      <c r="I75" s="4"/>
      <c r="J75" s="2">
        <v>2354970.46</v>
      </c>
    </row>
    <row r="76" spans="1:10" x14ac:dyDescent="0.25">
      <c r="A76" s="3">
        <v>123620</v>
      </c>
      <c r="B76" s="1" t="s">
        <v>2862</v>
      </c>
      <c r="C76" s="1" t="s">
        <v>2864</v>
      </c>
      <c r="D76" s="1" t="s">
        <v>2861</v>
      </c>
      <c r="E76" s="1" t="s">
        <v>2865</v>
      </c>
      <c r="F76" s="1" t="s">
        <v>2863</v>
      </c>
      <c r="G76" s="3" t="s">
        <v>8</v>
      </c>
      <c r="H76" s="3">
        <v>309000005</v>
      </c>
      <c r="I76" s="4">
        <v>44095</v>
      </c>
      <c r="J76" s="2">
        <v>1154744.45</v>
      </c>
    </row>
    <row r="77" spans="1:10" x14ac:dyDescent="0.25">
      <c r="A77" s="5" t="s">
        <v>4431</v>
      </c>
      <c r="B77" s="1"/>
      <c r="C77" s="1"/>
      <c r="D77" s="1"/>
      <c r="E77" s="1"/>
      <c r="F77" s="1"/>
      <c r="G77" s="3"/>
      <c r="H77" s="3"/>
      <c r="I77" s="4"/>
      <c r="J77" s="2">
        <v>1154744.45</v>
      </c>
    </row>
    <row r="78" spans="1:10" x14ac:dyDescent="0.25">
      <c r="A78" s="3">
        <v>123632</v>
      </c>
      <c r="B78" s="1" t="s">
        <v>517</v>
      </c>
      <c r="C78" s="1" t="s">
        <v>519</v>
      </c>
      <c r="D78" s="1" t="s">
        <v>516</v>
      </c>
      <c r="E78" s="1" t="s">
        <v>505</v>
      </c>
      <c r="F78" s="1" t="s">
        <v>518</v>
      </c>
      <c r="G78" s="3" t="s">
        <v>8</v>
      </c>
      <c r="H78" s="3">
        <v>293000094</v>
      </c>
      <c r="I78" s="4">
        <v>44078</v>
      </c>
      <c r="J78" s="2">
        <v>105951.67</v>
      </c>
    </row>
    <row r="79" spans="1:10" x14ac:dyDescent="0.25">
      <c r="A79" s="3">
        <v>123632</v>
      </c>
      <c r="B79" s="1" t="s">
        <v>517</v>
      </c>
      <c r="C79" s="1" t="s">
        <v>519</v>
      </c>
      <c r="D79" s="1" t="s">
        <v>520</v>
      </c>
      <c r="E79" s="1" t="s">
        <v>505</v>
      </c>
      <c r="F79" s="1" t="s">
        <v>521</v>
      </c>
      <c r="G79" s="3" t="s">
        <v>8</v>
      </c>
      <c r="H79" s="3">
        <v>293000094</v>
      </c>
      <c r="I79" s="4">
        <v>44078</v>
      </c>
      <c r="J79" s="2">
        <v>306697.86</v>
      </c>
    </row>
    <row r="80" spans="1:10" x14ac:dyDescent="0.25">
      <c r="A80" s="5" t="s">
        <v>4432</v>
      </c>
      <c r="B80" s="1"/>
      <c r="C80" s="1"/>
      <c r="D80" s="1"/>
      <c r="E80" s="1"/>
      <c r="F80" s="1"/>
      <c r="G80" s="3"/>
      <c r="H80" s="3"/>
      <c r="I80" s="4"/>
      <c r="J80" s="2">
        <v>412649.52999999997</v>
      </c>
    </row>
    <row r="81" spans="1:10" x14ac:dyDescent="0.25">
      <c r="A81" s="3">
        <v>123633</v>
      </c>
      <c r="B81" s="1" t="s">
        <v>3946</v>
      </c>
      <c r="C81" s="1" t="s">
        <v>3948</v>
      </c>
      <c r="D81" s="1" t="s">
        <v>3945</v>
      </c>
      <c r="E81" s="1" t="s">
        <v>3938</v>
      </c>
      <c r="F81" s="1" t="s">
        <v>3947</v>
      </c>
      <c r="G81" s="3" t="s">
        <v>8</v>
      </c>
      <c r="H81" s="3">
        <v>253000079</v>
      </c>
      <c r="I81" s="4">
        <v>44099</v>
      </c>
      <c r="J81" s="2">
        <v>82656.27</v>
      </c>
    </row>
    <row r="82" spans="1:10" x14ac:dyDescent="0.25">
      <c r="A82" s="3">
        <v>123633</v>
      </c>
      <c r="B82" s="1" t="s">
        <v>3946</v>
      </c>
      <c r="C82" s="1" t="s">
        <v>3948</v>
      </c>
      <c r="D82" s="1" t="s">
        <v>3949</v>
      </c>
      <c r="E82" s="1" t="s">
        <v>3938</v>
      </c>
      <c r="F82" s="1" t="s">
        <v>3950</v>
      </c>
      <c r="G82" s="3" t="s">
        <v>8</v>
      </c>
      <c r="H82" s="3">
        <v>253000079</v>
      </c>
      <c r="I82" s="4">
        <v>44099</v>
      </c>
      <c r="J82" s="2">
        <v>586026.67000000004</v>
      </c>
    </row>
    <row r="83" spans="1:10" x14ac:dyDescent="0.25">
      <c r="A83" s="5" t="s">
        <v>4433</v>
      </c>
      <c r="B83" s="1"/>
      <c r="C83" s="1"/>
      <c r="D83" s="1"/>
      <c r="E83" s="1"/>
      <c r="F83" s="1"/>
      <c r="G83" s="3"/>
      <c r="H83" s="3"/>
      <c r="I83" s="4"/>
      <c r="J83" s="2">
        <v>668682.94000000006</v>
      </c>
    </row>
    <row r="84" spans="1:10" x14ac:dyDescent="0.25">
      <c r="A84" s="3">
        <v>123655</v>
      </c>
      <c r="B84" s="1" t="s">
        <v>1716</v>
      </c>
      <c r="C84" s="1" t="s">
        <v>1718</v>
      </c>
      <c r="D84" s="1" t="s">
        <v>1715</v>
      </c>
      <c r="E84" s="1" t="s">
        <v>1719</v>
      </c>
      <c r="F84" s="1" t="s">
        <v>1717</v>
      </c>
      <c r="G84" s="3" t="s">
        <v>8</v>
      </c>
      <c r="H84" s="3">
        <v>307000004</v>
      </c>
      <c r="I84" s="4">
        <v>44085</v>
      </c>
      <c r="J84" s="2">
        <v>1859595.62</v>
      </c>
    </row>
    <row r="85" spans="1:10" x14ac:dyDescent="0.25">
      <c r="A85" s="5" t="s">
        <v>4434</v>
      </c>
      <c r="B85" s="1"/>
      <c r="C85" s="1"/>
      <c r="D85" s="1"/>
      <c r="E85" s="1"/>
      <c r="F85" s="1"/>
      <c r="G85" s="3"/>
      <c r="H85" s="3"/>
      <c r="I85" s="4"/>
      <c r="J85" s="2">
        <v>1859595.62</v>
      </c>
    </row>
    <row r="86" spans="1:10" x14ac:dyDescent="0.25">
      <c r="A86" s="3">
        <v>123674</v>
      </c>
      <c r="B86" s="1" t="s">
        <v>2465</v>
      </c>
      <c r="C86" s="1" t="s">
        <v>2467</v>
      </c>
      <c r="D86" s="1" t="s">
        <v>2464</v>
      </c>
      <c r="E86" s="1" t="s">
        <v>2438</v>
      </c>
      <c r="F86" s="1" t="s">
        <v>2466</v>
      </c>
      <c r="G86" s="3" t="s">
        <v>8</v>
      </c>
      <c r="H86" s="3">
        <v>1018247</v>
      </c>
      <c r="I86" s="4">
        <v>44092</v>
      </c>
      <c r="J86" s="2">
        <v>2555827.85</v>
      </c>
    </row>
    <row r="87" spans="1:10" x14ac:dyDescent="0.25">
      <c r="A87" s="3">
        <v>123674</v>
      </c>
      <c r="B87" s="1" t="s">
        <v>2465</v>
      </c>
      <c r="C87" s="1" t="s">
        <v>2467</v>
      </c>
      <c r="D87" s="1" t="s">
        <v>2468</v>
      </c>
      <c r="E87" s="1" t="s">
        <v>2438</v>
      </c>
      <c r="F87" s="1" t="s">
        <v>2469</v>
      </c>
      <c r="G87" s="3" t="s">
        <v>8</v>
      </c>
      <c r="H87" s="3">
        <v>1018247</v>
      </c>
      <c r="I87" s="4">
        <v>44092</v>
      </c>
      <c r="J87" s="2">
        <v>2440316.87</v>
      </c>
    </row>
    <row r="88" spans="1:10" x14ac:dyDescent="0.25">
      <c r="A88" s="3">
        <v>123674</v>
      </c>
      <c r="B88" s="1" t="s">
        <v>2465</v>
      </c>
      <c r="C88" s="1" t="s">
        <v>2467</v>
      </c>
      <c r="D88" s="1" t="s">
        <v>2470</v>
      </c>
      <c r="E88" s="1" t="s">
        <v>2438</v>
      </c>
      <c r="F88" s="1" t="s">
        <v>2471</v>
      </c>
      <c r="G88" s="3" t="s">
        <v>8</v>
      </c>
      <c r="H88" s="3">
        <v>1018247</v>
      </c>
      <c r="I88" s="4">
        <v>44092</v>
      </c>
      <c r="J88" s="2">
        <v>3436320.53</v>
      </c>
    </row>
    <row r="89" spans="1:10" x14ac:dyDescent="0.25">
      <c r="A89" s="3">
        <v>123674</v>
      </c>
      <c r="B89" s="1" t="s">
        <v>2465</v>
      </c>
      <c r="C89" s="1" t="s">
        <v>2467</v>
      </c>
      <c r="D89" s="1" t="s">
        <v>2820</v>
      </c>
      <c r="E89" s="1" t="s">
        <v>2438</v>
      </c>
      <c r="F89" s="1" t="s">
        <v>2821</v>
      </c>
      <c r="G89" s="3" t="s">
        <v>8</v>
      </c>
      <c r="H89" s="3">
        <v>1018255</v>
      </c>
      <c r="I89" s="4">
        <v>44095</v>
      </c>
      <c r="J89" s="2">
        <v>2429210.6</v>
      </c>
    </row>
    <row r="90" spans="1:10" x14ac:dyDescent="0.25">
      <c r="A90" s="3">
        <v>123674</v>
      </c>
      <c r="B90" s="1" t="s">
        <v>2465</v>
      </c>
      <c r="C90" s="1" t="s">
        <v>2467</v>
      </c>
      <c r="D90" s="1" t="s">
        <v>2822</v>
      </c>
      <c r="E90" s="1" t="s">
        <v>2438</v>
      </c>
      <c r="F90" s="1" t="s">
        <v>2823</v>
      </c>
      <c r="G90" s="3" t="s">
        <v>8</v>
      </c>
      <c r="H90" s="3">
        <v>1018255</v>
      </c>
      <c r="I90" s="4">
        <v>44095</v>
      </c>
      <c r="J90" s="2">
        <v>3260211.37</v>
      </c>
    </row>
    <row r="91" spans="1:10" x14ac:dyDescent="0.25">
      <c r="A91" s="3">
        <v>123674</v>
      </c>
      <c r="B91" s="1" t="s">
        <v>2465</v>
      </c>
      <c r="C91" s="1" t="s">
        <v>2467</v>
      </c>
      <c r="D91" s="1" t="s">
        <v>2824</v>
      </c>
      <c r="E91" s="1" t="s">
        <v>2438</v>
      </c>
      <c r="F91" s="1" t="s">
        <v>2825</v>
      </c>
      <c r="G91" s="3" t="s">
        <v>8</v>
      </c>
      <c r="H91" s="3">
        <v>1018255</v>
      </c>
      <c r="I91" s="4">
        <v>44095</v>
      </c>
      <c r="J91" s="2">
        <v>1131601.0900000001</v>
      </c>
    </row>
    <row r="92" spans="1:10" x14ac:dyDescent="0.25">
      <c r="A92" s="3">
        <v>123674</v>
      </c>
      <c r="B92" s="1" t="s">
        <v>2465</v>
      </c>
      <c r="C92" s="1" t="s">
        <v>2467</v>
      </c>
      <c r="D92" s="1" t="s">
        <v>2826</v>
      </c>
      <c r="E92" s="1" t="s">
        <v>2438</v>
      </c>
      <c r="F92" s="1" t="s">
        <v>2827</v>
      </c>
      <c r="G92" s="3" t="s">
        <v>8</v>
      </c>
      <c r="H92" s="3">
        <v>1018255</v>
      </c>
      <c r="I92" s="4">
        <v>44095</v>
      </c>
      <c r="J92" s="2">
        <v>2026499.93</v>
      </c>
    </row>
    <row r="93" spans="1:10" x14ac:dyDescent="0.25">
      <c r="A93" s="3">
        <v>123674</v>
      </c>
      <c r="B93" s="1" t="s">
        <v>2465</v>
      </c>
      <c r="C93" s="1" t="s">
        <v>2467</v>
      </c>
      <c r="D93" s="1" t="s">
        <v>3097</v>
      </c>
      <c r="E93" s="1" t="s">
        <v>2438</v>
      </c>
      <c r="F93" s="1" t="s">
        <v>3098</v>
      </c>
      <c r="G93" s="3" t="s">
        <v>8</v>
      </c>
      <c r="H93" s="3">
        <v>1018267</v>
      </c>
      <c r="I93" s="4">
        <v>44099</v>
      </c>
      <c r="J93" s="2">
        <v>2670922.4500000002</v>
      </c>
    </row>
    <row r="94" spans="1:10" x14ac:dyDescent="0.25">
      <c r="A94" s="3">
        <v>123674</v>
      </c>
      <c r="B94" s="1" t="s">
        <v>2465</v>
      </c>
      <c r="C94" s="1" t="s">
        <v>2467</v>
      </c>
      <c r="D94" s="1" t="s">
        <v>3099</v>
      </c>
      <c r="E94" s="1" t="s">
        <v>2438</v>
      </c>
      <c r="F94" s="1" t="s">
        <v>3100</v>
      </c>
      <c r="G94" s="3" t="s">
        <v>8</v>
      </c>
      <c r="H94" s="3">
        <v>1018267</v>
      </c>
      <c r="I94" s="4">
        <v>44099</v>
      </c>
      <c r="J94" s="2">
        <v>1414438.86</v>
      </c>
    </row>
    <row r="95" spans="1:10" x14ac:dyDescent="0.25">
      <c r="A95" s="3">
        <v>123674</v>
      </c>
      <c r="B95" s="1" t="s">
        <v>2465</v>
      </c>
      <c r="C95" s="1" t="s">
        <v>2467</v>
      </c>
      <c r="D95" s="1" t="s">
        <v>3101</v>
      </c>
      <c r="E95" s="1" t="s">
        <v>2438</v>
      </c>
      <c r="F95" s="1" t="s">
        <v>3102</v>
      </c>
      <c r="G95" s="3" t="s">
        <v>8</v>
      </c>
      <c r="H95" s="3">
        <v>1018267</v>
      </c>
      <c r="I95" s="4">
        <v>44099</v>
      </c>
      <c r="J95" s="2">
        <v>1962998.61</v>
      </c>
    </row>
    <row r="96" spans="1:10" x14ac:dyDescent="0.25">
      <c r="A96" s="3">
        <v>123674</v>
      </c>
      <c r="B96" s="1" t="s">
        <v>2465</v>
      </c>
      <c r="C96" s="1" t="s">
        <v>2467</v>
      </c>
      <c r="D96" s="1" t="s">
        <v>4182</v>
      </c>
      <c r="E96" s="1" t="s">
        <v>4184</v>
      </c>
      <c r="F96" s="1" t="s">
        <v>4183</v>
      </c>
      <c r="G96" s="3" t="s">
        <v>8</v>
      </c>
      <c r="H96" s="3">
        <v>306000003</v>
      </c>
      <c r="I96" s="4">
        <v>44099</v>
      </c>
      <c r="J96" s="2">
        <v>9480856.0500000007</v>
      </c>
    </row>
    <row r="97" spans="1:10" x14ac:dyDescent="0.25">
      <c r="A97" s="5" t="s">
        <v>4435</v>
      </c>
      <c r="B97" s="1"/>
      <c r="C97" s="1"/>
      <c r="D97" s="1"/>
      <c r="E97" s="1"/>
      <c r="F97" s="1"/>
      <c r="G97" s="3"/>
      <c r="H97" s="3"/>
      <c r="I97" s="4"/>
      <c r="J97" s="2">
        <v>32809204.209999997</v>
      </c>
    </row>
    <row r="98" spans="1:10" x14ac:dyDescent="0.25">
      <c r="A98" s="3">
        <v>123676</v>
      </c>
      <c r="B98" s="1" t="s">
        <v>523</v>
      </c>
      <c r="C98" s="1" t="s">
        <v>525</v>
      </c>
      <c r="D98" s="1" t="s">
        <v>522</v>
      </c>
      <c r="E98" s="1" t="s">
        <v>500</v>
      </c>
      <c r="F98" s="1" t="s">
        <v>524</v>
      </c>
      <c r="G98" s="3" t="s">
        <v>8</v>
      </c>
      <c r="H98" s="3">
        <v>293000095</v>
      </c>
      <c r="I98" s="4">
        <v>44078</v>
      </c>
      <c r="J98" s="2">
        <v>46582.86</v>
      </c>
    </row>
    <row r="99" spans="1:10" x14ac:dyDescent="0.25">
      <c r="A99" s="3">
        <v>123676</v>
      </c>
      <c r="B99" s="1" t="s">
        <v>523</v>
      </c>
      <c r="C99" s="1" t="s">
        <v>525</v>
      </c>
      <c r="D99" s="1" t="s">
        <v>526</v>
      </c>
      <c r="E99" s="1" t="s">
        <v>500</v>
      </c>
      <c r="F99" s="1" t="s">
        <v>527</v>
      </c>
      <c r="G99" s="3" t="s">
        <v>8</v>
      </c>
      <c r="H99" s="3">
        <v>293000095</v>
      </c>
      <c r="I99" s="4">
        <v>44078</v>
      </c>
      <c r="J99" s="2">
        <v>214629.25</v>
      </c>
    </row>
    <row r="100" spans="1:10" x14ac:dyDescent="0.25">
      <c r="A100" s="3">
        <v>123676</v>
      </c>
      <c r="B100" s="1" t="s">
        <v>523</v>
      </c>
      <c r="C100" s="1" t="s">
        <v>525</v>
      </c>
      <c r="D100" s="1" t="s">
        <v>2858</v>
      </c>
      <c r="E100" s="1" t="s">
        <v>2860</v>
      </c>
      <c r="F100" s="1" t="s">
        <v>2859</v>
      </c>
      <c r="G100" s="3" t="s">
        <v>8</v>
      </c>
      <c r="H100" s="3">
        <v>309000004</v>
      </c>
      <c r="I100" s="4">
        <v>44095</v>
      </c>
      <c r="J100" s="2">
        <v>1341176.22</v>
      </c>
    </row>
    <row r="101" spans="1:10" x14ac:dyDescent="0.25">
      <c r="A101" s="3">
        <v>123676</v>
      </c>
      <c r="B101" s="1" t="s">
        <v>523</v>
      </c>
      <c r="C101" s="1" t="s">
        <v>525</v>
      </c>
      <c r="D101" s="1" t="s">
        <v>4010</v>
      </c>
      <c r="E101" s="1" t="s">
        <v>4012</v>
      </c>
      <c r="F101" s="1" t="s">
        <v>4011</v>
      </c>
      <c r="G101" s="3" t="s">
        <v>8</v>
      </c>
      <c r="H101" s="3">
        <v>298000001</v>
      </c>
      <c r="I101" s="4">
        <v>44099</v>
      </c>
      <c r="J101" s="2">
        <v>1325694.57</v>
      </c>
    </row>
    <row r="102" spans="1:10" x14ac:dyDescent="0.25">
      <c r="A102" s="5" t="s">
        <v>4436</v>
      </c>
      <c r="B102" s="1"/>
      <c r="C102" s="1"/>
      <c r="D102" s="1"/>
      <c r="E102" s="1"/>
      <c r="F102" s="1"/>
      <c r="G102" s="3"/>
      <c r="H102" s="3"/>
      <c r="I102" s="4"/>
      <c r="J102" s="2">
        <v>2928082.9000000004</v>
      </c>
    </row>
    <row r="103" spans="1:10" x14ac:dyDescent="0.25">
      <c r="A103" s="3">
        <v>123678</v>
      </c>
      <c r="B103" s="1" t="s">
        <v>471</v>
      </c>
      <c r="C103" s="1" t="s">
        <v>473</v>
      </c>
      <c r="D103" s="1" t="s">
        <v>470</v>
      </c>
      <c r="E103" s="1" t="s">
        <v>467</v>
      </c>
      <c r="F103" s="1" t="s">
        <v>472</v>
      </c>
      <c r="G103" s="3" t="s">
        <v>8</v>
      </c>
      <c r="H103" s="3">
        <v>270000116</v>
      </c>
      <c r="I103" s="4">
        <v>44078</v>
      </c>
      <c r="J103" s="2">
        <v>1317936.6499999999</v>
      </c>
    </row>
    <row r="104" spans="1:10" x14ac:dyDescent="0.25">
      <c r="A104" s="3">
        <v>123678</v>
      </c>
      <c r="B104" s="1" t="s">
        <v>471</v>
      </c>
      <c r="C104" s="1" t="s">
        <v>473</v>
      </c>
      <c r="D104" s="1" t="s">
        <v>1445</v>
      </c>
      <c r="E104" s="1" t="s">
        <v>467</v>
      </c>
      <c r="F104" s="1" t="s">
        <v>1446</v>
      </c>
      <c r="G104" s="3" t="s">
        <v>8</v>
      </c>
      <c r="H104" s="3">
        <v>270000121</v>
      </c>
      <c r="I104" s="4">
        <v>44085</v>
      </c>
      <c r="J104" s="2">
        <v>16804.72</v>
      </c>
    </row>
    <row r="105" spans="1:10" x14ac:dyDescent="0.25">
      <c r="A105" s="3">
        <v>123678</v>
      </c>
      <c r="B105" s="1" t="s">
        <v>471</v>
      </c>
      <c r="C105" s="1" t="s">
        <v>473</v>
      </c>
      <c r="D105" s="1" t="s">
        <v>1447</v>
      </c>
      <c r="E105" s="1" t="s">
        <v>467</v>
      </c>
      <c r="F105" s="1" t="s">
        <v>1448</v>
      </c>
      <c r="G105" s="3" t="s">
        <v>8</v>
      </c>
      <c r="H105" s="3">
        <v>270000121</v>
      </c>
      <c r="I105" s="4">
        <v>44085</v>
      </c>
      <c r="J105" s="2">
        <v>55811.81</v>
      </c>
    </row>
    <row r="106" spans="1:10" x14ac:dyDescent="0.25">
      <c r="A106" s="5" t="s">
        <v>4437</v>
      </c>
      <c r="B106" s="1"/>
      <c r="C106" s="1"/>
      <c r="D106" s="1"/>
      <c r="E106" s="1"/>
      <c r="F106" s="1"/>
      <c r="G106" s="3"/>
      <c r="H106" s="3"/>
      <c r="I106" s="4"/>
      <c r="J106" s="2">
        <v>1390553.18</v>
      </c>
    </row>
    <row r="107" spans="1:10" x14ac:dyDescent="0.25">
      <c r="A107" s="3">
        <v>123682</v>
      </c>
      <c r="B107" s="1" t="s">
        <v>1711</v>
      </c>
      <c r="C107" s="1" t="s">
        <v>1713</v>
      </c>
      <c r="D107" s="1" t="s">
        <v>1710</v>
      </c>
      <c r="E107" s="1" t="s">
        <v>1714</v>
      </c>
      <c r="F107" s="1" t="s">
        <v>1712</v>
      </c>
      <c r="G107" s="3" t="s">
        <v>8</v>
      </c>
      <c r="H107" s="3">
        <v>307000003</v>
      </c>
      <c r="I107" s="4">
        <v>44085</v>
      </c>
      <c r="J107" s="2">
        <v>854999.29</v>
      </c>
    </row>
    <row r="108" spans="1:10" x14ac:dyDescent="0.25">
      <c r="A108" s="3">
        <v>123682</v>
      </c>
      <c r="B108" s="1" t="s">
        <v>1711</v>
      </c>
      <c r="C108" s="1" t="s">
        <v>1713</v>
      </c>
      <c r="D108" s="1" t="s">
        <v>2553</v>
      </c>
      <c r="E108" s="1" t="s">
        <v>2519</v>
      </c>
      <c r="F108" s="1" t="s">
        <v>2554</v>
      </c>
      <c r="G108" s="3" t="s">
        <v>8</v>
      </c>
      <c r="H108" s="3">
        <v>299001082</v>
      </c>
      <c r="I108" s="4">
        <v>44092</v>
      </c>
      <c r="J108" s="2">
        <v>1065172.04</v>
      </c>
    </row>
    <row r="109" spans="1:10" x14ac:dyDescent="0.25">
      <c r="A109" s="3">
        <v>123682</v>
      </c>
      <c r="B109" s="1" t="s">
        <v>1711</v>
      </c>
      <c r="C109" s="1" t="s">
        <v>1713</v>
      </c>
      <c r="D109" s="1" t="s">
        <v>2555</v>
      </c>
      <c r="E109" s="1" t="s">
        <v>2519</v>
      </c>
      <c r="F109" s="1" t="s">
        <v>2556</v>
      </c>
      <c r="G109" s="3" t="s">
        <v>8</v>
      </c>
      <c r="H109" s="3">
        <v>299001082</v>
      </c>
      <c r="I109" s="4">
        <v>44092</v>
      </c>
      <c r="J109" s="2">
        <v>53170.06</v>
      </c>
    </row>
    <row r="110" spans="1:10" x14ac:dyDescent="0.25">
      <c r="A110" s="3">
        <v>123682</v>
      </c>
      <c r="B110" s="1" t="s">
        <v>1711</v>
      </c>
      <c r="C110" s="1" t="s">
        <v>1713</v>
      </c>
      <c r="D110" s="1" t="s">
        <v>2557</v>
      </c>
      <c r="E110" s="1" t="s">
        <v>2519</v>
      </c>
      <c r="F110" s="1" t="s">
        <v>2558</v>
      </c>
      <c r="G110" s="3" t="s">
        <v>8</v>
      </c>
      <c r="H110" s="3">
        <v>299001082</v>
      </c>
      <c r="I110" s="4">
        <v>44092</v>
      </c>
      <c r="J110" s="2">
        <v>186115.42</v>
      </c>
    </row>
    <row r="111" spans="1:10" x14ac:dyDescent="0.25">
      <c r="A111" s="5" t="s">
        <v>4438</v>
      </c>
      <c r="B111" s="1"/>
      <c r="C111" s="1"/>
      <c r="D111" s="1"/>
      <c r="E111" s="1"/>
      <c r="F111" s="1"/>
      <c r="G111" s="3"/>
      <c r="H111" s="3"/>
      <c r="I111" s="4"/>
      <c r="J111" s="2">
        <v>2159456.81</v>
      </c>
    </row>
    <row r="112" spans="1:10" x14ac:dyDescent="0.25">
      <c r="A112" s="3">
        <v>123707</v>
      </c>
      <c r="B112" s="1" t="s">
        <v>480</v>
      </c>
      <c r="C112" s="1" t="s">
        <v>482</v>
      </c>
      <c r="D112" s="1" t="s">
        <v>479</v>
      </c>
      <c r="E112" s="1" t="s">
        <v>476</v>
      </c>
      <c r="F112" s="1" t="s">
        <v>481</v>
      </c>
      <c r="G112" s="3" t="s">
        <v>8</v>
      </c>
      <c r="H112" s="3">
        <v>270000119</v>
      </c>
      <c r="I112" s="4">
        <v>44078</v>
      </c>
      <c r="J112" s="2">
        <v>35868.19</v>
      </c>
    </row>
    <row r="113" spans="1:10" x14ac:dyDescent="0.25">
      <c r="A113" s="3">
        <v>123707</v>
      </c>
      <c r="B113" s="1" t="s">
        <v>480</v>
      </c>
      <c r="C113" s="1" t="s">
        <v>482</v>
      </c>
      <c r="D113" s="1" t="s">
        <v>4026</v>
      </c>
      <c r="E113" s="1" t="s">
        <v>4028</v>
      </c>
      <c r="F113" s="1" t="s">
        <v>4027</v>
      </c>
      <c r="G113" s="3" t="s">
        <v>8</v>
      </c>
      <c r="H113" s="3">
        <v>298000006</v>
      </c>
      <c r="I113" s="4">
        <v>44099</v>
      </c>
      <c r="J113" s="2">
        <v>2377434.3199999998</v>
      </c>
    </row>
    <row r="114" spans="1:10" x14ac:dyDescent="0.25">
      <c r="A114" s="5" t="s">
        <v>4439</v>
      </c>
      <c r="B114" s="1"/>
      <c r="C114" s="1"/>
      <c r="D114" s="1"/>
      <c r="E114" s="1"/>
      <c r="F114" s="1"/>
      <c r="G114" s="3"/>
      <c r="H114" s="3"/>
      <c r="I114" s="4"/>
      <c r="J114" s="2">
        <v>2413302.5099999998</v>
      </c>
    </row>
    <row r="115" spans="1:10" x14ac:dyDescent="0.25">
      <c r="A115" s="3">
        <v>123710</v>
      </c>
      <c r="B115" s="1" t="s">
        <v>2872</v>
      </c>
      <c r="C115" s="1" t="s">
        <v>2874</v>
      </c>
      <c r="D115" s="1" t="s">
        <v>2871</v>
      </c>
      <c r="E115" s="1" t="s">
        <v>2875</v>
      </c>
      <c r="F115" s="1" t="s">
        <v>2873</v>
      </c>
      <c r="G115" s="3" t="s">
        <v>8</v>
      </c>
      <c r="H115" s="3">
        <v>309000007</v>
      </c>
      <c r="I115" s="4">
        <v>44095</v>
      </c>
      <c r="J115" s="2">
        <v>1229879.94</v>
      </c>
    </row>
    <row r="116" spans="1:10" x14ac:dyDescent="0.25">
      <c r="A116" s="5" t="s">
        <v>4440</v>
      </c>
      <c r="B116" s="1"/>
      <c r="C116" s="1"/>
      <c r="D116" s="1"/>
      <c r="E116" s="1"/>
      <c r="F116" s="1"/>
      <c r="G116" s="3"/>
      <c r="H116" s="3"/>
      <c r="I116" s="4"/>
      <c r="J116" s="2">
        <v>1229879.94</v>
      </c>
    </row>
    <row r="117" spans="1:10" x14ac:dyDescent="0.25">
      <c r="A117" s="3">
        <v>123712</v>
      </c>
      <c r="B117" s="1" t="s">
        <v>3931</v>
      </c>
      <c r="C117" s="1" t="s">
        <v>3933</v>
      </c>
      <c r="D117" s="1" t="s">
        <v>3930</v>
      </c>
      <c r="E117" s="1" t="s">
        <v>3923</v>
      </c>
      <c r="F117" s="1" t="s">
        <v>3932</v>
      </c>
      <c r="G117" s="3" t="s">
        <v>8</v>
      </c>
      <c r="H117" s="3">
        <v>1018361</v>
      </c>
      <c r="I117" s="4">
        <v>44099</v>
      </c>
      <c r="J117" s="2">
        <v>1307559.81</v>
      </c>
    </row>
    <row r="118" spans="1:10" x14ac:dyDescent="0.25">
      <c r="A118" s="3">
        <v>123712</v>
      </c>
      <c r="B118" s="1" t="s">
        <v>3931</v>
      </c>
      <c r="C118" s="1" t="s">
        <v>3933</v>
      </c>
      <c r="D118" s="1" t="s">
        <v>3934</v>
      </c>
      <c r="E118" s="1" t="s">
        <v>3923</v>
      </c>
      <c r="F118" s="1" t="s">
        <v>3935</v>
      </c>
      <c r="G118" s="3" t="s">
        <v>8</v>
      </c>
      <c r="H118" s="3">
        <v>1018361</v>
      </c>
      <c r="I118" s="4">
        <v>44099</v>
      </c>
      <c r="J118" s="2">
        <v>2190211.9700000002</v>
      </c>
    </row>
    <row r="119" spans="1:10" x14ac:dyDescent="0.25">
      <c r="A119" s="5" t="s">
        <v>4441</v>
      </c>
      <c r="B119" s="1"/>
      <c r="C119" s="1"/>
      <c r="D119" s="1"/>
      <c r="E119" s="1"/>
      <c r="F119" s="1"/>
      <c r="G119" s="3"/>
      <c r="H119" s="3"/>
      <c r="I119" s="4"/>
      <c r="J119" s="2">
        <v>3497771.7800000003</v>
      </c>
    </row>
    <row r="120" spans="1:10" x14ac:dyDescent="0.25">
      <c r="A120" s="3">
        <v>123719</v>
      </c>
      <c r="B120" s="1" t="s">
        <v>1021</v>
      </c>
      <c r="C120" s="1" t="s">
        <v>1023</v>
      </c>
      <c r="D120" s="1" t="s">
        <v>1020</v>
      </c>
      <c r="E120" s="1" t="s">
        <v>1017</v>
      </c>
      <c r="F120" s="1" t="s">
        <v>1022</v>
      </c>
      <c r="G120" s="3" t="s">
        <v>8</v>
      </c>
      <c r="H120" s="3">
        <v>1018128</v>
      </c>
      <c r="I120" s="4">
        <v>44085</v>
      </c>
      <c r="J120" s="2">
        <v>614111.89</v>
      </c>
    </row>
    <row r="121" spans="1:10" x14ac:dyDescent="0.25">
      <c r="A121" s="5" t="s">
        <v>4442</v>
      </c>
      <c r="B121" s="1"/>
      <c r="C121" s="1"/>
      <c r="D121" s="1"/>
      <c r="E121" s="1"/>
      <c r="F121" s="1"/>
      <c r="G121" s="3"/>
      <c r="H121" s="3"/>
      <c r="I121" s="4"/>
      <c r="J121" s="2">
        <v>614111.89</v>
      </c>
    </row>
    <row r="122" spans="1:10" x14ac:dyDescent="0.25">
      <c r="A122" s="3">
        <v>123723</v>
      </c>
      <c r="B122" s="1" t="s">
        <v>2849</v>
      </c>
      <c r="C122" s="1" t="s">
        <v>2851</v>
      </c>
      <c r="D122" s="1" t="s">
        <v>2848</v>
      </c>
      <c r="E122" s="1" t="s">
        <v>2852</v>
      </c>
      <c r="F122" s="1" t="s">
        <v>2850</v>
      </c>
      <c r="G122" s="3" t="s">
        <v>8</v>
      </c>
      <c r="H122" s="3">
        <v>309000002</v>
      </c>
      <c r="I122" s="4">
        <v>44095</v>
      </c>
      <c r="J122" s="2">
        <v>3434930.07</v>
      </c>
    </row>
    <row r="123" spans="1:10" x14ac:dyDescent="0.25">
      <c r="A123" s="5" t="s">
        <v>4443</v>
      </c>
      <c r="B123" s="1"/>
      <c r="C123" s="1"/>
      <c r="D123" s="1"/>
      <c r="E123" s="1"/>
      <c r="F123" s="1"/>
      <c r="G123" s="3"/>
      <c r="H123" s="3"/>
      <c r="I123" s="4"/>
      <c r="J123" s="2">
        <v>3434930.07</v>
      </c>
    </row>
    <row r="124" spans="1:10" x14ac:dyDescent="0.25">
      <c r="A124" s="3">
        <v>123729</v>
      </c>
      <c r="B124" s="1" t="s">
        <v>2844</v>
      </c>
      <c r="C124" s="1" t="s">
        <v>2846</v>
      </c>
      <c r="D124" s="1" t="s">
        <v>2843</v>
      </c>
      <c r="E124" s="1" t="s">
        <v>2847</v>
      </c>
      <c r="F124" s="1" t="s">
        <v>2845</v>
      </c>
      <c r="G124" s="3" t="s">
        <v>8</v>
      </c>
      <c r="H124" s="3">
        <v>309000001</v>
      </c>
      <c r="I124" s="4">
        <v>44095</v>
      </c>
      <c r="J124" s="2">
        <v>2710494.92</v>
      </c>
    </row>
    <row r="125" spans="1:10" x14ac:dyDescent="0.25">
      <c r="A125" s="5" t="s">
        <v>4444</v>
      </c>
      <c r="B125" s="1"/>
      <c r="C125" s="1"/>
      <c r="D125" s="1"/>
      <c r="E125" s="1"/>
      <c r="F125" s="1"/>
      <c r="G125" s="3"/>
      <c r="H125" s="3"/>
      <c r="I125" s="4"/>
      <c r="J125" s="2">
        <v>2710494.92</v>
      </c>
    </row>
    <row r="126" spans="1:10" x14ac:dyDescent="0.25">
      <c r="A126" s="3">
        <v>123733</v>
      </c>
      <c r="B126" s="1" t="s">
        <v>532</v>
      </c>
      <c r="C126" s="1" t="s">
        <v>534</v>
      </c>
      <c r="D126" s="1" t="s">
        <v>531</v>
      </c>
      <c r="E126" s="1" t="s">
        <v>530</v>
      </c>
      <c r="F126" s="1" t="s">
        <v>533</v>
      </c>
      <c r="G126" s="3" t="s">
        <v>8</v>
      </c>
      <c r="H126" s="3">
        <v>296000026</v>
      </c>
      <c r="I126" s="4">
        <v>44078</v>
      </c>
      <c r="J126" s="2">
        <v>43047.15</v>
      </c>
    </row>
    <row r="127" spans="1:10" x14ac:dyDescent="0.25">
      <c r="A127" s="3">
        <v>123733</v>
      </c>
      <c r="B127" s="1" t="s">
        <v>532</v>
      </c>
      <c r="C127" s="1" t="s">
        <v>534</v>
      </c>
      <c r="D127" s="1" t="s">
        <v>1464</v>
      </c>
      <c r="E127" s="1" t="s">
        <v>530</v>
      </c>
      <c r="F127" s="1" t="s">
        <v>1465</v>
      </c>
      <c r="G127" s="3" t="s">
        <v>8</v>
      </c>
      <c r="H127" s="3">
        <v>296000029</v>
      </c>
      <c r="I127" s="4">
        <v>44085</v>
      </c>
      <c r="J127" s="2">
        <v>78580.820000000007</v>
      </c>
    </row>
    <row r="128" spans="1:10" x14ac:dyDescent="0.25">
      <c r="A128" s="5" t="s">
        <v>4445</v>
      </c>
      <c r="B128" s="1"/>
      <c r="C128" s="1"/>
      <c r="D128" s="1"/>
      <c r="E128" s="1"/>
      <c r="F128" s="1"/>
      <c r="G128" s="3"/>
      <c r="H128" s="3"/>
      <c r="I128" s="4"/>
      <c r="J128" s="2">
        <v>121627.97</v>
      </c>
    </row>
    <row r="129" spans="1:10" x14ac:dyDescent="0.25">
      <c r="A129" s="3">
        <v>123734</v>
      </c>
      <c r="B129" s="1" t="s">
        <v>2497</v>
      </c>
      <c r="C129" s="1" t="s">
        <v>2499</v>
      </c>
      <c r="D129" s="1" t="s">
        <v>2496</v>
      </c>
      <c r="E129" s="1" t="s">
        <v>2487</v>
      </c>
      <c r="F129" s="1" t="s">
        <v>2498</v>
      </c>
      <c r="G129" s="3" t="s">
        <v>8</v>
      </c>
      <c r="H129" s="3">
        <v>296000034</v>
      </c>
      <c r="I129" s="4">
        <v>44092</v>
      </c>
      <c r="J129" s="2">
        <v>376645.87</v>
      </c>
    </row>
    <row r="130" spans="1:10" x14ac:dyDescent="0.25">
      <c r="A130" s="5" t="s">
        <v>4446</v>
      </c>
      <c r="B130" s="1"/>
      <c r="C130" s="1"/>
      <c r="D130" s="1"/>
      <c r="E130" s="1"/>
      <c r="F130" s="1"/>
      <c r="G130" s="3"/>
      <c r="H130" s="3"/>
      <c r="I130" s="4"/>
      <c r="J130" s="2">
        <v>376645.87</v>
      </c>
    </row>
    <row r="131" spans="1:10" x14ac:dyDescent="0.25">
      <c r="A131" s="3">
        <v>123735</v>
      </c>
      <c r="B131" s="1" t="s">
        <v>2493</v>
      </c>
      <c r="C131" s="1" t="s">
        <v>2495</v>
      </c>
      <c r="D131" s="1" t="s">
        <v>2492</v>
      </c>
      <c r="E131" s="1" t="s">
        <v>2484</v>
      </c>
      <c r="F131" s="1" t="s">
        <v>2494</v>
      </c>
      <c r="G131" s="3" t="s">
        <v>8</v>
      </c>
      <c r="H131" s="3">
        <v>296000033</v>
      </c>
      <c r="I131" s="4">
        <v>44092</v>
      </c>
      <c r="J131" s="2">
        <v>456610.57</v>
      </c>
    </row>
    <row r="132" spans="1:10" x14ac:dyDescent="0.25">
      <c r="A132" s="5" t="s">
        <v>4447</v>
      </c>
      <c r="B132" s="1"/>
      <c r="C132" s="1"/>
      <c r="D132" s="1"/>
      <c r="E132" s="1"/>
      <c r="F132" s="1"/>
      <c r="G132" s="3"/>
      <c r="H132" s="3"/>
      <c r="I132" s="4"/>
      <c r="J132" s="2">
        <v>456610.57</v>
      </c>
    </row>
    <row r="133" spans="1:10" x14ac:dyDescent="0.25">
      <c r="A133" s="3">
        <v>123736</v>
      </c>
      <c r="B133" s="1" t="s">
        <v>85</v>
      </c>
      <c r="C133" s="1" t="s">
        <v>87</v>
      </c>
      <c r="D133" s="1" t="s">
        <v>84</v>
      </c>
      <c r="E133" s="1" t="s">
        <v>88</v>
      </c>
      <c r="F133" s="1" t="s">
        <v>86</v>
      </c>
      <c r="G133" s="3" t="s">
        <v>8</v>
      </c>
      <c r="H133" s="3">
        <v>1018080</v>
      </c>
      <c r="I133" s="4">
        <v>44078</v>
      </c>
      <c r="J133" s="2">
        <v>604071.47</v>
      </c>
    </row>
    <row r="134" spans="1:10" x14ac:dyDescent="0.25">
      <c r="A134" s="5" t="s">
        <v>4448</v>
      </c>
      <c r="B134" s="1"/>
      <c r="C134" s="1"/>
      <c r="D134" s="1"/>
      <c r="E134" s="1"/>
      <c r="F134" s="1"/>
      <c r="G134" s="3"/>
      <c r="H134" s="3"/>
      <c r="I134" s="4"/>
      <c r="J134" s="2">
        <v>604071.47</v>
      </c>
    </row>
    <row r="135" spans="1:10" x14ac:dyDescent="0.25">
      <c r="A135" s="3">
        <v>123737</v>
      </c>
      <c r="B135" s="1" t="s">
        <v>1706</v>
      </c>
      <c r="C135" s="1" t="s">
        <v>1708</v>
      </c>
      <c r="D135" s="1" t="s">
        <v>1705</v>
      </c>
      <c r="E135" s="1" t="s">
        <v>1709</v>
      </c>
      <c r="F135" s="1" t="s">
        <v>1707</v>
      </c>
      <c r="G135" s="3" t="s">
        <v>8</v>
      </c>
      <c r="H135" s="3">
        <v>307000002</v>
      </c>
      <c r="I135" s="4">
        <v>44085</v>
      </c>
      <c r="J135" s="2">
        <v>742974.24</v>
      </c>
    </row>
    <row r="136" spans="1:10" x14ac:dyDescent="0.25">
      <c r="A136" s="5" t="s">
        <v>4449</v>
      </c>
      <c r="B136" s="1"/>
      <c r="C136" s="1"/>
      <c r="D136" s="1"/>
      <c r="E136" s="1"/>
      <c r="F136" s="1"/>
      <c r="G136" s="3"/>
      <c r="H136" s="3"/>
      <c r="I136" s="4"/>
      <c r="J136" s="2">
        <v>742974.24</v>
      </c>
    </row>
    <row r="137" spans="1:10" x14ac:dyDescent="0.25">
      <c r="A137" s="3">
        <v>123738</v>
      </c>
      <c r="B137" s="1" t="s">
        <v>4187</v>
      </c>
      <c r="C137" s="1" t="s">
        <v>4189</v>
      </c>
      <c r="D137" s="1" t="s">
        <v>4186</v>
      </c>
      <c r="E137" s="1" t="s">
        <v>4190</v>
      </c>
      <c r="F137" s="1" t="s">
        <v>4188</v>
      </c>
      <c r="G137" s="3" t="s">
        <v>8</v>
      </c>
      <c r="H137" s="3">
        <v>309000009</v>
      </c>
      <c r="I137" s="4">
        <v>44099</v>
      </c>
      <c r="J137" s="2">
        <v>455966.57</v>
      </c>
    </row>
    <row r="138" spans="1:10" x14ac:dyDescent="0.25">
      <c r="A138" s="5" t="s">
        <v>4450</v>
      </c>
      <c r="B138" s="1"/>
      <c r="C138" s="1"/>
      <c r="D138" s="1"/>
      <c r="E138" s="1"/>
      <c r="F138" s="1"/>
      <c r="G138" s="3"/>
      <c r="H138" s="3"/>
      <c r="I138" s="4"/>
      <c r="J138" s="2">
        <v>455966.57</v>
      </c>
    </row>
    <row r="139" spans="1:10" x14ac:dyDescent="0.25">
      <c r="A139" s="3">
        <v>206894</v>
      </c>
      <c r="B139" s="1" t="s">
        <v>681</v>
      </c>
      <c r="C139" s="1" t="s">
        <v>683</v>
      </c>
      <c r="D139" s="1" t="s">
        <v>680</v>
      </c>
      <c r="E139" s="1" t="s">
        <v>21</v>
      </c>
      <c r="F139" s="1" t="s">
        <v>682</v>
      </c>
      <c r="G139" s="3" t="s">
        <v>8</v>
      </c>
      <c r="H139" s="3">
        <v>308000017</v>
      </c>
      <c r="I139" s="4">
        <v>44078</v>
      </c>
      <c r="J139" s="2">
        <v>13500</v>
      </c>
    </row>
    <row r="140" spans="1:10" x14ac:dyDescent="0.25">
      <c r="A140" s="3">
        <v>206894</v>
      </c>
      <c r="B140" s="1" t="s">
        <v>681</v>
      </c>
      <c r="C140" s="1" t="s">
        <v>683</v>
      </c>
      <c r="D140" s="1" t="s">
        <v>1733</v>
      </c>
      <c r="E140" s="1" t="s">
        <v>21</v>
      </c>
      <c r="F140" s="1" t="s">
        <v>1734</v>
      </c>
      <c r="G140" s="3" t="s">
        <v>8</v>
      </c>
      <c r="H140" s="3">
        <v>308000018</v>
      </c>
      <c r="I140" s="4">
        <v>44085</v>
      </c>
      <c r="J140" s="2">
        <v>11625</v>
      </c>
    </row>
    <row r="141" spans="1:10" x14ac:dyDescent="0.25">
      <c r="A141" s="3">
        <v>206894</v>
      </c>
      <c r="B141" s="1" t="s">
        <v>2802</v>
      </c>
      <c r="C141" s="1" t="s">
        <v>683</v>
      </c>
      <c r="D141" s="1" t="s">
        <v>2801</v>
      </c>
      <c r="E141" s="1" t="s">
        <v>21</v>
      </c>
      <c r="F141" s="1" t="s">
        <v>2803</v>
      </c>
      <c r="G141" s="3" t="s">
        <v>8</v>
      </c>
      <c r="H141" s="3">
        <v>308000019</v>
      </c>
      <c r="I141" s="4">
        <v>44092</v>
      </c>
      <c r="J141" s="2">
        <v>9000</v>
      </c>
    </row>
    <row r="142" spans="1:10" x14ac:dyDescent="0.25">
      <c r="A142" s="3">
        <v>206894</v>
      </c>
      <c r="B142" s="1" t="s">
        <v>681</v>
      </c>
      <c r="C142" s="1" t="s">
        <v>683</v>
      </c>
      <c r="D142" s="1" t="s">
        <v>4185</v>
      </c>
      <c r="E142" s="1" t="s">
        <v>21</v>
      </c>
      <c r="F142" s="1" t="s">
        <v>1734</v>
      </c>
      <c r="G142" s="3" t="s">
        <v>8</v>
      </c>
      <c r="H142" s="3">
        <v>308000020</v>
      </c>
      <c r="I142" s="4">
        <v>44099</v>
      </c>
      <c r="J142" s="2">
        <v>7875</v>
      </c>
    </row>
    <row r="143" spans="1:10" x14ac:dyDescent="0.25">
      <c r="A143" s="5" t="s">
        <v>4451</v>
      </c>
      <c r="B143" s="1"/>
      <c r="C143" s="1"/>
      <c r="D143" s="1"/>
      <c r="E143" s="1"/>
      <c r="F143" s="1"/>
      <c r="G143" s="3"/>
      <c r="H143" s="3"/>
      <c r="I143" s="4"/>
      <c r="J143" s="2">
        <v>42000</v>
      </c>
    </row>
    <row r="144" spans="1:10" x14ac:dyDescent="0.25">
      <c r="A144" s="3">
        <v>210000</v>
      </c>
      <c r="B144" s="1" t="s">
        <v>950</v>
      </c>
      <c r="C144" s="1" t="s">
        <v>952</v>
      </c>
      <c r="D144" s="1" t="s">
        <v>2500</v>
      </c>
      <c r="E144" s="1" t="s">
        <v>21</v>
      </c>
      <c r="F144" s="1" t="s">
        <v>2501</v>
      </c>
      <c r="G144" s="3" t="s">
        <v>8</v>
      </c>
      <c r="H144" s="3">
        <v>297000015</v>
      </c>
      <c r="I144" s="4">
        <v>44092</v>
      </c>
      <c r="J144" s="2">
        <v>2702409</v>
      </c>
    </row>
    <row r="145" spans="1:10" x14ac:dyDescent="0.25">
      <c r="A145" s="3">
        <v>210000</v>
      </c>
      <c r="B145" s="1" t="s">
        <v>950</v>
      </c>
      <c r="C145" s="1" t="s">
        <v>952</v>
      </c>
      <c r="D145" s="1" t="s">
        <v>2502</v>
      </c>
      <c r="E145" s="1" t="s">
        <v>21</v>
      </c>
      <c r="F145" s="1" t="s">
        <v>2503</v>
      </c>
      <c r="G145" s="3" t="s">
        <v>8</v>
      </c>
      <c r="H145" s="3">
        <v>297000016</v>
      </c>
      <c r="I145" s="4">
        <v>44092</v>
      </c>
      <c r="J145" s="2">
        <v>670960</v>
      </c>
    </row>
    <row r="146" spans="1:10" x14ac:dyDescent="0.25">
      <c r="A146" s="3">
        <v>210000</v>
      </c>
      <c r="B146" s="1" t="s">
        <v>950</v>
      </c>
      <c r="C146" s="1" t="s">
        <v>952</v>
      </c>
      <c r="D146" s="1" t="s">
        <v>2504</v>
      </c>
      <c r="E146" s="1" t="s">
        <v>21</v>
      </c>
      <c r="F146" s="1" t="s">
        <v>2505</v>
      </c>
      <c r="G146" s="3" t="s">
        <v>8</v>
      </c>
      <c r="H146" s="3">
        <v>297000017</v>
      </c>
      <c r="I146" s="4">
        <v>44092</v>
      </c>
      <c r="J146" s="2">
        <v>236939</v>
      </c>
    </row>
    <row r="147" spans="1:10" x14ac:dyDescent="0.25">
      <c r="A147" s="3">
        <v>210000</v>
      </c>
      <c r="B147" s="1" t="s">
        <v>950</v>
      </c>
      <c r="C147" s="1" t="s">
        <v>952</v>
      </c>
      <c r="D147" s="1" t="s">
        <v>2506</v>
      </c>
      <c r="E147" s="1" t="s">
        <v>21</v>
      </c>
      <c r="F147" s="1" t="s">
        <v>2507</v>
      </c>
      <c r="G147" s="3" t="s">
        <v>8</v>
      </c>
      <c r="H147" s="3">
        <v>297000018</v>
      </c>
      <c r="I147" s="4">
        <v>44092</v>
      </c>
      <c r="J147" s="2">
        <v>708031</v>
      </c>
    </row>
    <row r="148" spans="1:10" x14ac:dyDescent="0.25">
      <c r="A148" s="3">
        <v>210000</v>
      </c>
      <c r="B148" s="1" t="s">
        <v>950</v>
      </c>
      <c r="C148" s="1" t="s">
        <v>952</v>
      </c>
      <c r="D148" s="1" t="s">
        <v>2508</v>
      </c>
      <c r="E148" s="1" t="s">
        <v>21</v>
      </c>
      <c r="F148" s="1" t="s">
        <v>2509</v>
      </c>
      <c r="G148" s="3" t="s">
        <v>8</v>
      </c>
      <c r="H148" s="3">
        <v>297000019</v>
      </c>
      <c r="I148" s="4">
        <v>44092</v>
      </c>
      <c r="J148" s="2">
        <v>571490</v>
      </c>
    </row>
    <row r="149" spans="1:10" x14ac:dyDescent="0.25">
      <c r="A149" s="3">
        <v>210000</v>
      </c>
      <c r="B149" s="1" t="s">
        <v>950</v>
      </c>
      <c r="C149" s="1" t="s">
        <v>952</v>
      </c>
      <c r="D149" s="1" t="s">
        <v>3065</v>
      </c>
      <c r="E149" s="1" t="s">
        <v>21</v>
      </c>
      <c r="F149" s="1" t="s">
        <v>3066</v>
      </c>
      <c r="G149" s="3" t="s">
        <v>8</v>
      </c>
      <c r="H149" s="3">
        <v>297000020</v>
      </c>
      <c r="I149" s="4">
        <v>44098</v>
      </c>
      <c r="J149" s="2">
        <v>1019288</v>
      </c>
    </row>
    <row r="150" spans="1:10" x14ac:dyDescent="0.25">
      <c r="A150" s="3">
        <v>210000</v>
      </c>
      <c r="B150" s="1" t="s">
        <v>950</v>
      </c>
      <c r="C150" s="1" t="s">
        <v>952</v>
      </c>
      <c r="D150" s="1" t="s">
        <v>3067</v>
      </c>
      <c r="E150" s="1" t="s">
        <v>21</v>
      </c>
      <c r="F150" s="1" t="s">
        <v>3068</v>
      </c>
      <c r="G150" s="3" t="s">
        <v>8</v>
      </c>
      <c r="H150" s="3">
        <v>297000021</v>
      </c>
      <c r="I150" s="4">
        <v>44098</v>
      </c>
      <c r="J150" s="2">
        <v>1110185</v>
      </c>
    </row>
    <row r="151" spans="1:10" x14ac:dyDescent="0.25">
      <c r="A151" s="3">
        <v>210000</v>
      </c>
      <c r="B151" s="1" t="s">
        <v>950</v>
      </c>
      <c r="C151" s="1" t="s">
        <v>952</v>
      </c>
      <c r="D151" s="1" t="s">
        <v>3069</v>
      </c>
      <c r="E151" s="1" t="s">
        <v>21</v>
      </c>
      <c r="F151" s="1" t="s">
        <v>3070</v>
      </c>
      <c r="G151" s="3" t="s">
        <v>8</v>
      </c>
      <c r="H151" s="3">
        <v>297000022</v>
      </c>
      <c r="I151" s="4">
        <v>44098</v>
      </c>
      <c r="J151" s="2">
        <v>23475</v>
      </c>
    </row>
    <row r="152" spans="1:10" x14ac:dyDescent="0.25">
      <c r="A152" s="3">
        <v>210000</v>
      </c>
      <c r="B152" s="1" t="s">
        <v>950</v>
      </c>
      <c r="C152" s="1" t="s">
        <v>952</v>
      </c>
      <c r="D152" s="1" t="s">
        <v>3071</v>
      </c>
      <c r="E152" s="1" t="s">
        <v>21</v>
      </c>
      <c r="F152" s="1" t="s">
        <v>3072</v>
      </c>
      <c r="G152" s="3" t="s">
        <v>8</v>
      </c>
      <c r="H152" s="3">
        <v>297000023</v>
      </c>
      <c r="I152" s="4">
        <v>44098</v>
      </c>
      <c r="J152" s="2">
        <v>142426</v>
      </c>
    </row>
    <row r="153" spans="1:10" x14ac:dyDescent="0.25">
      <c r="A153" s="3">
        <v>210000</v>
      </c>
      <c r="B153" s="1" t="s">
        <v>950</v>
      </c>
      <c r="C153" s="1" t="s">
        <v>952</v>
      </c>
      <c r="D153" s="1" t="s">
        <v>3073</v>
      </c>
      <c r="E153" s="1" t="s">
        <v>21</v>
      </c>
      <c r="F153" s="1" t="s">
        <v>3074</v>
      </c>
      <c r="G153" s="3" t="s">
        <v>8</v>
      </c>
      <c r="H153" s="3">
        <v>297000024</v>
      </c>
      <c r="I153" s="4">
        <v>44098</v>
      </c>
      <c r="J153" s="2">
        <v>46668</v>
      </c>
    </row>
    <row r="154" spans="1:10" x14ac:dyDescent="0.25">
      <c r="A154" s="3">
        <v>210000</v>
      </c>
      <c r="B154" s="1" t="s">
        <v>950</v>
      </c>
      <c r="C154" s="1" t="s">
        <v>952</v>
      </c>
      <c r="D154" s="1" t="s">
        <v>4330</v>
      </c>
      <c r="E154" s="1" t="s">
        <v>21</v>
      </c>
      <c r="F154" s="1" t="s">
        <v>4331</v>
      </c>
      <c r="G154" s="3" t="s">
        <v>8</v>
      </c>
      <c r="H154" s="3">
        <v>297000025</v>
      </c>
      <c r="I154" s="4">
        <v>44102</v>
      </c>
      <c r="J154" s="2">
        <v>1181115</v>
      </c>
    </row>
    <row r="155" spans="1:10" x14ac:dyDescent="0.25">
      <c r="A155" s="3">
        <v>210000</v>
      </c>
      <c r="B155" s="1" t="s">
        <v>950</v>
      </c>
      <c r="C155" s="1" t="s">
        <v>952</v>
      </c>
      <c r="D155" s="1" t="s">
        <v>4334</v>
      </c>
      <c r="E155" s="1" t="s">
        <v>21</v>
      </c>
      <c r="F155" s="1" t="s">
        <v>4335</v>
      </c>
      <c r="G155" s="3" t="s">
        <v>8</v>
      </c>
      <c r="H155" s="3">
        <v>297000026</v>
      </c>
      <c r="I155" s="4">
        <v>44103</v>
      </c>
      <c r="J155" s="2">
        <v>1053793</v>
      </c>
    </row>
    <row r="156" spans="1:10" x14ac:dyDescent="0.25">
      <c r="A156" s="5" t="s">
        <v>4452</v>
      </c>
      <c r="B156" s="1"/>
      <c r="C156" s="1"/>
      <c r="D156" s="1"/>
      <c r="E156" s="1"/>
      <c r="F156" s="1"/>
      <c r="G156" s="3"/>
      <c r="H156" s="3"/>
      <c r="I156" s="4"/>
      <c r="J156" s="2">
        <v>9466779</v>
      </c>
    </row>
    <row r="157" spans="1:10" x14ac:dyDescent="0.25">
      <c r="A157" s="3">
        <v>214873</v>
      </c>
      <c r="B157" s="1" t="s">
        <v>888</v>
      </c>
      <c r="C157" s="1" t="s">
        <v>890</v>
      </c>
      <c r="D157" s="1" t="s">
        <v>887</v>
      </c>
      <c r="E157" s="1" t="s">
        <v>21</v>
      </c>
      <c r="F157" s="1" t="s">
        <v>889</v>
      </c>
      <c r="G157" s="3" t="s">
        <v>8</v>
      </c>
      <c r="H157" s="3">
        <v>300000032</v>
      </c>
      <c r="I157" s="4">
        <v>44082</v>
      </c>
      <c r="J157" s="2">
        <v>16515</v>
      </c>
    </row>
    <row r="158" spans="1:10" x14ac:dyDescent="0.25">
      <c r="A158" s="3">
        <v>214873</v>
      </c>
      <c r="B158" s="1" t="s">
        <v>888</v>
      </c>
      <c r="C158" s="1" t="s">
        <v>890</v>
      </c>
      <c r="D158" s="1" t="s">
        <v>891</v>
      </c>
      <c r="E158" s="1" t="s">
        <v>21</v>
      </c>
      <c r="F158" s="1" t="s">
        <v>892</v>
      </c>
      <c r="G158" s="3" t="s">
        <v>8</v>
      </c>
      <c r="H158" s="3">
        <v>300000033</v>
      </c>
      <c r="I158" s="4">
        <v>44082</v>
      </c>
      <c r="J158" s="2">
        <v>17292.3</v>
      </c>
    </row>
    <row r="159" spans="1:10" x14ac:dyDescent="0.25">
      <c r="A159" s="3">
        <v>214873</v>
      </c>
      <c r="B159" s="1" t="s">
        <v>888</v>
      </c>
      <c r="C159" s="1" t="s">
        <v>890</v>
      </c>
      <c r="D159" s="1" t="s">
        <v>893</v>
      </c>
      <c r="E159" s="1" t="s">
        <v>21</v>
      </c>
      <c r="F159" s="1" t="s">
        <v>894</v>
      </c>
      <c r="G159" s="3" t="s">
        <v>8</v>
      </c>
      <c r="H159" s="3">
        <v>300000034</v>
      </c>
      <c r="I159" s="4">
        <v>44082</v>
      </c>
      <c r="J159" s="2">
        <v>14950</v>
      </c>
    </row>
    <row r="160" spans="1:10" x14ac:dyDescent="0.25">
      <c r="A160" s="3">
        <v>214873</v>
      </c>
      <c r="B160" s="1" t="s">
        <v>888</v>
      </c>
      <c r="C160" s="1" t="s">
        <v>890</v>
      </c>
      <c r="D160" s="1" t="s">
        <v>895</v>
      </c>
      <c r="E160" s="1" t="s">
        <v>21</v>
      </c>
      <c r="F160" s="1" t="s">
        <v>896</v>
      </c>
      <c r="G160" s="3" t="s">
        <v>8</v>
      </c>
      <c r="H160" s="3">
        <v>300000035</v>
      </c>
      <c r="I160" s="4">
        <v>44082</v>
      </c>
      <c r="J160" s="2">
        <v>20100</v>
      </c>
    </row>
    <row r="161" spans="1:10" x14ac:dyDescent="0.25">
      <c r="A161" s="3">
        <v>214873</v>
      </c>
      <c r="B161" s="1" t="s">
        <v>888</v>
      </c>
      <c r="C161" s="1" t="s">
        <v>890</v>
      </c>
      <c r="D161" s="1" t="s">
        <v>969</v>
      </c>
      <c r="E161" s="1" t="s">
        <v>21</v>
      </c>
      <c r="F161" s="1" t="s">
        <v>970</v>
      </c>
      <c r="G161" s="3" t="s">
        <v>8</v>
      </c>
      <c r="H161" s="3">
        <v>300000036</v>
      </c>
      <c r="I161" s="4">
        <v>44084</v>
      </c>
      <c r="J161" s="2">
        <v>14900</v>
      </c>
    </row>
    <row r="162" spans="1:10" x14ac:dyDescent="0.25">
      <c r="A162" s="3">
        <v>214873</v>
      </c>
      <c r="B162" s="1" t="s">
        <v>888</v>
      </c>
      <c r="C162" s="1" t="s">
        <v>890</v>
      </c>
      <c r="D162" s="1" t="s">
        <v>1693</v>
      </c>
      <c r="E162" s="1" t="s">
        <v>21</v>
      </c>
      <c r="F162" s="1" t="s">
        <v>1694</v>
      </c>
      <c r="G162" s="3" t="s">
        <v>8</v>
      </c>
      <c r="H162" s="3">
        <v>300000037</v>
      </c>
      <c r="I162" s="4">
        <v>44085</v>
      </c>
      <c r="J162" s="2">
        <v>14500</v>
      </c>
    </row>
    <row r="163" spans="1:10" x14ac:dyDescent="0.25">
      <c r="A163" s="3">
        <v>214873</v>
      </c>
      <c r="B163" s="1" t="s">
        <v>1948</v>
      </c>
      <c r="C163" s="1" t="s">
        <v>1950</v>
      </c>
      <c r="D163" s="1" t="s">
        <v>1947</v>
      </c>
      <c r="E163" s="1" t="s">
        <v>21</v>
      </c>
      <c r="F163" s="1" t="s">
        <v>1949</v>
      </c>
      <c r="G163" s="3" t="s">
        <v>8</v>
      </c>
      <c r="H163" s="3">
        <v>300000038</v>
      </c>
      <c r="I163" s="4">
        <v>44091</v>
      </c>
      <c r="J163" s="2">
        <v>183685</v>
      </c>
    </row>
    <row r="164" spans="1:10" x14ac:dyDescent="0.25">
      <c r="A164" s="3">
        <v>214873</v>
      </c>
      <c r="B164" s="1" t="s">
        <v>1948</v>
      </c>
      <c r="C164" s="1" t="s">
        <v>1950</v>
      </c>
      <c r="D164" s="1" t="s">
        <v>1951</v>
      </c>
      <c r="E164" s="1" t="s">
        <v>21</v>
      </c>
      <c r="F164" s="1" t="s">
        <v>1952</v>
      </c>
      <c r="G164" s="3" t="s">
        <v>8</v>
      </c>
      <c r="H164" s="3">
        <v>300000039</v>
      </c>
      <c r="I164" s="4">
        <v>44091</v>
      </c>
      <c r="J164" s="2">
        <v>10697413.359999999</v>
      </c>
    </row>
    <row r="165" spans="1:10" x14ac:dyDescent="0.25">
      <c r="A165" s="3">
        <v>214873</v>
      </c>
      <c r="B165" s="1" t="s">
        <v>1948</v>
      </c>
      <c r="C165" s="1" t="s">
        <v>1950</v>
      </c>
      <c r="D165" s="1" t="s">
        <v>1953</v>
      </c>
      <c r="E165" s="1" t="s">
        <v>21</v>
      </c>
      <c r="F165" s="1" t="s">
        <v>1954</v>
      </c>
      <c r="G165" s="3" t="s">
        <v>8</v>
      </c>
      <c r="H165" s="3">
        <v>303000001</v>
      </c>
      <c r="I165" s="4">
        <v>44091</v>
      </c>
      <c r="J165" s="2">
        <v>2048815</v>
      </c>
    </row>
    <row r="166" spans="1:10" x14ac:dyDescent="0.25">
      <c r="A166" s="3">
        <v>214873</v>
      </c>
      <c r="B166" s="1" t="s">
        <v>888</v>
      </c>
      <c r="C166" s="1" t="s">
        <v>890</v>
      </c>
      <c r="D166" s="1" t="s">
        <v>2786</v>
      </c>
      <c r="E166" s="1" t="s">
        <v>21</v>
      </c>
      <c r="F166" s="1" t="s">
        <v>2787</v>
      </c>
      <c r="G166" s="3" t="s">
        <v>8</v>
      </c>
      <c r="H166" s="3">
        <v>300000040</v>
      </c>
      <c r="I166" s="4">
        <v>44092</v>
      </c>
      <c r="J166" s="2">
        <v>15150</v>
      </c>
    </row>
    <row r="167" spans="1:10" x14ac:dyDescent="0.25">
      <c r="A167" s="3">
        <v>214873</v>
      </c>
      <c r="B167" s="1" t="s">
        <v>2789</v>
      </c>
      <c r="C167" s="1" t="s">
        <v>2791</v>
      </c>
      <c r="D167" s="1" t="s">
        <v>2788</v>
      </c>
      <c r="E167" s="1" t="s">
        <v>21</v>
      </c>
      <c r="F167" s="1" t="s">
        <v>2790</v>
      </c>
      <c r="G167" s="3" t="s">
        <v>8</v>
      </c>
      <c r="H167" s="3">
        <v>300000041</v>
      </c>
      <c r="I167" s="4">
        <v>44092</v>
      </c>
      <c r="J167" s="2">
        <v>7210</v>
      </c>
    </row>
    <row r="168" spans="1:10" x14ac:dyDescent="0.25">
      <c r="A168" s="3">
        <v>214873</v>
      </c>
      <c r="B168" s="1" t="s">
        <v>888</v>
      </c>
      <c r="C168" s="1" t="s">
        <v>890</v>
      </c>
      <c r="D168" s="1" t="s">
        <v>2792</v>
      </c>
      <c r="E168" s="1" t="s">
        <v>21</v>
      </c>
      <c r="F168" s="1" t="s">
        <v>2793</v>
      </c>
      <c r="G168" s="3" t="s">
        <v>8</v>
      </c>
      <c r="H168" s="3">
        <v>300000042</v>
      </c>
      <c r="I168" s="4">
        <v>44092</v>
      </c>
      <c r="J168" s="2">
        <v>19150</v>
      </c>
    </row>
    <row r="169" spans="1:10" x14ac:dyDescent="0.25">
      <c r="A169" s="3">
        <v>214873</v>
      </c>
      <c r="B169" s="1" t="s">
        <v>888</v>
      </c>
      <c r="C169" s="1" t="s">
        <v>890</v>
      </c>
      <c r="D169" s="1" t="s">
        <v>2794</v>
      </c>
      <c r="E169" s="1" t="s">
        <v>21</v>
      </c>
      <c r="F169" s="1" t="s">
        <v>2795</v>
      </c>
      <c r="G169" s="3" t="s">
        <v>8</v>
      </c>
      <c r="H169" s="3">
        <v>300000043</v>
      </c>
      <c r="I169" s="4">
        <v>44092</v>
      </c>
      <c r="J169" s="2">
        <v>9480</v>
      </c>
    </row>
    <row r="170" spans="1:10" x14ac:dyDescent="0.25">
      <c r="A170" s="5" t="s">
        <v>4453</v>
      </c>
      <c r="B170" s="1"/>
      <c r="C170" s="1"/>
      <c r="D170" s="1"/>
      <c r="E170" s="1"/>
      <c r="F170" s="1"/>
      <c r="G170" s="3"/>
      <c r="H170" s="3"/>
      <c r="I170" s="4"/>
      <c r="J170" s="2">
        <v>13079160.66</v>
      </c>
    </row>
    <row r="171" spans="1:10" x14ac:dyDescent="0.25">
      <c r="A171" s="3">
        <v>310309</v>
      </c>
      <c r="B171" s="1" t="s">
        <v>1917</v>
      </c>
      <c r="C171" s="1" t="s">
        <v>1918</v>
      </c>
      <c r="D171" s="1" t="s">
        <v>1916</v>
      </c>
      <c r="E171" s="1" t="s">
        <v>21</v>
      </c>
      <c r="F171" s="1" t="s">
        <v>698</v>
      </c>
      <c r="G171" s="3" t="s">
        <v>19</v>
      </c>
      <c r="H171" s="3">
        <v>300000018</v>
      </c>
      <c r="I171" s="4">
        <v>44091</v>
      </c>
      <c r="J171" s="2">
        <v>49989.02</v>
      </c>
    </row>
    <row r="172" spans="1:10" x14ac:dyDescent="0.25">
      <c r="A172" s="3">
        <v>310309</v>
      </c>
      <c r="B172" s="1" t="s">
        <v>1917</v>
      </c>
      <c r="C172" s="1" t="s">
        <v>1918</v>
      </c>
      <c r="D172" s="1" t="s">
        <v>2932</v>
      </c>
      <c r="E172" s="1" t="s">
        <v>21</v>
      </c>
      <c r="F172" s="1" t="s">
        <v>956</v>
      </c>
      <c r="G172" s="3" t="s">
        <v>19</v>
      </c>
      <c r="H172" s="3">
        <v>300000019</v>
      </c>
      <c r="I172" s="4">
        <v>44096</v>
      </c>
      <c r="J172" s="2">
        <v>14967.39</v>
      </c>
    </row>
    <row r="173" spans="1:10" x14ac:dyDescent="0.25">
      <c r="A173" s="5" t="s">
        <v>4454</v>
      </c>
      <c r="B173" s="1"/>
      <c r="C173" s="1"/>
      <c r="D173" s="1"/>
      <c r="E173" s="1"/>
      <c r="F173" s="1"/>
      <c r="G173" s="3"/>
      <c r="H173" s="3"/>
      <c r="I173" s="4"/>
      <c r="J173" s="2">
        <v>64956.409999999996</v>
      </c>
    </row>
    <row r="174" spans="1:10" x14ac:dyDescent="0.25">
      <c r="A174" s="3">
        <v>311250</v>
      </c>
      <c r="B174" s="1" t="s">
        <v>421</v>
      </c>
      <c r="C174" s="1" t="s">
        <v>423</v>
      </c>
      <c r="D174" s="1" t="s">
        <v>420</v>
      </c>
      <c r="E174" s="1" t="s">
        <v>424</v>
      </c>
      <c r="F174" s="1" t="s">
        <v>422</v>
      </c>
      <c r="G174" s="3" t="s">
        <v>8</v>
      </c>
      <c r="H174" s="3">
        <v>1018117</v>
      </c>
      <c r="I174" s="4">
        <v>44078</v>
      </c>
      <c r="J174" s="2">
        <v>3125.32</v>
      </c>
    </row>
    <row r="175" spans="1:10" x14ac:dyDescent="0.25">
      <c r="A175" s="3">
        <v>311250</v>
      </c>
      <c r="B175" s="1" t="s">
        <v>421</v>
      </c>
      <c r="C175" s="1" t="s">
        <v>423</v>
      </c>
      <c r="D175" s="1" t="s">
        <v>425</v>
      </c>
      <c r="E175" s="1" t="s">
        <v>424</v>
      </c>
      <c r="F175" s="1" t="s">
        <v>426</v>
      </c>
      <c r="G175" s="3" t="s">
        <v>8</v>
      </c>
      <c r="H175" s="3">
        <v>1018118</v>
      </c>
      <c r="I175" s="4">
        <v>44078</v>
      </c>
      <c r="J175" s="2">
        <v>6250.64</v>
      </c>
    </row>
    <row r="176" spans="1:10" x14ac:dyDescent="0.25">
      <c r="A176" s="3">
        <v>311250</v>
      </c>
      <c r="B176" s="1" t="s">
        <v>421</v>
      </c>
      <c r="C176" s="1" t="s">
        <v>423</v>
      </c>
      <c r="D176" s="1" t="s">
        <v>456</v>
      </c>
      <c r="E176" s="1" t="s">
        <v>458</v>
      </c>
      <c r="F176" s="1" t="s">
        <v>457</v>
      </c>
      <c r="G176" s="3" t="s">
        <v>8</v>
      </c>
      <c r="H176" s="3">
        <v>253000074</v>
      </c>
      <c r="I176" s="4">
        <v>44078</v>
      </c>
      <c r="J176" s="2">
        <v>267.11</v>
      </c>
    </row>
    <row r="177" spans="1:10" x14ac:dyDescent="0.25">
      <c r="A177" s="3">
        <v>311250</v>
      </c>
      <c r="B177" s="1" t="s">
        <v>421</v>
      </c>
      <c r="C177" s="1" t="s">
        <v>423</v>
      </c>
      <c r="D177" s="1" t="s">
        <v>459</v>
      </c>
      <c r="E177" s="1" t="s">
        <v>458</v>
      </c>
      <c r="F177" s="1" t="s">
        <v>460</v>
      </c>
      <c r="G177" s="3" t="s">
        <v>8</v>
      </c>
      <c r="H177" s="3">
        <v>253000075</v>
      </c>
      <c r="I177" s="4">
        <v>44078</v>
      </c>
      <c r="J177" s="2">
        <v>534.22</v>
      </c>
    </row>
    <row r="178" spans="1:10" x14ac:dyDescent="0.25">
      <c r="A178" s="3">
        <v>311250</v>
      </c>
      <c r="B178" s="1" t="s">
        <v>421</v>
      </c>
      <c r="C178" s="1" t="s">
        <v>423</v>
      </c>
      <c r="D178" s="1" t="s">
        <v>465</v>
      </c>
      <c r="E178" s="1" t="s">
        <v>467</v>
      </c>
      <c r="F178" s="1" t="s">
        <v>466</v>
      </c>
      <c r="G178" s="3" t="s">
        <v>8</v>
      </c>
      <c r="H178" s="3">
        <v>270000114</v>
      </c>
      <c r="I178" s="4">
        <v>44078</v>
      </c>
      <c r="J178" s="2">
        <v>1629.09</v>
      </c>
    </row>
    <row r="179" spans="1:10" x14ac:dyDescent="0.25">
      <c r="A179" s="3">
        <v>311250</v>
      </c>
      <c r="B179" s="1" t="s">
        <v>421</v>
      </c>
      <c r="C179" s="1" t="s">
        <v>423</v>
      </c>
      <c r="D179" s="1" t="s">
        <v>468</v>
      </c>
      <c r="E179" s="1" t="s">
        <v>467</v>
      </c>
      <c r="F179" s="1" t="s">
        <v>469</v>
      </c>
      <c r="G179" s="3" t="s">
        <v>8</v>
      </c>
      <c r="H179" s="3">
        <v>270000115</v>
      </c>
      <c r="I179" s="4">
        <v>44078</v>
      </c>
      <c r="J179" s="2">
        <v>3258.19</v>
      </c>
    </row>
    <row r="180" spans="1:10" x14ac:dyDescent="0.25">
      <c r="A180" s="3">
        <v>311250</v>
      </c>
      <c r="B180" s="1" t="s">
        <v>421</v>
      </c>
      <c r="C180" s="1" t="s">
        <v>423</v>
      </c>
      <c r="D180" s="1" t="s">
        <v>474</v>
      </c>
      <c r="E180" s="1" t="s">
        <v>476</v>
      </c>
      <c r="F180" s="1" t="s">
        <v>475</v>
      </c>
      <c r="G180" s="3" t="s">
        <v>8</v>
      </c>
      <c r="H180" s="3">
        <v>270000117</v>
      </c>
      <c r="I180" s="4">
        <v>44078</v>
      </c>
      <c r="J180" s="2">
        <v>44.34</v>
      </c>
    </row>
    <row r="181" spans="1:10" x14ac:dyDescent="0.25">
      <c r="A181" s="3">
        <v>311250</v>
      </c>
      <c r="B181" s="1" t="s">
        <v>421</v>
      </c>
      <c r="C181" s="1" t="s">
        <v>423</v>
      </c>
      <c r="D181" s="1" t="s">
        <v>477</v>
      </c>
      <c r="E181" s="1" t="s">
        <v>476</v>
      </c>
      <c r="F181" s="1" t="s">
        <v>478</v>
      </c>
      <c r="G181" s="3" t="s">
        <v>8</v>
      </c>
      <c r="H181" s="3">
        <v>270000118</v>
      </c>
      <c r="I181" s="4">
        <v>44078</v>
      </c>
      <c r="J181" s="2">
        <v>88.67</v>
      </c>
    </row>
    <row r="182" spans="1:10" x14ac:dyDescent="0.25">
      <c r="A182" s="3">
        <v>311250</v>
      </c>
      <c r="B182" s="1" t="s">
        <v>421</v>
      </c>
      <c r="C182" s="1" t="s">
        <v>423</v>
      </c>
      <c r="D182" s="1" t="s">
        <v>483</v>
      </c>
      <c r="E182" s="1" t="s">
        <v>485</v>
      </c>
      <c r="F182" s="1" t="s">
        <v>484</v>
      </c>
      <c r="G182" s="3" t="s">
        <v>8</v>
      </c>
      <c r="H182" s="3">
        <v>277000055</v>
      </c>
      <c r="I182" s="4">
        <v>44078</v>
      </c>
      <c r="J182" s="2">
        <v>199.29</v>
      </c>
    </row>
    <row r="183" spans="1:10" x14ac:dyDescent="0.25">
      <c r="A183" s="3">
        <v>311250</v>
      </c>
      <c r="B183" s="1" t="s">
        <v>421</v>
      </c>
      <c r="C183" s="1" t="s">
        <v>423</v>
      </c>
      <c r="D183" s="1" t="s">
        <v>486</v>
      </c>
      <c r="E183" s="1" t="s">
        <v>485</v>
      </c>
      <c r="F183" s="1" t="s">
        <v>487</v>
      </c>
      <c r="G183" s="3" t="s">
        <v>8</v>
      </c>
      <c r="H183" s="3">
        <v>277000055</v>
      </c>
      <c r="I183" s="4">
        <v>44078</v>
      </c>
      <c r="J183" s="2">
        <v>41.82</v>
      </c>
    </row>
    <row r="184" spans="1:10" x14ac:dyDescent="0.25">
      <c r="A184" s="3">
        <v>311250</v>
      </c>
      <c r="B184" s="1" t="s">
        <v>421</v>
      </c>
      <c r="C184" s="1" t="s">
        <v>423</v>
      </c>
      <c r="D184" s="1" t="s">
        <v>488</v>
      </c>
      <c r="E184" s="1" t="s">
        <v>485</v>
      </c>
      <c r="F184" s="1" t="s">
        <v>489</v>
      </c>
      <c r="G184" s="3" t="s">
        <v>8</v>
      </c>
      <c r="H184" s="3">
        <v>277000056</v>
      </c>
      <c r="I184" s="4">
        <v>44078</v>
      </c>
      <c r="J184" s="2">
        <v>398.58</v>
      </c>
    </row>
    <row r="185" spans="1:10" x14ac:dyDescent="0.25">
      <c r="A185" s="3">
        <v>311250</v>
      </c>
      <c r="B185" s="1" t="s">
        <v>421</v>
      </c>
      <c r="C185" s="1" t="s">
        <v>423</v>
      </c>
      <c r="D185" s="1" t="s">
        <v>490</v>
      </c>
      <c r="E185" s="1" t="s">
        <v>485</v>
      </c>
      <c r="F185" s="1" t="s">
        <v>491</v>
      </c>
      <c r="G185" s="3" t="s">
        <v>8</v>
      </c>
      <c r="H185" s="3">
        <v>277000056</v>
      </c>
      <c r="I185" s="4">
        <v>44078</v>
      </c>
      <c r="J185" s="2">
        <v>83.65</v>
      </c>
    </row>
    <row r="186" spans="1:10" x14ac:dyDescent="0.25">
      <c r="A186" s="3">
        <v>311250</v>
      </c>
      <c r="B186" s="1" t="s">
        <v>421</v>
      </c>
      <c r="C186" s="1" t="s">
        <v>423</v>
      </c>
      <c r="D186" s="1" t="s">
        <v>498</v>
      </c>
      <c r="E186" s="1" t="s">
        <v>500</v>
      </c>
      <c r="F186" s="1" t="s">
        <v>499</v>
      </c>
      <c r="G186" s="3" t="s">
        <v>8</v>
      </c>
      <c r="H186" s="3">
        <v>293000092</v>
      </c>
      <c r="I186" s="4">
        <v>44078</v>
      </c>
      <c r="J186" s="2">
        <v>57.58</v>
      </c>
    </row>
    <row r="187" spans="1:10" x14ac:dyDescent="0.25">
      <c r="A187" s="3">
        <v>311250</v>
      </c>
      <c r="B187" s="1" t="s">
        <v>421</v>
      </c>
      <c r="C187" s="1" t="s">
        <v>423</v>
      </c>
      <c r="D187" s="1" t="s">
        <v>501</v>
      </c>
      <c r="E187" s="1" t="s">
        <v>500</v>
      </c>
      <c r="F187" s="1" t="s">
        <v>502</v>
      </c>
      <c r="G187" s="3" t="s">
        <v>8</v>
      </c>
      <c r="H187" s="3">
        <v>293000092</v>
      </c>
      <c r="I187" s="4">
        <v>44078</v>
      </c>
      <c r="J187" s="2">
        <v>265.3</v>
      </c>
    </row>
    <row r="188" spans="1:10" x14ac:dyDescent="0.25">
      <c r="A188" s="3">
        <v>311250</v>
      </c>
      <c r="B188" s="1" t="s">
        <v>421</v>
      </c>
      <c r="C188" s="1" t="s">
        <v>423</v>
      </c>
      <c r="D188" s="1" t="s">
        <v>503</v>
      </c>
      <c r="E188" s="1" t="s">
        <v>505</v>
      </c>
      <c r="F188" s="1" t="s">
        <v>504</v>
      </c>
      <c r="G188" s="3" t="s">
        <v>8</v>
      </c>
      <c r="H188" s="3">
        <v>293000092</v>
      </c>
      <c r="I188" s="4">
        <v>44078</v>
      </c>
      <c r="J188" s="2">
        <v>130.97</v>
      </c>
    </row>
    <row r="189" spans="1:10" x14ac:dyDescent="0.25">
      <c r="A189" s="3">
        <v>311250</v>
      </c>
      <c r="B189" s="1" t="s">
        <v>421</v>
      </c>
      <c r="C189" s="1" t="s">
        <v>423</v>
      </c>
      <c r="D189" s="1" t="s">
        <v>506</v>
      </c>
      <c r="E189" s="1" t="s">
        <v>505</v>
      </c>
      <c r="F189" s="1" t="s">
        <v>507</v>
      </c>
      <c r="G189" s="3" t="s">
        <v>8</v>
      </c>
      <c r="H189" s="3">
        <v>293000092</v>
      </c>
      <c r="I189" s="4">
        <v>44078</v>
      </c>
      <c r="J189" s="2">
        <v>379.11</v>
      </c>
    </row>
    <row r="190" spans="1:10" x14ac:dyDescent="0.25">
      <c r="A190" s="3">
        <v>311250</v>
      </c>
      <c r="B190" s="1" t="s">
        <v>421</v>
      </c>
      <c r="C190" s="1" t="s">
        <v>423</v>
      </c>
      <c r="D190" s="1" t="s">
        <v>508</v>
      </c>
      <c r="E190" s="1" t="s">
        <v>500</v>
      </c>
      <c r="F190" s="1" t="s">
        <v>509</v>
      </c>
      <c r="G190" s="3" t="s">
        <v>8</v>
      </c>
      <c r="H190" s="3">
        <v>293000093</v>
      </c>
      <c r="I190" s="4">
        <v>44078</v>
      </c>
      <c r="J190" s="2">
        <v>115.16</v>
      </c>
    </row>
    <row r="191" spans="1:10" x14ac:dyDescent="0.25">
      <c r="A191" s="3">
        <v>311250</v>
      </c>
      <c r="B191" s="1" t="s">
        <v>421</v>
      </c>
      <c r="C191" s="1" t="s">
        <v>423</v>
      </c>
      <c r="D191" s="1" t="s">
        <v>510</v>
      </c>
      <c r="E191" s="1" t="s">
        <v>500</v>
      </c>
      <c r="F191" s="1" t="s">
        <v>511</v>
      </c>
      <c r="G191" s="3" t="s">
        <v>8</v>
      </c>
      <c r="H191" s="3">
        <v>293000093</v>
      </c>
      <c r="I191" s="4">
        <v>44078</v>
      </c>
      <c r="J191" s="2">
        <v>530.6</v>
      </c>
    </row>
    <row r="192" spans="1:10" x14ac:dyDescent="0.25">
      <c r="A192" s="3">
        <v>311250</v>
      </c>
      <c r="B192" s="1" t="s">
        <v>421</v>
      </c>
      <c r="C192" s="1" t="s">
        <v>423</v>
      </c>
      <c r="D192" s="1" t="s">
        <v>512</v>
      </c>
      <c r="E192" s="1" t="s">
        <v>505</v>
      </c>
      <c r="F192" s="1" t="s">
        <v>513</v>
      </c>
      <c r="G192" s="3" t="s">
        <v>8</v>
      </c>
      <c r="H192" s="3">
        <v>293000093</v>
      </c>
      <c r="I192" s="4">
        <v>44078</v>
      </c>
      <c r="J192" s="2">
        <v>261.93</v>
      </c>
    </row>
    <row r="193" spans="1:10" x14ac:dyDescent="0.25">
      <c r="A193" s="3">
        <v>311250</v>
      </c>
      <c r="B193" s="1" t="s">
        <v>421</v>
      </c>
      <c r="C193" s="1" t="s">
        <v>423</v>
      </c>
      <c r="D193" s="1" t="s">
        <v>514</v>
      </c>
      <c r="E193" s="1" t="s">
        <v>505</v>
      </c>
      <c r="F193" s="1" t="s">
        <v>515</v>
      </c>
      <c r="G193" s="3" t="s">
        <v>8</v>
      </c>
      <c r="H193" s="3">
        <v>293000093</v>
      </c>
      <c r="I193" s="4">
        <v>44078</v>
      </c>
      <c r="J193" s="2">
        <v>758.21</v>
      </c>
    </row>
    <row r="194" spans="1:10" x14ac:dyDescent="0.25">
      <c r="A194" s="3">
        <v>311250</v>
      </c>
      <c r="B194" s="1" t="s">
        <v>421</v>
      </c>
      <c r="C194" s="1" t="s">
        <v>423</v>
      </c>
      <c r="D194" s="1" t="s">
        <v>528</v>
      </c>
      <c r="E194" s="1" t="s">
        <v>530</v>
      </c>
      <c r="F194" s="1" t="s">
        <v>529</v>
      </c>
      <c r="G194" s="3" t="s">
        <v>8</v>
      </c>
      <c r="H194" s="3">
        <v>296000025</v>
      </c>
      <c r="I194" s="4">
        <v>44078</v>
      </c>
      <c r="J194" s="2">
        <v>72.64</v>
      </c>
    </row>
    <row r="195" spans="1:10" x14ac:dyDescent="0.25">
      <c r="A195" s="3">
        <v>311250</v>
      </c>
      <c r="B195" s="1" t="s">
        <v>421</v>
      </c>
      <c r="C195" s="1" t="s">
        <v>423</v>
      </c>
      <c r="D195" s="1" t="s">
        <v>535</v>
      </c>
      <c r="E195" s="1" t="s">
        <v>530</v>
      </c>
      <c r="F195" s="1" t="s">
        <v>536</v>
      </c>
      <c r="G195" s="3" t="s">
        <v>8</v>
      </c>
      <c r="H195" s="3">
        <v>296000027</v>
      </c>
      <c r="I195" s="4">
        <v>44078</v>
      </c>
      <c r="J195" s="2">
        <v>145.28</v>
      </c>
    </row>
    <row r="196" spans="1:10" x14ac:dyDescent="0.25">
      <c r="A196" s="3">
        <v>311250</v>
      </c>
      <c r="B196" s="1" t="s">
        <v>421</v>
      </c>
      <c r="C196" s="1" t="s">
        <v>423</v>
      </c>
      <c r="D196" s="1" t="s">
        <v>1015</v>
      </c>
      <c r="E196" s="1" t="s">
        <v>1017</v>
      </c>
      <c r="F196" s="1" t="s">
        <v>1016</v>
      </c>
      <c r="G196" s="3" t="s">
        <v>8</v>
      </c>
      <c r="H196" s="3">
        <v>1018126</v>
      </c>
      <c r="I196" s="4">
        <v>44085</v>
      </c>
      <c r="J196" s="2">
        <v>759.1</v>
      </c>
    </row>
    <row r="197" spans="1:10" x14ac:dyDescent="0.25">
      <c r="A197" s="3">
        <v>311250</v>
      </c>
      <c r="B197" s="1" t="s">
        <v>421</v>
      </c>
      <c r="C197" s="1" t="s">
        <v>423</v>
      </c>
      <c r="D197" s="1" t="s">
        <v>1018</v>
      </c>
      <c r="E197" s="1" t="s">
        <v>1017</v>
      </c>
      <c r="F197" s="1" t="s">
        <v>1019</v>
      </c>
      <c r="G197" s="3" t="s">
        <v>8</v>
      </c>
      <c r="H197" s="3">
        <v>1018127</v>
      </c>
      <c r="I197" s="4">
        <v>44085</v>
      </c>
      <c r="J197" s="2">
        <v>1518.2</v>
      </c>
    </row>
    <row r="198" spans="1:10" x14ac:dyDescent="0.25">
      <c r="A198" s="3">
        <v>311250</v>
      </c>
      <c r="B198" s="1" t="s">
        <v>421</v>
      </c>
      <c r="C198" s="1" t="s">
        <v>423</v>
      </c>
      <c r="D198" s="1" t="s">
        <v>1420</v>
      </c>
      <c r="E198" s="1" t="s">
        <v>1422</v>
      </c>
      <c r="F198" s="1" t="s">
        <v>1421</v>
      </c>
      <c r="G198" s="3" t="s">
        <v>8</v>
      </c>
      <c r="H198" s="3">
        <v>1018170</v>
      </c>
      <c r="I198" s="4">
        <v>44085</v>
      </c>
      <c r="J198" s="2">
        <v>7783.96</v>
      </c>
    </row>
    <row r="199" spans="1:10" x14ac:dyDescent="0.25">
      <c r="A199" s="3">
        <v>311250</v>
      </c>
      <c r="B199" s="1" t="s">
        <v>421</v>
      </c>
      <c r="C199" s="1" t="s">
        <v>423</v>
      </c>
      <c r="D199" s="1" t="s">
        <v>1423</v>
      </c>
      <c r="E199" s="1" t="s">
        <v>1422</v>
      </c>
      <c r="F199" s="1" t="s">
        <v>1424</v>
      </c>
      <c r="G199" s="3" t="s">
        <v>8</v>
      </c>
      <c r="H199" s="3">
        <v>1018170</v>
      </c>
      <c r="I199" s="4">
        <v>44085</v>
      </c>
      <c r="J199" s="2">
        <v>262.06</v>
      </c>
    </row>
    <row r="200" spans="1:10" x14ac:dyDescent="0.25">
      <c r="A200" s="3">
        <v>311250</v>
      </c>
      <c r="B200" s="1" t="s">
        <v>421</v>
      </c>
      <c r="C200" s="1" t="s">
        <v>423</v>
      </c>
      <c r="D200" s="1" t="s">
        <v>1429</v>
      </c>
      <c r="E200" s="1" t="s">
        <v>1422</v>
      </c>
      <c r="F200" s="1" t="s">
        <v>1430</v>
      </c>
      <c r="G200" s="3" t="s">
        <v>8</v>
      </c>
      <c r="H200" s="3">
        <v>1018172</v>
      </c>
      <c r="I200" s="4">
        <v>44085</v>
      </c>
      <c r="J200" s="2">
        <v>15567.93</v>
      </c>
    </row>
    <row r="201" spans="1:10" x14ac:dyDescent="0.25">
      <c r="A201" s="3">
        <v>311250</v>
      </c>
      <c r="B201" s="1" t="s">
        <v>421</v>
      </c>
      <c r="C201" s="1" t="s">
        <v>423</v>
      </c>
      <c r="D201" s="1" t="s">
        <v>1431</v>
      </c>
      <c r="E201" s="1" t="s">
        <v>1422</v>
      </c>
      <c r="F201" s="1" t="s">
        <v>1432</v>
      </c>
      <c r="G201" s="3" t="s">
        <v>8</v>
      </c>
      <c r="H201" s="3">
        <v>1018172</v>
      </c>
      <c r="I201" s="4">
        <v>44085</v>
      </c>
      <c r="J201" s="2">
        <v>524.12</v>
      </c>
    </row>
    <row r="202" spans="1:10" x14ac:dyDescent="0.25">
      <c r="A202" s="3">
        <v>311250</v>
      </c>
      <c r="B202" s="1" t="s">
        <v>421</v>
      </c>
      <c r="C202" s="1" t="s">
        <v>423</v>
      </c>
      <c r="D202" s="1" t="s">
        <v>1441</v>
      </c>
      <c r="E202" s="1" t="s">
        <v>467</v>
      </c>
      <c r="F202" s="1" t="s">
        <v>1442</v>
      </c>
      <c r="G202" s="3" t="s">
        <v>8</v>
      </c>
      <c r="H202" s="3">
        <v>270000120</v>
      </c>
      <c r="I202" s="4">
        <v>44085</v>
      </c>
      <c r="J202" s="2">
        <v>20.77</v>
      </c>
    </row>
    <row r="203" spans="1:10" x14ac:dyDescent="0.25">
      <c r="A203" s="3">
        <v>311250</v>
      </c>
      <c r="B203" s="1" t="s">
        <v>421</v>
      </c>
      <c r="C203" s="1" t="s">
        <v>423</v>
      </c>
      <c r="D203" s="1" t="s">
        <v>1443</v>
      </c>
      <c r="E203" s="1" t="s">
        <v>467</v>
      </c>
      <c r="F203" s="1" t="s">
        <v>1444</v>
      </c>
      <c r="G203" s="3" t="s">
        <v>8</v>
      </c>
      <c r="H203" s="3">
        <v>270000120</v>
      </c>
      <c r="I203" s="4">
        <v>44085</v>
      </c>
      <c r="J203" s="2">
        <v>88.54</v>
      </c>
    </row>
    <row r="204" spans="1:10" x14ac:dyDescent="0.25">
      <c r="A204" s="3">
        <v>311250</v>
      </c>
      <c r="B204" s="1" t="s">
        <v>421</v>
      </c>
      <c r="C204" s="1" t="s">
        <v>423</v>
      </c>
      <c r="D204" s="1" t="s">
        <v>1449</v>
      </c>
      <c r="E204" s="1" t="s">
        <v>467</v>
      </c>
      <c r="F204" s="1" t="s">
        <v>1450</v>
      </c>
      <c r="G204" s="3" t="s">
        <v>8</v>
      </c>
      <c r="H204" s="3">
        <v>270000122</v>
      </c>
      <c r="I204" s="4">
        <v>44085</v>
      </c>
      <c r="J204" s="2">
        <v>41.54</v>
      </c>
    </row>
    <row r="205" spans="1:10" x14ac:dyDescent="0.25">
      <c r="A205" s="3">
        <v>311250</v>
      </c>
      <c r="B205" s="1" t="s">
        <v>421</v>
      </c>
      <c r="C205" s="1" t="s">
        <v>423</v>
      </c>
      <c r="D205" s="1" t="s">
        <v>1451</v>
      </c>
      <c r="E205" s="1" t="s">
        <v>467</v>
      </c>
      <c r="F205" s="1" t="s">
        <v>1452</v>
      </c>
      <c r="G205" s="3" t="s">
        <v>8</v>
      </c>
      <c r="H205" s="3">
        <v>270000122</v>
      </c>
      <c r="I205" s="4">
        <v>44085</v>
      </c>
      <c r="J205" s="2">
        <v>177.08</v>
      </c>
    </row>
    <row r="206" spans="1:10" x14ac:dyDescent="0.25">
      <c r="A206" s="3">
        <v>311250</v>
      </c>
      <c r="B206" s="1" t="s">
        <v>421</v>
      </c>
      <c r="C206" s="1" t="s">
        <v>423</v>
      </c>
      <c r="D206" s="1" t="s">
        <v>1453</v>
      </c>
      <c r="E206" s="1" t="s">
        <v>1455</v>
      </c>
      <c r="F206" s="1" t="s">
        <v>1454</v>
      </c>
      <c r="G206" s="3" t="s">
        <v>8</v>
      </c>
      <c r="H206" s="3">
        <v>293000096</v>
      </c>
      <c r="I206" s="4">
        <v>44085</v>
      </c>
      <c r="J206" s="2">
        <v>674.82</v>
      </c>
    </row>
    <row r="207" spans="1:10" x14ac:dyDescent="0.25">
      <c r="A207" s="3">
        <v>311250</v>
      </c>
      <c r="B207" s="1" t="s">
        <v>421</v>
      </c>
      <c r="C207" s="1" t="s">
        <v>423</v>
      </c>
      <c r="D207" s="1" t="s">
        <v>1456</v>
      </c>
      <c r="E207" s="1" t="s">
        <v>1455</v>
      </c>
      <c r="F207" s="1" t="s">
        <v>1457</v>
      </c>
      <c r="G207" s="3" t="s">
        <v>8</v>
      </c>
      <c r="H207" s="3">
        <v>293000097</v>
      </c>
      <c r="I207" s="4">
        <v>44085</v>
      </c>
      <c r="J207" s="2">
        <v>1349.63</v>
      </c>
    </row>
    <row r="208" spans="1:10" x14ac:dyDescent="0.25">
      <c r="A208" s="3">
        <v>311250</v>
      </c>
      <c r="B208" s="1" t="s">
        <v>421</v>
      </c>
      <c r="C208" s="1" t="s">
        <v>423</v>
      </c>
      <c r="D208" s="1" t="s">
        <v>1462</v>
      </c>
      <c r="E208" s="1" t="s">
        <v>530</v>
      </c>
      <c r="F208" s="1" t="s">
        <v>1463</v>
      </c>
      <c r="G208" s="3" t="s">
        <v>8</v>
      </c>
      <c r="H208" s="3">
        <v>296000028</v>
      </c>
      <c r="I208" s="4">
        <v>44085</v>
      </c>
      <c r="J208" s="2">
        <v>103.35</v>
      </c>
    </row>
    <row r="209" spans="1:10" x14ac:dyDescent="0.25">
      <c r="A209" s="3">
        <v>311250</v>
      </c>
      <c r="B209" s="1" t="s">
        <v>421</v>
      </c>
      <c r="C209" s="1" t="s">
        <v>423</v>
      </c>
      <c r="D209" s="1" t="s">
        <v>1466</v>
      </c>
      <c r="E209" s="1" t="s">
        <v>530</v>
      </c>
      <c r="F209" s="1" t="s">
        <v>1467</v>
      </c>
      <c r="G209" s="3" t="s">
        <v>8</v>
      </c>
      <c r="H209" s="3">
        <v>296000030</v>
      </c>
      <c r="I209" s="4">
        <v>44085</v>
      </c>
      <c r="J209" s="2">
        <v>206.7</v>
      </c>
    </row>
    <row r="210" spans="1:10" x14ac:dyDescent="0.25">
      <c r="A210" s="3">
        <v>311250</v>
      </c>
      <c r="B210" s="1" t="s">
        <v>421</v>
      </c>
      <c r="C210" s="1" t="s">
        <v>423</v>
      </c>
      <c r="D210" s="1" t="s">
        <v>1468</v>
      </c>
      <c r="E210" s="1" t="s">
        <v>1470</v>
      </c>
      <c r="F210" s="1" t="s">
        <v>1469</v>
      </c>
      <c r="G210" s="3" t="s">
        <v>8</v>
      </c>
      <c r="H210" s="3">
        <v>299001048</v>
      </c>
      <c r="I210" s="4">
        <v>44085</v>
      </c>
      <c r="J210" s="2">
        <v>77.19</v>
      </c>
    </row>
    <row r="211" spans="1:10" x14ac:dyDescent="0.25">
      <c r="A211" s="3">
        <v>311250</v>
      </c>
      <c r="B211" s="1" t="s">
        <v>421</v>
      </c>
      <c r="C211" s="1" t="s">
        <v>423</v>
      </c>
      <c r="D211" s="1" t="s">
        <v>1471</v>
      </c>
      <c r="E211" s="1" t="s">
        <v>1473</v>
      </c>
      <c r="F211" s="1" t="s">
        <v>1472</v>
      </c>
      <c r="G211" s="3" t="s">
        <v>8</v>
      </c>
      <c r="H211" s="3">
        <v>299001048</v>
      </c>
      <c r="I211" s="4">
        <v>44085</v>
      </c>
      <c r="J211" s="2">
        <v>505.63</v>
      </c>
    </row>
    <row r="212" spans="1:10" x14ac:dyDescent="0.25">
      <c r="A212" s="3">
        <v>311250</v>
      </c>
      <c r="B212" s="1" t="s">
        <v>421</v>
      </c>
      <c r="C212" s="1" t="s">
        <v>423</v>
      </c>
      <c r="D212" s="1" t="s">
        <v>1474</v>
      </c>
      <c r="E212" s="1" t="s">
        <v>1473</v>
      </c>
      <c r="F212" s="1" t="s">
        <v>1475</v>
      </c>
      <c r="G212" s="3" t="s">
        <v>8</v>
      </c>
      <c r="H212" s="3">
        <v>299001048</v>
      </c>
      <c r="I212" s="4">
        <v>44085</v>
      </c>
      <c r="J212" s="2">
        <v>1219.5</v>
      </c>
    </row>
    <row r="213" spans="1:10" x14ac:dyDescent="0.25">
      <c r="A213" s="3">
        <v>311250</v>
      </c>
      <c r="B213" s="1" t="s">
        <v>421</v>
      </c>
      <c r="C213" s="1" t="s">
        <v>423</v>
      </c>
      <c r="D213" s="1" t="s">
        <v>1476</v>
      </c>
      <c r="E213" s="1" t="s">
        <v>1473</v>
      </c>
      <c r="F213" s="1" t="s">
        <v>1477</v>
      </c>
      <c r="G213" s="3" t="s">
        <v>8</v>
      </c>
      <c r="H213" s="3">
        <v>299001048</v>
      </c>
      <c r="I213" s="4">
        <v>44085</v>
      </c>
      <c r="J213" s="2">
        <v>335.4</v>
      </c>
    </row>
    <row r="214" spans="1:10" x14ac:dyDescent="0.25">
      <c r="A214" s="3">
        <v>311250</v>
      </c>
      <c r="B214" s="1" t="s">
        <v>421</v>
      </c>
      <c r="C214" s="1" t="s">
        <v>423</v>
      </c>
      <c r="D214" s="1" t="s">
        <v>1478</v>
      </c>
      <c r="E214" s="1" t="s">
        <v>1473</v>
      </c>
      <c r="F214" s="1" t="s">
        <v>1479</v>
      </c>
      <c r="G214" s="3" t="s">
        <v>8</v>
      </c>
      <c r="H214" s="3">
        <v>299001048</v>
      </c>
      <c r="I214" s="4">
        <v>44085</v>
      </c>
      <c r="J214" s="2">
        <v>135.05000000000001</v>
      </c>
    </row>
    <row r="215" spans="1:10" x14ac:dyDescent="0.25">
      <c r="A215" s="3">
        <v>311250</v>
      </c>
      <c r="B215" s="1" t="s">
        <v>421</v>
      </c>
      <c r="C215" s="1" t="s">
        <v>423</v>
      </c>
      <c r="D215" s="1" t="s">
        <v>1480</v>
      </c>
      <c r="E215" s="1" t="s">
        <v>1473</v>
      </c>
      <c r="F215" s="1" t="s">
        <v>1481</v>
      </c>
      <c r="G215" s="3" t="s">
        <v>8</v>
      </c>
      <c r="H215" s="3">
        <v>299001048</v>
      </c>
      <c r="I215" s="4">
        <v>44085</v>
      </c>
      <c r="J215" s="2">
        <v>109.55</v>
      </c>
    </row>
    <row r="216" spans="1:10" x14ac:dyDescent="0.25">
      <c r="A216" s="3">
        <v>311250</v>
      </c>
      <c r="B216" s="1" t="s">
        <v>421</v>
      </c>
      <c r="C216" s="1" t="s">
        <v>423</v>
      </c>
      <c r="D216" s="1" t="s">
        <v>1486</v>
      </c>
      <c r="E216" s="1" t="s">
        <v>1470</v>
      </c>
      <c r="F216" s="1" t="s">
        <v>1487</v>
      </c>
      <c r="G216" s="3" t="s">
        <v>8</v>
      </c>
      <c r="H216" s="3">
        <v>299001050</v>
      </c>
      <c r="I216" s="4">
        <v>44085</v>
      </c>
      <c r="J216" s="2">
        <v>154.38</v>
      </c>
    </row>
    <row r="217" spans="1:10" x14ac:dyDescent="0.25">
      <c r="A217" s="3">
        <v>311250</v>
      </c>
      <c r="B217" s="1" t="s">
        <v>421</v>
      </c>
      <c r="C217" s="1" t="s">
        <v>423</v>
      </c>
      <c r="D217" s="1" t="s">
        <v>1488</v>
      </c>
      <c r="E217" s="1" t="s">
        <v>1473</v>
      </c>
      <c r="F217" s="1" t="s">
        <v>1489</v>
      </c>
      <c r="G217" s="3" t="s">
        <v>8</v>
      </c>
      <c r="H217" s="3">
        <v>299001050</v>
      </c>
      <c r="I217" s="4">
        <v>44085</v>
      </c>
      <c r="J217" s="2">
        <v>1011.25</v>
      </c>
    </row>
    <row r="218" spans="1:10" x14ac:dyDescent="0.25">
      <c r="A218" s="3">
        <v>311250</v>
      </c>
      <c r="B218" s="1" t="s">
        <v>421</v>
      </c>
      <c r="C218" s="1" t="s">
        <v>423</v>
      </c>
      <c r="D218" s="1" t="s">
        <v>1490</v>
      </c>
      <c r="E218" s="1" t="s">
        <v>1473</v>
      </c>
      <c r="F218" s="1" t="s">
        <v>1491</v>
      </c>
      <c r="G218" s="3" t="s">
        <v>8</v>
      </c>
      <c r="H218" s="3">
        <v>299001050</v>
      </c>
      <c r="I218" s="4">
        <v>44085</v>
      </c>
      <c r="J218" s="2">
        <v>2439.0100000000002</v>
      </c>
    </row>
    <row r="219" spans="1:10" x14ac:dyDescent="0.25">
      <c r="A219" s="3">
        <v>311250</v>
      </c>
      <c r="B219" s="1" t="s">
        <v>421</v>
      </c>
      <c r="C219" s="1" t="s">
        <v>423</v>
      </c>
      <c r="D219" s="1" t="s">
        <v>1492</v>
      </c>
      <c r="E219" s="1" t="s">
        <v>1473</v>
      </c>
      <c r="F219" s="1" t="s">
        <v>1493</v>
      </c>
      <c r="G219" s="3" t="s">
        <v>8</v>
      </c>
      <c r="H219" s="3">
        <v>299001050</v>
      </c>
      <c r="I219" s="4">
        <v>44085</v>
      </c>
      <c r="J219" s="2">
        <v>670.81</v>
      </c>
    </row>
    <row r="220" spans="1:10" x14ac:dyDescent="0.25">
      <c r="A220" s="3">
        <v>311250</v>
      </c>
      <c r="B220" s="1" t="s">
        <v>421</v>
      </c>
      <c r="C220" s="1" t="s">
        <v>423</v>
      </c>
      <c r="D220" s="1" t="s">
        <v>1494</v>
      </c>
      <c r="E220" s="1" t="s">
        <v>1473</v>
      </c>
      <c r="F220" s="1" t="s">
        <v>1495</v>
      </c>
      <c r="G220" s="3" t="s">
        <v>8</v>
      </c>
      <c r="H220" s="3">
        <v>299001050</v>
      </c>
      <c r="I220" s="4">
        <v>44085</v>
      </c>
      <c r="J220" s="2">
        <v>270.11</v>
      </c>
    </row>
    <row r="221" spans="1:10" x14ac:dyDescent="0.25">
      <c r="A221" s="3">
        <v>311250</v>
      </c>
      <c r="B221" s="1" t="s">
        <v>421</v>
      </c>
      <c r="C221" s="1" t="s">
        <v>423</v>
      </c>
      <c r="D221" s="1" t="s">
        <v>1496</v>
      </c>
      <c r="E221" s="1" t="s">
        <v>1473</v>
      </c>
      <c r="F221" s="1" t="s">
        <v>1497</v>
      </c>
      <c r="G221" s="3" t="s">
        <v>8</v>
      </c>
      <c r="H221" s="3">
        <v>299001050</v>
      </c>
      <c r="I221" s="4">
        <v>44085</v>
      </c>
      <c r="J221" s="2">
        <v>219.1</v>
      </c>
    </row>
    <row r="222" spans="1:10" x14ac:dyDescent="0.25">
      <c r="A222" s="3">
        <v>311250</v>
      </c>
      <c r="B222" s="1" t="s">
        <v>421</v>
      </c>
      <c r="C222" s="1" t="s">
        <v>423</v>
      </c>
      <c r="D222" s="1" t="s">
        <v>1761</v>
      </c>
      <c r="E222" s="1" t="s">
        <v>1763</v>
      </c>
      <c r="F222" s="1" t="s">
        <v>1762</v>
      </c>
      <c r="G222" s="3" t="s">
        <v>8</v>
      </c>
      <c r="H222" s="3">
        <v>1018176</v>
      </c>
      <c r="I222" s="4">
        <v>44089</v>
      </c>
      <c r="J222" s="2">
        <v>3955.67</v>
      </c>
    </row>
    <row r="223" spans="1:10" x14ac:dyDescent="0.25">
      <c r="A223" s="3">
        <v>311250</v>
      </c>
      <c r="B223" s="1" t="s">
        <v>421</v>
      </c>
      <c r="C223" s="1" t="s">
        <v>423</v>
      </c>
      <c r="D223" s="1" t="s">
        <v>1764</v>
      </c>
      <c r="E223" s="1" t="s">
        <v>1763</v>
      </c>
      <c r="F223" s="1" t="s">
        <v>1765</v>
      </c>
      <c r="G223" s="3" t="s">
        <v>8</v>
      </c>
      <c r="H223" s="3">
        <v>1018176</v>
      </c>
      <c r="I223" s="4">
        <v>44089</v>
      </c>
      <c r="J223" s="2">
        <v>6690.35</v>
      </c>
    </row>
    <row r="224" spans="1:10" x14ac:dyDescent="0.25">
      <c r="A224" s="3">
        <v>311250</v>
      </c>
      <c r="B224" s="1" t="s">
        <v>421</v>
      </c>
      <c r="C224" s="1" t="s">
        <v>423</v>
      </c>
      <c r="D224" s="1" t="s">
        <v>1766</v>
      </c>
      <c r="E224" s="1" t="s">
        <v>1763</v>
      </c>
      <c r="F224" s="1" t="s">
        <v>1767</v>
      </c>
      <c r="G224" s="3" t="s">
        <v>8</v>
      </c>
      <c r="H224" s="3">
        <v>1018176</v>
      </c>
      <c r="I224" s="4">
        <v>44089</v>
      </c>
      <c r="J224" s="2">
        <v>6979.18</v>
      </c>
    </row>
    <row r="225" spans="1:10" x14ac:dyDescent="0.25">
      <c r="A225" s="3">
        <v>311250</v>
      </c>
      <c r="B225" s="1" t="s">
        <v>421</v>
      </c>
      <c r="C225" s="1" t="s">
        <v>423</v>
      </c>
      <c r="D225" s="1" t="s">
        <v>1768</v>
      </c>
      <c r="E225" s="1" t="s">
        <v>1763</v>
      </c>
      <c r="F225" s="1" t="s">
        <v>1769</v>
      </c>
      <c r="G225" s="3" t="s">
        <v>8</v>
      </c>
      <c r="H225" s="3">
        <v>1018176</v>
      </c>
      <c r="I225" s="4">
        <v>44089</v>
      </c>
      <c r="J225" s="2">
        <v>7072.65</v>
      </c>
    </row>
    <row r="226" spans="1:10" x14ac:dyDescent="0.25">
      <c r="A226" s="3">
        <v>311250</v>
      </c>
      <c r="B226" s="1" t="s">
        <v>421</v>
      </c>
      <c r="C226" s="1" t="s">
        <v>423</v>
      </c>
      <c r="D226" s="1" t="s">
        <v>1770</v>
      </c>
      <c r="E226" s="1" t="s">
        <v>1763</v>
      </c>
      <c r="F226" s="1" t="s">
        <v>1771</v>
      </c>
      <c r="G226" s="3" t="s">
        <v>8</v>
      </c>
      <c r="H226" s="3">
        <v>1018176</v>
      </c>
      <c r="I226" s="4">
        <v>44089</v>
      </c>
      <c r="J226" s="2">
        <v>1757.35</v>
      </c>
    </row>
    <row r="227" spans="1:10" x14ac:dyDescent="0.25">
      <c r="A227" s="3">
        <v>311250</v>
      </c>
      <c r="B227" s="1" t="s">
        <v>421</v>
      </c>
      <c r="C227" s="1" t="s">
        <v>423</v>
      </c>
      <c r="D227" s="1" t="s">
        <v>1772</v>
      </c>
      <c r="E227" s="1" t="s">
        <v>1763</v>
      </c>
      <c r="F227" s="1" t="s">
        <v>1773</v>
      </c>
      <c r="G227" s="3" t="s">
        <v>8</v>
      </c>
      <c r="H227" s="3">
        <v>1018176</v>
      </c>
      <c r="I227" s="4">
        <v>44089</v>
      </c>
      <c r="J227" s="2">
        <v>2440.62</v>
      </c>
    </row>
    <row r="228" spans="1:10" x14ac:dyDescent="0.25">
      <c r="A228" s="3">
        <v>311250</v>
      </c>
      <c r="B228" s="1" t="s">
        <v>421</v>
      </c>
      <c r="C228" s="1" t="s">
        <v>423</v>
      </c>
      <c r="D228" s="1" t="s">
        <v>1774</v>
      </c>
      <c r="E228" s="1" t="s">
        <v>1763</v>
      </c>
      <c r="F228" s="1" t="s">
        <v>1775</v>
      </c>
      <c r="G228" s="3" t="s">
        <v>8</v>
      </c>
      <c r="H228" s="3">
        <v>1018176</v>
      </c>
      <c r="I228" s="4">
        <v>44089</v>
      </c>
      <c r="J228" s="2">
        <v>6210.79</v>
      </c>
    </row>
    <row r="229" spans="1:10" x14ac:dyDescent="0.25">
      <c r="A229" s="3">
        <v>311250</v>
      </c>
      <c r="B229" s="1" t="s">
        <v>421</v>
      </c>
      <c r="C229" s="1" t="s">
        <v>423</v>
      </c>
      <c r="D229" s="1" t="s">
        <v>1776</v>
      </c>
      <c r="E229" s="1" t="s">
        <v>1763</v>
      </c>
      <c r="F229" s="1" t="s">
        <v>1777</v>
      </c>
      <c r="G229" s="3" t="s">
        <v>8</v>
      </c>
      <c r="H229" s="3">
        <v>1018176</v>
      </c>
      <c r="I229" s="4">
        <v>44089</v>
      </c>
      <c r="J229" s="2">
        <v>1955.28</v>
      </c>
    </row>
    <row r="230" spans="1:10" x14ac:dyDescent="0.25">
      <c r="A230" s="3">
        <v>311250</v>
      </c>
      <c r="B230" s="1" t="s">
        <v>421</v>
      </c>
      <c r="C230" s="1" t="s">
        <v>423</v>
      </c>
      <c r="D230" s="1" t="s">
        <v>1778</v>
      </c>
      <c r="E230" s="1" t="s">
        <v>1763</v>
      </c>
      <c r="F230" s="1" t="s">
        <v>1779</v>
      </c>
      <c r="G230" s="3" t="s">
        <v>8</v>
      </c>
      <c r="H230" s="3">
        <v>1018176</v>
      </c>
      <c r="I230" s="4">
        <v>44089</v>
      </c>
      <c r="J230" s="2">
        <v>2193.3000000000002</v>
      </c>
    </row>
    <row r="231" spans="1:10" x14ac:dyDescent="0.25">
      <c r="A231" s="3">
        <v>311250</v>
      </c>
      <c r="B231" s="1" t="s">
        <v>421</v>
      </c>
      <c r="C231" s="1" t="s">
        <v>423</v>
      </c>
      <c r="D231" s="1" t="s">
        <v>1788</v>
      </c>
      <c r="E231" s="1" t="s">
        <v>1763</v>
      </c>
      <c r="F231" s="1" t="s">
        <v>1789</v>
      </c>
      <c r="G231" s="3" t="s">
        <v>8</v>
      </c>
      <c r="H231" s="3">
        <v>1018178</v>
      </c>
      <c r="I231" s="4">
        <v>44089</v>
      </c>
      <c r="J231" s="2">
        <v>7911.35</v>
      </c>
    </row>
    <row r="232" spans="1:10" x14ac:dyDescent="0.25">
      <c r="A232" s="3">
        <v>311250</v>
      </c>
      <c r="B232" s="1" t="s">
        <v>421</v>
      </c>
      <c r="C232" s="1" t="s">
        <v>423</v>
      </c>
      <c r="D232" s="1" t="s">
        <v>1790</v>
      </c>
      <c r="E232" s="1" t="s">
        <v>1763</v>
      </c>
      <c r="F232" s="1" t="s">
        <v>1791</v>
      </c>
      <c r="G232" s="3" t="s">
        <v>8</v>
      </c>
      <c r="H232" s="3">
        <v>1018178</v>
      </c>
      <c r="I232" s="4">
        <v>44089</v>
      </c>
      <c r="J232" s="2">
        <v>13380.71</v>
      </c>
    </row>
    <row r="233" spans="1:10" x14ac:dyDescent="0.25">
      <c r="A233" s="3">
        <v>311250</v>
      </c>
      <c r="B233" s="1" t="s">
        <v>421</v>
      </c>
      <c r="C233" s="1" t="s">
        <v>423</v>
      </c>
      <c r="D233" s="1" t="s">
        <v>1792</v>
      </c>
      <c r="E233" s="1" t="s">
        <v>1763</v>
      </c>
      <c r="F233" s="1" t="s">
        <v>1793</v>
      </c>
      <c r="G233" s="3" t="s">
        <v>8</v>
      </c>
      <c r="H233" s="3">
        <v>1018178</v>
      </c>
      <c r="I233" s="4">
        <v>44089</v>
      </c>
      <c r="J233" s="2">
        <v>13958.36</v>
      </c>
    </row>
    <row r="234" spans="1:10" x14ac:dyDescent="0.25">
      <c r="A234" s="3">
        <v>311250</v>
      </c>
      <c r="B234" s="1" t="s">
        <v>421</v>
      </c>
      <c r="C234" s="1" t="s">
        <v>423</v>
      </c>
      <c r="D234" s="1" t="s">
        <v>1794</v>
      </c>
      <c r="E234" s="1" t="s">
        <v>1763</v>
      </c>
      <c r="F234" s="1" t="s">
        <v>1795</v>
      </c>
      <c r="G234" s="3" t="s">
        <v>8</v>
      </c>
      <c r="H234" s="3">
        <v>1018178</v>
      </c>
      <c r="I234" s="4">
        <v>44089</v>
      </c>
      <c r="J234" s="2">
        <v>14145.3</v>
      </c>
    </row>
    <row r="235" spans="1:10" x14ac:dyDescent="0.25">
      <c r="A235" s="3">
        <v>311250</v>
      </c>
      <c r="B235" s="1" t="s">
        <v>421</v>
      </c>
      <c r="C235" s="1" t="s">
        <v>423</v>
      </c>
      <c r="D235" s="1" t="s">
        <v>1796</v>
      </c>
      <c r="E235" s="1" t="s">
        <v>1763</v>
      </c>
      <c r="F235" s="1" t="s">
        <v>1797</v>
      </c>
      <c r="G235" s="3" t="s">
        <v>8</v>
      </c>
      <c r="H235" s="3">
        <v>1018178</v>
      </c>
      <c r="I235" s="4">
        <v>44089</v>
      </c>
      <c r="J235" s="2">
        <v>3514.69</v>
      </c>
    </row>
    <row r="236" spans="1:10" x14ac:dyDescent="0.25">
      <c r="A236" s="3">
        <v>311250</v>
      </c>
      <c r="B236" s="1" t="s">
        <v>421</v>
      </c>
      <c r="C236" s="1" t="s">
        <v>423</v>
      </c>
      <c r="D236" s="1" t="s">
        <v>1798</v>
      </c>
      <c r="E236" s="1" t="s">
        <v>1763</v>
      </c>
      <c r="F236" s="1" t="s">
        <v>1799</v>
      </c>
      <c r="G236" s="3" t="s">
        <v>8</v>
      </c>
      <c r="H236" s="3">
        <v>1018178</v>
      </c>
      <c r="I236" s="4">
        <v>44089</v>
      </c>
      <c r="J236" s="2">
        <v>4881.24</v>
      </c>
    </row>
    <row r="237" spans="1:10" x14ac:dyDescent="0.25">
      <c r="A237" s="3">
        <v>311250</v>
      </c>
      <c r="B237" s="1" t="s">
        <v>421</v>
      </c>
      <c r="C237" s="1" t="s">
        <v>423</v>
      </c>
      <c r="D237" s="1" t="s">
        <v>1800</v>
      </c>
      <c r="E237" s="1" t="s">
        <v>1763</v>
      </c>
      <c r="F237" s="1" t="s">
        <v>1801</v>
      </c>
      <c r="G237" s="3" t="s">
        <v>8</v>
      </c>
      <c r="H237" s="3">
        <v>1018178</v>
      </c>
      <c r="I237" s="4">
        <v>44089</v>
      </c>
      <c r="J237" s="2">
        <v>12421.58</v>
      </c>
    </row>
    <row r="238" spans="1:10" x14ac:dyDescent="0.25">
      <c r="A238" s="3">
        <v>311250</v>
      </c>
      <c r="B238" s="1" t="s">
        <v>421</v>
      </c>
      <c r="C238" s="1" t="s">
        <v>423</v>
      </c>
      <c r="D238" s="1" t="s">
        <v>1802</v>
      </c>
      <c r="E238" s="1" t="s">
        <v>1763</v>
      </c>
      <c r="F238" s="1" t="s">
        <v>1803</v>
      </c>
      <c r="G238" s="3" t="s">
        <v>8</v>
      </c>
      <c r="H238" s="3">
        <v>1018178</v>
      </c>
      <c r="I238" s="4">
        <v>44089</v>
      </c>
      <c r="J238" s="2">
        <v>3910.55</v>
      </c>
    </row>
    <row r="239" spans="1:10" x14ac:dyDescent="0.25">
      <c r="A239" s="3">
        <v>311250</v>
      </c>
      <c r="B239" s="1" t="s">
        <v>421</v>
      </c>
      <c r="C239" s="1" t="s">
        <v>423</v>
      </c>
      <c r="D239" s="1" t="s">
        <v>1804</v>
      </c>
      <c r="E239" s="1" t="s">
        <v>1763</v>
      </c>
      <c r="F239" s="1" t="s">
        <v>1805</v>
      </c>
      <c r="G239" s="3" t="s">
        <v>8</v>
      </c>
      <c r="H239" s="3">
        <v>1018178</v>
      </c>
      <c r="I239" s="4">
        <v>44089</v>
      </c>
      <c r="J239" s="2">
        <v>4386.6000000000004</v>
      </c>
    </row>
    <row r="240" spans="1:10" x14ac:dyDescent="0.25">
      <c r="A240" s="3">
        <v>311250</v>
      </c>
      <c r="B240" s="1" t="s">
        <v>421</v>
      </c>
      <c r="C240" s="1" t="s">
        <v>423</v>
      </c>
      <c r="D240" s="1" t="s">
        <v>1919</v>
      </c>
      <c r="E240" s="1" t="s">
        <v>1921</v>
      </c>
      <c r="F240" s="1" t="s">
        <v>1920</v>
      </c>
      <c r="G240" s="3" t="s">
        <v>8</v>
      </c>
      <c r="H240" s="3">
        <v>1018180</v>
      </c>
      <c r="I240" s="4">
        <v>44091</v>
      </c>
      <c r="J240" s="2">
        <v>2802.66</v>
      </c>
    </row>
    <row r="241" spans="1:10" x14ac:dyDescent="0.25">
      <c r="A241" s="3">
        <v>311250</v>
      </c>
      <c r="B241" s="1" t="s">
        <v>421</v>
      </c>
      <c r="C241" s="1" t="s">
        <v>423</v>
      </c>
      <c r="D241" s="1" t="s">
        <v>1922</v>
      </c>
      <c r="E241" s="1" t="s">
        <v>1921</v>
      </c>
      <c r="F241" s="1" t="s">
        <v>1923</v>
      </c>
      <c r="G241" s="3" t="s">
        <v>8</v>
      </c>
      <c r="H241" s="3">
        <v>1018180</v>
      </c>
      <c r="I241" s="4">
        <v>44091</v>
      </c>
      <c r="J241" s="2">
        <v>2590.3000000000002</v>
      </c>
    </row>
    <row r="242" spans="1:10" x14ac:dyDescent="0.25">
      <c r="A242" s="3">
        <v>311250</v>
      </c>
      <c r="B242" s="1" t="s">
        <v>421</v>
      </c>
      <c r="C242" s="1" t="s">
        <v>423</v>
      </c>
      <c r="D242" s="1" t="s">
        <v>1924</v>
      </c>
      <c r="E242" s="1" t="s">
        <v>1921</v>
      </c>
      <c r="F242" s="1" t="s">
        <v>1925</v>
      </c>
      <c r="G242" s="3" t="s">
        <v>8</v>
      </c>
      <c r="H242" s="3">
        <v>1018180</v>
      </c>
      <c r="I242" s="4">
        <v>44091</v>
      </c>
      <c r="J242" s="2">
        <v>3104.6</v>
      </c>
    </row>
    <row r="243" spans="1:10" x14ac:dyDescent="0.25">
      <c r="A243" s="3">
        <v>311250</v>
      </c>
      <c r="B243" s="1" t="s">
        <v>421</v>
      </c>
      <c r="C243" s="1" t="s">
        <v>423</v>
      </c>
      <c r="D243" s="1" t="s">
        <v>1926</v>
      </c>
      <c r="E243" s="1" t="s">
        <v>1921</v>
      </c>
      <c r="F243" s="1" t="s">
        <v>1927</v>
      </c>
      <c r="G243" s="3" t="s">
        <v>8</v>
      </c>
      <c r="H243" s="3">
        <v>1018180</v>
      </c>
      <c r="I243" s="4">
        <v>44091</v>
      </c>
      <c r="J243" s="2">
        <v>8718.08</v>
      </c>
    </row>
    <row r="244" spans="1:10" x14ac:dyDescent="0.25">
      <c r="A244" s="3">
        <v>311250</v>
      </c>
      <c r="B244" s="1" t="s">
        <v>421</v>
      </c>
      <c r="C244" s="1" t="s">
        <v>423</v>
      </c>
      <c r="D244" s="1" t="s">
        <v>1936</v>
      </c>
      <c r="E244" s="1" t="s">
        <v>1921</v>
      </c>
      <c r="F244" s="1" t="s">
        <v>1937</v>
      </c>
      <c r="G244" s="3" t="s">
        <v>8</v>
      </c>
      <c r="H244" s="3">
        <v>1018182</v>
      </c>
      <c r="I244" s="4">
        <v>44091</v>
      </c>
      <c r="J244" s="2">
        <v>5605.32</v>
      </c>
    </row>
    <row r="245" spans="1:10" x14ac:dyDescent="0.25">
      <c r="A245" s="3">
        <v>311250</v>
      </c>
      <c r="B245" s="1" t="s">
        <v>421</v>
      </c>
      <c r="C245" s="1" t="s">
        <v>423</v>
      </c>
      <c r="D245" s="1" t="s">
        <v>1938</v>
      </c>
      <c r="E245" s="1" t="s">
        <v>1921</v>
      </c>
      <c r="F245" s="1" t="s">
        <v>1939</v>
      </c>
      <c r="G245" s="3" t="s">
        <v>8</v>
      </c>
      <c r="H245" s="3">
        <v>1018182</v>
      </c>
      <c r="I245" s="4">
        <v>44091</v>
      </c>
      <c r="J245" s="2">
        <v>5180.59</v>
      </c>
    </row>
    <row r="246" spans="1:10" x14ac:dyDescent="0.25">
      <c r="A246" s="3">
        <v>311250</v>
      </c>
      <c r="B246" s="1" t="s">
        <v>421</v>
      </c>
      <c r="C246" s="1" t="s">
        <v>423</v>
      </c>
      <c r="D246" s="1" t="s">
        <v>1940</v>
      </c>
      <c r="E246" s="1" t="s">
        <v>1921</v>
      </c>
      <c r="F246" s="1" t="s">
        <v>1941</v>
      </c>
      <c r="G246" s="3" t="s">
        <v>8</v>
      </c>
      <c r="H246" s="3">
        <v>1018182</v>
      </c>
      <c r="I246" s="4">
        <v>44091</v>
      </c>
      <c r="J246" s="2">
        <v>6209.19</v>
      </c>
    </row>
    <row r="247" spans="1:10" x14ac:dyDescent="0.25">
      <c r="A247" s="3">
        <v>311250</v>
      </c>
      <c r="B247" s="1" t="s">
        <v>421</v>
      </c>
      <c r="C247" s="1" t="s">
        <v>423</v>
      </c>
      <c r="D247" s="1" t="s">
        <v>1942</v>
      </c>
      <c r="E247" s="1" t="s">
        <v>1921</v>
      </c>
      <c r="F247" s="1" t="s">
        <v>1943</v>
      </c>
      <c r="G247" s="3" t="s">
        <v>8</v>
      </c>
      <c r="H247" s="3">
        <v>1018182</v>
      </c>
      <c r="I247" s="4">
        <v>44091</v>
      </c>
      <c r="J247" s="2">
        <v>17436.169999999998</v>
      </c>
    </row>
    <row r="248" spans="1:10" x14ac:dyDescent="0.25">
      <c r="A248" s="3">
        <v>311250</v>
      </c>
      <c r="B248" s="1" t="s">
        <v>421</v>
      </c>
      <c r="C248" s="1" t="s">
        <v>423</v>
      </c>
      <c r="D248" s="1" t="s">
        <v>1971</v>
      </c>
      <c r="E248" s="1" t="s">
        <v>1973</v>
      </c>
      <c r="F248" s="1" t="s">
        <v>1972</v>
      </c>
      <c r="G248" s="3" t="s">
        <v>8</v>
      </c>
      <c r="H248" s="3">
        <v>1018184</v>
      </c>
      <c r="I248" s="4">
        <v>44092</v>
      </c>
      <c r="J248" s="2">
        <v>111.86</v>
      </c>
    </row>
    <row r="249" spans="1:10" x14ac:dyDescent="0.25">
      <c r="A249" s="3">
        <v>311250</v>
      </c>
      <c r="B249" s="1" t="s">
        <v>421</v>
      </c>
      <c r="C249" s="1" t="s">
        <v>423</v>
      </c>
      <c r="D249" s="1" t="s">
        <v>1974</v>
      </c>
      <c r="E249" s="1" t="s">
        <v>1973</v>
      </c>
      <c r="F249" s="1" t="s">
        <v>1975</v>
      </c>
      <c r="G249" s="3" t="s">
        <v>8</v>
      </c>
      <c r="H249" s="3">
        <v>1018184</v>
      </c>
      <c r="I249" s="4">
        <v>44092</v>
      </c>
      <c r="J249" s="2">
        <v>37.17</v>
      </c>
    </row>
    <row r="250" spans="1:10" x14ac:dyDescent="0.25">
      <c r="A250" s="3">
        <v>311250</v>
      </c>
      <c r="B250" s="1" t="s">
        <v>421</v>
      </c>
      <c r="C250" s="1" t="s">
        <v>423</v>
      </c>
      <c r="D250" s="1" t="s">
        <v>1976</v>
      </c>
      <c r="E250" s="1" t="s">
        <v>1978</v>
      </c>
      <c r="F250" s="1" t="s">
        <v>1977</v>
      </c>
      <c r="G250" s="3" t="s">
        <v>8</v>
      </c>
      <c r="H250" s="3">
        <v>1018184</v>
      </c>
      <c r="I250" s="4">
        <v>44092</v>
      </c>
      <c r="J250" s="2">
        <v>4.7699999999999996</v>
      </c>
    </row>
    <row r="251" spans="1:10" x14ac:dyDescent="0.25">
      <c r="A251" s="3">
        <v>311250</v>
      </c>
      <c r="B251" s="1" t="s">
        <v>421</v>
      </c>
      <c r="C251" s="1" t="s">
        <v>423</v>
      </c>
      <c r="D251" s="1" t="s">
        <v>1979</v>
      </c>
      <c r="E251" s="1" t="s">
        <v>1978</v>
      </c>
      <c r="F251" s="1" t="s">
        <v>1980</v>
      </c>
      <c r="G251" s="3" t="s">
        <v>8</v>
      </c>
      <c r="H251" s="3">
        <v>1018184</v>
      </c>
      <c r="I251" s="4">
        <v>44092</v>
      </c>
      <c r="J251" s="2">
        <v>414.04</v>
      </c>
    </row>
    <row r="252" spans="1:10" x14ac:dyDescent="0.25">
      <c r="A252" s="3">
        <v>311250</v>
      </c>
      <c r="B252" s="1" t="s">
        <v>421</v>
      </c>
      <c r="C252" s="1" t="s">
        <v>423</v>
      </c>
      <c r="D252" s="1" t="s">
        <v>1991</v>
      </c>
      <c r="E252" s="1" t="s">
        <v>1973</v>
      </c>
      <c r="F252" s="1" t="s">
        <v>1992</v>
      </c>
      <c r="G252" s="3" t="s">
        <v>8</v>
      </c>
      <c r="H252" s="3">
        <v>1018186</v>
      </c>
      <c r="I252" s="4">
        <v>44092</v>
      </c>
      <c r="J252" s="2">
        <v>223.72</v>
      </c>
    </row>
    <row r="253" spans="1:10" x14ac:dyDescent="0.25">
      <c r="A253" s="3">
        <v>311250</v>
      </c>
      <c r="B253" s="1" t="s">
        <v>421</v>
      </c>
      <c r="C253" s="1" t="s">
        <v>423</v>
      </c>
      <c r="D253" s="1" t="s">
        <v>1993</v>
      </c>
      <c r="E253" s="1" t="s">
        <v>1973</v>
      </c>
      <c r="F253" s="1" t="s">
        <v>1994</v>
      </c>
      <c r="G253" s="3" t="s">
        <v>8</v>
      </c>
      <c r="H253" s="3">
        <v>1018186</v>
      </c>
      <c r="I253" s="4">
        <v>44092</v>
      </c>
      <c r="J253" s="2">
        <v>74.34</v>
      </c>
    </row>
    <row r="254" spans="1:10" x14ac:dyDescent="0.25">
      <c r="A254" s="3">
        <v>311250</v>
      </c>
      <c r="B254" s="1" t="s">
        <v>421</v>
      </c>
      <c r="C254" s="1" t="s">
        <v>423</v>
      </c>
      <c r="D254" s="1" t="s">
        <v>1995</v>
      </c>
      <c r="E254" s="1" t="s">
        <v>1978</v>
      </c>
      <c r="F254" s="1" t="s">
        <v>1996</v>
      </c>
      <c r="G254" s="3" t="s">
        <v>8</v>
      </c>
      <c r="H254" s="3">
        <v>1018186</v>
      </c>
      <c r="I254" s="4">
        <v>44092</v>
      </c>
      <c r="J254" s="2">
        <v>9.5500000000000007</v>
      </c>
    </row>
    <row r="255" spans="1:10" x14ac:dyDescent="0.25">
      <c r="A255" s="3">
        <v>311250</v>
      </c>
      <c r="B255" s="1" t="s">
        <v>421</v>
      </c>
      <c r="C255" s="1" t="s">
        <v>423</v>
      </c>
      <c r="D255" s="1" t="s">
        <v>1997</v>
      </c>
      <c r="E255" s="1" t="s">
        <v>1978</v>
      </c>
      <c r="F255" s="1" t="s">
        <v>1998</v>
      </c>
      <c r="G255" s="3" t="s">
        <v>8</v>
      </c>
      <c r="H255" s="3">
        <v>1018186</v>
      </c>
      <c r="I255" s="4">
        <v>44092</v>
      </c>
      <c r="J255" s="2">
        <v>828.07</v>
      </c>
    </row>
    <row r="256" spans="1:10" x14ac:dyDescent="0.25">
      <c r="A256" s="3">
        <v>311250</v>
      </c>
      <c r="B256" s="1" t="s">
        <v>421</v>
      </c>
      <c r="C256" s="1" t="s">
        <v>423</v>
      </c>
      <c r="D256" s="1" t="s">
        <v>2436</v>
      </c>
      <c r="E256" s="1" t="s">
        <v>2438</v>
      </c>
      <c r="F256" s="1" t="s">
        <v>2437</v>
      </c>
      <c r="G256" s="3" t="s">
        <v>8</v>
      </c>
      <c r="H256" s="3">
        <v>1018244</v>
      </c>
      <c r="I256" s="4">
        <v>44092</v>
      </c>
      <c r="J256" s="2">
        <v>3159.24</v>
      </c>
    </row>
    <row r="257" spans="1:10" x14ac:dyDescent="0.25">
      <c r="A257" s="3">
        <v>311250</v>
      </c>
      <c r="B257" s="1" t="s">
        <v>421</v>
      </c>
      <c r="C257" s="1" t="s">
        <v>423</v>
      </c>
      <c r="D257" s="1" t="s">
        <v>2439</v>
      </c>
      <c r="E257" s="1" t="s">
        <v>2438</v>
      </c>
      <c r="F257" s="1" t="s">
        <v>2440</v>
      </c>
      <c r="G257" s="3" t="s">
        <v>8</v>
      </c>
      <c r="H257" s="3">
        <v>1018244</v>
      </c>
      <c r="I257" s="4">
        <v>44092</v>
      </c>
      <c r="J257" s="2">
        <v>3016.46</v>
      </c>
    </row>
    <row r="258" spans="1:10" x14ac:dyDescent="0.25">
      <c r="A258" s="3">
        <v>311250</v>
      </c>
      <c r="B258" s="1" t="s">
        <v>421</v>
      </c>
      <c r="C258" s="1" t="s">
        <v>423</v>
      </c>
      <c r="D258" s="1" t="s">
        <v>2441</v>
      </c>
      <c r="E258" s="1" t="s">
        <v>2438</v>
      </c>
      <c r="F258" s="1" t="s">
        <v>2442</v>
      </c>
      <c r="G258" s="3" t="s">
        <v>8</v>
      </c>
      <c r="H258" s="3">
        <v>1018244</v>
      </c>
      <c r="I258" s="4">
        <v>44092</v>
      </c>
      <c r="J258" s="2">
        <v>4247.6099999999997</v>
      </c>
    </row>
    <row r="259" spans="1:10" x14ac:dyDescent="0.25">
      <c r="A259" s="3">
        <v>311250</v>
      </c>
      <c r="B259" s="1" t="s">
        <v>421</v>
      </c>
      <c r="C259" s="1" t="s">
        <v>423</v>
      </c>
      <c r="D259" s="1" t="s">
        <v>2443</v>
      </c>
      <c r="E259" s="1" t="s">
        <v>2445</v>
      </c>
      <c r="F259" s="1" t="s">
        <v>2444</v>
      </c>
      <c r="G259" s="3" t="s">
        <v>8</v>
      </c>
      <c r="H259" s="3">
        <v>1018244</v>
      </c>
      <c r="I259" s="4">
        <v>44092</v>
      </c>
      <c r="J259" s="2">
        <v>127.12</v>
      </c>
    </row>
    <row r="260" spans="1:10" x14ac:dyDescent="0.25">
      <c r="A260" s="3">
        <v>311250</v>
      </c>
      <c r="B260" s="1" t="s">
        <v>421</v>
      </c>
      <c r="C260" s="1" t="s">
        <v>423</v>
      </c>
      <c r="D260" s="1" t="s">
        <v>2446</v>
      </c>
      <c r="E260" s="1" t="s">
        <v>2445</v>
      </c>
      <c r="F260" s="1" t="s">
        <v>2447</v>
      </c>
      <c r="G260" s="3" t="s">
        <v>8</v>
      </c>
      <c r="H260" s="3">
        <v>1018244</v>
      </c>
      <c r="I260" s="4">
        <v>44092</v>
      </c>
      <c r="J260" s="2">
        <v>1258.68</v>
      </c>
    </row>
    <row r="261" spans="1:10" x14ac:dyDescent="0.25">
      <c r="A261" s="3">
        <v>311250</v>
      </c>
      <c r="B261" s="1" t="s">
        <v>421</v>
      </c>
      <c r="C261" s="1" t="s">
        <v>423</v>
      </c>
      <c r="D261" s="1" t="s">
        <v>2448</v>
      </c>
      <c r="E261" s="1" t="s">
        <v>2438</v>
      </c>
      <c r="F261" s="1" t="s">
        <v>2449</v>
      </c>
      <c r="G261" s="3" t="s">
        <v>8</v>
      </c>
      <c r="H261" s="3">
        <v>1018245</v>
      </c>
      <c r="I261" s="4">
        <v>44092</v>
      </c>
      <c r="J261" s="2">
        <v>6318.49</v>
      </c>
    </row>
    <row r="262" spans="1:10" x14ac:dyDescent="0.25">
      <c r="A262" s="3">
        <v>311250</v>
      </c>
      <c r="B262" s="1" t="s">
        <v>421</v>
      </c>
      <c r="C262" s="1" t="s">
        <v>423</v>
      </c>
      <c r="D262" s="1" t="s">
        <v>2450</v>
      </c>
      <c r="E262" s="1" t="s">
        <v>2438</v>
      </c>
      <c r="F262" s="1" t="s">
        <v>2451</v>
      </c>
      <c r="G262" s="3" t="s">
        <v>8</v>
      </c>
      <c r="H262" s="3">
        <v>1018245</v>
      </c>
      <c r="I262" s="4">
        <v>44092</v>
      </c>
      <c r="J262" s="2">
        <v>6032.92</v>
      </c>
    </row>
    <row r="263" spans="1:10" x14ac:dyDescent="0.25">
      <c r="A263" s="3">
        <v>311250</v>
      </c>
      <c r="B263" s="1" t="s">
        <v>421</v>
      </c>
      <c r="C263" s="1" t="s">
        <v>423</v>
      </c>
      <c r="D263" s="1" t="s">
        <v>2452</v>
      </c>
      <c r="E263" s="1" t="s">
        <v>2438</v>
      </c>
      <c r="F263" s="1" t="s">
        <v>2453</v>
      </c>
      <c r="G263" s="3" t="s">
        <v>8</v>
      </c>
      <c r="H263" s="3">
        <v>1018245</v>
      </c>
      <c r="I263" s="4">
        <v>44092</v>
      </c>
      <c r="J263" s="2">
        <v>8495.23</v>
      </c>
    </row>
    <row r="264" spans="1:10" x14ac:dyDescent="0.25">
      <c r="A264" s="3">
        <v>311250</v>
      </c>
      <c r="B264" s="1" t="s">
        <v>421</v>
      </c>
      <c r="C264" s="1" t="s">
        <v>423</v>
      </c>
      <c r="D264" s="1" t="s">
        <v>2454</v>
      </c>
      <c r="E264" s="1" t="s">
        <v>2445</v>
      </c>
      <c r="F264" s="1" t="s">
        <v>2455</v>
      </c>
      <c r="G264" s="3" t="s">
        <v>8</v>
      </c>
      <c r="H264" s="3">
        <v>1018245</v>
      </c>
      <c r="I264" s="4">
        <v>44092</v>
      </c>
      <c r="J264" s="2">
        <v>254.24</v>
      </c>
    </row>
    <row r="265" spans="1:10" x14ac:dyDescent="0.25">
      <c r="A265" s="3">
        <v>311250</v>
      </c>
      <c r="B265" s="1" t="s">
        <v>421</v>
      </c>
      <c r="C265" s="1" t="s">
        <v>423</v>
      </c>
      <c r="D265" s="1" t="s">
        <v>2456</v>
      </c>
      <c r="E265" s="1" t="s">
        <v>2445</v>
      </c>
      <c r="F265" s="1" t="s">
        <v>2457</v>
      </c>
      <c r="G265" s="3" t="s">
        <v>8</v>
      </c>
      <c r="H265" s="3">
        <v>1018245</v>
      </c>
      <c r="I265" s="4">
        <v>44092</v>
      </c>
      <c r="J265" s="2">
        <v>2517.37</v>
      </c>
    </row>
    <row r="266" spans="1:10" x14ac:dyDescent="0.25">
      <c r="A266" s="3">
        <v>311250</v>
      </c>
      <c r="B266" s="1" t="s">
        <v>421</v>
      </c>
      <c r="C266" s="1" t="s">
        <v>423</v>
      </c>
      <c r="D266" s="1" t="s">
        <v>2482</v>
      </c>
      <c r="E266" s="1" t="s">
        <v>2484</v>
      </c>
      <c r="F266" s="1" t="s">
        <v>2483</v>
      </c>
      <c r="G266" s="3" t="s">
        <v>8</v>
      </c>
      <c r="H266" s="3">
        <v>296000031</v>
      </c>
      <c r="I266" s="4">
        <v>44092</v>
      </c>
      <c r="J266" s="2">
        <v>564.41</v>
      </c>
    </row>
    <row r="267" spans="1:10" x14ac:dyDescent="0.25">
      <c r="A267" s="3">
        <v>311250</v>
      </c>
      <c r="B267" s="1" t="s">
        <v>421</v>
      </c>
      <c r="C267" s="1" t="s">
        <v>423</v>
      </c>
      <c r="D267" s="1" t="s">
        <v>2485</v>
      </c>
      <c r="E267" s="1" t="s">
        <v>2487</v>
      </c>
      <c r="F267" s="1" t="s">
        <v>2486</v>
      </c>
      <c r="G267" s="3" t="s">
        <v>8</v>
      </c>
      <c r="H267" s="3">
        <v>296000031</v>
      </c>
      <c r="I267" s="4">
        <v>44092</v>
      </c>
      <c r="J267" s="2">
        <v>465.57</v>
      </c>
    </row>
    <row r="268" spans="1:10" x14ac:dyDescent="0.25">
      <c r="A268" s="3">
        <v>311250</v>
      </c>
      <c r="B268" s="1" t="s">
        <v>421</v>
      </c>
      <c r="C268" s="1" t="s">
        <v>423</v>
      </c>
      <c r="D268" s="1" t="s">
        <v>2488</v>
      </c>
      <c r="E268" s="1" t="s">
        <v>2484</v>
      </c>
      <c r="F268" s="1" t="s">
        <v>2489</v>
      </c>
      <c r="G268" s="3" t="s">
        <v>8</v>
      </c>
      <c r="H268" s="3">
        <v>296000032</v>
      </c>
      <c r="I268" s="4">
        <v>44092</v>
      </c>
      <c r="J268" s="2">
        <v>1128.83</v>
      </c>
    </row>
    <row r="269" spans="1:10" x14ac:dyDescent="0.25">
      <c r="A269" s="3">
        <v>311250</v>
      </c>
      <c r="B269" s="1" t="s">
        <v>421</v>
      </c>
      <c r="C269" s="1" t="s">
        <v>423</v>
      </c>
      <c r="D269" s="1" t="s">
        <v>2490</v>
      </c>
      <c r="E269" s="1" t="s">
        <v>2487</v>
      </c>
      <c r="F269" s="1" t="s">
        <v>2491</v>
      </c>
      <c r="G269" s="3" t="s">
        <v>8</v>
      </c>
      <c r="H269" s="3">
        <v>296000032</v>
      </c>
      <c r="I269" s="4">
        <v>44092</v>
      </c>
      <c r="J269" s="2">
        <v>931.14</v>
      </c>
    </row>
    <row r="270" spans="1:10" x14ac:dyDescent="0.25">
      <c r="A270" s="3">
        <v>311250</v>
      </c>
      <c r="B270" s="1" t="s">
        <v>421</v>
      </c>
      <c r="C270" s="1" t="s">
        <v>423</v>
      </c>
      <c r="D270" s="1" t="s">
        <v>2510</v>
      </c>
      <c r="E270" s="1" t="s">
        <v>2512</v>
      </c>
      <c r="F270" s="1" t="s">
        <v>2511</v>
      </c>
      <c r="G270" s="3" t="s">
        <v>8</v>
      </c>
      <c r="H270" s="3">
        <v>299001078</v>
      </c>
      <c r="I270" s="4">
        <v>44092</v>
      </c>
      <c r="J270" s="2">
        <v>33.01</v>
      </c>
    </row>
    <row r="271" spans="1:10" x14ac:dyDescent="0.25">
      <c r="A271" s="3">
        <v>311250</v>
      </c>
      <c r="B271" s="1" t="s">
        <v>421</v>
      </c>
      <c r="C271" s="1" t="s">
        <v>423</v>
      </c>
      <c r="D271" s="1" t="s">
        <v>2513</v>
      </c>
      <c r="E271" s="1" t="s">
        <v>2512</v>
      </c>
      <c r="F271" s="1" t="s">
        <v>2514</v>
      </c>
      <c r="G271" s="3" t="s">
        <v>8</v>
      </c>
      <c r="H271" s="3">
        <v>299001078</v>
      </c>
      <c r="I271" s="4">
        <v>44092</v>
      </c>
      <c r="J271" s="2">
        <v>1594.84</v>
      </c>
    </row>
    <row r="272" spans="1:10" x14ac:dyDescent="0.25">
      <c r="A272" s="3">
        <v>311250</v>
      </c>
      <c r="B272" s="1" t="s">
        <v>421</v>
      </c>
      <c r="C272" s="1" t="s">
        <v>423</v>
      </c>
      <c r="D272" s="1" t="s">
        <v>2515</v>
      </c>
      <c r="E272" s="1" t="s">
        <v>2512</v>
      </c>
      <c r="F272" s="1" t="s">
        <v>2516</v>
      </c>
      <c r="G272" s="3" t="s">
        <v>8</v>
      </c>
      <c r="H272" s="3">
        <v>299001078</v>
      </c>
      <c r="I272" s="4">
        <v>44092</v>
      </c>
      <c r="J272" s="2">
        <v>115.26</v>
      </c>
    </row>
    <row r="273" spans="1:10" x14ac:dyDescent="0.25">
      <c r="A273" s="3">
        <v>311250</v>
      </c>
      <c r="B273" s="1" t="s">
        <v>421</v>
      </c>
      <c r="C273" s="1" t="s">
        <v>423</v>
      </c>
      <c r="D273" s="1" t="s">
        <v>2517</v>
      </c>
      <c r="E273" s="1" t="s">
        <v>2519</v>
      </c>
      <c r="F273" s="1" t="s">
        <v>2518</v>
      </c>
      <c r="G273" s="3" t="s">
        <v>8</v>
      </c>
      <c r="H273" s="3">
        <v>299001078</v>
      </c>
      <c r="I273" s="4">
        <v>44092</v>
      </c>
      <c r="J273" s="2">
        <v>1316.65</v>
      </c>
    </row>
    <row r="274" spans="1:10" x14ac:dyDescent="0.25">
      <c r="A274" s="3">
        <v>311250</v>
      </c>
      <c r="B274" s="1" t="s">
        <v>421</v>
      </c>
      <c r="C274" s="1" t="s">
        <v>423</v>
      </c>
      <c r="D274" s="1" t="s">
        <v>2520</v>
      </c>
      <c r="E274" s="1" t="s">
        <v>2519</v>
      </c>
      <c r="F274" s="1" t="s">
        <v>2521</v>
      </c>
      <c r="G274" s="3" t="s">
        <v>8</v>
      </c>
      <c r="H274" s="3">
        <v>299001078</v>
      </c>
      <c r="I274" s="4">
        <v>44092</v>
      </c>
      <c r="J274" s="2">
        <v>65.72</v>
      </c>
    </row>
    <row r="275" spans="1:10" x14ac:dyDescent="0.25">
      <c r="A275" s="3">
        <v>311250</v>
      </c>
      <c r="B275" s="1" t="s">
        <v>421</v>
      </c>
      <c r="C275" s="1" t="s">
        <v>423</v>
      </c>
      <c r="D275" s="1" t="s">
        <v>2522</v>
      </c>
      <c r="E275" s="1" t="s">
        <v>2519</v>
      </c>
      <c r="F275" s="1" t="s">
        <v>2523</v>
      </c>
      <c r="G275" s="3" t="s">
        <v>8</v>
      </c>
      <c r="H275" s="3">
        <v>299001078</v>
      </c>
      <c r="I275" s="4">
        <v>44092</v>
      </c>
      <c r="J275" s="2">
        <v>269.11</v>
      </c>
    </row>
    <row r="276" spans="1:10" x14ac:dyDescent="0.25">
      <c r="A276" s="3">
        <v>311250</v>
      </c>
      <c r="B276" s="1" t="s">
        <v>421</v>
      </c>
      <c r="C276" s="1" t="s">
        <v>423</v>
      </c>
      <c r="D276" s="1" t="s">
        <v>2524</v>
      </c>
      <c r="E276" s="1" t="s">
        <v>2526</v>
      </c>
      <c r="F276" s="1" t="s">
        <v>2525</v>
      </c>
      <c r="G276" s="3" t="s">
        <v>8</v>
      </c>
      <c r="H276" s="3">
        <v>299001078</v>
      </c>
      <c r="I276" s="4">
        <v>44092</v>
      </c>
      <c r="J276" s="2">
        <v>128.38999999999999</v>
      </c>
    </row>
    <row r="277" spans="1:10" x14ac:dyDescent="0.25">
      <c r="A277" s="3">
        <v>311250</v>
      </c>
      <c r="B277" s="1" t="s">
        <v>421</v>
      </c>
      <c r="C277" s="1" t="s">
        <v>423</v>
      </c>
      <c r="D277" s="1" t="s">
        <v>2527</v>
      </c>
      <c r="E277" s="1" t="s">
        <v>2512</v>
      </c>
      <c r="F277" s="1" t="s">
        <v>2528</v>
      </c>
      <c r="G277" s="3" t="s">
        <v>8</v>
      </c>
      <c r="H277" s="3">
        <v>299001079</v>
      </c>
      <c r="I277" s="4">
        <v>44092</v>
      </c>
      <c r="J277" s="2">
        <v>66.010000000000005</v>
      </c>
    </row>
    <row r="278" spans="1:10" x14ac:dyDescent="0.25">
      <c r="A278" s="3">
        <v>311250</v>
      </c>
      <c r="B278" s="1" t="s">
        <v>421</v>
      </c>
      <c r="C278" s="1" t="s">
        <v>423</v>
      </c>
      <c r="D278" s="1" t="s">
        <v>2529</v>
      </c>
      <c r="E278" s="1" t="s">
        <v>2512</v>
      </c>
      <c r="F278" s="1" t="s">
        <v>2530</v>
      </c>
      <c r="G278" s="3" t="s">
        <v>8</v>
      </c>
      <c r="H278" s="3">
        <v>299001079</v>
      </c>
      <c r="I278" s="4">
        <v>44092</v>
      </c>
      <c r="J278" s="2">
        <v>3189.68</v>
      </c>
    </row>
    <row r="279" spans="1:10" x14ac:dyDescent="0.25">
      <c r="A279" s="3">
        <v>311250</v>
      </c>
      <c r="B279" s="1" t="s">
        <v>421</v>
      </c>
      <c r="C279" s="1" t="s">
        <v>423</v>
      </c>
      <c r="D279" s="1" t="s">
        <v>2531</v>
      </c>
      <c r="E279" s="1" t="s">
        <v>2512</v>
      </c>
      <c r="F279" s="1" t="s">
        <v>2532</v>
      </c>
      <c r="G279" s="3" t="s">
        <v>8</v>
      </c>
      <c r="H279" s="3">
        <v>299001079</v>
      </c>
      <c r="I279" s="4">
        <v>44092</v>
      </c>
      <c r="J279" s="2">
        <v>230.53</v>
      </c>
    </row>
    <row r="280" spans="1:10" x14ac:dyDescent="0.25">
      <c r="A280" s="3">
        <v>311250</v>
      </c>
      <c r="B280" s="1" t="s">
        <v>421</v>
      </c>
      <c r="C280" s="1" t="s">
        <v>423</v>
      </c>
      <c r="D280" s="1" t="s">
        <v>2533</v>
      </c>
      <c r="E280" s="1" t="s">
        <v>2519</v>
      </c>
      <c r="F280" s="1" t="s">
        <v>2534</v>
      </c>
      <c r="G280" s="3" t="s">
        <v>8</v>
      </c>
      <c r="H280" s="3">
        <v>299001079</v>
      </c>
      <c r="I280" s="4">
        <v>44092</v>
      </c>
      <c r="J280" s="2">
        <v>2633.31</v>
      </c>
    </row>
    <row r="281" spans="1:10" x14ac:dyDescent="0.25">
      <c r="A281" s="3">
        <v>311250</v>
      </c>
      <c r="B281" s="1" t="s">
        <v>421</v>
      </c>
      <c r="C281" s="1" t="s">
        <v>423</v>
      </c>
      <c r="D281" s="1" t="s">
        <v>2535</v>
      </c>
      <c r="E281" s="1" t="s">
        <v>2519</v>
      </c>
      <c r="F281" s="1" t="s">
        <v>2536</v>
      </c>
      <c r="G281" s="3" t="s">
        <v>8</v>
      </c>
      <c r="H281" s="3">
        <v>299001079</v>
      </c>
      <c r="I281" s="4">
        <v>44092</v>
      </c>
      <c r="J281" s="2">
        <v>131.44999999999999</v>
      </c>
    </row>
    <row r="282" spans="1:10" x14ac:dyDescent="0.25">
      <c r="A282" s="3">
        <v>311250</v>
      </c>
      <c r="B282" s="1" t="s">
        <v>421</v>
      </c>
      <c r="C282" s="1" t="s">
        <v>423</v>
      </c>
      <c r="D282" s="1" t="s">
        <v>2537</v>
      </c>
      <c r="E282" s="1" t="s">
        <v>2519</v>
      </c>
      <c r="F282" s="1" t="s">
        <v>2538</v>
      </c>
      <c r="G282" s="3" t="s">
        <v>8</v>
      </c>
      <c r="H282" s="3">
        <v>299001079</v>
      </c>
      <c r="I282" s="4">
        <v>44092</v>
      </c>
      <c r="J282" s="2">
        <v>538.21</v>
      </c>
    </row>
    <row r="283" spans="1:10" x14ac:dyDescent="0.25">
      <c r="A283" s="3">
        <v>311250</v>
      </c>
      <c r="B283" s="1" t="s">
        <v>421</v>
      </c>
      <c r="C283" s="1" t="s">
        <v>423</v>
      </c>
      <c r="D283" s="1" t="s">
        <v>2539</v>
      </c>
      <c r="E283" s="1" t="s">
        <v>2526</v>
      </c>
      <c r="F283" s="1" t="s">
        <v>2540</v>
      </c>
      <c r="G283" s="3" t="s">
        <v>8</v>
      </c>
      <c r="H283" s="3">
        <v>299001079</v>
      </c>
      <c r="I283" s="4">
        <v>44092</v>
      </c>
      <c r="J283" s="2">
        <v>256.79000000000002</v>
      </c>
    </row>
    <row r="284" spans="1:10" x14ac:dyDescent="0.25">
      <c r="A284" s="3">
        <v>311250</v>
      </c>
      <c r="B284" s="1" t="s">
        <v>421</v>
      </c>
      <c r="C284" s="1" t="s">
        <v>423</v>
      </c>
      <c r="D284" s="1" t="s">
        <v>2804</v>
      </c>
      <c r="E284" s="1" t="s">
        <v>2438</v>
      </c>
      <c r="F284" s="1" t="s">
        <v>2805</v>
      </c>
      <c r="G284" s="3" t="s">
        <v>8</v>
      </c>
      <c r="H284" s="3">
        <v>1018253</v>
      </c>
      <c r="I284" s="4">
        <v>44095</v>
      </c>
      <c r="J284" s="2">
        <v>3002.73</v>
      </c>
    </row>
    <row r="285" spans="1:10" x14ac:dyDescent="0.25">
      <c r="A285" s="3">
        <v>311250</v>
      </c>
      <c r="B285" s="1" t="s">
        <v>421</v>
      </c>
      <c r="C285" s="1" t="s">
        <v>423</v>
      </c>
      <c r="D285" s="1" t="s">
        <v>2806</v>
      </c>
      <c r="E285" s="1" t="s">
        <v>2438</v>
      </c>
      <c r="F285" s="1" t="s">
        <v>2807</v>
      </c>
      <c r="G285" s="3" t="s">
        <v>8</v>
      </c>
      <c r="H285" s="3">
        <v>1018253</v>
      </c>
      <c r="I285" s="4">
        <v>44095</v>
      </c>
      <c r="J285" s="2">
        <v>4029.93</v>
      </c>
    </row>
    <row r="286" spans="1:10" x14ac:dyDescent="0.25">
      <c r="A286" s="3">
        <v>311250</v>
      </c>
      <c r="B286" s="1" t="s">
        <v>421</v>
      </c>
      <c r="C286" s="1" t="s">
        <v>423</v>
      </c>
      <c r="D286" s="1" t="s">
        <v>2808</v>
      </c>
      <c r="E286" s="1" t="s">
        <v>2438</v>
      </c>
      <c r="F286" s="1" t="s">
        <v>2809</v>
      </c>
      <c r="G286" s="3" t="s">
        <v>8</v>
      </c>
      <c r="H286" s="3">
        <v>1018253</v>
      </c>
      <c r="I286" s="4">
        <v>44095</v>
      </c>
      <c r="J286" s="2">
        <v>1398.77</v>
      </c>
    </row>
    <row r="287" spans="1:10" x14ac:dyDescent="0.25">
      <c r="A287" s="3">
        <v>311250</v>
      </c>
      <c r="B287" s="1" t="s">
        <v>421</v>
      </c>
      <c r="C287" s="1" t="s">
        <v>423</v>
      </c>
      <c r="D287" s="1" t="s">
        <v>2810</v>
      </c>
      <c r="E287" s="1" t="s">
        <v>2438</v>
      </c>
      <c r="F287" s="1" t="s">
        <v>2811</v>
      </c>
      <c r="G287" s="3" t="s">
        <v>8</v>
      </c>
      <c r="H287" s="3">
        <v>1018253</v>
      </c>
      <c r="I287" s="4">
        <v>44095</v>
      </c>
      <c r="J287" s="2">
        <v>2504.94</v>
      </c>
    </row>
    <row r="288" spans="1:10" x14ac:dyDescent="0.25">
      <c r="A288" s="3">
        <v>311250</v>
      </c>
      <c r="B288" s="1" t="s">
        <v>421</v>
      </c>
      <c r="C288" s="1" t="s">
        <v>423</v>
      </c>
      <c r="D288" s="1" t="s">
        <v>2812</v>
      </c>
      <c r="E288" s="1" t="s">
        <v>2438</v>
      </c>
      <c r="F288" s="1" t="s">
        <v>2813</v>
      </c>
      <c r="G288" s="3" t="s">
        <v>8</v>
      </c>
      <c r="H288" s="3">
        <v>1018254</v>
      </c>
      <c r="I288" s="4">
        <v>44095</v>
      </c>
      <c r="J288" s="2">
        <v>6005.47</v>
      </c>
    </row>
    <row r="289" spans="1:10" x14ac:dyDescent="0.25">
      <c r="A289" s="3">
        <v>311250</v>
      </c>
      <c r="B289" s="1" t="s">
        <v>421</v>
      </c>
      <c r="C289" s="1" t="s">
        <v>423</v>
      </c>
      <c r="D289" s="1" t="s">
        <v>2814</v>
      </c>
      <c r="E289" s="1" t="s">
        <v>2438</v>
      </c>
      <c r="F289" s="1" t="s">
        <v>2815</v>
      </c>
      <c r="G289" s="3" t="s">
        <v>8</v>
      </c>
      <c r="H289" s="3">
        <v>1018254</v>
      </c>
      <c r="I289" s="4">
        <v>44095</v>
      </c>
      <c r="J289" s="2">
        <v>8059.86</v>
      </c>
    </row>
    <row r="290" spans="1:10" x14ac:dyDescent="0.25">
      <c r="A290" s="3">
        <v>311250</v>
      </c>
      <c r="B290" s="1" t="s">
        <v>421</v>
      </c>
      <c r="C290" s="1" t="s">
        <v>423</v>
      </c>
      <c r="D290" s="1" t="s">
        <v>2816</v>
      </c>
      <c r="E290" s="1" t="s">
        <v>2438</v>
      </c>
      <c r="F290" s="1" t="s">
        <v>2817</v>
      </c>
      <c r="G290" s="3" t="s">
        <v>8</v>
      </c>
      <c r="H290" s="3">
        <v>1018254</v>
      </c>
      <c r="I290" s="4">
        <v>44095</v>
      </c>
      <c r="J290" s="2">
        <v>2797.53</v>
      </c>
    </row>
    <row r="291" spans="1:10" x14ac:dyDescent="0.25">
      <c r="A291" s="3">
        <v>311250</v>
      </c>
      <c r="B291" s="1" t="s">
        <v>421</v>
      </c>
      <c r="C291" s="1" t="s">
        <v>423</v>
      </c>
      <c r="D291" s="1" t="s">
        <v>2818</v>
      </c>
      <c r="E291" s="1" t="s">
        <v>2438</v>
      </c>
      <c r="F291" s="1" t="s">
        <v>2819</v>
      </c>
      <c r="G291" s="3" t="s">
        <v>8</v>
      </c>
      <c r="H291" s="3">
        <v>1018254</v>
      </c>
      <c r="I291" s="4">
        <v>44095</v>
      </c>
      <c r="J291" s="2">
        <v>5009.8900000000003</v>
      </c>
    </row>
    <row r="292" spans="1:10" x14ac:dyDescent="0.25">
      <c r="A292" s="3">
        <v>311250</v>
      </c>
      <c r="B292" s="1" t="s">
        <v>421</v>
      </c>
      <c r="C292" s="1" t="s">
        <v>423</v>
      </c>
      <c r="D292" s="1" t="s">
        <v>2828</v>
      </c>
      <c r="E292" s="1" t="s">
        <v>2830</v>
      </c>
      <c r="F292" s="1" t="s">
        <v>2829</v>
      </c>
      <c r="G292" s="3" t="s">
        <v>8</v>
      </c>
      <c r="H292" s="3">
        <v>296000035</v>
      </c>
      <c r="I292" s="4">
        <v>44095</v>
      </c>
      <c r="J292" s="2">
        <v>622.15</v>
      </c>
    </row>
    <row r="293" spans="1:10" x14ac:dyDescent="0.25">
      <c r="A293" s="3">
        <v>311250</v>
      </c>
      <c r="B293" s="1" t="s">
        <v>421</v>
      </c>
      <c r="C293" s="1" t="s">
        <v>423</v>
      </c>
      <c r="D293" s="1" t="s">
        <v>2831</v>
      </c>
      <c r="E293" s="1" t="s">
        <v>2830</v>
      </c>
      <c r="F293" s="1" t="s">
        <v>2832</v>
      </c>
      <c r="G293" s="3" t="s">
        <v>8</v>
      </c>
      <c r="H293" s="3">
        <v>296000035</v>
      </c>
      <c r="I293" s="4">
        <v>44095</v>
      </c>
      <c r="J293" s="2">
        <v>49.99</v>
      </c>
    </row>
    <row r="294" spans="1:10" x14ac:dyDescent="0.25">
      <c r="A294" s="3">
        <v>311250</v>
      </c>
      <c r="B294" s="1" t="s">
        <v>421</v>
      </c>
      <c r="C294" s="1" t="s">
        <v>423</v>
      </c>
      <c r="D294" s="1" t="s">
        <v>2839</v>
      </c>
      <c r="E294" s="1" t="s">
        <v>2830</v>
      </c>
      <c r="F294" s="1" t="s">
        <v>2840</v>
      </c>
      <c r="G294" s="3" t="s">
        <v>8</v>
      </c>
      <c r="H294" s="3">
        <v>296000037</v>
      </c>
      <c r="I294" s="4">
        <v>44095</v>
      </c>
      <c r="J294" s="2">
        <v>1244.31</v>
      </c>
    </row>
    <row r="295" spans="1:10" x14ac:dyDescent="0.25">
      <c r="A295" s="3">
        <v>311250</v>
      </c>
      <c r="B295" s="1" t="s">
        <v>421</v>
      </c>
      <c r="C295" s="1" t="s">
        <v>423</v>
      </c>
      <c r="D295" s="1" t="s">
        <v>2841</v>
      </c>
      <c r="E295" s="1" t="s">
        <v>2830</v>
      </c>
      <c r="F295" s="1" t="s">
        <v>2842</v>
      </c>
      <c r="G295" s="3" t="s">
        <v>8</v>
      </c>
      <c r="H295" s="3">
        <v>296000037</v>
      </c>
      <c r="I295" s="4">
        <v>44095</v>
      </c>
      <c r="J295" s="2">
        <v>99.98</v>
      </c>
    </row>
    <row r="296" spans="1:10" x14ac:dyDescent="0.25">
      <c r="A296" s="3">
        <v>311250</v>
      </c>
      <c r="B296" s="1" t="s">
        <v>421</v>
      </c>
      <c r="C296" s="1" t="s">
        <v>423</v>
      </c>
      <c r="D296" s="1" t="s">
        <v>3018</v>
      </c>
      <c r="E296" s="1" t="s">
        <v>1470</v>
      </c>
      <c r="F296" s="1" t="s">
        <v>3019</v>
      </c>
      <c r="G296" s="3" t="s">
        <v>8</v>
      </c>
      <c r="H296" s="3">
        <v>1018256</v>
      </c>
      <c r="I296" s="4">
        <v>44097</v>
      </c>
      <c r="J296" s="2">
        <v>1650.47</v>
      </c>
    </row>
    <row r="297" spans="1:10" x14ac:dyDescent="0.25">
      <c r="A297" s="3">
        <v>311250</v>
      </c>
      <c r="B297" s="1" t="s">
        <v>421</v>
      </c>
      <c r="C297" s="1" t="s">
        <v>423</v>
      </c>
      <c r="D297" s="1" t="s">
        <v>3020</v>
      </c>
      <c r="E297" s="1" t="s">
        <v>1470</v>
      </c>
      <c r="F297" s="1" t="s">
        <v>3021</v>
      </c>
      <c r="G297" s="3" t="s">
        <v>8</v>
      </c>
      <c r="H297" s="3">
        <v>1018256</v>
      </c>
      <c r="I297" s="4">
        <v>44097</v>
      </c>
      <c r="J297" s="2">
        <v>209.2</v>
      </c>
    </row>
    <row r="298" spans="1:10" x14ac:dyDescent="0.25">
      <c r="A298" s="3">
        <v>311250</v>
      </c>
      <c r="B298" s="1" t="s">
        <v>421</v>
      </c>
      <c r="C298" s="1" t="s">
        <v>423</v>
      </c>
      <c r="D298" s="1" t="s">
        <v>3022</v>
      </c>
      <c r="E298" s="1" t="s">
        <v>1470</v>
      </c>
      <c r="F298" s="1" t="s">
        <v>3023</v>
      </c>
      <c r="G298" s="3" t="s">
        <v>8</v>
      </c>
      <c r="H298" s="3">
        <v>1018257</v>
      </c>
      <c r="I298" s="4">
        <v>44097</v>
      </c>
      <c r="J298" s="2">
        <v>3300.95</v>
      </c>
    </row>
    <row r="299" spans="1:10" x14ac:dyDescent="0.25">
      <c r="A299" s="3">
        <v>311250</v>
      </c>
      <c r="B299" s="1" t="s">
        <v>421</v>
      </c>
      <c r="C299" s="1" t="s">
        <v>423</v>
      </c>
      <c r="D299" s="1" t="s">
        <v>3024</v>
      </c>
      <c r="E299" s="1" t="s">
        <v>1470</v>
      </c>
      <c r="F299" s="1" t="s">
        <v>3025</v>
      </c>
      <c r="G299" s="3" t="s">
        <v>8</v>
      </c>
      <c r="H299" s="3">
        <v>1018257</v>
      </c>
      <c r="I299" s="4">
        <v>44097</v>
      </c>
      <c r="J299" s="2">
        <v>418.39</v>
      </c>
    </row>
    <row r="300" spans="1:10" x14ac:dyDescent="0.25">
      <c r="A300" s="3">
        <v>311250</v>
      </c>
      <c r="B300" s="1" t="s">
        <v>421</v>
      </c>
      <c r="C300" s="1" t="s">
        <v>423</v>
      </c>
      <c r="D300" s="1" t="s">
        <v>3091</v>
      </c>
      <c r="E300" s="1" t="s">
        <v>2438</v>
      </c>
      <c r="F300" s="1" t="s">
        <v>3092</v>
      </c>
      <c r="G300" s="3" t="s">
        <v>8</v>
      </c>
      <c r="H300" s="3">
        <v>1018266</v>
      </c>
      <c r="I300" s="4">
        <v>44099</v>
      </c>
      <c r="J300" s="2">
        <v>3301.51</v>
      </c>
    </row>
    <row r="301" spans="1:10" x14ac:dyDescent="0.25">
      <c r="A301" s="3">
        <v>311250</v>
      </c>
      <c r="B301" s="1" t="s">
        <v>421</v>
      </c>
      <c r="C301" s="1" t="s">
        <v>423</v>
      </c>
      <c r="D301" s="1" t="s">
        <v>3093</v>
      </c>
      <c r="E301" s="1" t="s">
        <v>2438</v>
      </c>
      <c r="F301" s="1" t="s">
        <v>3094</v>
      </c>
      <c r="G301" s="3" t="s">
        <v>8</v>
      </c>
      <c r="H301" s="3">
        <v>1018266</v>
      </c>
      <c r="I301" s="4">
        <v>44099</v>
      </c>
      <c r="J301" s="2">
        <v>1748.38</v>
      </c>
    </row>
    <row r="302" spans="1:10" x14ac:dyDescent="0.25">
      <c r="A302" s="3">
        <v>311250</v>
      </c>
      <c r="B302" s="1" t="s">
        <v>421</v>
      </c>
      <c r="C302" s="1" t="s">
        <v>423</v>
      </c>
      <c r="D302" s="1" t="s">
        <v>3095</v>
      </c>
      <c r="E302" s="1" t="s">
        <v>2438</v>
      </c>
      <c r="F302" s="1" t="s">
        <v>3096</v>
      </c>
      <c r="G302" s="3" t="s">
        <v>8</v>
      </c>
      <c r="H302" s="3">
        <v>1018266</v>
      </c>
      <c r="I302" s="4">
        <v>44099</v>
      </c>
      <c r="J302" s="2">
        <v>2426.4499999999998</v>
      </c>
    </row>
    <row r="303" spans="1:10" x14ac:dyDescent="0.25">
      <c r="A303" s="3">
        <v>311250</v>
      </c>
      <c r="B303" s="1" t="s">
        <v>421</v>
      </c>
      <c r="C303" s="1" t="s">
        <v>423</v>
      </c>
      <c r="D303" s="1" t="s">
        <v>3103</v>
      </c>
      <c r="E303" s="1" t="s">
        <v>2438</v>
      </c>
      <c r="F303" s="1" t="s">
        <v>3104</v>
      </c>
      <c r="G303" s="3" t="s">
        <v>8</v>
      </c>
      <c r="H303" s="3">
        <v>1018268</v>
      </c>
      <c r="I303" s="4">
        <v>44099</v>
      </c>
      <c r="J303" s="2">
        <v>6603.02</v>
      </c>
    </row>
    <row r="304" spans="1:10" x14ac:dyDescent="0.25">
      <c r="A304" s="3">
        <v>311250</v>
      </c>
      <c r="B304" s="1" t="s">
        <v>421</v>
      </c>
      <c r="C304" s="1" t="s">
        <v>423</v>
      </c>
      <c r="D304" s="1" t="s">
        <v>3105</v>
      </c>
      <c r="E304" s="1" t="s">
        <v>2438</v>
      </c>
      <c r="F304" s="1" t="s">
        <v>3106</v>
      </c>
      <c r="G304" s="3" t="s">
        <v>8</v>
      </c>
      <c r="H304" s="3">
        <v>1018268</v>
      </c>
      <c r="I304" s="4">
        <v>44099</v>
      </c>
      <c r="J304" s="2">
        <v>3496.76</v>
      </c>
    </row>
    <row r="305" spans="1:10" x14ac:dyDescent="0.25">
      <c r="A305" s="3">
        <v>311250</v>
      </c>
      <c r="B305" s="1" t="s">
        <v>421</v>
      </c>
      <c r="C305" s="1" t="s">
        <v>423</v>
      </c>
      <c r="D305" s="1" t="s">
        <v>3107</v>
      </c>
      <c r="E305" s="1" t="s">
        <v>2438</v>
      </c>
      <c r="F305" s="1" t="s">
        <v>3108</v>
      </c>
      <c r="G305" s="3" t="s">
        <v>8</v>
      </c>
      <c r="H305" s="3">
        <v>1018268</v>
      </c>
      <c r="I305" s="4">
        <v>44099</v>
      </c>
      <c r="J305" s="2">
        <v>4852.8999999999996</v>
      </c>
    </row>
    <row r="306" spans="1:10" x14ac:dyDescent="0.25">
      <c r="A306" s="3">
        <v>311250</v>
      </c>
      <c r="B306" s="1" t="s">
        <v>421</v>
      </c>
      <c r="C306" s="1" t="s">
        <v>423</v>
      </c>
      <c r="D306" s="1" t="s">
        <v>3900</v>
      </c>
      <c r="E306" s="1" t="s">
        <v>1422</v>
      </c>
      <c r="F306" s="1" t="s">
        <v>3901</v>
      </c>
      <c r="G306" s="3" t="s">
        <v>8</v>
      </c>
      <c r="H306" s="3">
        <v>1018344</v>
      </c>
      <c r="I306" s="4">
        <v>44099</v>
      </c>
      <c r="J306" s="2">
        <v>89.92</v>
      </c>
    </row>
    <row r="307" spans="1:10" x14ac:dyDescent="0.25">
      <c r="A307" s="3">
        <v>311250</v>
      </c>
      <c r="B307" s="1" t="s">
        <v>421</v>
      </c>
      <c r="C307" s="1" t="s">
        <v>423</v>
      </c>
      <c r="D307" s="1" t="s">
        <v>3902</v>
      </c>
      <c r="E307" s="1" t="s">
        <v>1422</v>
      </c>
      <c r="F307" s="1" t="s">
        <v>3903</v>
      </c>
      <c r="G307" s="3" t="s">
        <v>8</v>
      </c>
      <c r="H307" s="3">
        <v>1018344</v>
      </c>
      <c r="I307" s="4">
        <v>44099</v>
      </c>
      <c r="J307" s="2">
        <v>53.7</v>
      </c>
    </row>
    <row r="308" spans="1:10" x14ac:dyDescent="0.25">
      <c r="A308" s="3">
        <v>311250</v>
      </c>
      <c r="B308" s="1" t="s">
        <v>421</v>
      </c>
      <c r="C308" s="1" t="s">
        <v>423</v>
      </c>
      <c r="D308" s="1" t="s">
        <v>3908</v>
      </c>
      <c r="E308" s="1" t="s">
        <v>1422</v>
      </c>
      <c r="F308" s="1" t="s">
        <v>3909</v>
      </c>
      <c r="G308" s="3" t="s">
        <v>8</v>
      </c>
      <c r="H308" s="3">
        <v>1018346</v>
      </c>
      <c r="I308" s="4">
        <v>44099</v>
      </c>
      <c r="J308" s="2">
        <v>179.84</v>
      </c>
    </row>
    <row r="309" spans="1:10" x14ac:dyDescent="0.25">
      <c r="A309" s="3">
        <v>311250</v>
      </c>
      <c r="B309" s="1" t="s">
        <v>421</v>
      </c>
      <c r="C309" s="1" t="s">
        <v>423</v>
      </c>
      <c r="D309" s="1" t="s">
        <v>3910</v>
      </c>
      <c r="E309" s="1" t="s">
        <v>1422</v>
      </c>
      <c r="F309" s="1" t="s">
        <v>3911</v>
      </c>
      <c r="G309" s="3" t="s">
        <v>8</v>
      </c>
      <c r="H309" s="3">
        <v>1018346</v>
      </c>
      <c r="I309" s="4">
        <v>44099</v>
      </c>
      <c r="J309" s="2">
        <v>107.41</v>
      </c>
    </row>
    <row r="310" spans="1:10" x14ac:dyDescent="0.25">
      <c r="A310" s="3">
        <v>311250</v>
      </c>
      <c r="B310" s="1" t="s">
        <v>421</v>
      </c>
      <c r="C310" s="1" t="s">
        <v>423</v>
      </c>
      <c r="D310" s="1" t="s">
        <v>3921</v>
      </c>
      <c r="E310" s="1" t="s">
        <v>3923</v>
      </c>
      <c r="F310" s="1" t="s">
        <v>3922</v>
      </c>
      <c r="G310" s="3" t="s">
        <v>8</v>
      </c>
      <c r="H310" s="3">
        <v>1018359</v>
      </c>
      <c r="I310" s="4">
        <v>44099</v>
      </c>
      <c r="J310" s="2">
        <v>1130.1300000000001</v>
      </c>
    </row>
    <row r="311" spans="1:10" x14ac:dyDescent="0.25">
      <c r="A311" s="3">
        <v>311250</v>
      </c>
      <c r="B311" s="1" t="s">
        <v>421</v>
      </c>
      <c r="C311" s="1" t="s">
        <v>423</v>
      </c>
      <c r="D311" s="1" t="s">
        <v>3924</v>
      </c>
      <c r="E311" s="1" t="s">
        <v>3923</v>
      </c>
      <c r="F311" s="1" t="s">
        <v>3925</v>
      </c>
      <c r="G311" s="3" t="s">
        <v>8</v>
      </c>
      <c r="H311" s="3">
        <v>1018359</v>
      </c>
      <c r="I311" s="4">
        <v>44099</v>
      </c>
      <c r="J311" s="2">
        <v>1893.01</v>
      </c>
    </row>
    <row r="312" spans="1:10" x14ac:dyDescent="0.25">
      <c r="A312" s="3">
        <v>311250</v>
      </c>
      <c r="B312" s="1" t="s">
        <v>421</v>
      </c>
      <c r="C312" s="1" t="s">
        <v>423</v>
      </c>
      <c r="D312" s="1" t="s">
        <v>3926</v>
      </c>
      <c r="E312" s="1" t="s">
        <v>3923</v>
      </c>
      <c r="F312" s="1" t="s">
        <v>3927</v>
      </c>
      <c r="G312" s="3" t="s">
        <v>8</v>
      </c>
      <c r="H312" s="3">
        <v>1018360</v>
      </c>
      <c r="I312" s="4">
        <v>44099</v>
      </c>
      <c r="J312" s="2">
        <v>2260.2600000000002</v>
      </c>
    </row>
    <row r="313" spans="1:10" x14ac:dyDescent="0.25">
      <c r="A313" s="3">
        <v>311250</v>
      </c>
      <c r="B313" s="1" t="s">
        <v>421</v>
      </c>
      <c r="C313" s="1" t="s">
        <v>423</v>
      </c>
      <c r="D313" s="1" t="s">
        <v>3928</v>
      </c>
      <c r="E313" s="1" t="s">
        <v>3923</v>
      </c>
      <c r="F313" s="1" t="s">
        <v>3929</v>
      </c>
      <c r="G313" s="3" t="s">
        <v>8</v>
      </c>
      <c r="H313" s="3">
        <v>1018360</v>
      </c>
      <c r="I313" s="4">
        <v>44099</v>
      </c>
      <c r="J313" s="2">
        <v>3786.02</v>
      </c>
    </row>
    <row r="314" spans="1:10" x14ac:dyDescent="0.25">
      <c r="A314" s="3">
        <v>311250</v>
      </c>
      <c r="B314" s="1" t="s">
        <v>421</v>
      </c>
      <c r="C314" s="1" t="s">
        <v>423</v>
      </c>
      <c r="D314" s="1" t="s">
        <v>3936</v>
      </c>
      <c r="E314" s="1" t="s">
        <v>3938</v>
      </c>
      <c r="F314" s="1" t="s">
        <v>3937</v>
      </c>
      <c r="G314" s="3" t="s">
        <v>8</v>
      </c>
      <c r="H314" s="3">
        <v>253000077</v>
      </c>
      <c r="I314" s="4">
        <v>44099</v>
      </c>
      <c r="J314" s="2">
        <v>102.17</v>
      </c>
    </row>
    <row r="315" spans="1:10" x14ac:dyDescent="0.25">
      <c r="A315" s="3">
        <v>311250</v>
      </c>
      <c r="B315" s="1" t="s">
        <v>421</v>
      </c>
      <c r="C315" s="1" t="s">
        <v>423</v>
      </c>
      <c r="D315" s="1" t="s">
        <v>3939</v>
      </c>
      <c r="E315" s="1" t="s">
        <v>3938</v>
      </c>
      <c r="F315" s="1" t="s">
        <v>3940</v>
      </c>
      <c r="G315" s="3" t="s">
        <v>8</v>
      </c>
      <c r="H315" s="3">
        <v>253000077</v>
      </c>
      <c r="I315" s="4">
        <v>44099</v>
      </c>
      <c r="J315" s="2">
        <v>724.38</v>
      </c>
    </row>
    <row r="316" spans="1:10" x14ac:dyDescent="0.25">
      <c r="A316" s="3">
        <v>311250</v>
      </c>
      <c r="B316" s="1" t="s">
        <v>421</v>
      </c>
      <c r="C316" s="1" t="s">
        <v>423</v>
      </c>
      <c r="D316" s="1" t="s">
        <v>3941</v>
      </c>
      <c r="E316" s="1" t="s">
        <v>3938</v>
      </c>
      <c r="F316" s="1" t="s">
        <v>3942</v>
      </c>
      <c r="G316" s="3" t="s">
        <v>8</v>
      </c>
      <c r="H316" s="3">
        <v>253000078</v>
      </c>
      <c r="I316" s="4">
        <v>44099</v>
      </c>
      <c r="J316" s="2">
        <v>204.34</v>
      </c>
    </row>
    <row r="317" spans="1:10" x14ac:dyDescent="0.25">
      <c r="A317" s="3">
        <v>311250</v>
      </c>
      <c r="B317" s="1" t="s">
        <v>421</v>
      </c>
      <c r="C317" s="1" t="s">
        <v>423</v>
      </c>
      <c r="D317" s="1" t="s">
        <v>3943</v>
      </c>
      <c r="E317" s="1" t="s">
        <v>3938</v>
      </c>
      <c r="F317" s="1" t="s">
        <v>3944</v>
      </c>
      <c r="G317" s="3" t="s">
        <v>8</v>
      </c>
      <c r="H317" s="3">
        <v>253000078</v>
      </c>
      <c r="I317" s="4">
        <v>44099</v>
      </c>
      <c r="J317" s="2">
        <v>1448.77</v>
      </c>
    </row>
    <row r="318" spans="1:10" x14ac:dyDescent="0.25">
      <c r="A318" s="3">
        <v>311250</v>
      </c>
      <c r="B318" s="1" t="s">
        <v>421</v>
      </c>
      <c r="C318" s="1" t="s">
        <v>423</v>
      </c>
      <c r="D318" s="1" t="s">
        <v>3956</v>
      </c>
      <c r="E318" s="1" t="s">
        <v>3958</v>
      </c>
      <c r="F318" s="1" t="s">
        <v>3957</v>
      </c>
      <c r="G318" s="3" t="s">
        <v>8</v>
      </c>
      <c r="H318" s="3">
        <v>285001871</v>
      </c>
      <c r="I318" s="4">
        <v>44099</v>
      </c>
      <c r="J318" s="2">
        <v>11870.03</v>
      </c>
    </row>
    <row r="319" spans="1:10" x14ac:dyDescent="0.25">
      <c r="A319" s="3">
        <v>311250</v>
      </c>
      <c r="B319" s="1" t="s">
        <v>421</v>
      </c>
      <c r="C319" s="1" t="s">
        <v>423</v>
      </c>
      <c r="D319" s="1" t="s">
        <v>3959</v>
      </c>
      <c r="E319" s="1" t="s">
        <v>3958</v>
      </c>
      <c r="F319" s="1" t="s">
        <v>3960</v>
      </c>
      <c r="G319" s="3" t="s">
        <v>8</v>
      </c>
      <c r="H319" s="3">
        <v>285001871</v>
      </c>
      <c r="I319" s="4">
        <v>44099</v>
      </c>
      <c r="J319" s="2">
        <v>3049.15</v>
      </c>
    </row>
    <row r="320" spans="1:10" x14ac:dyDescent="0.25">
      <c r="A320" s="3">
        <v>311250</v>
      </c>
      <c r="B320" s="1" t="s">
        <v>421</v>
      </c>
      <c r="C320" s="1" t="s">
        <v>423</v>
      </c>
      <c r="D320" s="1" t="s">
        <v>3961</v>
      </c>
      <c r="E320" s="1" t="s">
        <v>3958</v>
      </c>
      <c r="F320" s="1" t="s">
        <v>3962</v>
      </c>
      <c r="G320" s="3" t="s">
        <v>8</v>
      </c>
      <c r="H320" s="3">
        <v>285001871</v>
      </c>
      <c r="I320" s="4">
        <v>44099</v>
      </c>
      <c r="J320" s="2">
        <v>1138.3900000000001</v>
      </c>
    </row>
    <row r="321" spans="1:10" x14ac:dyDescent="0.25">
      <c r="A321" s="3">
        <v>311250</v>
      </c>
      <c r="B321" s="1" t="s">
        <v>421</v>
      </c>
      <c r="C321" s="1" t="s">
        <v>423</v>
      </c>
      <c r="D321" s="1" t="s">
        <v>3963</v>
      </c>
      <c r="E321" s="1" t="s">
        <v>1422</v>
      </c>
      <c r="F321" s="1" t="s">
        <v>3964</v>
      </c>
      <c r="G321" s="3" t="s">
        <v>8</v>
      </c>
      <c r="H321" s="3">
        <v>285001871</v>
      </c>
      <c r="I321" s="4">
        <v>44099</v>
      </c>
      <c r="J321" s="2">
        <v>14521.36</v>
      </c>
    </row>
    <row r="322" spans="1:10" x14ac:dyDescent="0.25">
      <c r="A322" s="3">
        <v>311250</v>
      </c>
      <c r="B322" s="1" t="s">
        <v>421</v>
      </c>
      <c r="C322" s="1" t="s">
        <v>423</v>
      </c>
      <c r="D322" s="1" t="s">
        <v>3965</v>
      </c>
      <c r="E322" s="1" t="s">
        <v>1422</v>
      </c>
      <c r="F322" s="1" t="s">
        <v>3966</v>
      </c>
      <c r="G322" s="3" t="s">
        <v>8</v>
      </c>
      <c r="H322" s="3">
        <v>285001871</v>
      </c>
      <c r="I322" s="4">
        <v>44099</v>
      </c>
      <c r="J322" s="2">
        <v>7844.94</v>
      </c>
    </row>
    <row r="323" spans="1:10" x14ac:dyDescent="0.25">
      <c r="A323" s="3">
        <v>311250</v>
      </c>
      <c r="B323" s="1" t="s">
        <v>421</v>
      </c>
      <c r="C323" s="1" t="s">
        <v>423</v>
      </c>
      <c r="D323" s="1" t="s">
        <v>3967</v>
      </c>
      <c r="E323" s="1" t="s">
        <v>3958</v>
      </c>
      <c r="F323" s="1" t="s">
        <v>3968</v>
      </c>
      <c r="G323" s="3" t="s">
        <v>8</v>
      </c>
      <c r="H323" s="3">
        <v>285001872</v>
      </c>
      <c r="I323" s="4">
        <v>44099</v>
      </c>
      <c r="J323" s="2">
        <v>23740.07</v>
      </c>
    </row>
    <row r="324" spans="1:10" x14ac:dyDescent="0.25">
      <c r="A324" s="3">
        <v>311250</v>
      </c>
      <c r="B324" s="1" t="s">
        <v>421</v>
      </c>
      <c r="C324" s="1" t="s">
        <v>423</v>
      </c>
      <c r="D324" s="1" t="s">
        <v>3969</v>
      </c>
      <c r="E324" s="1" t="s">
        <v>3958</v>
      </c>
      <c r="F324" s="1" t="s">
        <v>3970</v>
      </c>
      <c r="G324" s="3" t="s">
        <v>8</v>
      </c>
      <c r="H324" s="3">
        <v>285001872</v>
      </c>
      <c r="I324" s="4">
        <v>44099</v>
      </c>
      <c r="J324" s="2">
        <v>6098.29</v>
      </c>
    </row>
    <row r="325" spans="1:10" x14ac:dyDescent="0.25">
      <c r="A325" s="3">
        <v>311250</v>
      </c>
      <c r="B325" s="1" t="s">
        <v>421</v>
      </c>
      <c r="C325" s="1" t="s">
        <v>423</v>
      </c>
      <c r="D325" s="1" t="s">
        <v>3971</v>
      </c>
      <c r="E325" s="1" t="s">
        <v>3958</v>
      </c>
      <c r="F325" s="1" t="s">
        <v>3972</v>
      </c>
      <c r="G325" s="3" t="s">
        <v>8</v>
      </c>
      <c r="H325" s="3">
        <v>285001872</v>
      </c>
      <c r="I325" s="4">
        <v>44099</v>
      </c>
      <c r="J325" s="2">
        <v>2276.7800000000002</v>
      </c>
    </row>
    <row r="326" spans="1:10" x14ac:dyDescent="0.25">
      <c r="A326" s="3">
        <v>311250</v>
      </c>
      <c r="B326" s="1" t="s">
        <v>421</v>
      </c>
      <c r="C326" s="1" t="s">
        <v>423</v>
      </c>
      <c r="D326" s="1" t="s">
        <v>3973</v>
      </c>
      <c r="E326" s="1" t="s">
        <v>1422</v>
      </c>
      <c r="F326" s="1" t="s">
        <v>3974</v>
      </c>
      <c r="G326" s="3" t="s">
        <v>8</v>
      </c>
      <c r="H326" s="3">
        <v>285001872</v>
      </c>
      <c r="I326" s="4">
        <v>44099</v>
      </c>
      <c r="J326" s="2">
        <v>29042.720000000001</v>
      </c>
    </row>
    <row r="327" spans="1:10" x14ac:dyDescent="0.25">
      <c r="A327" s="3">
        <v>311250</v>
      </c>
      <c r="B327" s="1" t="s">
        <v>421</v>
      </c>
      <c r="C327" s="1" t="s">
        <v>423</v>
      </c>
      <c r="D327" s="1" t="s">
        <v>3975</v>
      </c>
      <c r="E327" s="1" t="s">
        <v>1422</v>
      </c>
      <c r="F327" s="1" t="s">
        <v>3976</v>
      </c>
      <c r="G327" s="3" t="s">
        <v>8</v>
      </c>
      <c r="H327" s="3">
        <v>285001872</v>
      </c>
      <c r="I327" s="4">
        <v>44099</v>
      </c>
      <c r="J327" s="2">
        <v>15689.87</v>
      </c>
    </row>
    <row r="328" spans="1:10" x14ac:dyDescent="0.25">
      <c r="A328" s="3">
        <v>311250</v>
      </c>
      <c r="B328" s="1" t="s">
        <v>421</v>
      </c>
      <c r="C328" s="1" t="s">
        <v>423</v>
      </c>
      <c r="D328" s="1" t="s">
        <v>3989</v>
      </c>
      <c r="E328" s="1" t="s">
        <v>3991</v>
      </c>
      <c r="F328" s="1" t="s">
        <v>3990</v>
      </c>
      <c r="G328" s="3" t="s">
        <v>8</v>
      </c>
      <c r="H328" s="3">
        <v>293000099</v>
      </c>
      <c r="I328" s="4">
        <v>44099</v>
      </c>
      <c r="J328" s="2">
        <v>91.39</v>
      </c>
    </row>
    <row r="329" spans="1:10" x14ac:dyDescent="0.25">
      <c r="A329" s="3">
        <v>311250</v>
      </c>
      <c r="B329" s="1" t="s">
        <v>421</v>
      </c>
      <c r="C329" s="1" t="s">
        <v>423</v>
      </c>
      <c r="D329" s="1" t="s">
        <v>3992</v>
      </c>
      <c r="E329" s="1" t="s">
        <v>3991</v>
      </c>
      <c r="F329" s="1" t="s">
        <v>3993</v>
      </c>
      <c r="G329" s="3" t="s">
        <v>8</v>
      </c>
      <c r="H329" s="3">
        <v>293000099</v>
      </c>
      <c r="I329" s="4">
        <v>44099</v>
      </c>
      <c r="J329" s="2">
        <v>83.42</v>
      </c>
    </row>
    <row r="330" spans="1:10" x14ac:dyDescent="0.25">
      <c r="A330" s="3">
        <v>311250</v>
      </c>
      <c r="B330" s="1" t="s">
        <v>421</v>
      </c>
      <c r="C330" s="1" t="s">
        <v>423</v>
      </c>
      <c r="D330" s="1" t="s">
        <v>4000</v>
      </c>
      <c r="E330" s="1" t="s">
        <v>3991</v>
      </c>
      <c r="F330" s="1" t="s">
        <v>4001</v>
      </c>
      <c r="G330" s="3" t="s">
        <v>8</v>
      </c>
      <c r="H330" s="3">
        <v>293000101</v>
      </c>
      <c r="I330" s="4">
        <v>44099</v>
      </c>
      <c r="J330" s="2">
        <v>182.77</v>
      </c>
    </row>
    <row r="331" spans="1:10" x14ac:dyDescent="0.25">
      <c r="A331" s="3">
        <v>311250</v>
      </c>
      <c r="B331" s="1" t="s">
        <v>421</v>
      </c>
      <c r="C331" s="1" t="s">
        <v>423</v>
      </c>
      <c r="D331" s="1" t="s">
        <v>4002</v>
      </c>
      <c r="E331" s="1" t="s">
        <v>3991</v>
      </c>
      <c r="F331" s="1" t="s">
        <v>4003</v>
      </c>
      <c r="G331" s="3" t="s">
        <v>8</v>
      </c>
      <c r="H331" s="3">
        <v>293000101</v>
      </c>
      <c r="I331" s="4">
        <v>44099</v>
      </c>
      <c r="J331" s="2">
        <v>166.84</v>
      </c>
    </row>
    <row r="332" spans="1:10" x14ac:dyDescent="0.25">
      <c r="A332" s="3">
        <v>311250</v>
      </c>
      <c r="B332" s="1" t="s">
        <v>421</v>
      </c>
      <c r="C332" s="1" t="s">
        <v>423</v>
      </c>
      <c r="D332" s="1" t="s">
        <v>4004</v>
      </c>
      <c r="E332" s="1" t="s">
        <v>1455</v>
      </c>
      <c r="F332" s="1" t="s">
        <v>4005</v>
      </c>
      <c r="G332" s="3" t="s">
        <v>8</v>
      </c>
      <c r="H332" s="3">
        <v>293000102</v>
      </c>
      <c r="I332" s="4">
        <v>44099</v>
      </c>
      <c r="J332" s="2">
        <v>96.73</v>
      </c>
    </row>
    <row r="333" spans="1:10" x14ac:dyDescent="0.25">
      <c r="A333" s="3">
        <v>311250</v>
      </c>
      <c r="B333" s="1" t="s">
        <v>421</v>
      </c>
      <c r="C333" s="1" t="s">
        <v>423</v>
      </c>
      <c r="D333" s="1" t="s">
        <v>4008</v>
      </c>
      <c r="E333" s="1" t="s">
        <v>1455</v>
      </c>
      <c r="F333" s="1" t="s">
        <v>4009</v>
      </c>
      <c r="G333" s="3" t="s">
        <v>8</v>
      </c>
      <c r="H333" s="3">
        <v>293000104</v>
      </c>
      <c r="I333" s="4">
        <v>44099</v>
      </c>
      <c r="J333" s="2">
        <v>193.45</v>
      </c>
    </row>
    <row r="334" spans="1:10" x14ac:dyDescent="0.25">
      <c r="A334" s="5" t="s">
        <v>4455</v>
      </c>
      <c r="B334" s="1"/>
      <c r="C334" s="1"/>
      <c r="D334" s="1"/>
      <c r="E334" s="1"/>
      <c r="F334" s="1"/>
      <c r="G334" s="3"/>
      <c r="H334" s="3"/>
      <c r="I334" s="4"/>
      <c r="J334" s="2">
        <v>465964.48000000027</v>
      </c>
    </row>
    <row r="335" spans="1:10" x14ac:dyDescent="0.25">
      <c r="A335" s="3">
        <v>318329</v>
      </c>
      <c r="B335" s="1" t="s">
        <v>1729</v>
      </c>
      <c r="C335" s="1" t="s">
        <v>1731</v>
      </c>
      <c r="D335" s="1" t="s">
        <v>1728</v>
      </c>
      <c r="E335" s="1" t="s">
        <v>1732</v>
      </c>
      <c r="F335" s="1" t="s">
        <v>1730</v>
      </c>
      <c r="G335" s="3" t="s">
        <v>8</v>
      </c>
      <c r="H335" s="3">
        <v>307000007</v>
      </c>
      <c r="I335" s="4">
        <v>44085</v>
      </c>
      <c r="J335" s="2">
        <v>932672.11</v>
      </c>
    </row>
    <row r="336" spans="1:10" x14ac:dyDescent="0.25">
      <c r="A336" s="5" t="s">
        <v>4456</v>
      </c>
      <c r="B336" s="1"/>
      <c r="C336" s="1"/>
      <c r="D336" s="1"/>
      <c r="E336" s="1"/>
      <c r="F336" s="1"/>
      <c r="G336" s="3"/>
      <c r="H336" s="3"/>
      <c r="I336" s="4"/>
      <c r="J336" s="2">
        <v>932672.11</v>
      </c>
    </row>
    <row r="337" spans="1:10" x14ac:dyDescent="0.25">
      <c r="A337" s="3">
        <v>318597</v>
      </c>
      <c r="B337" s="1" t="s">
        <v>3982</v>
      </c>
      <c r="C337" s="1" t="s">
        <v>3984</v>
      </c>
      <c r="D337" s="1" t="s">
        <v>3981</v>
      </c>
      <c r="E337" s="1" t="s">
        <v>3958</v>
      </c>
      <c r="F337" s="1" t="s">
        <v>3983</v>
      </c>
      <c r="G337" s="3" t="s">
        <v>8</v>
      </c>
      <c r="H337" s="3">
        <v>285001874</v>
      </c>
      <c r="I337" s="4">
        <v>44099</v>
      </c>
      <c r="J337" s="2">
        <v>9602856.7699999996</v>
      </c>
    </row>
    <row r="338" spans="1:10" x14ac:dyDescent="0.25">
      <c r="A338" s="3">
        <v>318597</v>
      </c>
      <c r="B338" s="1" t="s">
        <v>3982</v>
      </c>
      <c r="C338" s="1" t="s">
        <v>3984</v>
      </c>
      <c r="D338" s="1" t="s">
        <v>3985</v>
      </c>
      <c r="E338" s="1" t="s">
        <v>3958</v>
      </c>
      <c r="F338" s="1" t="s">
        <v>3986</v>
      </c>
      <c r="G338" s="3" t="s">
        <v>8</v>
      </c>
      <c r="H338" s="3">
        <v>285001874</v>
      </c>
      <c r="I338" s="4">
        <v>44099</v>
      </c>
      <c r="J338" s="2">
        <v>2466759.58</v>
      </c>
    </row>
    <row r="339" spans="1:10" x14ac:dyDescent="0.25">
      <c r="A339" s="3">
        <v>318597</v>
      </c>
      <c r="B339" s="1" t="s">
        <v>3982</v>
      </c>
      <c r="C339" s="1" t="s">
        <v>3984</v>
      </c>
      <c r="D339" s="1" t="s">
        <v>3987</v>
      </c>
      <c r="E339" s="1" t="s">
        <v>3958</v>
      </c>
      <c r="F339" s="1" t="s">
        <v>3988</v>
      </c>
      <c r="G339" s="3" t="s">
        <v>8</v>
      </c>
      <c r="H339" s="3">
        <v>285001874</v>
      </c>
      <c r="I339" s="4">
        <v>44099</v>
      </c>
      <c r="J339" s="2">
        <v>1317115.44</v>
      </c>
    </row>
    <row r="340" spans="1:10" x14ac:dyDescent="0.25">
      <c r="A340" s="5" t="s">
        <v>4457</v>
      </c>
      <c r="B340" s="1"/>
      <c r="C340" s="1"/>
      <c r="D340" s="1"/>
      <c r="E340" s="1"/>
      <c r="F340" s="1"/>
      <c r="G340" s="3"/>
      <c r="H340" s="3"/>
      <c r="I340" s="4"/>
      <c r="J340" s="2">
        <v>13386731.789999999</v>
      </c>
    </row>
    <row r="341" spans="1:10" x14ac:dyDescent="0.25">
      <c r="A341" s="3">
        <v>318648</v>
      </c>
      <c r="B341" s="1" t="s">
        <v>1696</v>
      </c>
      <c r="C341" s="1" t="s">
        <v>1698</v>
      </c>
      <c r="D341" s="1" t="s">
        <v>1695</v>
      </c>
      <c r="E341" s="1" t="s">
        <v>1699</v>
      </c>
      <c r="F341" s="1" t="s">
        <v>1697</v>
      </c>
      <c r="G341" s="3" t="s">
        <v>8</v>
      </c>
      <c r="H341" s="3">
        <v>301000001</v>
      </c>
      <c r="I341" s="4">
        <v>44085</v>
      </c>
      <c r="J341" s="2">
        <v>56469.96</v>
      </c>
    </row>
    <row r="342" spans="1:10" x14ac:dyDescent="0.25">
      <c r="A342" s="5" t="s">
        <v>4458</v>
      </c>
      <c r="B342" s="1"/>
      <c r="C342" s="1"/>
      <c r="D342" s="1"/>
      <c r="E342" s="1"/>
      <c r="F342" s="1"/>
      <c r="G342" s="3"/>
      <c r="H342" s="3"/>
      <c r="I342" s="4"/>
      <c r="J342" s="2">
        <v>56469.96</v>
      </c>
    </row>
    <row r="343" spans="1:10" x14ac:dyDescent="0.25">
      <c r="A343" s="3">
        <v>318693</v>
      </c>
      <c r="B343" s="1" t="s">
        <v>3952</v>
      </c>
      <c r="C343" s="1" t="s">
        <v>3954</v>
      </c>
      <c r="D343" s="1" t="s">
        <v>3951</v>
      </c>
      <c r="E343" s="1" t="s">
        <v>3955</v>
      </c>
      <c r="F343" s="1" t="s">
        <v>3953</v>
      </c>
      <c r="G343" s="3" t="s">
        <v>8</v>
      </c>
      <c r="H343" s="3">
        <v>284000005</v>
      </c>
      <c r="I343" s="4">
        <v>44099</v>
      </c>
      <c r="J343" s="2">
        <v>3055676.02</v>
      </c>
    </row>
    <row r="344" spans="1:10" x14ac:dyDescent="0.25">
      <c r="A344" s="3">
        <v>318693</v>
      </c>
      <c r="B344" s="1" t="s">
        <v>3952</v>
      </c>
      <c r="C344" s="1" t="s">
        <v>3954</v>
      </c>
      <c r="D344" s="1" t="s">
        <v>4180</v>
      </c>
      <c r="E344" s="1" t="s">
        <v>3955</v>
      </c>
      <c r="F344" s="1" t="s">
        <v>4181</v>
      </c>
      <c r="G344" s="3" t="s">
        <v>8</v>
      </c>
      <c r="H344" s="3">
        <v>301000002</v>
      </c>
      <c r="I344" s="4">
        <v>44099</v>
      </c>
      <c r="J344" s="2">
        <v>5700438.9699999997</v>
      </c>
    </row>
    <row r="345" spans="1:10" x14ac:dyDescent="0.25">
      <c r="A345" s="5" t="s">
        <v>4459</v>
      </c>
      <c r="B345" s="1"/>
      <c r="C345" s="1"/>
      <c r="D345" s="1"/>
      <c r="E345" s="1"/>
      <c r="F345" s="1"/>
      <c r="G345" s="3"/>
      <c r="H345" s="3"/>
      <c r="I345" s="4"/>
      <c r="J345" s="2">
        <v>8756114.9900000002</v>
      </c>
    </row>
    <row r="346" spans="1:10" x14ac:dyDescent="0.25">
      <c r="A346" s="3">
        <v>318699</v>
      </c>
      <c r="B346" s="1" t="s">
        <v>2834</v>
      </c>
      <c r="C346" s="1" t="s">
        <v>2836</v>
      </c>
      <c r="D346" s="1" t="s">
        <v>2833</v>
      </c>
      <c r="E346" s="1" t="s">
        <v>2830</v>
      </c>
      <c r="F346" s="1" t="s">
        <v>2835</v>
      </c>
      <c r="G346" s="3" t="s">
        <v>8</v>
      </c>
      <c r="H346" s="3">
        <v>296000036</v>
      </c>
      <c r="I346" s="4">
        <v>44095</v>
      </c>
      <c r="J346" s="2">
        <v>503322.63</v>
      </c>
    </row>
    <row r="347" spans="1:10" x14ac:dyDescent="0.25">
      <c r="A347" s="3">
        <v>318699</v>
      </c>
      <c r="B347" s="1" t="s">
        <v>2834</v>
      </c>
      <c r="C347" s="1" t="s">
        <v>2836</v>
      </c>
      <c r="D347" s="1" t="s">
        <v>2837</v>
      </c>
      <c r="E347" s="1" t="s">
        <v>2830</v>
      </c>
      <c r="F347" s="1" t="s">
        <v>2838</v>
      </c>
      <c r="G347" s="3" t="s">
        <v>8</v>
      </c>
      <c r="H347" s="3">
        <v>296000036</v>
      </c>
      <c r="I347" s="4">
        <v>44095</v>
      </c>
      <c r="J347" s="2">
        <v>40442.79</v>
      </c>
    </row>
    <row r="348" spans="1:10" x14ac:dyDescent="0.25">
      <c r="A348" s="5" t="s">
        <v>4460</v>
      </c>
      <c r="B348" s="1"/>
      <c r="C348" s="1"/>
      <c r="D348" s="1"/>
      <c r="E348" s="1"/>
      <c r="F348" s="1"/>
      <c r="G348" s="3"/>
      <c r="H348" s="3"/>
      <c r="I348" s="4"/>
      <c r="J348" s="2">
        <v>543765.42000000004</v>
      </c>
    </row>
    <row r="349" spans="1:10" x14ac:dyDescent="0.25">
      <c r="A349" s="3">
        <v>320015</v>
      </c>
      <c r="B349" s="1" t="s">
        <v>428</v>
      </c>
      <c r="C349" s="1" t="s">
        <v>430</v>
      </c>
      <c r="D349" s="1" t="s">
        <v>427</v>
      </c>
      <c r="E349" s="1" t="s">
        <v>424</v>
      </c>
      <c r="F349" s="1" t="s">
        <v>429</v>
      </c>
      <c r="G349" s="3" t="s">
        <v>8</v>
      </c>
      <c r="H349" s="3">
        <v>1018119</v>
      </c>
      <c r="I349" s="4">
        <v>44078</v>
      </c>
      <c r="J349" s="2">
        <v>2890923.3</v>
      </c>
    </row>
    <row r="350" spans="1:10" x14ac:dyDescent="0.25">
      <c r="A350" s="3">
        <v>320015</v>
      </c>
      <c r="B350" s="1" t="s">
        <v>428</v>
      </c>
      <c r="C350" s="1" t="s">
        <v>430</v>
      </c>
      <c r="D350" s="1" t="s">
        <v>1425</v>
      </c>
      <c r="E350" s="1" t="s">
        <v>1422</v>
      </c>
      <c r="F350" s="1" t="s">
        <v>1426</v>
      </c>
      <c r="G350" s="3" t="s">
        <v>8</v>
      </c>
      <c r="H350" s="3">
        <v>1018171</v>
      </c>
      <c r="I350" s="4">
        <v>44085</v>
      </c>
      <c r="J350" s="2">
        <v>6297225.8600000003</v>
      </c>
    </row>
    <row r="351" spans="1:10" x14ac:dyDescent="0.25">
      <c r="A351" s="3">
        <v>320015</v>
      </c>
      <c r="B351" s="1" t="s">
        <v>428</v>
      </c>
      <c r="C351" s="1" t="s">
        <v>430</v>
      </c>
      <c r="D351" s="1" t="s">
        <v>1427</v>
      </c>
      <c r="E351" s="1" t="s">
        <v>1422</v>
      </c>
      <c r="F351" s="1" t="s">
        <v>1428</v>
      </c>
      <c r="G351" s="3" t="s">
        <v>8</v>
      </c>
      <c r="H351" s="3">
        <v>1018171</v>
      </c>
      <c r="I351" s="4">
        <v>44085</v>
      </c>
      <c r="J351" s="2">
        <v>212005.15</v>
      </c>
    </row>
    <row r="352" spans="1:10" x14ac:dyDescent="0.25">
      <c r="A352" s="3">
        <v>320015</v>
      </c>
      <c r="B352" s="1" t="s">
        <v>428</v>
      </c>
      <c r="C352" s="1" t="s">
        <v>430</v>
      </c>
      <c r="D352" s="1" t="s">
        <v>3904</v>
      </c>
      <c r="E352" s="1" t="s">
        <v>1422</v>
      </c>
      <c r="F352" s="1" t="s">
        <v>3905</v>
      </c>
      <c r="G352" s="3" t="s">
        <v>8</v>
      </c>
      <c r="H352" s="3">
        <v>1018345</v>
      </c>
      <c r="I352" s="4">
        <v>44099</v>
      </c>
      <c r="J352" s="2">
        <v>72745.73</v>
      </c>
    </row>
    <row r="353" spans="1:10" x14ac:dyDescent="0.25">
      <c r="A353" s="3">
        <v>320015</v>
      </c>
      <c r="B353" s="1" t="s">
        <v>428</v>
      </c>
      <c r="C353" s="1" t="s">
        <v>430</v>
      </c>
      <c r="D353" s="1" t="s">
        <v>3906</v>
      </c>
      <c r="E353" s="1" t="s">
        <v>1422</v>
      </c>
      <c r="F353" s="1" t="s">
        <v>3907</v>
      </c>
      <c r="G353" s="3" t="s">
        <v>8</v>
      </c>
      <c r="H353" s="3">
        <v>1018345</v>
      </c>
      <c r="I353" s="4">
        <v>44099</v>
      </c>
      <c r="J353" s="2">
        <v>43447.13</v>
      </c>
    </row>
    <row r="354" spans="1:10" x14ac:dyDescent="0.25">
      <c r="A354" s="3">
        <v>320015</v>
      </c>
      <c r="B354" s="1" t="s">
        <v>428</v>
      </c>
      <c r="C354" s="1" t="s">
        <v>430</v>
      </c>
      <c r="D354" s="1" t="s">
        <v>3977</v>
      </c>
      <c r="E354" s="1" t="s">
        <v>1422</v>
      </c>
      <c r="F354" s="1" t="s">
        <v>3978</v>
      </c>
      <c r="G354" s="3" t="s">
        <v>8</v>
      </c>
      <c r="H354" s="3">
        <v>285001873</v>
      </c>
      <c r="I354" s="4">
        <v>44099</v>
      </c>
      <c r="J354" s="2">
        <v>11747779.109999999</v>
      </c>
    </row>
    <row r="355" spans="1:10" x14ac:dyDescent="0.25">
      <c r="A355" s="3">
        <v>320015</v>
      </c>
      <c r="B355" s="1" t="s">
        <v>428</v>
      </c>
      <c r="C355" s="1" t="s">
        <v>430</v>
      </c>
      <c r="D355" s="1" t="s">
        <v>3979</v>
      </c>
      <c r="E355" s="1" t="s">
        <v>1422</v>
      </c>
      <c r="F355" s="1" t="s">
        <v>3980</v>
      </c>
      <c r="G355" s="3" t="s">
        <v>8</v>
      </c>
      <c r="H355" s="3">
        <v>285001873</v>
      </c>
      <c r="I355" s="4">
        <v>44099</v>
      </c>
      <c r="J355" s="2">
        <v>6346553.6399999997</v>
      </c>
    </row>
    <row r="356" spans="1:10" x14ac:dyDescent="0.25">
      <c r="A356" s="5" t="s">
        <v>4461</v>
      </c>
      <c r="B356" s="1"/>
      <c r="C356" s="1"/>
      <c r="D356" s="1"/>
      <c r="E356" s="1"/>
      <c r="F356" s="1"/>
      <c r="G356" s="3"/>
      <c r="H356" s="3"/>
      <c r="I356" s="4"/>
      <c r="J356" s="2">
        <v>27610679.920000002</v>
      </c>
    </row>
  </sheetData>
  <sortState ref="I7:R305">
    <sortCondition ref="I7:I30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6"/>
  <sheetViews>
    <sheetView workbookViewId="0">
      <pane ySplit="6" topLeftCell="A7" activePane="bottomLeft" state="frozen"/>
      <selection pane="bottomLeft" sqref="A1:XFD6"/>
    </sheetView>
  </sheetViews>
  <sheetFormatPr baseColWidth="10" defaultRowHeight="15" x14ac:dyDescent="0.25"/>
  <cols>
    <col min="1" max="1" width="12.85546875" customWidth="1"/>
    <col min="2" max="2" width="74.7109375" bestFit="1" customWidth="1"/>
    <col min="3" max="3" width="16.85546875" bestFit="1" customWidth="1"/>
    <col min="4" max="4" width="28.140625" bestFit="1" customWidth="1"/>
    <col min="5" max="5" width="23.42578125" bestFit="1" customWidth="1"/>
    <col min="6" max="6" width="52.5703125" customWidth="1"/>
    <col min="10" max="10" width="14.140625" customWidth="1"/>
  </cols>
  <sheetData>
    <row r="1" spans="1:10" ht="33.75" x14ac:dyDescent="0.5">
      <c r="A1" s="17" t="s">
        <v>4683</v>
      </c>
    </row>
    <row r="2" spans="1:10" ht="23.25" x14ac:dyDescent="0.35">
      <c r="A2" s="18" t="s">
        <v>4684</v>
      </c>
    </row>
    <row r="3" spans="1:10" ht="18.75" x14ac:dyDescent="0.3">
      <c r="A3" s="19" t="s">
        <v>4691</v>
      </c>
    </row>
    <row r="4" spans="1:10" x14ac:dyDescent="0.25">
      <c r="A4" t="s">
        <v>4686</v>
      </c>
    </row>
    <row r="6" spans="1:10" x14ac:dyDescent="0.25">
      <c r="A6" s="20" t="s">
        <v>4409</v>
      </c>
      <c r="B6" s="20" t="s">
        <v>2</v>
      </c>
      <c r="C6" s="21" t="s">
        <v>6</v>
      </c>
      <c r="D6" s="20" t="s">
        <v>1</v>
      </c>
      <c r="E6" s="21" t="s">
        <v>7</v>
      </c>
      <c r="F6" s="20" t="s">
        <v>3</v>
      </c>
      <c r="G6" s="21" t="s">
        <v>4</v>
      </c>
      <c r="H6" s="21" t="s">
        <v>4410</v>
      </c>
      <c r="I6" s="20" t="s">
        <v>0</v>
      </c>
      <c r="J6" s="22" t="s">
        <v>5</v>
      </c>
    </row>
    <row r="7" spans="1:10" x14ac:dyDescent="0.25">
      <c r="A7" s="3">
        <v>110036</v>
      </c>
      <c r="B7" s="1" t="s">
        <v>2689</v>
      </c>
      <c r="C7" s="1" t="s">
        <v>2691</v>
      </c>
      <c r="D7" s="1" t="s">
        <v>2688</v>
      </c>
      <c r="E7" s="1" t="s">
        <v>2692</v>
      </c>
      <c r="F7" s="1" t="s">
        <v>2690</v>
      </c>
      <c r="G7" s="3" t="s">
        <v>8</v>
      </c>
      <c r="H7" s="3">
        <v>299001103</v>
      </c>
      <c r="I7" s="4">
        <v>44092</v>
      </c>
      <c r="J7" s="2">
        <v>4013131.94</v>
      </c>
    </row>
    <row r="8" spans="1:10" x14ac:dyDescent="0.25">
      <c r="A8" s="5" t="s">
        <v>4462</v>
      </c>
      <c r="B8" s="1"/>
      <c r="C8" s="1"/>
      <c r="D8" s="1"/>
      <c r="E8" s="1"/>
      <c r="F8" s="1"/>
      <c r="G8" s="3"/>
      <c r="H8" s="3"/>
      <c r="I8" s="4"/>
      <c r="J8" s="2">
        <v>4013131.94</v>
      </c>
    </row>
    <row r="9" spans="1:10" x14ac:dyDescent="0.25">
      <c r="A9" s="3">
        <v>110152</v>
      </c>
      <c r="B9" s="1" t="s">
        <v>1588</v>
      </c>
      <c r="C9" s="1" t="s">
        <v>1590</v>
      </c>
      <c r="D9" s="1" t="s">
        <v>1587</v>
      </c>
      <c r="E9" s="1" t="s">
        <v>1591</v>
      </c>
      <c r="F9" s="1" t="s">
        <v>1589</v>
      </c>
      <c r="G9" s="3" t="s">
        <v>8</v>
      </c>
      <c r="H9" s="3">
        <v>299001056</v>
      </c>
      <c r="I9" s="4">
        <v>44085</v>
      </c>
      <c r="J9" s="2">
        <v>58784.160000000003</v>
      </c>
    </row>
    <row r="10" spans="1:10" x14ac:dyDescent="0.25">
      <c r="A10" s="3">
        <v>110152</v>
      </c>
      <c r="B10" s="1" t="s">
        <v>1588</v>
      </c>
      <c r="C10" s="1" t="s">
        <v>1590</v>
      </c>
      <c r="D10" s="1" t="s">
        <v>2609</v>
      </c>
      <c r="E10" s="1" t="s">
        <v>1591</v>
      </c>
      <c r="F10" s="1" t="s">
        <v>2610</v>
      </c>
      <c r="G10" s="3" t="s">
        <v>8</v>
      </c>
      <c r="H10" s="3">
        <v>299001088</v>
      </c>
      <c r="I10" s="4">
        <v>44092</v>
      </c>
      <c r="J10" s="2">
        <v>626136.68000000005</v>
      </c>
    </row>
    <row r="11" spans="1:10" x14ac:dyDescent="0.25">
      <c r="A11" s="5" t="s">
        <v>4463</v>
      </c>
      <c r="B11" s="1"/>
      <c r="C11" s="1"/>
      <c r="D11" s="1"/>
      <c r="E11" s="1"/>
      <c r="F11" s="1"/>
      <c r="G11" s="3"/>
      <c r="H11" s="3"/>
      <c r="I11" s="4"/>
      <c r="J11" s="2">
        <v>684920.84000000008</v>
      </c>
    </row>
    <row r="12" spans="1:10" x14ac:dyDescent="0.25">
      <c r="A12" s="3">
        <v>110418</v>
      </c>
      <c r="B12" s="1" t="s">
        <v>356</v>
      </c>
      <c r="C12" s="1" t="s">
        <v>358</v>
      </c>
      <c r="D12" s="1" t="s">
        <v>355</v>
      </c>
      <c r="E12" s="1" t="s">
        <v>359</v>
      </c>
      <c r="F12" s="1" t="s">
        <v>357</v>
      </c>
      <c r="G12" s="3" t="s">
        <v>8</v>
      </c>
      <c r="H12" s="3">
        <v>1018105</v>
      </c>
      <c r="I12" s="4">
        <v>44078</v>
      </c>
      <c r="J12" s="2">
        <v>32909.93</v>
      </c>
    </row>
    <row r="13" spans="1:10" x14ac:dyDescent="0.25">
      <c r="A13" s="3">
        <v>110418</v>
      </c>
      <c r="B13" s="1" t="s">
        <v>356</v>
      </c>
      <c r="C13" s="1" t="s">
        <v>358</v>
      </c>
      <c r="D13" s="1" t="s">
        <v>3703</v>
      </c>
      <c r="E13" s="1" t="s">
        <v>3705</v>
      </c>
      <c r="F13" s="1" t="s">
        <v>3704</v>
      </c>
      <c r="G13" s="3" t="s">
        <v>8</v>
      </c>
      <c r="H13" s="3">
        <v>1018303</v>
      </c>
      <c r="I13" s="4">
        <v>44099</v>
      </c>
      <c r="J13" s="2">
        <v>50719.47</v>
      </c>
    </row>
    <row r="14" spans="1:10" x14ac:dyDescent="0.25">
      <c r="A14" s="5" t="s">
        <v>4464</v>
      </c>
      <c r="B14" s="1"/>
      <c r="C14" s="1"/>
      <c r="D14" s="1"/>
      <c r="E14" s="1"/>
      <c r="F14" s="1"/>
      <c r="G14" s="3"/>
      <c r="H14" s="3"/>
      <c r="I14" s="4"/>
      <c r="J14" s="2">
        <v>83629.399999999994</v>
      </c>
    </row>
    <row r="15" spans="1:10" x14ac:dyDescent="0.25">
      <c r="A15" s="3">
        <v>110741</v>
      </c>
      <c r="B15" s="1" t="s">
        <v>192</v>
      </c>
      <c r="C15" s="1" t="s">
        <v>194</v>
      </c>
      <c r="D15" s="1" t="s">
        <v>191</v>
      </c>
      <c r="E15" s="1" t="s">
        <v>195</v>
      </c>
      <c r="F15" s="1" t="s">
        <v>193</v>
      </c>
      <c r="G15" s="3" t="s">
        <v>8</v>
      </c>
      <c r="H15" s="3">
        <v>1018094</v>
      </c>
      <c r="I15" s="4">
        <v>44078</v>
      </c>
      <c r="J15" s="2">
        <v>1643894</v>
      </c>
    </row>
    <row r="16" spans="1:10" x14ac:dyDescent="0.25">
      <c r="A16" s="3">
        <v>110741</v>
      </c>
      <c r="B16" s="1" t="s">
        <v>192</v>
      </c>
      <c r="C16" s="1" t="s">
        <v>194</v>
      </c>
      <c r="D16" s="1" t="s">
        <v>196</v>
      </c>
      <c r="E16" s="1" t="s">
        <v>195</v>
      </c>
      <c r="F16" s="1" t="s">
        <v>197</v>
      </c>
      <c r="G16" s="3" t="s">
        <v>8</v>
      </c>
      <c r="H16" s="3">
        <v>1018094</v>
      </c>
      <c r="I16" s="4">
        <v>44078</v>
      </c>
      <c r="J16" s="2">
        <v>1643894</v>
      </c>
    </row>
    <row r="17" spans="1:10" x14ac:dyDescent="0.25">
      <c r="A17" s="3">
        <v>110741</v>
      </c>
      <c r="B17" s="1" t="s">
        <v>192</v>
      </c>
      <c r="C17" s="1" t="s">
        <v>194</v>
      </c>
      <c r="D17" s="1" t="s">
        <v>198</v>
      </c>
      <c r="E17" s="1" t="s">
        <v>195</v>
      </c>
      <c r="F17" s="1" t="s">
        <v>199</v>
      </c>
      <c r="G17" s="3" t="s">
        <v>8</v>
      </c>
      <c r="H17" s="3">
        <v>1018094</v>
      </c>
      <c r="I17" s="4">
        <v>44078</v>
      </c>
      <c r="J17" s="2">
        <v>2850723.2</v>
      </c>
    </row>
    <row r="18" spans="1:10" x14ac:dyDescent="0.25">
      <c r="A18" s="3">
        <v>110741</v>
      </c>
      <c r="B18" s="1" t="s">
        <v>192</v>
      </c>
      <c r="C18" s="1" t="s">
        <v>194</v>
      </c>
      <c r="D18" s="1" t="s">
        <v>200</v>
      </c>
      <c r="E18" s="1" t="s">
        <v>195</v>
      </c>
      <c r="F18" s="1" t="s">
        <v>201</v>
      </c>
      <c r="G18" s="3" t="s">
        <v>8</v>
      </c>
      <c r="H18" s="3">
        <v>1018094</v>
      </c>
      <c r="I18" s="4">
        <v>44078</v>
      </c>
      <c r="J18" s="2">
        <v>1817859.2</v>
      </c>
    </row>
    <row r="19" spans="1:10" x14ac:dyDescent="0.25">
      <c r="A19" s="3">
        <v>110741</v>
      </c>
      <c r="B19" s="1" t="s">
        <v>192</v>
      </c>
      <c r="C19" s="1" t="s">
        <v>194</v>
      </c>
      <c r="D19" s="1" t="s">
        <v>202</v>
      </c>
      <c r="E19" s="1" t="s">
        <v>195</v>
      </c>
      <c r="F19" s="1" t="s">
        <v>203</v>
      </c>
      <c r="G19" s="3" t="s">
        <v>8</v>
      </c>
      <c r="H19" s="3">
        <v>1018094</v>
      </c>
      <c r="I19" s="4">
        <v>44078</v>
      </c>
      <c r="J19" s="2">
        <v>848308</v>
      </c>
    </row>
    <row r="20" spans="1:10" x14ac:dyDescent="0.25">
      <c r="A20" s="3">
        <v>110741</v>
      </c>
      <c r="B20" s="1" t="s">
        <v>192</v>
      </c>
      <c r="C20" s="1" t="s">
        <v>194</v>
      </c>
      <c r="D20" s="1" t="s">
        <v>3800</v>
      </c>
      <c r="E20" s="1" t="s">
        <v>195</v>
      </c>
      <c r="F20" s="1" t="s">
        <v>3801</v>
      </c>
      <c r="G20" s="3" t="s">
        <v>8</v>
      </c>
      <c r="H20" s="3">
        <v>1018320</v>
      </c>
      <c r="I20" s="4">
        <v>44099</v>
      </c>
      <c r="J20" s="2">
        <v>1817859.2</v>
      </c>
    </row>
    <row r="21" spans="1:10" x14ac:dyDescent="0.25">
      <c r="A21" s="3">
        <v>110741</v>
      </c>
      <c r="B21" s="1" t="s">
        <v>192</v>
      </c>
      <c r="C21" s="1" t="s">
        <v>194</v>
      </c>
      <c r="D21" s="1" t="s">
        <v>4097</v>
      </c>
      <c r="E21" s="1" t="s">
        <v>4099</v>
      </c>
      <c r="F21" s="1" t="s">
        <v>4098</v>
      </c>
      <c r="G21" s="3" t="s">
        <v>8</v>
      </c>
      <c r="H21" s="3">
        <v>299001131</v>
      </c>
      <c r="I21" s="4">
        <v>44099</v>
      </c>
      <c r="J21" s="2">
        <v>44805</v>
      </c>
    </row>
    <row r="22" spans="1:10" x14ac:dyDescent="0.25">
      <c r="A22" s="3">
        <v>110741</v>
      </c>
      <c r="B22" s="1" t="s">
        <v>192</v>
      </c>
      <c r="C22" s="1" t="s">
        <v>194</v>
      </c>
      <c r="D22" s="1" t="s">
        <v>4100</v>
      </c>
      <c r="E22" s="1" t="s">
        <v>4099</v>
      </c>
      <c r="F22" s="1" t="s">
        <v>4101</v>
      </c>
      <c r="G22" s="3" t="s">
        <v>8</v>
      </c>
      <c r="H22" s="3">
        <v>299001131</v>
      </c>
      <c r="I22" s="4">
        <v>44099</v>
      </c>
      <c r="J22" s="2">
        <v>999208.56</v>
      </c>
    </row>
    <row r="23" spans="1:10" x14ac:dyDescent="0.25">
      <c r="A23" s="5" t="s">
        <v>4465</v>
      </c>
      <c r="B23" s="1"/>
      <c r="C23" s="1"/>
      <c r="D23" s="1"/>
      <c r="E23" s="1"/>
      <c r="F23" s="1"/>
      <c r="G23" s="3"/>
      <c r="H23" s="3"/>
      <c r="I23" s="4"/>
      <c r="J23" s="2">
        <v>11666551.16</v>
      </c>
    </row>
    <row r="24" spans="1:10" x14ac:dyDescent="0.25">
      <c r="A24" s="3">
        <v>110751</v>
      </c>
      <c r="B24" s="1" t="s">
        <v>1662</v>
      </c>
      <c r="C24" s="1" t="s">
        <v>1664</v>
      </c>
      <c r="D24" s="1" t="s">
        <v>1661</v>
      </c>
      <c r="E24" s="1" t="s">
        <v>1665</v>
      </c>
      <c r="F24" s="1" t="s">
        <v>1663</v>
      </c>
      <c r="G24" s="3" t="s">
        <v>8</v>
      </c>
      <c r="H24" s="3">
        <v>299001071</v>
      </c>
      <c r="I24" s="4">
        <v>44085</v>
      </c>
      <c r="J24" s="2">
        <v>173932.72</v>
      </c>
    </row>
    <row r="25" spans="1:10" x14ac:dyDescent="0.25">
      <c r="A25" s="3">
        <v>110751</v>
      </c>
      <c r="B25" s="1" t="s">
        <v>1662</v>
      </c>
      <c r="C25" s="1" t="s">
        <v>1664</v>
      </c>
      <c r="D25" s="1" t="s">
        <v>2294</v>
      </c>
      <c r="E25" s="1" t="s">
        <v>2296</v>
      </c>
      <c r="F25" s="1" t="s">
        <v>2295</v>
      </c>
      <c r="G25" s="3" t="s">
        <v>8</v>
      </c>
      <c r="H25" s="3">
        <v>1018212</v>
      </c>
      <c r="I25" s="4">
        <v>44092</v>
      </c>
      <c r="J25" s="2">
        <v>849.06</v>
      </c>
    </row>
    <row r="26" spans="1:10" x14ac:dyDescent="0.25">
      <c r="A26" s="3">
        <v>110751</v>
      </c>
      <c r="B26" s="1" t="s">
        <v>1662</v>
      </c>
      <c r="C26" s="1" t="s">
        <v>1664</v>
      </c>
      <c r="D26" s="1" t="s">
        <v>2297</v>
      </c>
      <c r="E26" s="1" t="s">
        <v>2299</v>
      </c>
      <c r="F26" s="1" t="s">
        <v>2298</v>
      </c>
      <c r="G26" s="3" t="s">
        <v>8</v>
      </c>
      <c r="H26" s="3">
        <v>1018212</v>
      </c>
      <c r="I26" s="4">
        <v>44092</v>
      </c>
      <c r="J26" s="2">
        <v>144322.56</v>
      </c>
    </row>
    <row r="27" spans="1:10" x14ac:dyDescent="0.25">
      <c r="A27" s="3">
        <v>110751</v>
      </c>
      <c r="B27" s="1" t="s">
        <v>1662</v>
      </c>
      <c r="C27" s="1" t="s">
        <v>1664</v>
      </c>
      <c r="D27" s="1" t="s">
        <v>2678</v>
      </c>
      <c r="E27" s="1" t="s">
        <v>1665</v>
      </c>
      <c r="F27" s="1" t="s">
        <v>2679</v>
      </c>
      <c r="G27" s="3" t="s">
        <v>8</v>
      </c>
      <c r="H27" s="3">
        <v>299001102</v>
      </c>
      <c r="I27" s="4">
        <v>44092</v>
      </c>
      <c r="J27" s="2">
        <v>6148.11</v>
      </c>
    </row>
    <row r="28" spans="1:10" x14ac:dyDescent="0.25">
      <c r="A28" s="3">
        <v>110751</v>
      </c>
      <c r="B28" s="1" t="s">
        <v>1662</v>
      </c>
      <c r="C28" s="1" t="s">
        <v>1664</v>
      </c>
      <c r="D28" s="1" t="s">
        <v>2680</v>
      </c>
      <c r="E28" s="1" t="s">
        <v>1665</v>
      </c>
      <c r="F28" s="1" t="s">
        <v>2681</v>
      </c>
      <c r="G28" s="3" t="s">
        <v>8</v>
      </c>
      <c r="H28" s="3">
        <v>299001102</v>
      </c>
      <c r="I28" s="4">
        <v>44092</v>
      </c>
      <c r="J28" s="2">
        <v>2804.34</v>
      </c>
    </row>
    <row r="29" spans="1:10" x14ac:dyDescent="0.25">
      <c r="A29" s="3">
        <v>110751</v>
      </c>
      <c r="B29" s="1" t="s">
        <v>1662</v>
      </c>
      <c r="C29" s="1" t="s">
        <v>1664</v>
      </c>
      <c r="D29" s="1" t="s">
        <v>2682</v>
      </c>
      <c r="E29" s="1" t="s">
        <v>1665</v>
      </c>
      <c r="F29" s="1" t="s">
        <v>2683</v>
      </c>
      <c r="G29" s="3" t="s">
        <v>8</v>
      </c>
      <c r="H29" s="3">
        <v>299001102</v>
      </c>
      <c r="I29" s="4">
        <v>44092</v>
      </c>
      <c r="J29" s="2">
        <v>19160.53</v>
      </c>
    </row>
    <row r="30" spans="1:10" x14ac:dyDescent="0.25">
      <c r="A30" s="3">
        <v>110751</v>
      </c>
      <c r="B30" s="1" t="s">
        <v>1662</v>
      </c>
      <c r="C30" s="1" t="s">
        <v>1664</v>
      </c>
      <c r="D30" s="1" t="s">
        <v>2684</v>
      </c>
      <c r="E30" s="1" t="s">
        <v>1665</v>
      </c>
      <c r="F30" s="1" t="s">
        <v>2685</v>
      </c>
      <c r="G30" s="3" t="s">
        <v>8</v>
      </c>
      <c r="H30" s="3">
        <v>299001102</v>
      </c>
      <c r="I30" s="4">
        <v>44092</v>
      </c>
      <c r="J30" s="2">
        <v>24247.13</v>
      </c>
    </row>
    <row r="31" spans="1:10" x14ac:dyDescent="0.25">
      <c r="A31" s="3">
        <v>110751</v>
      </c>
      <c r="B31" s="1" t="s">
        <v>1662</v>
      </c>
      <c r="C31" s="1" t="s">
        <v>1664</v>
      </c>
      <c r="D31" s="1" t="s">
        <v>2686</v>
      </c>
      <c r="E31" s="1" t="s">
        <v>1665</v>
      </c>
      <c r="F31" s="1" t="s">
        <v>2685</v>
      </c>
      <c r="G31" s="3" t="s">
        <v>8</v>
      </c>
      <c r="H31" s="3">
        <v>299001102</v>
      </c>
      <c r="I31" s="4">
        <v>44092</v>
      </c>
      <c r="J31" s="2">
        <v>47820.31</v>
      </c>
    </row>
    <row r="32" spans="1:10" x14ac:dyDescent="0.25">
      <c r="A32" s="3">
        <v>110751</v>
      </c>
      <c r="B32" s="1" t="s">
        <v>1662</v>
      </c>
      <c r="C32" s="1" t="s">
        <v>1664</v>
      </c>
      <c r="D32" s="1" t="s">
        <v>2687</v>
      </c>
      <c r="E32" s="1" t="s">
        <v>1665</v>
      </c>
      <c r="F32" s="1" t="s">
        <v>2681</v>
      </c>
      <c r="G32" s="3" t="s">
        <v>8</v>
      </c>
      <c r="H32" s="3">
        <v>299001102</v>
      </c>
      <c r="I32" s="4">
        <v>44092</v>
      </c>
      <c r="J32" s="2">
        <v>42838.67</v>
      </c>
    </row>
    <row r="33" spans="1:10" x14ac:dyDescent="0.25">
      <c r="A33" s="5" t="s">
        <v>4466</v>
      </c>
      <c r="B33" s="1"/>
      <c r="C33" s="1"/>
      <c r="D33" s="1"/>
      <c r="E33" s="1"/>
      <c r="F33" s="1"/>
      <c r="G33" s="3"/>
      <c r="H33" s="3"/>
      <c r="I33" s="4"/>
      <c r="J33" s="2">
        <v>462123.42999999993</v>
      </c>
    </row>
    <row r="34" spans="1:10" x14ac:dyDescent="0.25">
      <c r="A34" s="3">
        <v>111017</v>
      </c>
      <c r="B34" s="1" t="s">
        <v>3263</v>
      </c>
      <c r="C34" s="1" t="s">
        <v>3265</v>
      </c>
      <c r="D34" s="1" t="s">
        <v>3262</v>
      </c>
      <c r="E34" s="1" t="s">
        <v>3266</v>
      </c>
      <c r="F34" s="1" t="s">
        <v>3264</v>
      </c>
      <c r="G34" s="3" t="s">
        <v>8</v>
      </c>
      <c r="H34" s="3">
        <v>1018272</v>
      </c>
      <c r="I34" s="4">
        <v>44099</v>
      </c>
      <c r="J34" s="2">
        <v>871.71</v>
      </c>
    </row>
    <row r="35" spans="1:10" x14ac:dyDescent="0.25">
      <c r="A35" s="3">
        <v>111017</v>
      </c>
      <c r="B35" s="1" t="s">
        <v>3263</v>
      </c>
      <c r="C35" s="1" t="s">
        <v>3265</v>
      </c>
      <c r="D35" s="1" t="s">
        <v>3267</v>
      </c>
      <c r="E35" s="1" t="s">
        <v>3266</v>
      </c>
      <c r="F35" s="1" t="s">
        <v>3264</v>
      </c>
      <c r="G35" s="3" t="s">
        <v>8</v>
      </c>
      <c r="H35" s="3">
        <v>1018272</v>
      </c>
      <c r="I35" s="4">
        <v>44099</v>
      </c>
      <c r="J35" s="2">
        <v>13209.58</v>
      </c>
    </row>
    <row r="36" spans="1:10" x14ac:dyDescent="0.25">
      <c r="A36" s="3">
        <v>111017</v>
      </c>
      <c r="B36" s="1" t="s">
        <v>3263</v>
      </c>
      <c r="C36" s="1" t="s">
        <v>3265</v>
      </c>
      <c r="D36" s="1" t="s">
        <v>3268</v>
      </c>
      <c r="E36" s="1" t="s">
        <v>3266</v>
      </c>
      <c r="F36" s="1" t="s">
        <v>3269</v>
      </c>
      <c r="G36" s="3" t="s">
        <v>8</v>
      </c>
      <c r="H36" s="3">
        <v>1018272</v>
      </c>
      <c r="I36" s="4">
        <v>44099</v>
      </c>
      <c r="J36" s="2">
        <v>871.71</v>
      </c>
    </row>
    <row r="37" spans="1:10" x14ac:dyDescent="0.25">
      <c r="A37" s="3">
        <v>111017</v>
      </c>
      <c r="B37" s="1" t="s">
        <v>3263</v>
      </c>
      <c r="C37" s="1" t="s">
        <v>3265</v>
      </c>
      <c r="D37" s="1" t="s">
        <v>3270</v>
      </c>
      <c r="E37" s="1" t="s">
        <v>3266</v>
      </c>
      <c r="F37" s="1" t="s">
        <v>3271</v>
      </c>
      <c r="G37" s="3" t="s">
        <v>8</v>
      </c>
      <c r="H37" s="3">
        <v>1018272</v>
      </c>
      <c r="I37" s="4">
        <v>44099</v>
      </c>
      <c r="J37" s="2">
        <v>871.71</v>
      </c>
    </row>
    <row r="38" spans="1:10" x14ac:dyDescent="0.25">
      <c r="A38" s="3">
        <v>111017</v>
      </c>
      <c r="B38" s="1" t="s">
        <v>3263</v>
      </c>
      <c r="C38" s="1" t="s">
        <v>3265</v>
      </c>
      <c r="D38" s="1" t="s">
        <v>3272</v>
      </c>
      <c r="E38" s="1" t="s">
        <v>3266</v>
      </c>
      <c r="F38" s="1" t="s">
        <v>3273</v>
      </c>
      <c r="G38" s="3" t="s">
        <v>8</v>
      </c>
      <c r="H38" s="3">
        <v>1018272</v>
      </c>
      <c r="I38" s="4">
        <v>44099</v>
      </c>
      <c r="J38" s="2">
        <v>5970.51</v>
      </c>
    </row>
    <row r="39" spans="1:10" x14ac:dyDescent="0.25">
      <c r="A39" s="3">
        <v>111017</v>
      </c>
      <c r="B39" s="1" t="s">
        <v>3263</v>
      </c>
      <c r="C39" s="1" t="s">
        <v>3265</v>
      </c>
      <c r="D39" s="1" t="s">
        <v>3274</v>
      </c>
      <c r="E39" s="1" t="s">
        <v>3276</v>
      </c>
      <c r="F39" s="1" t="s">
        <v>3275</v>
      </c>
      <c r="G39" s="3" t="s">
        <v>8</v>
      </c>
      <c r="H39" s="3">
        <v>1018272</v>
      </c>
      <c r="I39" s="4">
        <v>44099</v>
      </c>
      <c r="J39" s="2">
        <v>10718.4</v>
      </c>
    </row>
    <row r="40" spans="1:10" x14ac:dyDescent="0.25">
      <c r="A40" s="5" t="s">
        <v>4467</v>
      </c>
      <c r="B40" s="1"/>
      <c r="C40" s="1"/>
      <c r="D40" s="1"/>
      <c r="E40" s="1"/>
      <c r="F40" s="1"/>
      <c r="G40" s="3"/>
      <c r="H40" s="3"/>
      <c r="I40" s="4"/>
      <c r="J40" s="2">
        <v>32513.620000000003</v>
      </c>
    </row>
    <row r="41" spans="1:10" x14ac:dyDescent="0.25">
      <c r="A41" s="3">
        <v>112043</v>
      </c>
      <c r="B41" s="1" t="s">
        <v>1310</v>
      </c>
      <c r="C41" s="1" t="s">
        <v>1312</v>
      </c>
      <c r="D41" s="1" t="s">
        <v>1309</v>
      </c>
      <c r="E41" s="1" t="s">
        <v>1313</v>
      </c>
      <c r="F41" s="1" t="s">
        <v>1311</v>
      </c>
      <c r="G41" s="3" t="s">
        <v>8</v>
      </c>
      <c r="H41" s="3">
        <v>1018149</v>
      </c>
      <c r="I41" s="4">
        <v>44085</v>
      </c>
      <c r="J41" s="2">
        <v>6264</v>
      </c>
    </row>
    <row r="42" spans="1:10" x14ac:dyDescent="0.25">
      <c r="A42" s="5" t="s">
        <v>4468</v>
      </c>
      <c r="B42" s="1"/>
      <c r="C42" s="1"/>
      <c r="D42" s="1"/>
      <c r="E42" s="1"/>
      <c r="F42" s="1"/>
      <c r="G42" s="3"/>
      <c r="H42" s="3"/>
      <c r="I42" s="4"/>
      <c r="J42" s="2">
        <v>6264</v>
      </c>
    </row>
    <row r="43" spans="1:10" x14ac:dyDescent="0.25">
      <c r="A43" s="3">
        <v>112246</v>
      </c>
      <c r="B43" s="1" t="s">
        <v>1395</v>
      </c>
      <c r="C43" s="1" t="s">
        <v>1397</v>
      </c>
      <c r="D43" s="1" t="s">
        <v>1394</v>
      </c>
      <c r="E43" s="1" t="s">
        <v>1398</v>
      </c>
      <c r="F43" s="1" t="s">
        <v>1396</v>
      </c>
      <c r="G43" s="3" t="s">
        <v>8</v>
      </c>
      <c r="H43" s="3">
        <v>1018165</v>
      </c>
      <c r="I43" s="4">
        <v>44085</v>
      </c>
      <c r="J43" s="2">
        <v>19720</v>
      </c>
    </row>
    <row r="44" spans="1:10" x14ac:dyDescent="0.25">
      <c r="A44" s="5" t="s">
        <v>4469</v>
      </c>
      <c r="B44" s="1"/>
      <c r="C44" s="1"/>
      <c r="D44" s="1"/>
      <c r="E44" s="1"/>
      <c r="F44" s="1"/>
      <c r="G44" s="3"/>
      <c r="H44" s="3"/>
      <c r="I44" s="4"/>
      <c r="J44" s="2">
        <v>19720</v>
      </c>
    </row>
    <row r="45" spans="1:10" x14ac:dyDescent="0.25">
      <c r="A45" s="3">
        <v>112291</v>
      </c>
      <c r="B45" s="1" t="s">
        <v>2087</v>
      </c>
      <c r="C45" s="1" t="s">
        <v>2089</v>
      </c>
      <c r="D45" s="1" t="s">
        <v>2086</v>
      </c>
      <c r="E45" s="1" t="s">
        <v>2090</v>
      </c>
      <c r="F45" s="1" t="s">
        <v>2088</v>
      </c>
      <c r="G45" s="3" t="s">
        <v>8</v>
      </c>
      <c r="H45" s="3">
        <v>1018192</v>
      </c>
      <c r="I45" s="4">
        <v>44092</v>
      </c>
      <c r="J45" s="2">
        <v>3630.8</v>
      </c>
    </row>
    <row r="46" spans="1:10" x14ac:dyDescent="0.25">
      <c r="A46" s="3">
        <v>112291</v>
      </c>
      <c r="B46" s="1" t="s">
        <v>2087</v>
      </c>
      <c r="C46" s="1" t="s">
        <v>2089</v>
      </c>
      <c r="D46" s="1" t="s">
        <v>2091</v>
      </c>
      <c r="E46" s="1" t="s">
        <v>2093</v>
      </c>
      <c r="F46" s="1" t="s">
        <v>2092</v>
      </c>
      <c r="G46" s="3" t="s">
        <v>8</v>
      </c>
      <c r="H46" s="3">
        <v>1018192</v>
      </c>
      <c r="I46" s="4">
        <v>44092</v>
      </c>
      <c r="J46" s="2">
        <v>5054.12</v>
      </c>
    </row>
    <row r="47" spans="1:10" x14ac:dyDescent="0.25">
      <c r="A47" s="3">
        <v>112291</v>
      </c>
      <c r="B47" s="1" t="s">
        <v>2087</v>
      </c>
      <c r="C47" s="1" t="s">
        <v>2089</v>
      </c>
      <c r="D47" s="1" t="s">
        <v>2094</v>
      </c>
      <c r="E47" s="1" t="s">
        <v>2096</v>
      </c>
      <c r="F47" s="1" t="s">
        <v>2095</v>
      </c>
      <c r="G47" s="3" t="s">
        <v>8</v>
      </c>
      <c r="H47" s="3">
        <v>1018192</v>
      </c>
      <c r="I47" s="4">
        <v>44092</v>
      </c>
      <c r="J47" s="2">
        <v>54491</v>
      </c>
    </row>
    <row r="48" spans="1:10" x14ac:dyDescent="0.25">
      <c r="A48" s="3">
        <v>112291</v>
      </c>
      <c r="B48" s="1" t="s">
        <v>2087</v>
      </c>
      <c r="C48" s="1" t="s">
        <v>2089</v>
      </c>
      <c r="D48" s="1" t="s">
        <v>2097</v>
      </c>
      <c r="E48" s="1" t="s">
        <v>2099</v>
      </c>
      <c r="F48" s="1" t="s">
        <v>2098</v>
      </c>
      <c r="G48" s="3" t="s">
        <v>8</v>
      </c>
      <c r="H48" s="3">
        <v>1018192</v>
      </c>
      <c r="I48" s="4">
        <v>44092</v>
      </c>
      <c r="J48" s="2">
        <v>7238.4</v>
      </c>
    </row>
    <row r="49" spans="1:10" x14ac:dyDescent="0.25">
      <c r="A49" s="3">
        <v>112291</v>
      </c>
      <c r="B49" s="1" t="s">
        <v>2087</v>
      </c>
      <c r="C49" s="1" t="s">
        <v>2089</v>
      </c>
      <c r="D49" s="1" t="s">
        <v>3344</v>
      </c>
      <c r="E49" s="1" t="s">
        <v>3346</v>
      </c>
      <c r="F49" s="1" t="s">
        <v>3345</v>
      </c>
      <c r="G49" s="3" t="s">
        <v>8</v>
      </c>
      <c r="H49" s="3">
        <v>1018277</v>
      </c>
      <c r="I49" s="4">
        <v>44099</v>
      </c>
      <c r="J49" s="2">
        <v>4825.6000000000004</v>
      </c>
    </row>
    <row r="50" spans="1:10" x14ac:dyDescent="0.25">
      <c r="A50" s="3">
        <v>112291</v>
      </c>
      <c r="B50" s="1" t="s">
        <v>2087</v>
      </c>
      <c r="C50" s="1" t="s">
        <v>2089</v>
      </c>
      <c r="D50" s="1" t="s">
        <v>3347</v>
      </c>
      <c r="E50" s="1" t="s">
        <v>3349</v>
      </c>
      <c r="F50" s="1" t="s">
        <v>3348</v>
      </c>
      <c r="G50" s="3" t="s">
        <v>8</v>
      </c>
      <c r="H50" s="3">
        <v>1018277</v>
      </c>
      <c r="I50" s="4">
        <v>44099</v>
      </c>
      <c r="J50" s="2">
        <v>47467.199999999997</v>
      </c>
    </row>
    <row r="51" spans="1:10" x14ac:dyDescent="0.25">
      <c r="A51" s="3">
        <v>112291</v>
      </c>
      <c r="B51" s="1" t="s">
        <v>2087</v>
      </c>
      <c r="C51" s="1" t="s">
        <v>2089</v>
      </c>
      <c r="D51" s="1" t="s">
        <v>3350</v>
      </c>
      <c r="E51" s="1" t="s">
        <v>3352</v>
      </c>
      <c r="F51" s="1" t="s">
        <v>3351</v>
      </c>
      <c r="G51" s="3" t="s">
        <v>8</v>
      </c>
      <c r="H51" s="3">
        <v>1018277</v>
      </c>
      <c r="I51" s="4">
        <v>44099</v>
      </c>
      <c r="J51" s="2">
        <v>5336</v>
      </c>
    </row>
    <row r="52" spans="1:10" x14ac:dyDescent="0.25">
      <c r="A52" s="3">
        <v>112291</v>
      </c>
      <c r="B52" s="1" t="s">
        <v>2087</v>
      </c>
      <c r="C52" s="1" t="s">
        <v>2089</v>
      </c>
      <c r="D52" s="1" t="s">
        <v>3353</v>
      </c>
      <c r="E52" s="1" t="s">
        <v>3355</v>
      </c>
      <c r="F52" s="1" t="s">
        <v>3354</v>
      </c>
      <c r="G52" s="3" t="s">
        <v>8</v>
      </c>
      <c r="H52" s="3">
        <v>1018277</v>
      </c>
      <c r="I52" s="4">
        <v>44099</v>
      </c>
      <c r="J52" s="2">
        <v>19395.2</v>
      </c>
    </row>
    <row r="53" spans="1:10" x14ac:dyDescent="0.25">
      <c r="A53" s="3">
        <v>112291</v>
      </c>
      <c r="B53" s="1" t="s">
        <v>2087</v>
      </c>
      <c r="C53" s="1" t="s">
        <v>2089</v>
      </c>
      <c r="D53" s="1" t="s">
        <v>3356</v>
      </c>
      <c r="E53" s="1" t="s">
        <v>3358</v>
      </c>
      <c r="F53" s="1" t="s">
        <v>3357</v>
      </c>
      <c r="G53" s="3" t="s">
        <v>8</v>
      </c>
      <c r="H53" s="3">
        <v>1018277</v>
      </c>
      <c r="I53" s="4">
        <v>44099</v>
      </c>
      <c r="J53" s="2">
        <v>5336</v>
      </c>
    </row>
    <row r="54" spans="1:10" x14ac:dyDescent="0.25">
      <c r="A54" s="3">
        <v>112291</v>
      </c>
      <c r="B54" s="1" t="s">
        <v>2087</v>
      </c>
      <c r="C54" s="1" t="s">
        <v>2089</v>
      </c>
      <c r="D54" s="1" t="s">
        <v>3359</v>
      </c>
      <c r="E54" s="1" t="s">
        <v>3361</v>
      </c>
      <c r="F54" s="1" t="s">
        <v>3360</v>
      </c>
      <c r="G54" s="3" t="s">
        <v>8</v>
      </c>
      <c r="H54" s="3">
        <v>1018277</v>
      </c>
      <c r="I54" s="4">
        <v>44099</v>
      </c>
      <c r="J54" s="2">
        <v>2505.6</v>
      </c>
    </row>
    <row r="55" spans="1:10" x14ac:dyDescent="0.25">
      <c r="A55" s="3">
        <v>112291</v>
      </c>
      <c r="B55" s="1" t="s">
        <v>2087</v>
      </c>
      <c r="C55" s="1" t="s">
        <v>2089</v>
      </c>
      <c r="D55" s="1" t="s">
        <v>3362</v>
      </c>
      <c r="E55" s="1" t="s">
        <v>3364</v>
      </c>
      <c r="F55" s="1" t="s">
        <v>3363</v>
      </c>
      <c r="G55" s="3" t="s">
        <v>8</v>
      </c>
      <c r="H55" s="3">
        <v>1018277</v>
      </c>
      <c r="I55" s="4">
        <v>44099</v>
      </c>
      <c r="J55" s="2">
        <v>5336</v>
      </c>
    </row>
    <row r="56" spans="1:10" x14ac:dyDescent="0.25">
      <c r="A56" s="3">
        <v>112291</v>
      </c>
      <c r="B56" s="1" t="s">
        <v>2087</v>
      </c>
      <c r="C56" s="1" t="s">
        <v>2089</v>
      </c>
      <c r="D56" s="1" t="s">
        <v>3365</v>
      </c>
      <c r="E56" s="1" t="s">
        <v>3367</v>
      </c>
      <c r="F56" s="1" t="s">
        <v>3366</v>
      </c>
      <c r="G56" s="3" t="s">
        <v>8</v>
      </c>
      <c r="H56" s="3">
        <v>1018277</v>
      </c>
      <c r="I56" s="4">
        <v>44099</v>
      </c>
      <c r="J56" s="2">
        <v>3016</v>
      </c>
    </row>
    <row r="57" spans="1:10" x14ac:dyDescent="0.25">
      <c r="A57" s="3">
        <v>112291</v>
      </c>
      <c r="B57" s="1" t="s">
        <v>2087</v>
      </c>
      <c r="C57" s="1" t="s">
        <v>2089</v>
      </c>
      <c r="D57" s="1" t="s">
        <v>3368</v>
      </c>
      <c r="E57" s="1" t="s">
        <v>3370</v>
      </c>
      <c r="F57" s="1" t="s">
        <v>3369</v>
      </c>
      <c r="G57" s="3" t="s">
        <v>8</v>
      </c>
      <c r="H57" s="3">
        <v>1018277</v>
      </c>
      <c r="I57" s="4">
        <v>44099</v>
      </c>
      <c r="J57" s="2">
        <v>5336</v>
      </c>
    </row>
    <row r="58" spans="1:10" x14ac:dyDescent="0.25">
      <c r="A58" s="3">
        <v>112291</v>
      </c>
      <c r="B58" s="1" t="s">
        <v>2087</v>
      </c>
      <c r="C58" s="1" t="s">
        <v>2089</v>
      </c>
      <c r="D58" s="1" t="s">
        <v>3371</v>
      </c>
      <c r="E58" s="1" t="s">
        <v>3373</v>
      </c>
      <c r="F58" s="1" t="s">
        <v>3372</v>
      </c>
      <c r="G58" s="3" t="s">
        <v>8</v>
      </c>
      <c r="H58" s="3">
        <v>1018277</v>
      </c>
      <c r="I58" s="4">
        <v>44099</v>
      </c>
      <c r="J58" s="2">
        <v>4187.6000000000004</v>
      </c>
    </row>
    <row r="59" spans="1:10" x14ac:dyDescent="0.25">
      <c r="A59" s="3">
        <v>112291</v>
      </c>
      <c r="B59" s="1" t="s">
        <v>2087</v>
      </c>
      <c r="C59" s="1" t="s">
        <v>2089</v>
      </c>
      <c r="D59" s="1" t="s">
        <v>3374</v>
      </c>
      <c r="E59" s="1" t="s">
        <v>3376</v>
      </c>
      <c r="F59" s="1" t="s">
        <v>3375</v>
      </c>
      <c r="G59" s="3" t="s">
        <v>8</v>
      </c>
      <c r="H59" s="3">
        <v>1018277</v>
      </c>
      <c r="I59" s="4">
        <v>44099</v>
      </c>
      <c r="J59" s="2">
        <v>2494</v>
      </c>
    </row>
    <row r="60" spans="1:10" x14ac:dyDescent="0.25">
      <c r="A60" s="3">
        <v>112291</v>
      </c>
      <c r="B60" s="1" t="s">
        <v>2087</v>
      </c>
      <c r="C60" s="1" t="s">
        <v>2089</v>
      </c>
      <c r="D60" s="1" t="s">
        <v>3377</v>
      </c>
      <c r="E60" s="1" t="s">
        <v>3379</v>
      </c>
      <c r="F60" s="1" t="s">
        <v>3378</v>
      </c>
      <c r="G60" s="3" t="s">
        <v>8</v>
      </c>
      <c r="H60" s="3">
        <v>1018277</v>
      </c>
      <c r="I60" s="4">
        <v>44099</v>
      </c>
      <c r="J60" s="2">
        <v>5336</v>
      </c>
    </row>
    <row r="61" spans="1:10" x14ac:dyDescent="0.25">
      <c r="A61" s="3">
        <v>112291</v>
      </c>
      <c r="B61" s="1" t="s">
        <v>2087</v>
      </c>
      <c r="C61" s="1" t="s">
        <v>2089</v>
      </c>
      <c r="D61" s="1" t="s">
        <v>3380</v>
      </c>
      <c r="E61" s="1" t="s">
        <v>3382</v>
      </c>
      <c r="F61" s="1" t="s">
        <v>3381</v>
      </c>
      <c r="G61" s="3" t="s">
        <v>8</v>
      </c>
      <c r="H61" s="3">
        <v>1018277</v>
      </c>
      <c r="I61" s="4">
        <v>44099</v>
      </c>
      <c r="J61" s="2">
        <v>8955.2000000000007</v>
      </c>
    </row>
    <row r="62" spans="1:10" x14ac:dyDescent="0.25">
      <c r="A62" s="3">
        <v>112291</v>
      </c>
      <c r="B62" s="1" t="s">
        <v>2087</v>
      </c>
      <c r="C62" s="1" t="s">
        <v>2089</v>
      </c>
      <c r="D62" s="1" t="s">
        <v>3383</v>
      </c>
      <c r="E62" s="1" t="s">
        <v>3385</v>
      </c>
      <c r="F62" s="1" t="s">
        <v>3384</v>
      </c>
      <c r="G62" s="3" t="s">
        <v>8</v>
      </c>
      <c r="H62" s="3">
        <v>1018277</v>
      </c>
      <c r="I62" s="4">
        <v>44099</v>
      </c>
      <c r="J62" s="2">
        <v>2494</v>
      </c>
    </row>
    <row r="63" spans="1:10" x14ac:dyDescent="0.25">
      <c r="A63" s="5" t="s">
        <v>4470</v>
      </c>
      <c r="B63" s="1"/>
      <c r="C63" s="1"/>
      <c r="D63" s="1"/>
      <c r="E63" s="1"/>
      <c r="F63" s="1"/>
      <c r="G63" s="3"/>
      <c r="H63" s="3"/>
      <c r="I63" s="4"/>
      <c r="J63" s="2">
        <v>192434.72000000003</v>
      </c>
    </row>
    <row r="64" spans="1:10" x14ac:dyDescent="0.25">
      <c r="A64" s="3">
        <v>112443</v>
      </c>
      <c r="B64" s="1" t="s">
        <v>309</v>
      </c>
      <c r="C64" s="1" t="s">
        <v>311</v>
      </c>
      <c r="D64" s="1" t="s">
        <v>308</v>
      </c>
      <c r="E64" s="1" t="s">
        <v>312</v>
      </c>
      <c r="F64" s="1" t="s">
        <v>310</v>
      </c>
      <c r="G64" s="3" t="s">
        <v>8</v>
      </c>
      <c r="H64" s="3">
        <v>1018099</v>
      </c>
      <c r="I64" s="4">
        <v>44078</v>
      </c>
      <c r="J64" s="2">
        <v>13878.24</v>
      </c>
    </row>
    <row r="65" spans="1:10" x14ac:dyDescent="0.25">
      <c r="A65" s="5" t="s">
        <v>4471</v>
      </c>
      <c r="B65" s="1"/>
      <c r="C65" s="1"/>
      <c r="D65" s="1"/>
      <c r="E65" s="1"/>
      <c r="F65" s="1"/>
      <c r="G65" s="3"/>
      <c r="H65" s="3"/>
      <c r="I65" s="4"/>
      <c r="J65" s="2">
        <v>13878.24</v>
      </c>
    </row>
    <row r="66" spans="1:10" x14ac:dyDescent="0.25">
      <c r="A66" s="3">
        <v>112458</v>
      </c>
      <c r="B66" s="1" t="s">
        <v>1178</v>
      </c>
      <c r="C66" s="1" t="s">
        <v>1180</v>
      </c>
      <c r="D66" s="1" t="s">
        <v>1177</v>
      </c>
      <c r="E66" s="1" t="s">
        <v>1181</v>
      </c>
      <c r="F66" s="1" t="s">
        <v>1179</v>
      </c>
      <c r="G66" s="3" t="s">
        <v>8</v>
      </c>
      <c r="H66" s="3">
        <v>1018136</v>
      </c>
      <c r="I66" s="4">
        <v>44085</v>
      </c>
      <c r="J66" s="2">
        <v>450.4</v>
      </c>
    </row>
    <row r="67" spans="1:10" x14ac:dyDescent="0.25">
      <c r="A67" s="3">
        <v>112458</v>
      </c>
      <c r="B67" s="1" t="s">
        <v>1178</v>
      </c>
      <c r="C67" s="1" t="s">
        <v>1180</v>
      </c>
      <c r="D67" s="1" t="s">
        <v>1182</v>
      </c>
      <c r="E67" s="1" t="s">
        <v>1183</v>
      </c>
      <c r="F67" s="1" t="s">
        <v>1179</v>
      </c>
      <c r="G67" s="3" t="s">
        <v>8</v>
      </c>
      <c r="H67" s="3">
        <v>1018136</v>
      </c>
      <c r="I67" s="4">
        <v>44085</v>
      </c>
      <c r="J67" s="2">
        <v>40510.71</v>
      </c>
    </row>
    <row r="68" spans="1:10" x14ac:dyDescent="0.25">
      <c r="A68" s="3">
        <v>112458</v>
      </c>
      <c r="B68" s="1" t="s">
        <v>1178</v>
      </c>
      <c r="C68" s="1" t="s">
        <v>1180</v>
      </c>
      <c r="D68" s="1" t="s">
        <v>2100</v>
      </c>
      <c r="E68" s="1" t="s">
        <v>2102</v>
      </c>
      <c r="F68" s="1" t="s">
        <v>2101</v>
      </c>
      <c r="G68" s="3" t="s">
        <v>8</v>
      </c>
      <c r="H68" s="3">
        <v>1018193</v>
      </c>
      <c r="I68" s="4">
        <v>44092</v>
      </c>
      <c r="J68" s="2">
        <v>11903.68</v>
      </c>
    </row>
    <row r="69" spans="1:10" x14ac:dyDescent="0.25">
      <c r="A69" s="3">
        <v>112458</v>
      </c>
      <c r="B69" s="1" t="s">
        <v>1178</v>
      </c>
      <c r="C69" s="1" t="s">
        <v>1180</v>
      </c>
      <c r="D69" s="1" t="s">
        <v>2103</v>
      </c>
      <c r="E69" s="1" t="s">
        <v>2105</v>
      </c>
      <c r="F69" s="1" t="s">
        <v>2104</v>
      </c>
      <c r="G69" s="3" t="s">
        <v>8</v>
      </c>
      <c r="H69" s="3">
        <v>1018193</v>
      </c>
      <c r="I69" s="4">
        <v>44092</v>
      </c>
      <c r="J69" s="2">
        <v>19694.16</v>
      </c>
    </row>
    <row r="70" spans="1:10" x14ac:dyDescent="0.25">
      <c r="A70" s="3">
        <v>112458</v>
      </c>
      <c r="B70" s="1" t="s">
        <v>1178</v>
      </c>
      <c r="C70" s="1" t="s">
        <v>1180</v>
      </c>
      <c r="D70" s="1" t="s">
        <v>2106</v>
      </c>
      <c r="E70" s="1" t="s">
        <v>2108</v>
      </c>
      <c r="F70" s="1" t="s">
        <v>2107</v>
      </c>
      <c r="G70" s="3" t="s">
        <v>8</v>
      </c>
      <c r="H70" s="3">
        <v>1018193</v>
      </c>
      <c r="I70" s="4">
        <v>44092</v>
      </c>
      <c r="J70" s="2">
        <v>22951.56</v>
      </c>
    </row>
    <row r="71" spans="1:10" x14ac:dyDescent="0.25">
      <c r="A71" s="3">
        <v>112458</v>
      </c>
      <c r="B71" s="1" t="s">
        <v>1178</v>
      </c>
      <c r="C71" s="1" t="s">
        <v>1180</v>
      </c>
      <c r="D71" s="1" t="s">
        <v>3820</v>
      </c>
      <c r="E71" s="1" t="s">
        <v>3822</v>
      </c>
      <c r="F71" s="1" t="s">
        <v>3821</v>
      </c>
      <c r="G71" s="3" t="s">
        <v>8</v>
      </c>
      <c r="H71" s="3">
        <v>1018325</v>
      </c>
      <c r="I71" s="4">
        <v>44099</v>
      </c>
      <c r="J71" s="2">
        <v>183591.72</v>
      </c>
    </row>
    <row r="72" spans="1:10" x14ac:dyDescent="0.25">
      <c r="A72" s="5" t="s">
        <v>4472</v>
      </c>
      <c r="B72" s="1"/>
      <c r="C72" s="1"/>
      <c r="D72" s="1"/>
      <c r="E72" s="1"/>
      <c r="F72" s="1"/>
      <c r="G72" s="3"/>
      <c r="H72" s="3"/>
      <c r="I72" s="4"/>
      <c r="J72" s="2">
        <v>279102.23</v>
      </c>
    </row>
    <row r="73" spans="1:10" x14ac:dyDescent="0.25">
      <c r="A73" s="3">
        <v>112477</v>
      </c>
      <c r="B73" s="1" t="s">
        <v>638</v>
      </c>
      <c r="C73" s="1" t="s">
        <v>640</v>
      </c>
      <c r="D73" s="1" t="s">
        <v>637</v>
      </c>
      <c r="E73" s="1" t="s">
        <v>641</v>
      </c>
      <c r="F73" s="1" t="s">
        <v>639</v>
      </c>
      <c r="G73" s="3" t="s">
        <v>8</v>
      </c>
      <c r="H73" s="3">
        <v>299001039</v>
      </c>
      <c r="I73" s="4">
        <v>44078</v>
      </c>
      <c r="J73" s="2">
        <v>448674.59</v>
      </c>
    </row>
    <row r="74" spans="1:10" x14ac:dyDescent="0.25">
      <c r="A74" s="3">
        <v>112477</v>
      </c>
      <c r="B74" s="1" t="s">
        <v>638</v>
      </c>
      <c r="C74" s="1" t="s">
        <v>640</v>
      </c>
      <c r="D74" s="1" t="s">
        <v>642</v>
      </c>
      <c r="E74" s="1" t="s">
        <v>641</v>
      </c>
      <c r="F74" s="1" t="s">
        <v>643</v>
      </c>
      <c r="G74" s="3" t="s">
        <v>8</v>
      </c>
      <c r="H74" s="3">
        <v>299001039</v>
      </c>
      <c r="I74" s="4">
        <v>44078</v>
      </c>
      <c r="J74" s="2">
        <v>597639.54</v>
      </c>
    </row>
    <row r="75" spans="1:10" x14ac:dyDescent="0.25">
      <c r="A75" s="3">
        <v>112477</v>
      </c>
      <c r="B75" s="1" t="s">
        <v>638</v>
      </c>
      <c r="C75" s="1" t="s">
        <v>640</v>
      </c>
      <c r="D75" s="1" t="s">
        <v>1617</v>
      </c>
      <c r="E75" s="1" t="s">
        <v>641</v>
      </c>
      <c r="F75" s="1" t="s">
        <v>1618</v>
      </c>
      <c r="G75" s="3" t="s">
        <v>8</v>
      </c>
      <c r="H75" s="3">
        <v>299001061</v>
      </c>
      <c r="I75" s="4">
        <v>44085</v>
      </c>
      <c r="J75" s="2">
        <v>380197.63</v>
      </c>
    </row>
    <row r="76" spans="1:10" x14ac:dyDescent="0.25">
      <c r="A76" s="3">
        <v>112477</v>
      </c>
      <c r="B76" s="1" t="s">
        <v>638</v>
      </c>
      <c r="C76" s="1" t="s">
        <v>640</v>
      </c>
      <c r="D76" s="1" t="s">
        <v>1619</v>
      </c>
      <c r="E76" s="1" t="s">
        <v>641</v>
      </c>
      <c r="F76" s="1" t="s">
        <v>1620</v>
      </c>
      <c r="G76" s="3" t="s">
        <v>8</v>
      </c>
      <c r="H76" s="3">
        <v>299001061</v>
      </c>
      <c r="I76" s="4">
        <v>44085</v>
      </c>
      <c r="J76" s="2">
        <v>369105.36</v>
      </c>
    </row>
    <row r="77" spans="1:10" x14ac:dyDescent="0.25">
      <c r="A77" s="5" t="s">
        <v>4473</v>
      </c>
      <c r="B77" s="1"/>
      <c r="C77" s="1"/>
      <c r="D77" s="1"/>
      <c r="E77" s="1"/>
      <c r="F77" s="1"/>
      <c r="G77" s="3"/>
      <c r="H77" s="3"/>
      <c r="I77" s="4"/>
      <c r="J77" s="2">
        <v>1795617.12</v>
      </c>
    </row>
    <row r="78" spans="1:10" x14ac:dyDescent="0.25">
      <c r="A78" s="3">
        <v>112661</v>
      </c>
      <c r="B78" s="1" t="s">
        <v>551</v>
      </c>
      <c r="C78" s="1" t="s">
        <v>553</v>
      </c>
      <c r="D78" s="1" t="s">
        <v>550</v>
      </c>
      <c r="E78" s="1" t="s">
        <v>554</v>
      </c>
      <c r="F78" s="1" t="s">
        <v>552</v>
      </c>
      <c r="G78" s="3" t="s">
        <v>8</v>
      </c>
      <c r="H78" s="3">
        <v>299001031</v>
      </c>
      <c r="I78" s="4">
        <v>44078</v>
      </c>
      <c r="J78" s="2">
        <v>292492.36</v>
      </c>
    </row>
    <row r="79" spans="1:10" x14ac:dyDescent="0.25">
      <c r="A79" s="3">
        <v>112661</v>
      </c>
      <c r="B79" s="1" t="s">
        <v>551</v>
      </c>
      <c r="C79" s="1" t="s">
        <v>553</v>
      </c>
      <c r="D79" s="1" t="s">
        <v>555</v>
      </c>
      <c r="E79" s="1" t="s">
        <v>554</v>
      </c>
      <c r="F79" s="1" t="s">
        <v>556</v>
      </c>
      <c r="G79" s="3" t="s">
        <v>8</v>
      </c>
      <c r="H79" s="3">
        <v>299001031</v>
      </c>
      <c r="I79" s="4">
        <v>44078</v>
      </c>
      <c r="J79" s="2">
        <v>67597.52</v>
      </c>
    </row>
    <row r="80" spans="1:10" x14ac:dyDescent="0.25">
      <c r="A80" s="3">
        <v>112661</v>
      </c>
      <c r="B80" s="1" t="s">
        <v>551</v>
      </c>
      <c r="C80" s="1" t="s">
        <v>553</v>
      </c>
      <c r="D80" s="1" t="s">
        <v>557</v>
      </c>
      <c r="E80" s="1" t="s">
        <v>554</v>
      </c>
      <c r="F80" s="1" t="s">
        <v>558</v>
      </c>
      <c r="G80" s="3" t="s">
        <v>8</v>
      </c>
      <c r="H80" s="3">
        <v>299001031</v>
      </c>
      <c r="I80" s="4">
        <v>44078</v>
      </c>
      <c r="J80" s="2">
        <v>8946.4699999999993</v>
      </c>
    </row>
    <row r="81" spans="1:10" x14ac:dyDescent="0.25">
      <c r="A81" s="3">
        <v>112661</v>
      </c>
      <c r="B81" s="1" t="s">
        <v>551</v>
      </c>
      <c r="C81" s="1" t="s">
        <v>553</v>
      </c>
      <c r="D81" s="1" t="s">
        <v>559</v>
      </c>
      <c r="E81" s="1" t="s">
        <v>554</v>
      </c>
      <c r="F81" s="1" t="s">
        <v>558</v>
      </c>
      <c r="G81" s="3" t="s">
        <v>8</v>
      </c>
      <c r="H81" s="3">
        <v>299001031</v>
      </c>
      <c r="I81" s="4">
        <v>44078</v>
      </c>
      <c r="J81" s="2">
        <v>44227.11</v>
      </c>
    </row>
    <row r="82" spans="1:10" x14ac:dyDescent="0.25">
      <c r="A82" s="3">
        <v>112661</v>
      </c>
      <c r="B82" s="1" t="s">
        <v>551</v>
      </c>
      <c r="C82" s="1" t="s">
        <v>553</v>
      </c>
      <c r="D82" s="1" t="s">
        <v>560</v>
      </c>
      <c r="E82" s="1" t="s">
        <v>554</v>
      </c>
      <c r="F82" s="1" t="s">
        <v>558</v>
      </c>
      <c r="G82" s="3" t="s">
        <v>8</v>
      </c>
      <c r="H82" s="3">
        <v>299001031</v>
      </c>
      <c r="I82" s="4">
        <v>44078</v>
      </c>
      <c r="J82" s="2">
        <v>35533.82</v>
      </c>
    </row>
    <row r="83" spans="1:10" x14ac:dyDescent="0.25">
      <c r="A83" s="3">
        <v>112661</v>
      </c>
      <c r="B83" s="1" t="s">
        <v>551</v>
      </c>
      <c r="C83" s="1" t="s">
        <v>553</v>
      </c>
      <c r="D83" s="1" t="s">
        <v>561</v>
      </c>
      <c r="E83" s="1" t="s">
        <v>554</v>
      </c>
      <c r="F83" s="1" t="s">
        <v>558</v>
      </c>
      <c r="G83" s="3" t="s">
        <v>8</v>
      </c>
      <c r="H83" s="3">
        <v>299001031</v>
      </c>
      <c r="I83" s="4">
        <v>44078</v>
      </c>
      <c r="J83" s="2">
        <v>64964.55</v>
      </c>
    </row>
    <row r="84" spans="1:10" x14ac:dyDescent="0.25">
      <c r="A84" s="3">
        <v>112661</v>
      </c>
      <c r="B84" s="1" t="s">
        <v>551</v>
      </c>
      <c r="C84" s="1" t="s">
        <v>553</v>
      </c>
      <c r="D84" s="1" t="s">
        <v>562</v>
      </c>
      <c r="E84" s="1" t="s">
        <v>554</v>
      </c>
      <c r="F84" s="1" t="s">
        <v>558</v>
      </c>
      <c r="G84" s="3" t="s">
        <v>8</v>
      </c>
      <c r="H84" s="3">
        <v>299001031</v>
      </c>
      <c r="I84" s="4">
        <v>44078</v>
      </c>
      <c r="J84" s="2">
        <v>4829.3599999999997</v>
      </c>
    </row>
    <row r="85" spans="1:10" x14ac:dyDescent="0.25">
      <c r="A85" s="3">
        <v>112661</v>
      </c>
      <c r="B85" s="1" t="s">
        <v>551</v>
      </c>
      <c r="C85" s="1" t="s">
        <v>553</v>
      </c>
      <c r="D85" s="1" t="s">
        <v>563</v>
      </c>
      <c r="E85" s="1" t="s">
        <v>554</v>
      </c>
      <c r="F85" s="1" t="s">
        <v>558</v>
      </c>
      <c r="G85" s="3" t="s">
        <v>8</v>
      </c>
      <c r="H85" s="3">
        <v>299001031</v>
      </c>
      <c r="I85" s="4">
        <v>44078</v>
      </c>
      <c r="J85" s="2">
        <v>26248.67</v>
      </c>
    </row>
    <row r="86" spans="1:10" x14ac:dyDescent="0.25">
      <c r="A86" s="3">
        <v>112661</v>
      </c>
      <c r="B86" s="1" t="s">
        <v>551</v>
      </c>
      <c r="C86" s="1" t="s">
        <v>553</v>
      </c>
      <c r="D86" s="1" t="s">
        <v>564</v>
      </c>
      <c r="E86" s="1" t="s">
        <v>554</v>
      </c>
      <c r="F86" s="1" t="s">
        <v>558</v>
      </c>
      <c r="G86" s="3" t="s">
        <v>8</v>
      </c>
      <c r="H86" s="3">
        <v>299001031</v>
      </c>
      <c r="I86" s="4">
        <v>44078</v>
      </c>
      <c r="J86" s="2">
        <v>7120.27</v>
      </c>
    </row>
    <row r="87" spans="1:10" x14ac:dyDescent="0.25">
      <c r="A87" s="3">
        <v>112661</v>
      </c>
      <c r="B87" s="1" t="s">
        <v>551</v>
      </c>
      <c r="C87" s="1" t="s">
        <v>553</v>
      </c>
      <c r="D87" s="1" t="s">
        <v>565</v>
      </c>
      <c r="E87" s="1" t="s">
        <v>554</v>
      </c>
      <c r="F87" s="1" t="s">
        <v>558</v>
      </c>
      <c r="G87" s="3" t="s">
        <v>8</v>
      </c>
      <c r="H87" s="3">
        <v>299001031</v>
      </c>
      <c r="I87" s="4">
        <v>44078</v>
      </c>
      <c r="J87" s="2">
        <v>2209.89</v>
      </c>
    </row>
    <row r="88" spans="1:10" x14ac:dyDescent="0.25">
      <c r="A88" s="3">
        <v>112661</v>
      </c>
      <c r="B88" s="1" t="s">
        <v>551</v>
      </c>
      <c r="C88" s="1" t="s">
        <v>553</v>
      </c>
      <c r="D88" s="1" t="s">
        <v>566</v>
      </c>
      <c r="E88" s="1" t="s">
        <v>554</v>
      </c>
      <c r="F88" s="1" t="s">
        <v>567</v>
      </c>
      <c r="G88" s="3" t="s">
        <v>8</v>
      </c>
      <c r="H88" s="3">
        <v>299001031</v>
      </c>
      <c r="I88" s="4">
        <v>44078</v>
      </c>
      <c r="J88" s="2">
        <v>10979.7</v>
      </c>
    </row>
    <row r="89" spans="1:10" x14ac:dyDescent="0.25">
      <c r="A89" s="3">
        <v>112661</v>
      </c>
      <c r="B89" s="1" t="s">
        <v>551</v>
      </c>
      <c r="C89" s="1" t="s">
        <v>553</v>
      </c>
      <c r="D89" s="1" t="s">
        <v>568</v>
      </c>
      <c r="E89" s="1" t="s">
        <v>554</v>
      </c>
      <c r="F89" s="1" t="s">
        <v>567</v>
      </c>
      <c r="G89" s="3" t="s">
        <v>8</v>
      </c>
      <c r="H89" s="3">
        <v>299001031</v>
      </c>
      <c r="I89" s="4">
        <v>44078</v>
      </c>
      <c r="J89" s="2">
        <v>74592.88</v>
      </c>
    </row>
    <row r="90" spans="1:10" x14ac:dyDescent="0.25">
      <c r="A90" s="3">
        <v>112661</v>
      </c>
      <c r="B90" s="1" t="s">
        <v>551</v>
      </c>
      <c r="C90" s="1" t="s">
        <v>553</v>
      </c>
      <c r="D90" s="1" t="s">
        <v>569</v>
      </c>
      <c r="E90" s="1" t="s">
        <v>554</v>
      </c>
      <c r="F90" s="1" t="s">
        <v>567</v>
      </c>
      <c r="G90" s="3" t="s">
        <v>8</v>
      </c>
      <c r="H90" s="3">
        <v>299001031</v>
      </c>
      <c r="I90" s="4">
        <v>44078</v>
      </c>
      <c r="J90" s="2">
        <v>26349.93</v>
      </c>
    </row>
    <row r="91" spans="1:10" x14ac:dyDescent="0.25">
      <c r="A91" s="3">
        <v>112661</v>
      </c>
      <c r="B91" s="1" t="s">
        <v>551</v>
      </c>
      <c r="C91" s="1" t="s">
        <v>553</v>
      </c>
      <c r="D91" s="1" t="s">
        <v>570</v>
      </c>
      <c r="E91" s="1" t="s">
        <v>554</v>
      </c>
      <c r="F91" s="1" t="s">
        <v>567</v>
      </c>
      <c r="G91" s="3" t="s">
        <v>8</v>
      </c>
      <c r="H91" s="3">
        <v>299001031</v>
      </c>
      <c r="I91" s="4">
        <v>44078</v>
      </c>
      <c r="J91" s="2">
        <v>64184.78</v>
      </c>
    </row>
    <row r="92" spans="1:10" x14ac:dyDescent="0.25">
      <c r="A92" s="3">
        <v>112661</v>
      </c>
      <c r="B92" s="1" t="s">
        <v>551</v>
      </c>
      <c r="C92" s="1" t="s">
        <v>553</v>
      </c>
      <c r="D92" s="1" t="s">
        <v>571</v>
      </c>
      <c r="E92" s="1" t="s">
        <v>554</v>
      </c>
      <c r="F92" s="1" t="s">
        <v>567</v>
      </c>
      <c r="G92" s="3" t="s">
        <v>8</v>
      </c>
      <c r="H92" s="3">
        <v>299001031</v>
      </c>
      <c r="I92" s="4">
        <v>44078</v>
      </c>
      <c r="J92" s="2">
        <v>2132.25</v>
      </c>
    </row>
    <row r="93" spans="1:10" x14ac:dyDescent="0.25">
      <c r="A93" s="3">
        <v>112661</v>
      </c>
      <c r="B93" s="1" t="s">
        <v>551</v>
      </c>
      <c r="C93" s="1" t="s">
        <v>553</v>
      </c>
      <c r="D93" s="1" t="s">
        <v>572</v>
      </c>
      <c r="E93" s="1" t="s">
        <v>554</v>
      </c>
      <c r="F93" s="1" t="s">
        <v>567</v>
      </c>
      <c r="G93" s="3" t="s">
        <v>8</v>
      </c>
      <c r="H93" s="3">
        <v>299001031</v>
      </c>
      <c r="I93" s="4">
        <v>44078</v>
      </c>
      <c r="J93" s="2">
        <v>30274.63</v>
      </c>
    </row>
    <row r="94" spans="1:10" x14ac:dyDescent="0.25">
      <c r="A94" s="3">
        <v>112661</v>
      </c>
      <c r="B94" s="1" t="s">
        <v>551</v>
      </c>
      <c r="C94" s="1" t="s">
        <v>553</v>
      </c>
      <c r="D94" s="1" t="s">
        <v>573</v>
      </c>
      <c r="E94" s="1" t="s">
        <v>554</v>
      </c>
      <c r="F94" s="1" t="s">
        <v>567</v>
      </c>
      <c r="G94" s="3" t="s">
        <v>8</v>
      </c>
      <c r="H94" s="3">
        <v>299001031</v>
      </c>
      <c r="I94" s="4">
        <v>44078</v>
      </c>
      <c r="J94" s="2">
        <v>3816.68</v>
      </c>
    </row>
    <row r="95" spans="1:10" x14ac:dyDescent="0.25">
      <c r="A95" s="3">
        <v>112661</v>
      </c>
      <c r="B95" s="1" t="s">
        <v>551</v>
      </c>
      <c r="C95" s="1" t="s">
        <v>553</v>
      </c>
      <c r="D95" s="1" t="s">
        <v>574</v>
      </c>
      <c r="E95" s="1" t="s">
        <v>554</v>
      </c>
      <c r="F95" s="1" t="s">
        <v>567</v>
      </c>
      <c r="G95" s="3" t="s">
        <v>8</v>
      </c>
      <c r="H95" s="3">
        <v>299001031</v>
      </c>
      <c r="I95" s="4">
        <v>44078</v>
      </c>
      <c r="J95" s="2">
        <v>5562.99</v>
      </c>
    </row>
    <row r="96" spans="1:10" x14ac:dyDescent="0.25">
      <c r="A96" s="3">
        <v>112661</v>
      </c>
      <c r="B96" s="1" t="s">
        <v>551</v>
      </c>
      <c r="C96" s="1" t="s">
        <v>553</v>
      </c>
      <c r="D96" s="1" t="s">
        <v>575</v>
      </c>
      <c r="E96" s="1" t="s">
        <v>554</v>
      </c>
      <c r="F96" s="1" t="s">
        <v>567</v>
      </c>
      <c r="G96" s="3" t="s">
        <v>8</v>
      </c>
      <c r="H96" s="3">
        <v>299001031</v>
      </c>
      <c r="I96" s="4">
        <v>44078</v>
      </c>
      <c r="J96" s="2">
        <v>3414.98</v>
      </c>
    </row>
    <row r="97" spans="1:10" x14ac:dyDescent="0.25">
      <c r="A97" s="3">
        <v>112661</v>
      </c>
      <c r="B97" s="1" t="s">
        <v>551</v>
      </c>
      <c r="C97" s="1" t="s">
        <v>553</v>
      </c>
      <c r="D97" s="1" t="s">
        <v>576</v>
      </c>
      <c r="E97" s="1" t="s">
        <v>554</v>
      </c>
      <c r="F97" s="1" t="s">
        <v>577</v>
      </c>
      <c r="G97" s="3" t="s">
        <v>8</v>
      </c>
      <c r="H97" s="3">
        <v>299001031</v>
      </c>
      <c r="I97" s="4">
        <v>44078</v>
      </c>
      <c r="J97" s="2">
        <v>10171.81</v>
      </c>
    </row>
    <row r="98" spans="1:10" x14ac:dyDescent="0.25">
      <c r="A98" s="3">
        <v>112661</v>
      </c>
      <c r="B98" s="1" t="s">
        <v>551</v>
      </c>
      <c r="C98" s="1" t="s">
        <v>553</v>
      </c>
      <c r="D98" s="1" t="s">
        <v>578</v>
      </c>
      <c r="E98" s="1" t="s">
        <v>554</v>
      </c>
      <c r="F98" s="1" t="s">
        <v>577</v>
      </c>
      <c r="G98" s="3" t="s">
        <v>8</v>
      </c>
      <c r="H98" s="3">
        <v>299001031</v>
      </c>
      <c r="I98" s="4">
        <v>44078</v>
      </c>
      <c r="J98" s="2">
        <v>61293.02</v>
      </c>
    </row>
    <row r="99" spans="1:10" x14ac:dyDescent="0.25">
      <c r="A99" s="3">
        <v>112661</v>
      </c>
      <c r="B99" s="1" t="s">
        <v>551</v>
      </c>
      <c r="C99" s="1" t="s">
        <v>553</v>
      </c>
      <c r="D99" s="1" t="s">
        <v>579</v>
      </c>
      <c r="E99" s="1" t="s">
        <v>554</v>
      </c>
      <c r="F99" s="1" t="s">
        <v>577</v>
      </c>
      <c r="G99" s="3" t="s">
        <v>8</v>
      </c>
      <c r="H99" s="3">
        <v>299001031</v>
      </c>
      <c r="I99" s="4">
        <v>44078</v>
      </c>
      <c r="J99" s="2">
        <v>30283.63</v>
      </c>
    </row>
    <row r="100" spans="1:10" x14ac:dyDescent="0.25">
      <c r="A100" s="3">
        <v>112661</v>
      </c>
      <c r="B100" s="1" t="s">
        <v>551</v>
      </c>
      <c r="C100" s="1" t="s">
        <v>553</v>
      </c>
      <c r="D100" s="1" t="s">
        <v>580</v>
      </c>
      <c r="E100" s="1" t="s">
        <v>554</v>
      </c>
      <c r="F100" s="1" t="s">
        <v>577</v>
      </c>
      <c r="G100" s="3" t="s">
        <v>8</v>
      </c>
      <c r="H100" s="3">
        <v>299001031</v>
      </c>
      <c r="I100" s="4">
        <v>44078</v>
      </c>
      <c r="J100" s="2">
        <v>73207.759999999995</v>
      </c>
    </row>
    <row r="101" spans="1:10" x14ac:dyDescent="0.25">
      <c r="A101" s="3">
        <v>112661</v>
      </c>
      <c r="B101" s="1" t="s">
        <v>551</v>
      </c>
      <c r="C101" s="1" t="s">
        <v>553</v>
      </c>
      <c r="D101" s="1" t="s">
        <v>581</v>
      </c>
      <c r="E101" s="1" t="s">
        <v>554</v>
      </c>
      <c r="F101" s="1" t="s">
        <v>577</v>
      </c>
      <c r="G101" s="3" t="s">
        <v>8</v>
      </c>
      <c r="H101" s="3">
        <v>299001031</v>
      </c>
      <c r="I101" s="4">
        <v>44078</v>
      </c>
      <c r="J101" s="2">
        <v>5279.44</v>
      </c>
    </row>
    <row r="102" spans="1:10" x14ac:dyDescent="0.25">
      <c r="A102" s="3">
        <v>112661</v>
      </c>
      <c r="B102" s="1" t="s">
        <v>551</v>
      </c>
      <c r="C102" s="1" t="s">
        <v>553</v>
      </c>
      <c r="D102" s="1" t="s">
        <v>582</v>
      </c>
      <c r="E102" s="1" t="s">
        <v>554</v>
      </c>
      <c r="F102" s="1" t="s">
        <v>577</v>
      </c>
      <c r="G102" s="3" t="s">
        <v>8</v>
      </c>
      <c r="H102" s="3">
        <v>299001031</v>
      </c>
      <c r="I102" s="4">
        <v>44078</v>
      </c>
      <c r="J102" s="2">
        <v>37869.730000000003</v>
      </c>
    </row>
    <row r="103" spans="1:10" x14ac:dyDescent="0.25">
      <c r="A103" s="3">
        <v>112661</v>
      </c>
      <c r="B103" s="1" t="s">
        <v>551</v>
      </c>
      <c r="C103" s="1" t="s">
        <v>553</v>
      </c>
      <c r="D103" s="1" t="s">
        <v>583</v>
      </c>
      <c r="E103" s="1" t="s">
        <v>554</v>
      </c>
      <c r="F103" s="1" t="s">
        <v>577</v>
      </c>
      <c r="G103" s="3" t="s">
        <v>8</v>
      </c>
      <c r="H103" s="3">
        <v>299001031</v>
      </c>
      <c r="I103" s="4">
        <v>44078</v>
      </c>
      <c r="J103" s="2">
        <v>11892.24</v>
      </c>
    </row>
    <row r="104" spans="1:10" x14ac:dyDescent="0.25">
      <c r="A104" s="3">
        <v>112661</v>
      </c>
      <c r="B104" s="1" t="s">
        <v>551</v>
      </c>
      <c r="C104" s="1" t="s">
        <v>553</v>
      </c>
      <c r="D104" s="1" t="s">
        <v>1510</v>
      </c>
      <c r="E104" s="1" t="s">
        <v>554</v>
      </c>
      <c r="F104" s="1" t="s">
        <v>558</v>
      </c>
      <c r="G104" s="3" t="s">
        <v>8</v>
      </c>
      <c r="H104" s="3">
        <v>299001052</v>
      </c>
      <c r="I104" s="4">
        <v>44085</v>
      </c>
      <c r="J104" s="2">
        <v>879077.13</v>
      </c>
    </row>
    <row r="105" spans="1:10" x14ac:dyDescent="0.25">
      <c r="A105" s="3">
        <v>112661</v>
      </c>
      <c r="B105" s="1" t="s">
        <v>551</v>
      </c>
      <c r="C105" s="1" t="s">
        <v>553</v>
      </c>
      <c r="D105" s="1" t="s">
        <v>1511</v>
      </c>
      <c r="E105" s="1" t="s">
        <v>554</v>
      </c>
      <c r="F105" s="1" t="s">
        <v>567</v>
      </c>
      <c r="G105" s="3" t="s">
        <v>8</v>
      </c>
      <c r="H105" s="3">
        <v>299001052</v>
      </c>
      <c r="I105" s="4">
        <v>44085</v>
      </c>
      <c r="J105" s="2">
        <v>848666.35</v>
      </c>
    </row>
    <row r="106" spans="1:10" x14ac:dyDescent="0.25">
      <c r="A106" s="3">
        <v>112661</v>
      </c>
      <c r="B106" s="1" t="s">
        <v>551</v>
      </c>
      <c r="C106" s="1" t="s">
        <v>553</v>
      </c>
      <c r="D106" s="1" t="s">
        <v>1512</v>
      </c>
      <c r="E106" s="1" t="s">
        <v>554</v>
      </c>
      <c r="F106" s="1" t="s">
        <v>577</v>
      </c>
      <c r="G106" s="3" t="s">
        <v>8</v>
      </c>
      <c r="H106" s="3">
        <v>299001052</v>
      </c>
      <c r="I106" s="4">
        <v>44085</v>
      </c>
      <c r="J106" s="2">
        <v>4413.03</v>
      </c>
    </row>
    <row r="107" spans="1:10" x14ac:dyDescent="0.25">
      <c r="A107" s="3">
        <v>112661</v>
      </c>
      <c r="B107" s="1" t="s">
        <v>551</v>
      </c>
      <c r="C107" s="1" t="s">
        <v>553</v>
      </c>
      <c r="D107" s="1" t="s">
        <v>1513</v>
      </c>
      <c r="E107" s="1" t="s">
        <v>554</v>
      </c>
      <c r="F107" s="1" t="s">
        <v>577</v>
      </c>
      <c r="G107" s="3" t="s">
        <v>8</v>
      </c>
      <c r="H107" s="3">
        <v>299001052</v>
      </c>
      <c r="I107" s="4">
        <v>44085</v>
      </c>
      <c r="J107" s="2">
        <v>3341.84</v>
      </c>
    </row>
    <row r="108" spans="1:10" x14ac:dyDescent="0.25">
      <c r="A108" s="3">
        <v>112661</v>
      </c>
      <c r="B108" s="1" t="s">
        <v>551</v>
      </c>
      <c r="C108" s="1" t="s">
        <v>553</v>
      </c>
      <c r="D108" s="1" t="s">
        <v>1514</v>
      </c>
      <c r="E108" s="1" t="s">
        <v>554</v>
      </c>
      <c r="F108" s="1" t="s">
        <v>1515</v>
      </c>
      <c r="G108" s="3" t="s">
        <v>8</v>
      </c>
      <c r="H108" s="3">
        <v>299001052</v>
      </c>
      <c r="I108" s="4">
        <v>44085</v>
      </c>
      <c r="J108" s="2">
        <v>765.14</v>
      </c>
    </row>
    <row r="109" spans="1:10" x14ac:dyDescent="0.25">
      <c r="A109" s="3">
        <v>112661</v>
      </c>
      <c r="B109" s="1" t="s">
        <v>551</v>
      </c>
      <c r="C109" s="1" t="s">
        <v>553</v>
      </c>
      <c r="D109" s="1" t="s">
        <v>1516</v>
      </c>
      <c r="E109" s="1" t="s">
        <v>554</v>
      </c>
      <c r="F109" s="1" t="s">
        <v>1515</v>
      </c>
      <c r="G109" s="3" t="s">
        <v>8</v>
      </c>
      <c r="H109" s="3">
        <v>299001052</v>
      </c>
      <c r="I109" s="4">
        <v>44085</v>
      </c>
      <c r="J109" s="2">
        <v>10348.459999999999</v>
      </c>
    </row>
    <row r="110" spans="1:10" x14ac:dyDescent="0.25">
      <c r="A110" s="3">
        <v>112661</v>
      </c>
      <c r="B110" s="1" t="s">
        <v>551</v>
      </c>
      <c r="C110" s="1" t="s">
        <v>553</v>
      </c>
      <c r="D110" s="1" t="s">
        <v>1517</v>
      </c>
      <c r="E110" s="1" t="s">
        <v>554</v>
      </c>
      <c r="F110" s="1" t="s">
        <v>1515</v>
      </c>
      <c r="G110" s="3" t="s">
        <v>8</v>
      </c>
      <c r="H110" s="3">
        <v>299001052</v>
      </c>
      <c r="I110" s="4">
        <v>44085</v>
      </c>
      <c r="J110" s="2">
        <v>6492.4</v>
      </c>
    </row>
    <row r="111" spans="1:10" x14ac:dyDescent="0.25">
      <c r="A111" s="3">
        <v>112661</v>
      </c>
      <c r="B111" s="1" t="s">
        <v>551</v>
      </c>
      <c r="C111" s="1" t="s">
        <v>553</v>
      </c>
      <c r="D111" s="1" t="s">
        <v>1518</v>
      </c>
      <c r="E111" s="1" t="s">
        <v>554</v>
      </c>
      <c r="F111" s="1" t="s">
        <v>1515</v>
      </c>
      <c r="G111" s="3" t="s">
        <v>8</v>
      </c>
      <c r="H111" s="3">
        <v>299001052</v>
      </c>
      <c r="I111" s="4">
        <v>44085</v>
      </c>
      <c r="J111" s="2">
        <v>5997.32</v>
      </c>
    </row>
    <row r="112" spans="1:10" x14ac:dyDescent="0.25">
      <c r="A112" s="3">
        <v>112661</v>
      </c>
      <c r="B112" s="1" t="s">
        <v>551</v>
      </c>
      <c r="C112" s="1" t="s">
        <v>553</v>
      </c>
      <c r="D112" s="1" t="s">
        <v>1519</v>
      </c>
      <c r="E112" s="1" t="s">
        <v>554</v>
      </c>
      <c r="F112" s="1" t="s">
        <v>1515</v>
      </c>
      <c r="G112" s="3" t="s">
        <v>8</v>
      </c>
      <c r="H112" s="3">
        <v>299001052</v>
      </c>
      <c r="I112" s="4">
        <v>44085</v>
      </c>
      <c r="J112" s="2">
        <v>4710.09</v>
      </c>
    </row>
    <row r="113" spans="1:10" x14ac:dyDescent="0.25">
      <c r="A113" s="3">
        <v>112661</v>
      </c>
      <c r="B113" s="1" t="s">
        <v>551</v>
      </c>
      <c r="C113" s="1" t="s">
        <v>553</v>
      </c>
      <c r="D113" s="1" t="s">
        <v>1520</v>
      </c>
      <c r="E113" s="1" t="s">
        <v>554</v>
      </c>
      <c r="F113" s="1" t="s">
        <v>1515</v>
      </c>
      <c r="G113" s="3" t="s">
        <v>8</v>
      </c>
      <c r="H113" s="3">
        <v>299001052</v>
      </c>
      <c r="I113" s="4">
        <v>44085</v>
      </c>
      <c r="J113" s="2">
        <v>1136.45</v>
      </c>
    </row>
    <row r="114" spans="1:10" x14ac:dyDescent="0.25">
      <c r="A114" s="3">
        <v>112661</v>
      </c>
      <c r="B114" s="1" t="s">
        <v>551</v>
      </c>
      <c r="C114" s="1" t="s">
        <v>553</v>
      </c>
      <c r="D114" s="1" t="s">
        <v>1521</v>
      </c>
      <c r="E114" s="1" t="s">
        <v>554</v>
      </c>
      <c r="F114" s="1" t="s">
        <v>1515</v>
      </c>
      <c r="G114" s="3" t="s">
        <v>8</v>
      </c>
      <c r="H114" s="3">
        <v>299001052</v>
      </c>
      <c r="I114" s="4">
        <v>44085</v>
      </c>
      <c r="J114" s="2">
        <v>1115.07</v>
      </c>
    </row>
    <row r="115" spans="1:10" x14ac:dyDescent="0.25">
      <c r="A115" s="3">
        <v>112661</v>
      </c>
      <c r="B115" s="1" t="s">
        <v>551</v>
      </c>
      <c r="C115" s="1" t="s">
        <v>553</v>
      </c>
      <c r="D115" s="1" t="s">
        <v>1522</v>
      </c>
      <c r="E115" s="1" t="s">
        <v>554</v>
      </c>
      <c r="F115" s="1" t="s">
        <v>1515</v>
      </c>
      <c r="G115" s="3" t="s">
        <v>8</v>
      </c>
      <c r="H115" s="3">
        <v>299001052</v>
      </c>
      <c r="I115" s="4">
        <v>44085</v>
      </c>
      <c r="J115" s="2">
        <v>166535.23000000001</v>
      </c>
    </row>
    <row r="116" spans="1:10" x14ac:dyDescent="0.25">
      <c r="A116" s="3">
        <v>112661</v>
      </c>
      <c r="B116" s="1" t="s">
        <v>551</v>
      </c>
      <c r="C116" s="1" t="s">
        <v>553</v>
      </c>
      <c r="D116" s="1" t="s">
        <v>1523</v>
      </c>
      <c r="E116" s="1" t="s">
        <v>554</v>
      </c>
      <c r="F116" s="1" t="s">
        <v>1524</v>
      </c>
      <c r="G116" s="3" t="s">
        <v>8</v>
      </c>
      <c r="H116" s="3">
        <v>299001052</v>
      </c>
      <c r="I116" s="4">
        <v>44085</v>
      </c>
      <c r="J116" s="2">
        <v>10524</v>
      </c>
    </row>
    <row r="117" spans="1:10" x14ac:dyDescent="0.25">
      <c r="A117" s="3">
        <v>112661</v>
      </c>
      <c r="B117" s="1" t="s">
        <v>551</v>
      </c>
      <c r="C117" s="1" t="s">
        <v>553</v>
      </c>
      <c r="D117" s="1" t="s">
        <v>1525</v>
      </c>
      <c r="E117" s="1" t="s">
        <v>554</v>
      </c>
      <c r="F117" s="1" t="s">
        <v>1524</v>
      </c>
      <c r="G117" s="3" t="s">
        <v>8</v>
      </c>
      <c r="H117" s="3">
        <v>299001052</v>
      </c>
      <c r="I117" s="4">
        <v>44085</v>
      </c>
      <c r="J117" s="2">
        <v>83173.66</v>
      </c>
    </row>
    <row r="118" spans="1:10" x14ac:dyDescent="0.25">
      <c r="A118" s="3">
        <v>112661</v>
      </c>
      <c r="B118" s="1" t="s">
        <v>551</v>
      </c>
      <c r="C118" s="1" t="s">
        <v>553</v>
      </c>
      <c r="D118" s="1" t="s">
        <v>1526</v>
      </c>
      <c r="E118" s="1" t="s">
        <v>554</v>
      </c>
      <c r="F118" s="1" t="s">
        <v>1524</v>
      </c>
      <c r="G118" s="3" t="s">
        <v>8</v>
      </c>
      <c r="H118" s="3">
        <v>299001052</v>
      </c>
      <c r="I118" s="4">
        <v>44085</v>
      </c>
      <c r="J118" s="2">
        <v>54679.09</v>
      </c>
    </row>
    <row r="119" spans="1:10" x14ac:dyDescent="0.25">
      <c r="A119" s="3">
        <v>112661</v>
      </c>
      <c r="B119" s="1" t="s">
        <v>551</v>
      </c>
      <c r="C119" s="1" t="s">
        <v>553</v>
      </c>
      <c r="D119" s="1" t="s">
        <v>1527</v>
      </c>
      <c r="E119" s="1" t="s">
        <v>554</v>
      </c>
      <c r="F119" s="1" t="s">
        <v>1524</v>
      </c>
      <c r="G119" s="3" t="s">
        <v>8</v>
      </c>
      <c r="H119" s="3">
        <v>299001052</v>
      </c>
      <c r="I119" s="4">
        <v>44085</v>
      </c>
      <c r="J119" s="2">
        <v>105520.13</v>
      </c>
    </row>
    <row r="120" spans="1:10" x14ac:dyDescent="0.25">
      <c r="A120" s="3">
        <v>112661</v>
      </c>
      <c r="B120" s="1" t="s">
        <v>551</v>
      </c>
      <c r="C120" s="1" t="s">
        <v>553</v>
      </c>
      <c r="D120" s="1" t="s">
        <v>1528</v>
      </c>
      <c r="E120" s="1" t="s">
        <v>554</v>
      </c>
      <c r="F120" s="1" t="s">
        <v>1524</v>
      </c>
      <c r="G120" s="3" t="s">
        <v>8</v>
      </c>
      <c r="H120" s="3">
        <v>299001052</v>
      </c>
      <c r="I120" s="4">
        <v>44085</v>
      </c>
      <c r="J120" s="2">
        <v>2409.0500000000002</v>
      </c>
    </row>
    <row r="121" spans="1:10" x14ac:dyDescent="0.25">
      <c r="A121" s="3">
        <v>112661</v>
      </c>
      <c r="B121" s="1" t="s">
        <v>551</v>
      </c>
      <c r="C121" s="1" t="s">
        <v>553</v>
      </c>
      <c r="D121" s="1" t="s">
        <v>1529</v>
      </c>
      <c r="E121" s="1" t="s">
        <v>554</v>
      </c>
      <c r="F121" s="1" t="s">
        <v>1524</v>
      </c>
      <c r="G121" s="3" t="s">
        <v>8</v>
      </c>
      <c r="H121" s="3">
        <v>299001052</v>
      </c>
      <c r="I121" s="4">
        <v>44085</v>
      </c>
      <c r="J121" s="2">
        <v>39510.269999999997</v>
      </c>
    </row>
    <row r="122" spans="1:10" x14ac:dyDescent="0.25">
      <c r="A122" s="3">
        <v>112661</v>
      </c>
      <c r="B122" s="1" t="s">
        <v>551</v>
      </c>
      <c r="C122" s="1" t="s">
        <v>553</v>
      </c>
      <c r="D122" s="1" t="s">
        <v>1530</v>
      </c>
      <c r="E122" s="1" t="s">
        <v>554</v>
      </c>
      <c r="F122" s="1" t="s">
        <v>1524</v>
      </c>
      <c r="G122" s="3" t="s">
        <v>8</v>
      </c>
      <c r="H122" s="3">
        <v>299001052</v>
      </c>
      <c r="I122" s="4">
        <v>44085</v>
      </c>
      <c r="J122" s="2">
        <v>16013.85</v>
      </c>
    </row>
    <row r="123" spans="1:10" x14ac:dyDescent="0.25">
      <c r="A123" s="3">
        <v>112661</v>
      </c>
      <c r="B123" s="1" t="s">
        <v>551</v>
      </c>
      <c r="C123" s="1" t="s">
        <v>553</v>
      </c>
      <c r="D123" s="1" t="s">
        <v>1531</v>
      </c>
      <c r="E123" s="1" t="s">
        <v>554</v>
      </c>
      <c r="F123" s="1" t="s">
        <v>1524</v>
      </c>
      <c r="G123" s="3" t="s">
        <v>8</v>
      </c>
      <c r="H123" s="3">
        <v>299001052</v>
      </c>
      <c r="I123" s="4">
        <v>44085</v>
      </c>
      <c r="J123" s="2">
        <v>19467.09</v>
      </c>
    </row>
    <row r="124" spans="1:10" x14ac:dyDescent="0.25">
      <c r="A124" s="3">
        <v>112661</v>
      </c>
      <c r="B124" s="1" t="s">
        <v>551</v>
      </c>
      <c r="C124" s="1" t="s">
        <v>553</v>
      </c>
      <c r="D124" s="1" t="s">
        <v>1532</v>
      </c>
      <c r="E124" s="1" t="s">
        <v>554</v>
      </c>
      <c r="F124" s="1" t="s">
        <v>1524</v>
      </c>
      <c r="G124" s="3" t="s">
        <v>8</v>
      </c>
      <c r="H124" s="3">
        <v>299001052</v>
      </c>
      <c r="I124" s="4">
        <v>44085</v>
      </c>
      <c r="J124" s="2">
        <v>70162.97</v>
      </c>
    </row>
    <row r="125" spans="1:10" x14ac:dyDescent="0.25">
      <c r="A125" s="3">
        <v>112661</v>
      </c>
      <c r="B125" s="1" t="s">
        <v>551</v>
      </c>
      <c r="C125" s="1" t="s">
        <v>553</v>
      </c>
      <c r="D125" s="1" t="s">
        <v>1533</v>
      </c>
      <c r="E125" s="1" t="s">
        <v>554</v>
      </c>
      <c r="F125" s="1" t="s">
        <v>1524</v>
      </c>
      <c r="G125" s="3" t="s">
        <v>8</v>
      </c>
      <c r="H125" s="3">
        <v>299001052</v>
      </c>
      <c r="I125" s="4">
        <v>44085</v>
      </c>
      <c r="J125" s="2">
        <v>4049.59</v>
      </c>
    </row>
    <row r="126" spans="1:10" x14ac:dyDescent="0.25">
      <c r="A126" s="3">
        <v>112661</v>
      </c>
      <c r="B126" s="1" t="s">
        <v>551</v>
      </c>
      <c r="C126" s="1" t="s">
        <v>553</v>
      </c>
      <c r="D126" s="1" t="s">
        <v>1534</v>
      </c>
      <c r="E126" s="1" t="s">
        <v>554</v>
      </c>
      <c r="F126" s="1" t="s">
        <v>1535</v>
      </c>
      <c r="G126" s="3" t="s">
        <v>8</v>
      </c>
      <c r="H126" s="3">
        <v>299001052</v>
      </c>
      <c r="I126" s="4">
        <v>44085</v>
      </c>
      <c r="J126" s="2">
        <v>9902.89</v>
      </c>
    </row>
    <row r="127" spans="1:10" x14ac:dyDescent="0.25">
      <c r="A127" s="3">
        <v>112661</v>
      </c>
      <c r="B127" s="1" t="s">
        <v>551</v>
      </c>
      <c r="C127" s="1" t="s">
        <v>553</v>
      </c>
      <c r="D127" s="1" t="s">
        <v>1536</v>
      </c>
      <c r="E127" s="1" t="s">
        <v>554</v>
      </c>
      <c r="F127" s="1" t="s">
        <v>1535</v>
      </c>
      <c r="G127" s="3" t="s">
        <v>8</v>
      </c>
      <c r="H127" s="3">
        <v>299001052</v>
      </c>
      <c r="I127" s="4">
        <v>44085</v>
      </c>
      <c r="J127" s="2">
        <v>62573.5</v>
      </c>
    </row>
    <row r="128" spans="1:10" x14ac:dyDescent="0.25">
      <c r="A128" s="3">
        <v>112661</v>
      </c>
      <c r="B128" s="1" t="s">
        <v>551</v>
      </c>
      <c r="C128" s="1" t="s">
        <v>553</v>
      </c>
      <c r="D128" s="1" t="s">
        <v>1537</v>
      </c>
      <c r="E128" s="1" t="s">
        <v>554</v>
      </c>
      <c r="F128" s="1" t="s">
        <v>1535</v>
      </c>
      <c r="G128" s="3" t="s">
        <v>8</v>
      </c>
      <c r="H128" s="3">
        <v>299001052</v>
      </c>
      <c r="I128" s="4">
        <v>44085</v>
      </c>
      <c r="J128" s="2">
        <v>29482.49</v>
      </c>
    </row>
    <row r="129" spans="1:10" x14ac:dyDescent="0.25">
      <c r="A129" s="3">
        <v>112661</v>
      </c>
      <c r="B129" s="1" t="s">
        <v>551</v>
      </c>
      <c r="C129" s="1" t="s">
        <v>553</v>
      </c>
      <c r="D129" s="1" t="s">
        <v>1538</v>
      </c>
      <c r="E129" s="1" t="s">
        <v>554</v>
      </c>
      <c r="F129" s="1" t="s">
        <v>1535</v>
      </c>
      <c r="G129" s="3" t="s">
        <v>8</v>
      </c>
      <c r="H129" s="3">
        <v>299001052</v>
      </c>
      <c r="I129" s="4">
        <v>44085</v>
      </c>
      <c r="J129" s="2">
        <v>69591.37</v>
      </c>
    </row>
    <row r="130" spans="1:10" x14ac:dyDescent="0.25">
      <c r="A130" s="3">
        <v>112661</v>
      </c>
      <c r="B130" s="1" t="s">
        <v>551</v>
      </c>
      <c r="C130" s="1" t="s">
        <v>553</v>
      </c>
      <c r="D130" s="1" t="s">
        <v>1539</v>
      </c>
      <c r="E130" s="1" t="s">
        <v>554</v>
      </c>
      <c r="F130" s="1" t="s">
        <v>1535</v>
      </c>
      <c r="G130" s="3" t="s">
        <v>8</v>
      </c>
      <c r="H130" s="3">
        <v>299001052</v>
      </c>
      <c r="I130" s="4">
        <v>44085</v>
      </c>
      <c r="J130" s="2">
        <v>74957.45</v>
      </c>
    </row>
    <row r="131" spans="1:10" x14ac:dyDescent="0.25">
      <c r="A131" s="3">
        <v>112661</v>
      </c>
      <c r="B131" s="1" t="s">
        <v>551</v>
      </c>
      <c r="C131" s="1" t="s">
        <v>553</v>
      </c>
      <c r="D131" s="1" t="s">
        <v>1540</v>
      </c>
      <c r="E131" s="1" t="s">
        <v>554</v>
      </c>
      <c r="F131" s="1" t="s">
        <v>1535</v>
      </c>
      <c r="G131" s="3" t="s">
        <v>8</v>
      </c>
      <c r="H131" s="3">
        <v>299001052</v>
      </c>
      <c r="I131" s="4">
        <v>44085</v>
      </c>
      <c r="J131" s="2">
        <v>17040.03</v>
      </c>
    </row>
    <row r="132" spans="1:10" x14ac:dyDescent="0.25">
      <c r="A132" s="3">
        <v>112661</v>
      </c>
      <c r="B132" s="1" t="s">
        <v>551</v>
      </c>
      <c r="C132" s="1" t="s">
        <v>553</v>
      </c>
      <c r="D132" s="1" t="s">
        <v>1541</v>
      </c>
      <c r="E132" s="1" t="s">
        <v>554</v>
      </c>
      <c r="F132" s="1" t="s">
        <v>1535</v>
      </c>
      <c r="G132" s="3" t="s">
        <v>8</v>
      </c>
      <c r="H132" s="3">
        <v>299001052</v>
      </c>
      <c r="I132" s="4">
        <v>44085</v>
      </c>
      <c r="J132" s="2">
        <v>1495.39</v>
      </c>
    </row>
    <row r="133" spans="1:10" x14ac:dyDescent="0.25">
      <c r="A133" s="3">
        <v>112661</v>
      </c>
      <c r="B133" s="1" t="s">
        <v>551</v>
      </c>
      <c r="C133" s="1" t="s">
        <v>553</v>
      </c>
      <c r="D133" s="1" t="s">
        <v>1542</v>
      </c>
      <c r="E133" s="1" t="s">
        <v>554</v>
      </c>
      <c r="F133" s="1" t="s">
        <v>1535</v>
      </c>
      <c r="G133" s="3" t="s">
        <v>8</v>
      </c>
      <c r="H133" s="3">
        <v>299001052</v>
      </c>
      <c r="I133" s="4">
        <v>44085</v>
      </c>
      <c r="J133" s="2">
        <v>22385.85</v>
      </c>
    </row>
    <row r="134" spans="1:10" x14ac:dyDescent="0.25">
      <c r="A134" s="3">
        <v>112661</v>
      </c>
      <c r="B134" s="1" t="s">
        <v>551</v>
      </c>
      <c r="C134" s="1" t="s">
        <v>553</v>
      </c>
      <c r="D134" s="1" t="s">
        <v>1543</v>
      </c>
      <c r="E134" s="1" t="s">
        <v>554</v>
      </c>
      <c r="F134" s="1" t="s">
        <v>1535</v>
      </c>
      <c r="G134" s="3" t="s">
        <v>8</v>
      </c>
      <c r="H134" s="3">
        <v>299001052</v>
      </c>
      <c r="I134" s="4">
        <v>44085</v>
      </c>
      <c r="J134" s="2">
        <v>86704.54</v>
      </c>
    </row>
    <row r="135" spans="1:10" x14ac:dyDescent="0.25">
      <c r="A135" s="3">
        <v>112661</v>
      </c>
      <c r="B135" s="1" t="s">
        <v>551</v>
      </c>
      <c r="C135" s="1" t="s">
        <v>553</v>
      </c>
      <c r="D135" s="1" t="s">
        <v>1544</v>
      </c>
      <c r="E135" s="1" t="s">
        <v>554</v>
      </c>
      <c r="F135" s="1" t="s">
        <v>1535</v>
      </c>
      <c r="G135" s="3" t="s">
        <v>8</v>
      </c>
      <c r="H135" s="3">
        <v>299001052</v>
      </c>
      <c r="I135" s="4">
        <v>44085</v>
      </c>
      <c r="J135" s="2">
        <v>3234.95</v>
      </c>
    </row>
    <row r="136" spans="1:10" x14ac:dyDescent="0.25">
      <c r="A136" s="3">
        <v>112661</v>
      </c>
      <c r="B136" s="1" t="s">
        <v>551</v>
      </c>
      <c r="C136" s="1" t="s">
        <v>553</v>
      </c>
      <c r="D136" s="1" t="s">
        <v>1545</v>
      </c>
      <c r="E136" s="1" t="s">
        <v>554</v>
      </c>
      <c r="F136" s="1" t="s">
        <v>1546</v>
      </c>
      <c r="G136" s="3" t="s">
        <v>8</v>
      </c>
      <c r="H136" s="3">
        <v>299001052</v>
      </c>
      <c r="I136" s="4">
        <v>44085</v>
      </c>
      <c r="J136" s="2">
        <v>15471.5</v>
      </c>
    </row>
    <row r="137" spans="1:10" x14ac:dyDescent="0.25">
      <c r="A137" s="3">
        <v>112661</v>
      </c>
      <c r="B137" s="1" t="s">
        <v>551</v>
      </c>
      <c r="C137" s="1" t="s">
        <v>553</v>
      </c>
      <c r="D137" s="1" t="s">
        <v>1547</v>
      </c>
      <c r="E137" s="1" t="s">
        <v>554</v>
      </c>
      <c r="F137" s="1" t="s">
        <v>1546</v>
      </c>
      <c r="G137" s="3" t="s">
        <v>8</v>
      </c>
      <c r="H137" s="3">
        <v>299001052</v>
      </c>
      <c r="I137" s="4">
        <v>44085</v>
      </c>
      <c r="J137" s="2">
        <v>49418.78</v>
      </c>
    </row>
    <row r="138" spans="1:10" x14ac:dyDescent="0.25">
      <c r="A138" s="3">
        <v>112661</v>
      </c>
      <c r="B138" s="1" t="s">
        <v>551</v>
      </c>
      <c r="C138" s="1" t="s">
        <v>553</v>
      </c>
      <c r="D138" s="1" t="s">
        <v>1548</v>
      </c>
      <c r="E138" s="1" t="s">
        <v>554</v>
      </c>
      <c r="F138" s="1" t="s">
        <v>1546</v>
      </c>
      <c r="G138" s="3" t="s">
        <v>8</v>
      </c>
      <c r="H138" s="3">
        <v>299001052</v>
      </c>
      <c r="I138" s="4">
        <v>44085</v>
      </c>
      <c r="J138" s="2">
        <v>12713.63</v>
      </c>
    </row>
    <row r="139" spans="1:10" x14ac:dyDescent="0.25">
      <c r="A139" s="3">
        <v>112661</v>
      </c>
      <c r="B139" s="1" t="s">
        <v>551</v>
      </c>
      <c r="C139" s="1" t="s">
        <v>553</v>
      </c>
      <c r="D139" s="1" t="s">
        <v>1549</v>
      </c>
      <c r="E139" s="1" t="s">
        <v>554</v>
      </c>
      <c r="F139" s="1" t="s">
        <v>1546</v>
      </c>
      <c r="G139" s="3" t="s">
        <v>8</v>
      </c>
      <c r="H139" s="3">
        <v>299001052</v>
      </c>
      <c r="I139" s="4">
        <v>44085</v>
      </c>
      <c r="J139" s="2">
        <v>53759.81</v>
      </c>
    </row>
    <row r="140" spans="1:10" x14ac:dyDescent="0.25">
      <c r="A140" s="3">
        <v>112661</v>
      </c>
      <c r="B140" s="1" t="s">
        <v>551</v>
      </c>
      <c r="C140" s="1" t="s">
        <v>553</v>
      </c>
      <c r="D140" s="1" t="s">
        <v>1550</v>
      </c>
      <c r="E140" s="1" t="s">
        <v>554</v>
      </c>
      <c r="F140" s="1" t="s">
        <v>1546</v>
      </c>
      <c r="G140" s="3" t="s">
        <v>8</v>
      </c>
      <c r="H140" s="3">
        <v>299001052</v>
      </c>
      <c r="I140" s="4">
        <v>44085</v>
      </c>
      <c r="J140" s="2">
        <v>3339.59</v>
      </c>
    </row>
    <row r="141" spans="1:10" x14ac:dyDescent="0.25">
      <c r="A141" s="3">
        <v>112661</v>
      </c>
      <c r="B141" s="1" t="s">
        <v>551</v>
      </c>
      <c r="C141" s="1" t="s">
        <v>553</v>
      </c>
      <c r="D141" s="1" t="s">
        <v>1551</v>
      </c>
      <c r="E141" s="1" t="s">
        <v>554</v>
      </c>
      <c r="F141" s="1" t="s">
        <v>1552</v>
      </c>
      <c r="G141" s="3" t="s">
        <v>8</v>
      </c>
      <c r="H141" s="3">
        <v>299001052</v>
      </c>
      <c r="I141" s="4">
        <v>44085</v>
      </c>
      <c r="J141" s="2">
        <v>10977.45</v>
      </c>
    </row>
    <row r="142" spans="1:10" x14ac:dyDescent="0.25">
      <c r="A142" s="3">
        <v>112661</v>
      </c>
      <c r="B142" s="1" t="s">
        <v>551</v>
      </c>
      <c r="C142" s="1" t="s">
        <v>553</v>
      </c>
      <c r="D142" s="1" t="s">
        <v>1553</v>
      </c>
      <c r="E142" s="1" t="s">
        <v>554</v>
      </c>
      <c r="F142" s="1" t="s">
        <v>1554</v>
      </c>
      <c r="G142" s="3" t="s">
        <v>8</v>
      </c>
      <c r="H142" s="3">
        <v>299001052</v>
      </c>
      <c r="I142" s="4">
        <v>44085</v>
      </c>
      <c r="J142" s="2">
        <v>12629.24</v>
      </c>
    </row>
    <row r="143" spans="1:10" x14ac:dyDescent="0.25">
      <c r="A143" s="3">
        <v>112661</v>
      </c>
      <c r="B143" s="1" t="s">
        <v>551</v>
      </c>
      <c r="C143" s="1" t="s">
        <v>553</v>
      </c>
      <c r="D143" s="1" t="s">
        <v>1555</v>
      </c>
      <c r="E143" s="1" t="s">
        <v>554</v>
      </c>
      <c r="F143" s="1" t="s">
        <v>1556</v>
      </c>
      <c r="G143" s="3" t="s">
        <v>8</v>
      </c>
      <c r="H143" s="3">
        <v>299001052</v>
      </c>
      <c r="I143" s="4">
        <v>44085</v>
      </c>
      <c r="J143" s="2">
        <v>81483.61</v>
      </c>
    </row>
    <row r="144" spans="1:10" x14ac:dyDescent="0.25">
      <c r="A144" s="3">
        <v>112661</v>
      </c>
      <c r="B144" s="1" t="s">
        <v>551</v>
      </c>
      <c r="C144" s="1" t="s">
        <v>553</v>
      </c>
      <c r="D144" s="1" t="s">
        <v>1557</v>
      </c>
      <c r="E144" s="1" t="s">
        <v>554</v>
      </c>
      <c r="F144" s="1" t="s">
        <v>1558</v>
      </c>
      <c r="G144" s="3" t="s">
        <v>8</v>
      </c>
      <c r="H144" s="3">
        <v>299001052</v>
      </c>
      <c r="I144" s="4">
        <v>44085</v>
      </c>
      <c r="J144" s="2">
        <v>46433.63</v>
      </c>
    </row>
    <row r="145" spans="1:10" x14ac:dyDescent="0.25">
      <c r="A145" s="3">
        <v>112661</v>
      </c>
      <c r="B145" s="1" t="s">
        <v>551</v>
      </c>
      <c r="C145" s="1" t="s">
        <v>553</v>
      </c>
      <c r="D145" s="1" t="s">
        <v>2746</v>
      </c>
      <c r="E145" s="1" t="s">
        <v>554</v>
      </c>
      <c r="F145" s="1" t="s">
        <v>1524</v>
      </c>
      <c r="G145" s="3" t="s">
        <v>8</v>
      </c>
      <c r="H145" s="3">
        <v>299001116</v>
      </c>
      <c r="I145" s="4">
        <v>44092</v>
      </c>
      <c r="J145" s="2">
        <v>1361251.21</v>
      </c>
    </row>
    <row r="146" spans="1:10" x14ac:dyDescent="0.25">
      <c r="A146" s="3">
        <v>112661</v>
      </c>
      <c r="B146" s="1" t="s">
        <v>551</v>
      </c>
      <c r="C146" s="1" t="s">
        <v>553</v>
      </c>
      <c r="D146" s="1" t="s">
        <v>2747</v>
      </c>
      <c r="E146" s="1" t="s">
        <v>2749</v>
      </c>
      <c r="F146" s="1" t="s">
        <v>2748</v>
      </c>
      <c r="G146" s="3" t="s">
        <v>8</v>
      </c>
      <c r="H146" s="3">
        <v>299001116</v>
      </c>
      <c r="I146" s="4">
        <v>44092</v>
      </c>
      <c r="J146" s="2">
        <v>5404.67</v>
      </c>
    </row>
    <row r="147" spans="1:10" x14ac:dyDescent="0.25">
      <c r="A147" s="3">
        <v>112661</v>
      </c>
      <c r="B147" s="1" t="s">
        <v>551</v>
      </c>
      <c r="C147" s="1" t="s">
        <v>553</v>
      </c>
      <c r="D147" s="1" t="s">
        <v>2750</v>
      </c>
      <c r="E147" s="1" t="s">
        <v>2749</v>
      </c>
      <c r="F147" s="1" t="s">
        <v>2751</v>
      </c>
      <c r="G147" s="3" t="s">
        <v>8</v>
      </c>
      <c r="H147" s="3">
        <v>299001116</v>
      </c>
      <c r="I147" s="4">
        <v>44092</v>
      </c>
      <c r="J147" s="2">
        <v>20341.759999999998</v>
      </c>
    </row>
    <row r="148" spans="1:10" x14ac:dyDescent="0.25">
      <c r="A148" s="3">
        <v>112661</v>
      </c>
      <c r="B148" s="1" t="s">
        <v>551</v>
      </c>
      <c r="C148" s="1" t="s">
        <v>553</v>
      </c>
      <c r="D148" s="1" t="s">
        <v>2752</v>
      </c>
      <c r="E148" s="1" t="s">
        <v>2749</v>
      </c>
      <c r="F148" s="1" t="s">
        <v>2753</v>
      </c>
      <c r="G148" s="3" t="s">
        <v>8</v>
      </c>
      <c r="H148" s="3">
        <v>299001116</v>
      </c>
      <c r="I148" s="4">
        <v>44092</v>
      </c>
      <c r="J148" s="2">
        <v>2568.6999999999998</v>
      </c>
    </row>
    <row r="149" spans="1:10" x14ac:dyDescent="0.25">
      <c r="A149" s="3">
        <v>112661</v>
      </c>
      <c r="B149" s="1" t="s">
        <v>551</v>
      </c>
      <c r="C149" s="1" t="s">
        <v>553</v>
      </c>
      <c r="D149" s="1" t="s">
        <v>2754</v>
      </c>
      <c r="E149" s="1" t="s">
        <v>2749</v>
      </c>
      <c r="F149" s="1" t="s">
        <v>2755</v>
      </c>
      <c r="G149" s="3" t="s">
        <v>8</v>
      </c>
      <c r="H149" s="3">
        <v>299001116</v>
      </c>
      <c r="I149" s="4">
        <v>44092</v>
      </c>
      <c r="J149" s="2">
        <v>28923.9</v>
      </c>
    </row>
    <row r="150" spans="1:10" x14ac:dyDescent="0.25">
      <c r="A150" s="3">
        <v>112661</v>
      </c>
      <c r="B150" s="1" t="s">
        <v>551</v>
      </c>
      <c r="C150" s="1" t="s">
        <v>553</v>
      </c>
      <c r="D150" s="1" t="s">
        <v>2756</v>
      </c>
      <c r="E150" s="1" t="s">
        <v>554</v>
      </c>
      <c r="F150" s="1" t="s">
        <v>1535</v>
      </c>
      <c r="G150" s="3" t="s">
        <v>8</v>
      </c>
      <c r="H150" s="3">
        <v>299001116</v>
      </c>
      <c r="I150" s="4">
        <v>44092</v>
      </c>
      <c r="J150" s="2">
        <v>833971.24</v>
      </c>
    </row>
    <row r="151" spans="1:10" x14ac:dyDescent="0.25">
      <c r="A151" s="3">
        <v>112661</v>
      </c>
      <c r="B151" s="1" t="s">
        <v>551</v>
      </c>
      <c r="C151" s="1" t="s">
        <v>553</v>
      </c>
      <c r="D151" s="1" t="s">
        <v>2757</v>
      </c>
      <c r="E151" s="1" t="s">
        <v>554</v>
      </c>
      <c r="F151" s="1" t="s">
        <v>1546</v>
      </c>
      <c r="G151" s="3" t="s">
        <v>8</v>
      </c>
      <c r="H151" s="3">
        <v>299001116</v>
      </c>
      <c r="I151" s="4">
        <v>44092</v>
      </c>
      <c r="J151" s="2">
        <v>81942.69</v>
      </c>
    </row>
    <row r="152" spans="1:10" x14ac:dyDescent="0.25">
      <c r="A152" s="3">
        <v>112661</v>
      </c>
      <c r="B152" s="1" t="s">
        <v>551</v>
      </c>
      <c r="C152" s="1" t="s">
        <v>553</v>
      </c>
      <c r="D152" s="1" t="s">
        <v>2758</v>
      </c>
      <c r="E152" s="1" t="s">
        <v>554</v>
      </c>
      <c r="F152" s="1" t="s">
        <v>1546</v>
      </c>
      <c r="G152" s="3" t="s">
        <v>8</v>
      </c>
      <c r="H152" s="3">
        <v>299001116</v>
      </c>
      <c r="I152" s="4">
        <v>44092</v>
      </c>
      <c r="J152" s="2">
        <v>63232.86</v>
      </c>
    </row>
    <row r="153" spans="1:10" x14ac:dyDescent="0.25">
      <c r="A153" s="3">
        <v>112661</v>
      </c>
      <c r="B153" s="1" t="s">
        <v>551</v>
      </c>
      <c r="C153" s="1" t="s">
        <v>553</v>
      </c>
      <c r="D153" s="1" t="s">
        <v>2759</v>
      </c>
      <c r="E153" s="1" t="s">
        <v>554</v>
      </c>
      <c r="F153" s="1" t="s">
        <v>1546</v>
      </c>
      <c r="G153" s="3" t="s">
        <v>8</v>
      </c>
      <c r="H153" s="3">
        <v>299001116</v>
      </c>
      <c r="I153" s="4">
        <v>44092</v>
      </c>
      <c r="J153" s="2">
        <v>19731.509999999998</v>
      </c>
    </row>
    <row r="154" spans="1:10" x14ac:dyDescent="0.25">
      <c r="A154" s="3">
        <v>112661</v>
      </c>
      <c r="B154" s="1" t="s">
        <v>551</v>
      </c>
      <c r="C154" s="1" t="s">
        <v>553</v>
      </c>
      <c r="D154" s="1" t="s">
        <v>2760</v>
      </c>
      <c r="E154" s="1" t="s">
        <v>554</v>
      </c>
      <c r="F154" s="1" t="s">
        <v>1546</v>
      </c>
      <c r="G154" s="3" t="s">
        <v>8</v>
      </c>
      <c r="H154" s="3">
        <v>299001116</v>
      </c>
      <c r="I154" s="4">
        <v>44092</v>
      </c>
      <c r="J154" s="2">
        <v>1627.04</v>
      </c>
    </row>
    <row r="155" spans="1:10" x14ac:dyDescent="0.25">
      <c r="A155" s="3">
        <v>112661</v>
      </c>
      <c r="B155" s="1" t="s">
        <v>551</v>
      </c>
      <c r="C155" s="1" t="s">
        <v>553</v>
      </c>
      <c r="D155" s="1" t="s">
        <v>2761</v>
      </c>
      <c r="E155" s="1" t="s">
        <v>554</v>
      </c>
      <c r="F155" s="1" t="s">
        <v>1546</v>
      </c>
      <c r="G155" s="3" t="s">
        <v>8</v>
      </c>
      <c r="H155" s="3">
        <v>299001116</v>
      </c>
      <c r="I155" s="4">
        <v>44092</v>
      </c>
      <c r="J155" s="2">
        <v>18033.580000000002</v>
      </c>
    </row>
    <row r="156" spans="1:10" x14ac:dyDescent="0.25">
      <c r="A156" s="3">
        <v>112661</v>
      </c>
      <c r="B156" s="1" t="s">
        <v>551</v>
      </c>
      <c r="C156" s="1" t="s">
        <v>553</v>
      </c>
      <c r="D156" s="1" t="s">
        <v>2762</v>
      </c>
      <c r="E156" s="1" t="s">
        <v>554</v>
      </c>
      <c r="F156" s="1" t="s">
        <v>1546</v>
      </c>
      <c r="G156" s="3" t="s">
        <v>8</v>
      </c>
      <c r="H156" s="3">
        <v>299001116</v>
      </c>
      <c r="I156" s="4">
        <v>44092</v>
      </c>
      <c r="J156" s="2">
        <v>885533.53</v>
      </c>
    </row>
    <row r="157" spans="1:10" x14ac:dyDescent="0.25">
      <c r="A157" s="3">
        <v>112661</v>
      </c>
      <c r="B157" s="1" t="s">
        <v>551</v>
      </c>
      <c r="C157" s="1" t="s">
        <v>553</v>
      </c>
      <c r="D157" s="1" t="s">
        <v>2763</v>
      </c>
      <c r="E157" s="1" t="s">
        <v>554</v>
      </c>
      <c r="F157" s="1" t="s">
        <v>1552</v>
      </c>
      <c r="G157" s="3" t="s">
        <v>8</v>
      </c>
      <c r="H157" s="3">
        <v>299001116</v>
      </c>
      <c r="I157" s="4">
        <v>44092</v>
      </c>
      <c r="J157" s="2">
        <v>15028.17</v>
      </c>
    </row>
    <row r="158" spans="1:10" x14ac:dyDescent="0.25">
      <c r="A158" s="3">
        <v>112661</v>
      </c>
      <c r="B158" s="1" t="s">
        <v>551</v>
      </c>
      <c r="C158" s="1" t="s">
        <v>553</v>
      </c>
      <c r="D158" s="1" t="s">
        <v>2764</v>
      </c>
      <c r="E158" s="1" t="s">
        <v>554</v>
      </c>
      <c r="F158" s="1" t="s">
        <v>1552</v>
      </c>
      <c r="G158" s="3" t="s">
        <v>8</v>
      </c>
      <c r="H158" s="3">
        <v>299001116</v>
      </c>
      <c r="I158" s="4">
        <v>44092</v>
      </c>
      <c r="J158" s="2">
        <v>357.81</v>
      </c>
    </row>
    <row r="159" spans="1:10" x14ac:dyDescent="0.25">
      <c r="A159" s="3">
        <v>112661</v>
      </c>
      <c r="B159" s="1" t="s">
        <v>551</v>
      </c>
      <c r="C159" s="1" t="s">
        <v>553</v>
      </c>
      <c r="D159" s="1" t="s">
        <v>2765</v>
      </c>
      <c r="E159" s="1" t="s">
        <v>554</v>
      </c>
      <c r="F159" s="1" t="s">
        <v>1552</v>
      </c>
      <c r="G159" s="3" t="s">
        <v>8</v>
      </c>
      <c r="H159" s="3">
        <v>299001116</v>
      </c>
      <c r="I159" s="4">
        <v>44092</v>
      </c>
      <c r="J159" s="2">
        <v>2621.72</v>
      </c>
    </row>
    <row r="160" spans="1:10" x14ac:dyDescent="0.25">
      <c r="A160" s="3">
        <v>112661</v>
      </c>
      <c r="B160" s="1" t="s">
        <v>551</v>
      </c>
      <c r="C160" s="1" t="s">
        <v>553</v>
      </c>
      <c r="D160" s="1" t="s">
        <v>2766</v>
      </c>
      <c r="E160" s="1" t="s">
        <v>554</v>
      </c>
      <c r="F160" s="1" t="s">
        <v>1552</v>
      </c>
      <c r="G160" s="3" t="s">
        <v>8</v>
      </c>
      <c r="H160" s="3">
        <v>299001116</v>
      </c>
      <c r="I160" s="4">
        <v>44092</v>
      </c>
      <c r="J160" s="2">
        <v>33080.879999999997</v>
      </c>
    </row>
    <row r="161" spans="1:10" x14ac:dyDescent="0.25">
      <c r="A161" s="3">
        <v>112661</v>
      </c>
      <c r="B161" s="1" t="s">
        <v>551</v>
      </c>
      <c r="C161" s="1" t="s">
        <v>553</v>
      </c>
      <c r="D161" s="1" t="s">
        <v>2767</v>
      </c>
      <c r="E161" s="1" t="s">
        <v>554</v>
      </c>
      <c r="F161" s="1" t="s">
        <v>1552</v>
      </c>
      <c r="G161" s="3" t="s">
        <v>8</v>
      </c>
      <c r="H161" s="3">
        <v>299001116</v>
      </c>
      <c r="I161" s="4">
        <v>44092</v>
      </c>
      <c r="J161" s="2">
        <v>16774.48</v>
      </c>
    </row>
    <row r="162" spans="1:10" x14ac:dyDescent="0.25">
      <c r="A162" s="3">
        <v>112661</v>
      </c>
      <c r="B162" s="1" t="s">
        <v>551</v>
      </c>
      <c r="C162" s="1" t="s">
        <v>553</v>
      </c>
      <c r="D162" s="1" t="s">
        <v>2768</v>
      </c>
      <c r="E162" s="1" t="s">
        <v>554</v>
      </c>
      <c r="F162" s="1" t="s">
        <v>1552</v>
      </c>
      <c r="G162" s="3" t="s">
        <v>8</v>
      </c>
      <c r="H162" s="3">
        <v>299001116</v>
      </c>
      <c r="I162" s="4">
        <v>44092</v>
      </c>
      <c r="J162" s="2">
        <v>16112.86</v>
      </c>
    </row>
    <row r="163" spans="1:10" x14ac:dyDescent="0.25">
      <c r="A163" s="3">
        <v>112661</v>
      </c>
      <c r="B163" s="1" t="s">
        <v>551</v>
      </c>
      <c r="C163" s="1" t="s">
        <v>553</v>
      </c>
      <c r="D163" s="1" t="s">
        <v>2769</v>
      </c>
      <c r="E163" s="1" t="s">
        <v>554</v>
      </c>
      <c r="F163" s="1" t="s">
        <v>1552</v>
      </c>
      <c r="G163" s="3" t="s">
        <v>8</v>
      </c>
      <c r="H163" s="3">
        <v>299001116</v>
      </c>
      <c r="I163" s="4">
        <v>44092</v>
      </c>
      <c r="J163" s="2">
        <v>2023.11</v>
      </c>
    </row>
    <row r="164" spans="1:10" x14ac:dyDescent="0.25">
      <c r="A164" s="3">
        <v>112661</v>
      </c>
      <c r="B164" s="1" t="s">
        <v>551</v>
      </c>
      <c r="C164" s="1" t="s">
        <v>553</v>
      </c>
      <c r="D164" s="1" t="s">
        <v>2770</v>
      </c>
      <c r="E164" s="1" t="s">
        <v>554</v>
      </c>
      <c r="F164" s="1" t="s">
        <v>1552</v>
      </c>
      <c r="G164" s="3" t="s">
        <v>8</v>
      </c>
      <c r="H164" s="3">
        <v>299001116</v>
      </c>
      <c r="I164" s="4">
        <v>44092</v>
      </c>
      <c r="J164" s="2">
        <v>600452.85</v>
      </c>
    </row>
    <row r="165" spans="1:10" x14ac:dyDescent="0.25">
      <c r="A165" s="3">
        <v>112661</v>
      </c>
      <c r="B165" s="1" t="s">
        <v>551</v>
      </c>
      <c r="C165" s="1" t="s">
        <v>553</v>
      </c>
      <c r="D165" s="1" t="s">
        <v>2771</v>
      </c>
      <c r="E165" s="1" t="s">
        <v>554</v>
      </c>
      <c r="F165" s="1" t="s">
        <v>1554</v>
      </c>
      <c r="G165" s="3" t="s">
        <v>8</v>
      </c>
      <c r="H165" s="3">
        <v>299001116</v>
      </c>
      <c r="I165" s="4">
        <v>44092</v>
      </c>
      <c r="J165" s="2">
        <v>5285.06</v>
      </c>
    </row>
    <row r="166" spans="1:10" x14ac:dyDescent="0.25">
      <c r="A166" s="3">
        <v>112661</v>
      </c>
      <c r="B166" s="1" t="s">
        <v>551</v>
      </c>
      <c r="C166" s="1" t="s">
        <v>553</v>
      </c>
      <c r="D166" s="1" t="s">
        <v>2772</v>
      </c>
      <c r="E166" s="1" t="s">
        <v>554</v>
      </c>
      <c r="F166" s="1" t="s">
        <v>1554</v>
      </c>
      <c r="G166" s="3" t="s">
        <v>8</v>
      </c>
      <c r="H166" s="3">
        <v>299001116</v>
      </c>
      <c r="I166" s="4">
        <v>44092</v>
      </c>
      <c r="J166" s="2">
        <v>499.59</v>
      </c>
    </row>
    <row r="167" spans="1:10" x14ac:dyDescent="0.25">
      <c r="A167" s="3">
        <v>112661</v>
      </c>
      <c r="B167" s="1" t="s">
        <v>551</v>
      </c>
      <c r="C167" s="1" t="s">
        <v>553</v>
      </c>
      <c r="D167" s="1" t="s">
        <v>2773</v>
      </c>
      <c r="E167" s="1" t="s">
        <v>554</v>
      </c>
      <c r="F167" s="1" t="s">
        <v>1554</v>
      </c>
      <c r="G167" s="3" t="s">
        <v>8</v>
      </c>
      <c r="H167" s="3">
        <v>299001116</v>
      </c>
      <c r="I167" s="4">
        <v>44092</v>
      </c>
      <c r="J167" s="2">
        <v>3772.8</v>
      </c>
    </row>
    <row r="168" spans="1:10" x14ac:dyDescent="0.25">
      <c r="A168" s="3">
        <v>112661</v>
      </c>
      <c r="B168" s="1" t="s">
        <v>551</v>
      </c>
      <c r="C168" s="1" t="s">
        <v>553</v>
      </c>
      <c r="D168" s="1" t="s">
        <v>2774</v>
      </c>
      <c r="E168" s="1" t="s">
        <v>554</v>
      </c>
      <c r="F168" s="1" t="s">
        <v>1554</v>
      </c>
      <c r="G168" s="3" t="s">
        <v>8</v>
      </c>
      <c r="H168" s="3">
        <v>299001116</v>
      </c>
      <c r="I168" s="4">
        <v>44092</v>
      </c>
      <c r="J168" s="2">
        <v>9019.6</v>
      </c>
    </row>
    <row r="169" spans="1:10" x14ac:dyDescent="0.25">
      <c r="A169" s="3">
        <v>112661</v>
      </c>
      <c r="B169" s="1" t="s">
        <v>551</v>
      </c>
      <c r="C169" s="1" t="s">
        <v>553</v>
      </c>
      <c r="D169" s="1" t="s">
        <v>2775</v>
      </c>
      <c r="E169" s="1" t="s">
        <v>554</v>
      </c>
      <c r="F169" s="1" t="s">
        <v>1554</v>
      </c>
      <c r="G169" s="3" t="s">
        <v>8</v>
      </c>
      <c r="H169" s="3">
        <v>299001116</v>
      </c>
      <c r="I169" s="4">
        <v>44092</v>
      </c>
      <c r="J169" s="2">
        <v>5060.0200000000004</v>
      </c>
    </row>
    <row r="170" spans="1:10" x14ac:dyDescent="0.25">
      <c r="A170" s="3">
        <v>112661</v>
      </c>
      <c r="B170" s="1" t="s">
        <v>551</v>
      </c>
      <c r="C170" s="1" t="s">
        <v>553</v>
      </c>
      <c r="D170" s="1" t="s">
        <v>2776</v>
      </c>
      <c r="E170" s="1" t="s">
        <v>554</v>
      </c>
      <c r="F170" s="1" t="s">
        <v>1554</v>
      </c>
      <c r="G170" s="3" t="s">
        <v>8</v>
      </c>
      <c r="H170" s="3">
        <v>299001116</v>
      </c>
      <c r="I170" s="4">
        <v>44092</v>
      </c>
      <c r="J170" s="2">
        <v>9919.76</v>
      </c>
    </row>
    <row r="171" spans="1:10" x14ac:dyDescent="0.25">
      <c r="A171" s="3">
        <v>112661</v>
      </c>
      <c r="B171" s="1" t="s">
        <v>551</v>
      </c>
      <c r="C171" s="1" t="s">
        <v>553</v>
      </c>
      <c r="D171" s="1" t="s">
        <v>2777</v>
      </c>
      <c r="E171" s="1" t="s">
        <v>554</v>
      </c>
      <c r="F171" s="1" t="s">
        <v>1554</v>
      </c>
      <c r="G171" s="3" t="s">
        <v>8</v>
      </c>
      <c r="H171" s="3">
        <v>299001116</v>
      </c>
      <c r="I171" s="4">
        <v>44092</v>
      </c>
      <c r="J171" s="2">
        <v>725.75</v>
      </c>
    </row>
    <row r="172" spans="1:10" x14ac:dyDescent="0.25">
      <c r="A172" s="3">
        <v>112661</v>
      </c>
      <c r="B172" s="1" t="s">
        <v>551</v>
      </c>
      <c r="C172" s="1" t="s">
        <v>553</v>
      </c>
      <c r="D172" s="1" t="s">
        <v>2778</v>
      </c>
      <c r="E172" s="1" t="s">
        <v>554</v>
      </c>
      <c r="F172" s="1" t="s">
        <v>1554</v>
      </c>
      <c r="G172" s="3" t="s">
        <v>8</v>
      </c>
      <c r="H172" s="3">
        <v>299001116</v>
      </c>
      <c r="I172" s="4">
        <v>44092</v>
      </c>
      <c r="J172" s="2">
        <v>595.23</v>
      </c>
    </row>
    <row r="173" spans="1:10" x14ac:dyDescent="0.25">
      <c r="A173" s="3">
        <v>112661</v>
      </c>
      <c r="B173" s="1" t="s">
        <v>551</v>
      </c>
      <c r="C173" s="1" t="s">
        <v>553</v>
      </c>
      <c r="D173" s="1" t="s">
        <v>2779</v>
      </c>
      <c r="E173" s="1" t="s">
        <v>554</v>
      </c>
      <c r="F173" s="1" t="s">
        <v>1554</v>
      </c>
      <c r="G173" s="3" t="s">
        <v>8</v>
      </c>
      <c r="H173" s="3">
        <v>299001116</v>
      </c>
      <c r="I173" s="4">
        <v>44092</v>
      </c>
      <c r="J173" s="2">
        <v>149287.04000000001</v>
      </c>
    </row>
    <row r="174" spans="1:10" x14ac:dyDescent="0.25">
      <c r="A174" s="5" t="s">
        <v>4474</v>
      </c>
      <c r="B174" s="1"/>
      <c r="C174" s="1"/>
      <c r="D174" s="1"/>
      <c r="E174" s="1"/>
      <c r="F174" s="1"/>
      <c r="G174" s="3"/>
      <c r="H174" s="3"/>
      <c r="I174" s="4"/>
      <c r="J174" s="2">
        <v>8200359.7999999998</v>
      </c>
    </row>
    <row r="175" spans="1:10" x14ac:dyDescent="0.25">
      <c r="A175" s="3">
        <v>112791</v>
      </c>
      <c r="B175" s="1" t="s">
        <v>1603</v>
      </c>
      <c r="C175" s="1" t="s">
        <v>1605</v>
      </c>
      <c r="D175" s="1" t="s">
        <v>1602</v>
      </c>
      <c r="E175" s="1" t="s">
        <v>1606</v>
      </c>
      <c r="F175" s="1" t="s">
        <v>1604</v>
      </c>
      <c r="G175" s="3" t="s">
        <v>8</v>
      </c>
      <c r="H175" s="3">
        <v>299001059</v>
      </c>
      <c r="I175" s="4">
        <v>44085</v>
      </c>
      <c r="J175" s="2">
        <v>3712</v>
      </c>
    </row>
    <row r="176" spans="1:10" x14ac:dyDescent="0.25">
      <c r="A176" s="5" t="s">
        <v>4475</v>
      </c>
      <c r="B176" s="1"/>
      <c r="C176" s="1"/>
      <c r="D176" s="1"/>
      <c r="E176" s="1"/>
      <c r="F176" s="1"/>
      <c r="G176" s="3"/>
      <c r="H176" s="3"/>
      <c r="I176" s="4"/>
      <c r="J176" s="2">
        <v>3712</v>
      </c>
    </row>
    <row r="177" spans="1:10" x14ac:dyDescent="0.25">
      <c r="A177" s="3">
        <v>112798</v>
      </c>
      <c r="B177" s="1" t="s">
        <v>2663</v>
      </c>
      <c r="C177" s="1" t="s">
        <v>2665</v>
      </c>
      <c r="D177" s="1" t="s">
        <v>2662</v>
      </c>
      <c r="E177" s="1" t="s">
        <v>2666</v>
      </c>
      <c r="F177" s="1" t="s">
        <v>2664</v>
      </c>
      <c r="G177" s="3" t="s">
        <v>8</v>
      </c>
      <c r="H177" s="3">
        <v>299001098</v>
      </c>
      <c r="I177" s="4">
        <v>44092</v>
      </c>
      <c r="J177" s="2">
        <v>345025.68</v>
      </c>
    </row>
    <row r="178" spans="1:10" x14ac:dyDescent="0.25">
      <c r="A178" s="5" t="s">
        <v>4476</v>
      </c>
      <c r="B178" s="1"/>
      <c r="C178" s="1"/>
      <c r="D178" s="1"/>
      <c r="E178" s="1"/>
      <c r="F178" s="1"/>
      <c r="G178" s="3"/>
      <c r="H178" s="3"/>
      <c r="I178" s="4"/>
      <c r="J178" s="2">
        <v>345025.68</v>
      </c>
    </row>
    <row r="179" spans="1:10" x14ac:dyDescent="0.25">
      <c r="A179" s="3">
        <v>113033</v>
      </c>
      <c r="B179" s="1" t="s">
        <v>2402</v>
      </c>
      <c r="C179" s="1" t="s">
        <v>2404</v>
      </c>
      <c r="D179" s="1" t="s">
        <v>2401</v>
      </c>
      <c r="E179" s="1" t="s">
        <v>2405</v>
      </c>
      <c r="F179" s="1" t="s">
        <v>2403</v>
      </c>
      <c r="G179" s="3" t="s">
        <v>8</v>
      </c>
      <c r="H179" s="3">
        <v>1018235</v>
      </c>
      <c r="I179" s="4">
        <v>44092</v>
      </c>
      <c r="J179" s="2">
        <v>303654.75</v>
      </c>
    </row>
    <row r="180" spans="1:10" x14ac:dyDescent="0.25">
      <c r="A180" s="3">
        <v>113033</v>
      </c>
      <c r="B180" s="1" t="s">
        <v>2402</v>
      </c>
      <c r="C180" s="1" t="s">
        <v>2404</v>
      </c>
      <c r="D180" s="1" t="s">
        <v>3873</v>
      </c>
      <c r="E180" s="1" t="s">
        <v>2405</v>
      </c>
      <c r="F180" s="1" t="s">
        <v>3874</v>
      </c>
      <c r="G180" s="3" t="s">
        <v>8</v>
      </c>
      <c r="H180" s="3">
        <v>1018338</v>
      </c>
      <c r="I180" s="4">
        <v>44099</v>
      </c>
      <c r="J180" s="2">
        <v>310647.06</v>
      </c>
    </row>
    <row r="181" spans="1:10" x14ac:dyDescent="0.25">
      <c r="A181" s="5" t="s">
        <v>4477</v>
      </c>
      <c r="B181" s="1"/>
      <c r="C181" s="1"/>
      <c r="D181" s="1"/>
      <c r="E181" s="1"/>
      <c r="F181" s="1"/>
      <c r="G181" s="3"/>
      <c r="H181" s="3"/>
      <c r="I181" s="4"/>
      <c r="J181" s="2">
        <v>614301.81000000006</v>
      </c>
    </row>
    <row r="182" spans="1:10" x14ac:dyDescent="0.25">
      <c r="A182" s="3">
        <v>113369</v>
      </c>
      <c r="B182" s="1" t="s">
        <v>4103</v>
      </c>
      <c r="C182" s="1" t="s">
        <v>4105</v>
      </c>
      <c r="D182" s="1" t="s">
        <v>4102</v>
      </c>
      <c r="E182" s="1" t="s">
        <v>4106</v>
      </c>
      <c r="F182" s="1" t="s">
        <v>4104</v>
      </c>
      <c r="G182" s="3" t="s">
        <v>8</v>
      </c>
      <c r="H182" s="3">
        <v>299001132</v>
      </c>
      <c r="I182" s="4">
        <v>44099</v>
      </c>
      <c r="J182" s="2">
        <v>313633.74</v>
      </c>
    </row>
    <row r="183" spans="1:10" x14ac:dyDescent="0.25">
      <c r="A183" s="5" t="s">
        <v>4478</v>
      </c>
      <c r="B183" s="1"/>
      <c r="C183" s="1"/>
      <c r="D183" s="1"/>
      <c r="E183" s="1"/>
      <c r="F183" s="1"/>
      <c r="G183" s="3"/>
      <c r="H183" s="3"/>
      <c r="I183" s="4"/>
      <c r="J183" s="2">
        <v>313633.74</v>
      </c>
    </row>
    <row r="184" spans="1:10" x14ac:dyDescent="0.25">
      <c r="A184" s="3">
        <v>113394</v>
      </c>
      <c r="B184" s="1" t="s">
        <v>2696</v>
      </c>
      <c r="C184" s="1" t="s">
        <v>2698</v>
      </c>
      <c r="D184" s="1" t="s">
        <v>2695</v>
      </c>
      <c r="E184" s="1" t="s">
        <v>2699</v>
      </c>
      <c r="F184" s="1" t="s">
        <v>2697</v>
      </c>
      <c r="G184" s="3" t="s">
        <v>8</v>
      </c>
      <c r="H184" s="3">
        <v>299001105</v>
      </c>
      <c r="I184" s="4">
        <v>44092</v>
      </c>
      <c r="J184" s="2">
        <v>1550824.3</v>
      </c>
    </row>
    <row r="185" spans="1:10" x14ac:dyDescent="0.25">
      <c r="A185" s="5" t="s">
        <v>4479</v>
      </c>
      <c r="B185" s="1"/>
      <c r="C185" s="1"/>
      <c r="D185" s="1"/>
      <c r="E185" s="1"/>
      <c r="F185" s="1"/>
      <c r="G185" s="3"/>
      <c r="H185" s="3"/>
      <c r="I185" s="4"/>
      <c r="J185" s="2">
        <v>1550824.3</v>
      </c>
    </row>
    <row r="186" spans="1:10" x14ac:dyDescent="0.25">
      <c r="A186" s="3">
        <v>113412</v>
      </c>
      <c r="B186" s="1" t="s">
        <v>1405</v>
      </c>
      <c r="C186" s="1" t="s">
        <v>1407</v>
      </c>
      <c r="D186" s="1" t="s">
        <v>1404</v>
      </c>
      <c r="E186" s="1" t="s">
        <v>1408</v>
      </c>
      <c r="F186" s="1" t="s">
        <v>1406</v>
      </c>
      <c r="G186" s="3" t="s">
        <v>8</v>
      </c>
      <c r="H186" s="3">
        <v>1018167</v>
      </c>
      <c r="I186" s="4">
        <v>44085</v>
      </c>
      <c r="J186" s="2">
        <v>13595</v>
      </c>
    </row>
    <row r="187" spans="1:10" x14ac:dyDescent="0.25">
      <c r="A187" s="3">
        <v>113412</v>
      </c>
      <c r="B187" s="1" t="s">
        <v>1405</v>
      </c>
      <c r="C187" s="1" t="s">
        <v>1407</v>
      </c>
      <c r="D187" s="1" t="s">
        <v>1409</v>
      </c>
      <c r="E187" s="1" t="s">
        <v>1411</v>
      </c>
      <c r="F187" s="1" t="s">
        <v>1410</v>
      </c>
      <c r="G187" s="3" t="s">
        <v>8</v>
      </c>
      <c r="H187" s="3">
        <v>1018167</v>
      </c>
      <c r="I187" s="4">
        <v>44085</v>
      </c>
      <c r="J187" s="2">
        <v>38894</v>
      </c>
    </row>
    <row r="188" spans="1:10" x14ac:dyDescent="0.25">
      <c r="A188" s="3">
        <v>113412</v>
      </c>
      <c r="B188" s="1" t="s">
        <v>1405</v>
      </c>
      <c r="C188" s="1" t="s">
        <v>1407</v>
      </c>
      <c r="D188" s="1" t="s">
        <v>2240</v>
      </c>
      <c r="E188" s="1" t="s">
        <v>2241</v>
      </c>
      <c r="F188" s="1" t="s">
        <v>2107</v>
      </c>
      <c r="G188" s="3" t="s">
        <v>8</v>
      </c>
      <c r="H188" s="3">
        <v>1018202</v>
      </c>
      <c r="I188" s="4">
        <v>44092</v>
      </c>
      <c r="J188" s="2">
        <v>13012</v>
      </c>
    </row>
    <row r="189" spans="1:10" x14ac:dyDescent="0.25">
      <c r="A189" s="3">
        <v>113412</v>
      </c>
      <c r="B189" s="1" t="s">
        <v>1405</v>
      </c>
      <c r="C189" s="1" t="s">
        <v>1407</v>
      </c>
      <c r="D189" s="1" t="s">
        <v>2242</v>
      </c>
      <c r="E189" s="1" t="s">
        <v>2243</v>
      </c>
      <c r="F189" s="1" t="s">
        <v>2101</v>
      </c>
      <c r="G189" s="3" t="s">
        <v>8</v>
      </c>
      <c r="H189" s="3">
        <v>1018202</v>
      </c>
      <c r="I189" s="4">
        <v>44092</v>
      </c>
      <c r="J189" s="2">
        <v>169898</v>
      </c>
    </row>
    <row r="190" spans="1:10" x14ac:dyDescent="0.25">
      <c r="A190" s="3">
        <v>113412</v>
      </c>
      <c r="B190" s="1" t="s">
        <v>1405</v>
      </c>
      <c r="C190" s="1" t="s">
        <v>1407</v>
      </c>
      <c r="D190" s="1" t="s">
        <v>2244</v>
      </c>
      <c r="E190" s="1" t="s">
        <v>2245</v>
      </c>
      <c r="F190" s="1" t="s">
        <v>1179</v>
      </c>
      <c r="G190" s="3" t="s">
        <v>8</v>
      </c>
      <c r="H190" s="3">
        <v>1018202</v>
      </c>
      <c r="I190" s="4">
        <v>44092</v>
      </c>
      <c r="J190" s="2">
        <v>30390</v>
      </c>
    </row>
    <row r="191" spans="1:10" x14ac:dyDescent="0.25">
      <c r="A191" s="5" t="s">
        <v>4411</v>
      </c>
      <c r="B191" s="1"/>
      <c r="C191" s="1"/>
      <c r="D191" s="1"/>
      <c r="E191" s="1"/>
      <c r="F191" s="1"/>
      <c r="G191" s="3"/>
      <c r="H191" s="3"/>
      <c r="I191" s="4"/>
      <c r="J191" s="2">
        <v>265789</v>
      </c>
    </row>
    <row r="192" spans="1:10" x14ac:dyDescent="0.25">
      <c r="A192" s="3">
        <v>113516</v>
      </c>
      <c r="B192" s="1" t="s">
        <v>1043</v>
      </c>
      <c r="C192" s="1" t="s">
        <v>1045</v>
      </c>
      <c r="D192" s="1" t="s">
        <v>1042</v>
      </c>
      <c r="E192" s="1" t="s">
        <v>1046</v>
      </c>
      <c r="F192" s="1" t="s">
        <v>1044</v>
      </c>
      <c r="G192" s="3" t="s">
        <v>8</v>
      </c>
      <c r="H192" s="3">
        <v>1018131</v>
      </c>
      <c r="I192" s="4">
        <v>44085</v>
      </c>
      <c r="J192" s="2">
        <v>3165.64</v>
      </c>
    </row>
    <row r="193" spans="1:10" x14ac:dyDescent="0.25">
      <c r="A193" s="3">
        <v>113516</v>
      </c>
      <c r="B193" s="1" t="s">
        <v>1043</v>
      </c>
      <c r="C193" s="1" t="s">
        <v>1045</v>
      </c>
      <c r="D193" s="1" t="s">
        <v>1047</v>
      </c>
      <c r="E193" s="1" t="s">
        <v>1049</v>
      </c>
      <c r="F193" s="1" t="s">
        <v>1048</v>
      </c>
      <c r="G193" s="3" t="s">
        <v>8</v>
      </c>
      <c r="H193" s="3">
        <v>1018131</v>
      </c>
      <c r="I193" s="4">
        <v>44085</v>
      </c>
      <c r="J193" s="2">
        <v>1657.64</v>
      </c>
    </row>
    <row r="194" spans="1:10" x14ac:dyDescent="0.25">
      <c r="A194" s="3">
        <v>113516</v>
      </c>
      <c r="B194" s="1" t="s">
        <v>1043</v>
      </c>
      <c r="C194" s="1" t="s">
        <v>1045</v>
      </c>
      <c r="D194" s="1" t="s">
        <v>1050</v>
      </c>
      <c r="E194" s="1" t="s">
        <v>1052</v>
      </c>
      <c r="F194" s="1" t="s">
        <v>1051</v>
      </c>
      <c r="G194" s="3" t="s">
        <v>8</v>
      </c>
      <c r="H194" s="3">
        <v>1018131</v>
      </c>
      <c r="I194" s="4">
        <v>44085</v>
      </c>
      <c r="J194" s="2">
        <v>3799</v>
      </c>
    </row>
    <row r="195" spans="1:10" x14ac:dyDescent="0.25">
      <c r="A195" s="3">
        <v>113516</v>
      </c>
      <c r="B195" s="1" t="s">
        <v>1043</v>
      </c>
      <c r="C195" s="1" t="s">
        <v>1045</v>
      </c>
      <c r="D195" s="1" t="s">
        <v>1053</v>
      </c>
      <c r="E195" s="1" t="s">
        <v>1055</v>
      </c>
      <c r="F195" s="1" t="s">
        <v>1054</v>
      </c>
      <c r="G195" s="3" t="s">
        <v>8</v>
      </c>
      <c r="H195" s="3">
        <v>1018131</v>
      </c>
      <c r="I195" s="4">
        <v>44085</v>
      </c>
      <c r="J195" s="2">
        <v>7607.81</v>
      </c>
    </row>
    <row r="196" spans="1:10" x14ac:dyDescent="0.25">
      <c r="A196" s="3">
        <v>113516</v>
      </c>
      <c r="B196" s="1" t="s">
        <v>1043</v>
      </c>
      <c r="C196" s="1" t="s">
        <v>1045</v>
      </c>
      <c r="D196" s="1" t="s">
        <v>1056</v>
      </c>
      <c r="E196" s="1" t="s">
        <v>1058</v>
      </c>
      <c r="F196" s="1" t="s">
        <v>1057</v>
      </c>
      <c r="G196" s="3" t="s">
        <v>8</v>
      </c>
      <c r="H196" s="3">
        <v>1018131</v>
      </c>
      <c r="I196" s="4">
        <v>44085</v>
      </c>
      <c r="J196" s="2">
        <v>3434.76</v>
      </c>
    </row>
    <row r="197" spans="1:10" x14ac:dyDescent="0.25">
      <c r="A197" s="3">
        <v>113516</v>
      </c>
      <c r="B197" s="1" t="s">
        <v>1043</v>
      </c>
      <c r="C197" s="1" t="s">
        <v>1045</v>
      </c>
      <c r="D197" s="1" t="s">
        <v>1059</v>
      </c>
      <c r="E197" s="1" t="s">
        <v>1061</v>
      </c>
      <c r="F197" s="1" t="s">
        <v>1060</v>
      </c>
      <c r="G197" s="3" t="s">
        <v>8</v>
      </c>
      <c r="H197" s="3">
        <v>1018131</v>
      </c>
      <c r="I197" s="4">
        <v>44085</v>
      </c>
      <c r="J197" s="2">
        <v>7094.21</v>
      </c>
    </row>
    <row r="198" spans="1:10" x14ac:dyDescent="0.25">
      <c r="A198" s="3">
        <v>113516</v>
      </c>
      <c r="B198" s="1" t="s">
        <v>1043</v>
      </c>
      <c r="C198" s="1" t="s">
        <v>1045</v>
      </c>
      <c r="D198" s="1" t="s">
        <v>1062</v>
      </c>
      <c r="E198" s="1" t="s">
        <v>1064</v>
      </c>
      <c r="F198" s="1" t="s">
        <v>1063</v>
      </c>
      <c r="G198" s="3" t="s">
        <v>8</v>
      </c>
      <c r="H198" s="3">
        <v>1018131</v>
      </c>
      <c r="I198" s="4">
        <v>44085</v>
      </c>
      <c r="J198" s="2">
        <v>1452.32</v>
      </c>
    </row>
    <row r="199" spans="1:10" x14ac:dyDescent="0.25">
      <c r="A199" s="3">
        <v>113516</v>
      </c>
      <c r="B199" s="1" t="s">
        <v>1043</v>
      </c>
      <c r="C199" s="1" t="s">
        <v>1045</v>
      </c>
      <c r="D199" s="1" t="s">
        <v>1065</v>
      </c>
      <c r="E199" s="1" t="s">
        <v>1067</v>
      </c>
      <c r="F199" s="1" t="s">
        <v>1066</v>
      </c>
      <c r="G199" s="3" t="s">
        <v>8</v>
      </c>
      <c r="H199" s="3">
        <v>1018131</v>
      </c>
      <c r="I199" s="4">
        <v>44085</v>
      </c>
      <c r="J199" s="2">
        <v>9831</v>
      </c>
    </row>
    <row r="200" spans="1:10" x14ac:dyDescent="0.25">
      <c r="A200" s="3">
        <v>113516</v>
      </c>
      <c r="B200" s="1" t="s">
        <v>1043</v>
      </c>
      <c r="C200" s="1" t="s">
        <v>1045</v>
      </c>
      <c r="D200" s="1" t="s">
        <v>1068</v>
      </c>
      <c r="E200" s="1" t="s">
        <v>1070</v>
      </c>
      <c r="F200" s="1" t="s">
        <v>1069</v>
      </c>
      <c r="G200" s="3" t="s">
        <v>8</v>
      </c>
      <c r="H200" s="3">
        <v>1018131</v>
      </c>
      <c r="I200" s="4">
        <v>44085</v>
      </c>
      <c r="J200" s="2">
        <v>2483.56</v>
      </c>
    </row>
    <row r="201" spans="1:10" x14ac:dyDescent="0.25">
      <c r="A201" s="3">
        <v>113516</v>
      </c>
      <c r="B201" s="1" t="s">
        <v>1043</v>
      </c>
      <c r="C201" s="1" t="s">
        <v>1045</v>
      </c>
      <c r="D201" s="1" t="s">
        <v>1071</v>
      </c>
      <c r="E201" s="1" t="s">
        <v>1073</v>
      </c>
      <c r="F201" s="1" t="s">
        <v>1072</v>
      </c>
      <c r="G201" s="3" t="s">
        <v>8</v>
      </c>
      <c r="H201" s="3">
        <v>1018131</v>
      </c>
      <c r="I201" s="4">
        <v>44085</v>
      </c>
      <c r="J201" s="2">
        <v>26000.01</v>
      </c>
    </row>
    <row r="202" spans="1:10" x14ac:dyDescent="0.25">
      <c r="A202" s="3">
        <v>113516</v>
      </c>
      <c r="B202" s="1" t="s">
        <v>1043</v>
      </c>
      <c r="C202" s="1" t="s">
        <v>1045</v>
      </c>
      <c r="D202" s="1" t="s">
        <v>1074</v>
      </c>
      <c r="E202" s="1" t="s">
        <v>1076</v>
      </c>
      <c r="F202" s="1" t="s">
        <v>1075</v>
      </c>
      <c r="G202" s="3" t="s">
        <v>8</v>
      </c>
      <c r="H202" s="3">
        <v>1018131</v>
      </c>
      <c r="I202" s="4">
        <v>44085</v>
      </c>
      <c r="J202" s="2">
        <v>2483.56</v>
      </c>
    </row>
    <row r="203" spans="1:10" x14ac:dyDescent="0.25">
      <c r="A203" s="3">
        <v>113516</v>
      </c>
      <c r="B203" s="1" t="s">
        <v>1043</v>
      </c>
      <c r="C203" s="1" t="s">
        <v>1045</v>
      </c>
      <c r="D203" s="1" t="s">
        <v>1077</v>
      </c>
      <c r="E203" s="1" t="s">
        <v>1079</v>
      </c>
      <c r="F203" s="1" t="s">
        <v>1078</v>
      </c>
      <c r="G203" s="3" t="s">
        <v>8</v>
      </c>
      <c r="H203" s="3">
        <v>1018131</v>
      </c>
      <c r="I203" s="4">
        <v>44085</v>
      </c>
      <c r="J203" s="2">
        <v>3178.4</v>
      </c>
    </row>
    <row r="204" spans="1:10" x14ac:dyDescent="0.25">
      <c r="A204" s="3">
        <v>113516</v>
      </c>
      <c r="B204" s="1" t="s">
        <v>1043</v>
      </c>
      <c r="C204" s="1" t="s">
        <v>1045</v>
      </c>
      <c r="D204" s="1" t="s">
        <v>1080</v>
      </c>
      <c r="E204" s="1" t="s">
        <v>1082</v>
      </c>
      <c r="F204" s="1" t="s">
        <v>1081</v>
      </c>
      <c r="G204" s="3" t="s">
        <v>8</v>
      </c>
      <c r="H204" s="3">
        <v>1018131</v>
      </c>
      <c r="I204" s="4">
        <v>44085</v>
      </c>
      <c r="J204" s="2">
        <v>33193.4</v>
      </c>
    </row>
    <row r="205" spans="1:10" x14ac:dyDescent="0.25">
      <c r="A205" s="3">
        <v>113516</v>
      </c>
      <c r="B205" s="1" t="s">
        <v>1043</v>
      </c>
      <c r="C205" s="1" t="s">
        <v>1045</v>
      </c>
      <c r="D205" s="1" t="s">
        <v>1083</v>
      </c>
      <c r="E205" s="1" t="s">
        <v>1085</v>
      </c>
      <c r="F205" s="1" t="s">
        <v>1084</v>
      </c>
      <c r="G205" s="3" t="s">
        <v>8</v>
      </c>
      <c r="H205" s="3">
        <v>1018131</v>
      </c>
      <c r="I205" s="4">
        <v>44085</v>
      </c>
      <c r="J205" s="2">
        <v>7145.6</v>
      </c>
    </row>
    <row r="206" spans="1:10" x14ac:dyDescent="0.25">
      <c r="A206" s="3">
        <v>113516</v>
      </c>
      <c r="B206" s="1" t="s">
        <v>1043</v>
      </c>
      <c r="C206" s="1" t="s">
        <v>1045</v>
      </c>
      <c r="D206" s="1" t="s">
        <v>1086</v>
      </c>
      <c r="E206" s="1" t="s">
        <v>1088</v>
      </c>
      <c r="F206" s="1" t="s">
        <v>1087</v>
      </c>
      <c r="G206" s="3" t="s">
        <v>8</v>
      </c>
      <c r="H206" s="3">
        <v>1018131</v>
      </c>
      <c r="I206" s="4">
        <v>44085</v>
      </c>
      <c r="J206" s="2">
        <v>9736.58</v>
      </c>
    </row>
    <row r="207" spans="1:10" x14ac:dyDescent="0.25">
      <c r="A207" s="3">
        <v>113516</v>
      </c>
      <c r="B207" s="1" t="s">
        <v>1043</v>
      </c>
      <c r="C207" s="1" t="s">
        <v>1045</v>
      </c>
      <c r="D207" s="1" t="s">
        <v>1089</v>
      </c>
      <c r="E207" s="1" t="s">
        <v>1091</v>
      </c>
      <c r="F207" s="1" t="s">
        <v>1090</v>
      </c>
      <c r="G207" s="3" t="s">
        <v>8</v>
      </c>
      <c r="H207" s="3">
        <v>1018131</v>
      </c>
      <c r="I207" s="4">
        <v>44085</v>
      </c>
      <c r="J207" s="2">
        <v>12722.42</v>
      </c>
    </row>
    <row r="208" spans="1:10" x14ac:dyDescent="0.25">
      <c r="A208" s="3">
        <v>113516</v>
      </c>
      <c r="B208" s="1" t="s">
        <v>1043</v>
      </c>
      <c r="C208" s="1" t="s">
        <v>1045</v>
      </c>
      <c r="D208" s="1" t="s">
        <v>2045</v>
      </c>
      <c r="E208" s="1" t="s">
        <v>2047</v>
      </c>
      <c r="F208" s="1" t="s">
        <v>2046</v>
      </c>
      <c r="G208" s="3" t="s">
        <v>8</v>
      </c>
      <c r="H208" s="3">
        <v>1018191</v>
      </c>
      <c r="I208" s="4">
        <v>44092</v>
      </c>
      <c r="J208" s="2">
        <v>3799</v>
      </c>
    </row>
    <row r="209" spans="1:10" x14ac:dyDescent="0.25">
      <c r="A209" s="3">
        <v>113516</v>
      </c>
      <c r="B209" s="1" t="s">
        <v>1043</v>
      </c>
      <c r="C209" s="1" t="s">
        <v>1045</v>
      </c>
      <c r="D209" s="1" t="s">
        <v>2048</v>
      </c>
      <c r="E209" s="1" t="s">
        <v>2050</v>
      </c>
      <c r="F209" s="1" t="s">
        <v>2049</v>
      </c>
      <c r="G209" s="3" t="s">
        <v>8</v>
      </c>
      <c r="H209" s="3">
        <v>1018191</v>
      </c>
      <c r="I209" s="4">
        <v>44092</v>
      </c>
      <c r="J209" s="2">
        <v>3307.16</v>
      </c>
    </row>
    <row r="210" spans="1:10" x14ac:dyDescent="0.25">
      <c r="A210" s="3">
        <v>113516</v>
      </c>
      <c r="B210" s="1" t="s">
        <v>1043</v>
      </c>
      <c r="C210" s="1" t="s">
        <v>1045</v>
      </c>
      <c r="D210" s="1" t="s">
        <v>2051</v>
      </c>
      <c r="E210" s="1" t="s">
        <v>2053</v>
      </c>
      <c r="F210" s="1" t="s">
        <v>2052</v>
      </c>
      <c r="G210" s="3" t="s">
        <v>8</v>
      </c>
      <c r="H210" s="3">
        <v>1018191</v>
      </c>
      <c r="I210" s="4">
        <v>44092</v>
      </c>
      <c r="J210" s="2">
        <v>3434.76</v>
      </c>
    </row>
    <row r="211" spans="1:10" x14ac:dyDescent="0.25">
      <c r="A211" s="3">
        <v>113516</v>
      </c>
      <c r="B211" s="1" t="s">
        <v>1043</v>
      </c>
      <c r="C211" s="1" t="s">
        <v>1045</v>
      </c>
      <c r="D211" s="1" t="s">
        <v>2054</v>
      </c>
      <c r="E211" s="1" t="s">
        <v>2056</v>
      </c>
      <c r="F211" s="1" t="s">
        <v>2055</v>
      </c>
      <c r="G211" s="3" t="s">
        <v>8</v>
      </c>
      <c r="H211" s="3">
        <v>1018191</v>
      </c>
      <c r="I211" s="4">
        <v>44092</v>
      </c>
      <c r="J211" s="2">
        <v>1452.32</v>
      </c>
    </row>
    <row r="212" spans="1:10" x14ac:dyDescent="0.25">
      <c r="A212" s="3">
        <v>113516</v>
      </c>
      <c r="B212" s="1" t="s">
        <v>1043</v>
      </c>
      <c r="C212" s="1" t="s">
        <v>1045</v>
      </c>
      <c r="D212" s="1" t="s">
        <v>2057</v>
      </c>
      <c r="E212" s="1" t="s">
        <v>2059</v>
      </c>
      <c r="F212" s="1" t="s">
        <v>2058</v>
      </c>
      <c r="G212" s="3" t="s">
        <v>8</v>
      </c>
      <c r="H212" s="3">
        <v>1018191</v>
      </c>
      <c r="I212" s="4">
        <v>44092</v>
      </c>
      <c r="J212" s="2">
        <v>1452.32</v>
      </c>
    </row>
    <row r="213" spans="1:10" x14ac:dyDescent="0.25">
      <c r="A213" s="3">
        <v>113516</v>
      </c>
      <c r="B213" s="1" t="s">
        <v>1043</v>
      </c>
      <c r="C213" s="1" t="s">
        <v>1045</v>
      </c>
      <c r="D213" s="1" t="s">
        <v>2060</v>
      </c>
      <c r="E213" s="1" t="s">
        <v>2062</v>
      </c>
      <c r="F213" s="1" t="s">
        <v>2061</v>
      </c>
      <c r="G213" s="3" t="s">
        <v>8</v>
      </c>
      <c r="H213" s="3">
        <v>1018191</v>
      </c>
      <c r="I213" s="4">
        <v>44092</v>
      </c>
      <c r="J213" s="2">
        <v>3178.4</v>
      </c>
    </row>
    <row r="214" spans="1:10" x14ac:dyDescent="0.25">
      <c r="A214" s="3">
        <v>113516</v>
      </c>
      <c r="B214" s="1" t="s">
        <v>1043</v>
      </c>
      <c r="C214" s="1" t="s">
        <v>1045</v>
      </c>
      <c r="D214" s="1" t="s">
        <v>2063</v>
      </c>
      <c r="E214" s="1" t="s">
        <v>2064</v>
      </c>
      <c r="F214" s="1" t="s">
        <v>2049</v>
      </c>
      <c r="G214" s="3" t="s">
        <v>8</v>
      </c>
      <c r="H214" s="3">
        <v>1018191</v>
      </c>
      <c r="I214" s="4">
        <v>44092</v>
      </c>
      <c r="J214" s="2">
        <v>6695.06</v>
      </c>
    </row>
    <row r="215" spans="1:10" x14ac:dyDescent="0.25">
      <c r="A215" s="3">
        <v>113516</v>
      </c>
      <c r="B215" s="1" t="s">
        <v>1043</v>
      </c>
      <c r="C215" s="1" t="s">
        <v>1045</v>
      </c>
      <c r="D215" s="1" t="s">
        <v>2065</v>
      </c>
      <c r="E215" s="1" t="s">
        <v>2067</v>
      </c>
      <c r="F215" s="1" t="s">
        <v>2066</v>
      </c>
      <c r="G215" s="3" t="s">
        <v>8</v>
      </c>
      <c r="H215" s="3">
        <v>1018191</v>
      </c>
      <c r="I215" s="4">
        <v>44092</v>
      </c>
      <c r="J215" s="2">
        <v>3178.4</v>
      </c>
    </row>
    <row r="216" spans="1:10" x14ac:dyDescent="0.25">
      <c r="A216" s="3">
        <v>113516</v>
      </c>
      <c r="B216" s="1" t="s">
        <v>1043</v>
      </c>
      <c r="C216" s="1" t="s">
        <v>1045</v>
      </c>
      <c r="D216" s="1" t="s">
        <v>2068</v>
      </c>
      <c r="E216" s="1" t="s">
        <v>2070</v>
      </c>
      <c r="F216" s="1" t="s">
        <v>2069</v>
      </c>
      <c r="G216" s="3" t="s">
        <v>8</v>
      </c>
      <c r="H216" s="3">
        <v>1018191</v>
      </c>
      <c r="I216" s="4">
        <v>44092</v>
      </c>
      <c r="J216" s="2">
        <v>2829.24</v>
      </c>
    </row>
    <row r="217" spans="1:10" x14ac:dyDescent="0.25">
      <c r="A217" s="3">
        <v>113516</v>
      </c>
      <c r="B217" s="1" t="s">
        <v>1043</v>
      </c>
      <c r="C217" s="1" t="s">
        <v>1045</v>
      </c>
      <c r="D217" s="1" t="s">
        <v>2071</v>
      </c>
      <c r="E217" s="1" t="s">
        <v>2073</v>
      </c>
      <c r="F217" s="1" t="s">
        <v>2072</v>
      </c>
      <c r="G217" s="3" t="s">
        <v>8</v>
      </c>
      <c r="H217" s="3">
        <v>1018191</v>
      </c>
      <c r="I217" s="4">
        <v>44092</v>
      </c>
      <c r="J217" s="2">
        <v>1455.8</v>
      </c>
    </row>
    <row r="218" spans="1:10" x14ac:dyDescent="0.25">
      <c r="A218" s="3">
        <v>113516</v>
      </c>
      <c r="B218" s="1" t="s">
        <v>1043</v>
      </c>
      <c r="C218" s="1" t="s">
        <v>1045</v>
      </c>
      <c r="D218" s="1" t="s">
        <v>2074</v>
      </c>
      <c r="E218" s="1" t="s">
        <v>2076</v>
      </c>
      <c r="F218" s="1" t="s">
        <v>2075</v>
      </c>
      <c r="G218" s="3" t="s">
        <v>8</v>
      </c>
      <c r="H218" s="3">
        <v>1018191</v>
      </c>
      <c r="I218" s="4">
        <v>44092</v>
      </c>
      <c r="J218" s="2">
        <v>1455.8</v>
      </c>
    </row>
    <row r="219" spans="1:10" x14ac:dyDescent="0.25">
      <c r="A219" s="3">
        <v>113516</v>
      </c>
      <c r="B219" s="1" t="s">
        <v>1043</v>
      </c>
      <c r="C219" s="1" t="s">
        <v>1045</v>
      </c>
      <c r="D219" s="1" t="s">
        <v>2077</v>
      </c>
      <c r="E219" s="1" t="s">
        <v>2079</v>
      </c>
      <c r="F219" s="1" t="s">
        <v>2078</v>
      </c>
      <c r="G219" s="3" t="s">
        <v>8</v>
      </c>
      <c r="H219" s="3">
        <v>1018191</v>
      </c>
      <c r="I219" s="4">
        <v>44092</v>
      </c>
      <c r="J219" s="2">
        <v>5064.1000000000004</v>
      </c>
    </row>
    <row r="220" spans="1:10" x14ac:dyDescent="0.25">
      <c r="A220" s="3">
        <v>113516</v>
      </c>
      <c r="B220" s="1" t="s">
        <v>1043</v>
      </c>
      <c r="C220" s="1" t="s">
        <v>1045</v>
      </c>
      <c r="D220" s="1" t="s">
        <v>2080</v>
      </c>
      <c r="E220" s="1" t="s">
        <v>2082</v>
      </c>
      <c r="F220" s="1" t="s">
        <v>2081</v>
      </c>
      <c r="G220" s="3" t="s">
        <v>8</v>
      </c>
      <c r="H220" s="3">
        <v>1018191</v>
      </c>
      <c r="I220" s="4">
        <v>44092</v>
      </c>
      <c r="J220" s="2">
        <v>16396.14</v>
      </c>
    </row>
    <row r="221" spans="1:10" x14ac:dyDescent="0.25">
      <c r="A221" s="3">
        <v>113516</v>
      </c>
      <c r="B221" s="1" t="s">
        <v>1043</v>
      </c>
      <c r="C221" s="1" t="s">
        <v>1045</v>
      </c>
      <c r="D221" s="1" t="s">
        <v>2083</v>
      </c>
      <c r="E221" s="1" t="s">
        <v>2085</v>
      </c>
      <c r="F221" s="1" t="s">
        <v>2084</v>
      </c>
      <c r="G221" s="3" t="s">
        <v>8</v>
      </c>
      <c r="H221" s="3">
        <v>1018191</v>
      </c>
      <c r="I221" s="4">
        <v>44092</v>
      </c>
      <c r="J221" s="2">
        <v>8349.2199999999993</v>
      </c>
    </row>
    <row r="222" spans="1:10" x14ac:dyDescent="0.25">
      <c r="A222" s="3">
        <v>113516</v>
      </c>
      <c r="B222" s="1" t="s">
        <v>1043</v>
      </c>
      <c r="C222" s="1" t="s">
        <v>1045</v>
      </c>
      <c r="D222" s="1" t="s">
        <v>2670</v>
      </c>
      <c r="E222" s="1" t="s">
        <v>2672</v>
      </c>
      <c r="F222" s="1" t="s">
        <v>2671</v>
      </c>
      <c r="G222" s="3" t="s">
        <v>8</v>
      </c>
      <c r="H222" s="3">
        <v>299001100</v>
      </c>
      <c r="I222" s="4">
        <v>44092</v>
      </c>
      <c r="J222" s="2">
        <v>2483.56</v>
      </c>
    </row>
    <row r="223" spans="1:10" x14ac:dyDescent="0.25">
      <c r="A223" s="5" t="s">
        <v>4480</v>
      </c>
      <c r="B223" s="1"/>
      <c r="C223" s="1"/>
      <c r="D223" s="1"/>
      <c r="E223" s="1"/>
      <c r="F223" s="1"/>
      <c r="G223" s="3"/>
      <c r="H223" s="3"/>
      <c r="I223" s="4"/>
      <c r="J223" s="2">
        <v>199517.18999999997</v>
      </c>
    </row>
    <row r="224" spans="1:10" x14ac:dyDescent="0.25">
      <c r="A224" s="3">
        <v>113688</v>
      </c>
      <c r="B224" s="1" t="s">
        <v>1378</v>
      </c>
      <c r="C224" s="1" t="s">
        <v>1380</v>
      </c>
      <c r="D224" s="1" t="s">
        <v>1377</v>
      </c>
      <c r="E224" s="1" t="s">
        <v>1381</v>
      </c>
      <c r="F224" s="1" t="s">
        <v>1379</v>
      </c>
      <c r="G224" s="3" t="s">
        <v>8</v>
      </c>
      <c r="H224" s="3">
        <v>1018161</v>
      </c>
      <c r="I224" s="4">
        <v>44085</v>
      </c>
      <c r="J224" s="2">
        <v>91060</v>
      </c>
    </row>
    <row r="225" spans="1:10" x14ac:dyDescent="0.25">
      <c r="A225" s="3">
        <v>113688</v>
      </c>
      <c r="B225" s="1" t="s">
        <v>1378</v>
      </c>
      <c r="C225" s="1" t="s">
        <v>1380</v>
      </c>
      <c r="D225" s="1" t="s">
        <v>3608</v>
      </c>
      <c r="E225" s="1" t="s">
        <v>3610</v>
      </c>
      <c r="F225" s="1" t="s">
        <v>3609</v>
      </c>
      <c r="G225" s="3" t="s">
        <v>8</v>
      </c>
      <c r="H225" s="3">
        <v>1018294</v>
      </c>
      <c r="I225" s="4">
        <v>44099</v>
      </c>
      <c r="J225" s="2">
        <v>109631.6</v>
      </c>
    </row>
    <row r="226" spans="1:10" x14ac:dyDescent="0.25">
      <c r="A226" s="3">
        <v>113688</v>
      </c>
      <c r="B226" s="1" t="s">
        <v>1378</v>
      </c>
      <c r="C226" s="1" t="s">
        <v>1380</v>
      </c>
      <c r="D226" s="1" t="s">
        <v>3611</v>
      </c>
      <c r="E226" s="1" t="s">
        <v>3613</v>
      </c>
      <c r="F226" s="1" t="s">
        <v>3612</v>
      </c>
      <c r="G226" s="3" t="s">
        <v>8</v>
      </c>
      <c r="H226" s="3">
        <v>1018294</v>
      </c>
      <c r="I226" s="4">
        <v>44099</v>
      </c>
      <c r="J226" s="2">
        <v>98147.6</v>
      </c>
    </row>
    <row r="227" spans="1:10" x14ac:dyDescent="0.25">
      <c r="A227" s="3">
        <v>113688</v>
      </c>
      <c r="B227" s="1" t="s">
        <v>1378</v>
      </c>
      <c r="C227" s="1" t="s">
        <v>1380</v>
      </c>
      <c r="D227" s="1" t="s">
        <v>3614</v>
      </c>
      <c r="E227" s="1" t="s">
        <v>3616</v>
      </c>
      <c r="F227" s="1" t="s">
        <v>3615</v>
      </c>
      <c r="G227" s="3" t="s">
        <v>8</v>
      </c>
      <c r="H227" s="3">
        <v>1018294</v>
      </c>
      <c r="I227" s="4">
        <v>44099</v>
      </c>
      <c r="J227" s="2">
        <v>74759.22</v>
      </c>
    </row>
    <row r="228" spans="1:10" x14ac:dyDescent="0.25">
      <c r="A228" s="3">
        <v>113688</v>
      </c>
      <c r="B228" s="1" t="s">
        <v>1378</v>
      </c>
      <c r="C228" s="1" t="s">
        <v>1380</v>
      </c>
      <c r="D228" s="1" t="s">
        <v>3617</v>
      </c>
      <c r="E228" s="1" t="s">
        <v>3619</v>
      </c>
      <c r="F228" s="1" t="s">
        <v>3618</v>
      </c>
      <c r="G228" s="3" t="s">
        <v>8</v>
      </c>
      <c r="H228" s="3">
        <v>1018294</v>
      </c>
      <c r="I228" s="4">
        <v>44099</v>
      </c>
      <c r="J228" s="2">
        <v>16356</v>
      </c>
    </row>
    <row r="229" spans="1:10" x14ac:dyDescent="0.25">
      <c r="A229" s="3">
        <v>113688</v>
      </c>
      <c r="B229" s="1" t="s">
        <v>1378</v>
      </c>
      <c r="C229" s="1" t="s">
        <v>1380</v>
      </c>
      <c r="D229" s="1" t="s">
        <v>4116</v>
      </c>
      <c r="E229" s="1" t="s">
        <v>4118</v>
      </c>
      <c r="F229" s="1" t="s">
        <v>4117</v>
      </c>
      <c r="G229" s="3" t="s">
        <v>8</v>
      </c>
      <c r="H229" s="3">
        <v>299001135</v>
      </c>
      <c r="I229" s="4">
        <v>44099</v>
      </c>
      <c r="J229" s="2">
        <v>46527.6</v>
      </c>
    </row>
    <row r="230" spans="1:10" x14ac:dyDescent="0.25">
      <c r="A230" s="5" t="s">
        <v>4481</v>
      </c>
      <c r="B230" s="1"/>
      <c r="C230" s="1"/>
      <c r="D230" s="1"/>
      <c r="E230" s="1"/>
      <c r="F230" s="1"/>
      <c r="G230" s="3"/>
      <c r="H230" s="3"/>
      <c r="I230" s="4"/>
      <c r="J230" s="2">
        <v>436482.02</v>
      </c>
    </row>
    <row r="231" spans="1:10" x14ac:dyDescent="0.25">
      <c r="A231" s="3">
        <v>113877</v>
      </c>
      <c r="B231" s="1" t="s">
        <v>599</v>
      </c>
      <c r="C231" s="1" t="s">
        <v>601</v>
      </c>
      <c r="D231" s="1" t="s">
        <v>598</v>
      </c>
      <c r="E231" s="1" t="s">
        <v>602</v>
      </c>
      <c r="F231" s="1" t="s">
        <v>600</v>
      </c>
      <c r="G231" s="3" t="s">
        <v>8</v>
      </c>
      <c r="H231" s="3">
        <v>299001033</v>
      </c>
      <c r="I231" s="4">
        <v>44078</v>
      </c>
      <c r="J231" s="2">
        <v>736423.59</v>
      </c>
    </row>
    <row r="232" spans="1:10" x14ac:dyDescent="0.25">
      <c r="A232" s="3">
        <v>113877</v>
      </c>
      <c r="B232" s="1" t="s">
        <v>599</v>
      </c>
      <c r="C232" s="1" t="s">
        <v>601</v>
      </c>
      <c r="D232" s="1" t="s">
        <v>2575</v>
      </c>
      <c r="E232" s="1" t="s">
        <v>602</v>
      </c>
      <c r="F232" s="1" t="s">
        <v>2576</v>
      </c>
      <c r="G232" s="3" t="s">
        <v>8</v>
      </c>
      <c r="H232" s="3">
        <v>299001085</v>
      </c>
      <c r="I232" s="4">
        <v>44092</v>
      </c>
      <c r="J232" s="2">
        <v>736423.59</v>
      </c>
    </row>
    <row r="233" spans="1:10" x14ac:dyDescent="0.25">
      <c r="A233" s="5" t="s">
        <v>4482</v>
      </c>
      <c r="B233" s="1"/>
      <c r="C233" s="1"/>
      <c r="D233" s="1"/>
      <c r="E233" s="1"/>
      <c r="F233" s="1"/>
      <c r="G233" s="3"/>
      <c r="H233" s="3"/>
      <c r="I233" s="4"/>
      <c r="J233" s="2">
        <v>1472847.18</v>
      </c>
    </row>
    <row r="234" spans="1:10" x14ac:dyDescent="0.25">
      <c r="A234" s="3">
        <v>113899</v>
      </c>
      <c r="B234" s="1" t="s">
        <v>1029</v>
      </c>
      <c r="C234" s="1" t="s">
        <v>1031</v>
      </c>
      <c r="D234" s="1" t="s">
        <v>1028</v>
      </c>
      <c r="E234" s="1" t="s">
        <v>1032</v>
      </c>
      <c r="F234" s="1" t="s">
        <v>1030</v>
      </c>
      <c r="G234" s="3" t="s">
        <v>8</v>
      </c>
      <c r="H234" s="3">
        <v>1018130</v>
      </c>
      <c r="I234" s="4">
        <v>44085</v>
      </c>
      <c r="J234" s="2">
        <v>69501.399999999994</v>
      </c>
    </row>
    <row r="235" spans="1:10" x14ac:dyDescent="0.25">
      <c r="A235" s="3">
        <v>113899</v>
      </c>
      <c r="B235" s="1" t="s">
        <v>1029</v>
      </c>
      <c r="C235" s="1" t="s">
        <v>1031</v>
      </c>
      <c r="D235" s="1" t="s">
        <v>1033</v>
      </c>
      <c r="E235" s="1" t="s">
        <v>1035</v>
      </c>
      <c r="F235" s="1" t="s">
        <v>1034</v>
      </c>
      <c r="G235" s="3" t="s">
        <v>8</v>
      </c>
      <c r="H235" s="3">
        <v>1018130</v>
      </c>
      <c r="I235" s="4">
        <v>44085</v>
      </c>
      <c r="J235" s="2">
        <v>83013.08</v>
      </c>
    </row>
    <row r="236" spans="1:10" x14ac:dyDescent="0.25">
      <c r="A236" s="3">
        <v>113899</v>
      </c>
      <c r="B236" s="1" t="s">
        <v>1029</v>
      </c>
      <c r="C236" s="1" t="s">
        <v>1031</v>
      </c>
      <c r="D236" s="1" t="s">
        <v>1036</v>
      </c>
      <c r="E236" s="1" t="s">
        <v>1038</v>
      </c>
      <c r="F236" s="1" t="s">
        <v>1037</v>
      </c>
      <c r="G236" s="3" t="s">
        <v>8</v>
      </c>
      <c r="H236" s="3">
        <v>1018130</v>
      </c>
      <c r="I236" s="4">
        <v>44085</v>
      </c>
      <c r="J236" s="2">
        <v>32404.6</v>
      </c>
    </row>
    <row r="237" spans="1:10" x14ac:dyDescent="0.25">
      <c r="A237" s="3">
        <v>113899</v>
      </c>
      <c r="B237" s="1" t="s">
        <v>1029</v>
      </c>
      <c r="C237" s="1" t="s">
        <v>1031</v>
      </c>
      <c r="D237" s="1" t="s">
        <v>1039</v>
      </c>
      <c r="E237" s="1" t="s">
        <v>1041</v>
      </c>
      <c r="F237" s="1" t="s">
        <v>1040</v>
      </c>
      <c r="G237" s="3" t="s">
        <v>8</v>
      </c>
      <c r="H237" s="3">
        <v>1018130</v>
      </c>
      <c r="I237" s="4">
        <v>44085</v>
      </c>
      <c r="J237" s="2">
        <v>35423.96</v>
      </c>
    </row>
    <row r="238" spans="1:10" x14ac:dyDescent="0.25">
      <c r="A238" s="3">
        <v>113899</v>
      </c>
      <c r="B238" s="1" t="s">
        <v>1029</v>
      </c>
      <c r="C238" s="1" t="s">
        <v>1031</v>
      </c>
      <c r="D238" s="1" t="s">
        <v>3311</v>
      </c>
      <c r="E238" s="1" t="s">
        <v>3313</v>
      </c>
      <c r="F238" s="1" t="s">
        <v>3312</v>
      </c>
      <c r="G238" s="3" t="s">
        <v>8</v>
      </c>
      <c r="H238" s="3">
        <v>1018276</v>
      </c>
      <c r="I238" s="4">
        <v>44099</v>
      </c>
      <c r="J238" s="2">
        <v>23923.84</v>
      </c>
    </row>
    <row r="239" spans="1:10" x14ac:dyDescent="0.25">
      <c r="A239" s="3">
        <v>113899</v>
      </c>
      <c r="B239" s="1" t="s">
        <v>1029</v>
      </c>
      <c r="C239" s="1" t="s">
        <v>1031</v>
      </c>
      <c r="D239" s="1" t="s">
        <v>3314</v>
      </c>
      <c r="E239" s="1" t="s">
        <v>3316</v>
      </c>
      <c r="F239" s="1" t="s">
        <v>3315</v>
      </c>
      <c r="G239" s="3" t="s">
        <v>8</v>
      </c>
      <c r="H239" s="3">
        <v>1018276</v>
      </c>
      <c r="I239" s="4">
        <v>44099</v>
      </c>
      <c r="J239" s="2">
        <v>14902.52</v>
      </c>
    </row>
    <row r="240" spans="1:10" x14ac:dyDescent="0.25">
      <c r="A240" s="3">
        <v>113899</v>
      </c>
      <c r="B240" s="1" t="s">
        <v>1029</v>
      </c>
      <c r="C240" s="1" t="s">
        <v>1031</v>
      </c>
      <c r="D240" s="1" t="s">
        <v>3317</v>
      </c>
      <c r="E240" s="1" t="s">
        <v>3319</v>
      </c>
      <c r="F240" s="1" t="s">
        <v>3318</v>
      </c>
      <c r="G240" s="3" t="s">
        <v>8</v>
      </c>
      <c r="H240" s="3">
        <v>1018276</v>
      </c>
      <c r="I240" s="4">
        <v>44099</v>
      </c>
      <c r="J240" s="2">
        <v>54733.440000000002</v>
      </c>
    </row>
    <row r="241" spans="1:10" x14ac:dyDescent="0.25">
      <c r="A241" s="3">
        <v>113899</v>
      </c>
      <c r="B241" s="1" t="s">
        <v>1029</v>
      </c>
      <c r="C241" s="1" t="s">
        <v>1031</v>
      </c>
      <c r="D241" s="1" t="s">
        <v>3320</v>
      </c>
      <c r="E241" s="1" t="s">
        <v>3322</v>
      </c>
      <c r="F241" s="1" t="s">
        <v>3321</v>
      </c>
      <c r="G241" s="3" t="s">
        <v>8</v>
      </c>
      <c r="H241" s="3">
        <v>1018276</v>
      </c>
      <c r="I241" s="4">
        <v>44099</v>
      </c>
      <c r="J241" s="2">
        <v>17000.32</v>
      </c>
    </row>
    <row r="242" spans="1:10" x14ac:dyDescent="0.25">
      <c r="A242" s="3">
        <v>113899</v>
      </c>
      <c r="B242" s="1" t="s">
        <v>1029</v>
      </c>
      <c r="C242" s="1" t="s">
        <v>1031</v>
      </c>
      <c r="D242" s="1" t="s">
        <v>3323</v>
      </c>
      <c r="E242" s="1" t="s">
        <v>3325</v>
      </c>
      <c r="F242" s="1" t="s">
        <v>3324</v>
      </c>
      <c r="G242" s="3" t="s">
        <v>8</v>
      </c>
      <c r="H242" s="3">
        <v>1018276</v>
      </c>
      <c r="I242" s="4">
        <v>44099</v>
      </c>
      <c r="J242" s="2">
        <v>1671</v>
      </c>
    </row>
    <row r="243" spans="1:10" x14ac:dyDescent="0.25">
      <c r="A243" s="3">
        <v>113899</v>
      </c>
      <c r="B243" s="1" t="s">
        <v>1029</v>
      </c>
      <c r="C243" s="1" t="s">
        <v>1031</v>
      </c>
      <c r="D243" s="1" t="s">
        <v>3326</v>
      </c>
      <c r="E243" s="1" t="s">
        <v>3328</v>
      </c>
      <c r="F243" s="1" t="s">
        <v>3327</v>
      </c>
      <c r="G243" s="3" t="s">
        <v>8</v>
      </c>
      <c r="H243" s="3">
        <v>1018276</v>
      </c>
      <c r="I243" s="4">
        <v>44099</v>
      </c>
      <c r="J243" s="2">
        <v>1671</v>
      </c>
    </row>
    <row r="244" spans="1:10" x14ac:dyDescent="0.25">
      <c r="A244" s="3">
        <v>113899</v>
      </c>
      <c r="B244" s="1" t="s">
        <v>1029</v>
      </c>
      <c r="C244" s="1" t="s">
        <v>1031</v>
      </c>
      <c r="D244" s="1" t="s">
        <v>3329</v>
      </c>
      <c r="E244" s="1" t="s">
        <v>3331</v>
      </c>
      <c r="F244" s="1" t="s">
        <v>3330</v>
      </c>
      <c r="G244" s="3" t="s">
        <v>8</v>
      </c>
      <c r="H244" s="3">
        <v>1018276</v>
      </c>
      <c r="I244" s="4">
        <v>44099</v>
      </c>
      <c r="J244" s="2">
        <v>1671</v>
      </c>
    </row>
    <row r="245" spans="1:10" x14ac:dyDescent="0.25">
      <c r="A245" s="3">
        <v>113899</v>
      </c>
      <c r="B245" s="1" t="s">
        <v>1029</v>
      </c>
      <c r="C245" s="1" t="s">
        <v>1031</v>
      </c>
      <c r="D245" s="1" t="s">
        <v>3332</v>
      </c>
      <c r="E245" s="1" t="s">
        <v>3334</v>
      </c>
      <c r="F245" s="1" t="s">
        <v>3333</v>
      </c>
      <c r="G245" s="3" t="s">
        <v>8</v>
      </c>
      <c r="H245" s="3">
        <v>1018276</v>
      </c>
      <c r="I245" s="4">
        <v>44099</v>
      </c>
      <c r="J245" s="2">
        <v>1671</v>
      </c>
    </row>
    <row r="246" spans="1:10" x14ac:dyDescent="0.25">
      <c r="A246" s="3">
        <v>113899</v>
      </c>
      <c r="B246" s="1" t="s">
        <v>1029</v>
      </c>
      <c r="C246" s="1" t="s">
        <v>1031</v>
      </c>
      <c r="D246" s="1" t="s">
        <v>3335</v>
      </c>
      <c r="E246" s="1" t="s">
        <v>3337</v>
      </c>
      <c r="F246" s="1" t="s">
        <v>3336</v>
      </c>
      <c r="G246" s="3" t="s">
        <v>8</v>
      </c>
      <c r="H246" s="3">
        <v>1018276</v>
      </c>
      <c r="I246" s="4">
        <v>44099</v>
      </c>
      <c r="J246" s="2">
        <v>1671</v>
      </c>
    </row>
    <row r="247" spans="1:10" x14ac:dyDescent="0.25">
      <c r="A247" s="3">
        <v>113899</v>
      </c>
      <c r="B247" s="1" t="s">
        <v>1029</v>
      </c>
      <c r="C247" s="1" t="s">
        <v>1031</v>
      </c>
      <c r="D247" s="1" t="s">
        <v>3338</v>
      </c>
      <c r="E247" s="1" t="s">
        <v>3340</v>
      </c>
      <c r="F247" s="1" t="s">
        <v>3339</v>
      </c>
      <c r="G247" s="3" t="s">
        <v>8</v>
      </c>
      <c r="H247" s="3">
        <v>1018276</v>
      </c>
      <c r="I247" s="4">
        <v>44099</v>
      </c>
      <c r="J247" s="2">
        <v>1671</v>
      </c>
    </row>
    <row r="248" spans="1:10" x14ac:dyDescent="0.25">
      <c r="A248" s="3">
        <v>113899</v>
      </c>
      <c r="B248" s="1" t="s">
        <v>1029</v>
      </c>
      <c r="C248" s="1" t="s">
        <v>1031</v>
      </c>
      <c r="D248" s="1" t="s">
        <v>3341</v>
      </c>
      <c r="E248" s="1" t="s">
        <v>3343</v>
      </c>
      <c r="F248" s="1" t="s">
        <v>3342</v>
      </c>
      <c r="G248" s="3" t="s">
        <v>8</v>
      </c>
      <c r="H248" s="3">
        <v>1018276</v>
      </c>
      <c r="I248" s="4">
        <v>44099</v>
      </c>
      <c r="J248" s="2">
        <v>1671</v>
      </c>
    </row>
    <row r="249" spans="1:10" x14ac:dyDescent="0.25">
      <c r="A249" s="5" t="s">
        <v>4483</v>
      </c>
      <c r="B249" s="1"/>
      <c r="C249" s="1"/>
      <c r="D249" s="1"/>
      <c r="E249" s="1"/>
      <c r="F249" s="1"/>
      <c r="G249" s="3"/>
      <c r="H249" s="3"/>
      <c r="I249" s="4"/>
      <c r="J249" s="2">
        <v>342600.16</v>
      </c>
    </row>
    <row r="250" spans="1:10" x14ac:dyDescent="0.25">
      <c r="A250" s="3">
        <v>114054</v>
      </c>
      <c r="B250" s="1" t="s">
        <v>1647</v>
      </c>
      <c r="C250" s="1" t="s">
        <v>1649</v>
      </c>
      <c r="D250" s="1" t="s">
        <v>1646</v>
      </c>
      <c r="E250" s="1" t="s">
        <v>1650</v>
      </c>
      <c r="F250" s="1" t="s">
        <v>1648</v>
      </c>
      <c r="G250" s="3" t="s">
        <v>8</v>
      </c>
      <c r="H250" s="3">
        <v>299001068</v>
      </c>
      <c r="I250" s="4">
        <v>44085</v>
      </c>
      <c r="J250" s="2">
        <v>871850.2</v>
      </c>
    </row>
    <row r="251" spans="1:10" x14ac:dyDescent="0.25">
      <c r="A251" s="3">
        <v>114054</v>
      </c>
      <c r="B251" s="1" t="s">
        <v>1647</v>
      </c>
      <c r="C251" s="1" t="s">
        <v>1649</v>
      </c>
      <c r="D251" s="1" t="s">
        <v>2693</v>
      </c>
      <c r="E251" s="1" t="s">
        <v>1650</v>
      </c>
      <c r="F251" s="1" t="s">
        <v>2694</v>
      </c>
      <c r="G251" s="3" t="s">
        <v>8</v>
      </c>
      <c r="H251" s="3">
        <v>299001104</v>
      </c>
      <c r="I251" s="4">
        <v>44092</v>
      </c>
      <c r="J251" s="2">
        <v>477543</v>
      </c>
    </row>
    <row r="252" spans="1:10" x14ac:dyDescent="0.25">
      <c r="A252" s="3">
        <v>114054</v>
      </c>
      <c r="B252" s="1" t="s">
        <v>1647</v>
      </c>
      <c r="C252" s="1" t="s">
        <v>1649</v>
      </c>
      <c r="D252" s="1" t="s">
        <v>4095</v>
      </c>
      <c r="E252" s="1" t="s">
        <v>1650</v>
      </c>
      <c r="F252" s="1" t="s">
        <v>4096</v>
      </c>
      <c r="G252" s="3" t="s">
        <v>8</v>
      </c>
      <c r="H252" s="3">
        <v>299001130</v>
      </c>
      <c r="I252" s="4">
        <v>44099</v>
      </c>
      <c r="J252" s="2">
        <v>321795.59999999998</v>
      </c>
    </row>
    <row r="253" spans="1:10" x14ac:dyDescent="0.25">
      <c r="A253" s="5" t="s">
        <v>4484</v>
      </c>
      <c r="B253" s="1"/>
      <c r="C253" s="1"/>
      <c r="D253" s="1"/>
      <c r="E253" s="1"/>
      <c r="F253" s="1"/>
      <c r="G253" s="3"/>
      <c r="H253" s="3"/>
      <c r="I253" s="4"/>
      <c r="J253" s="2">
        <v>1671188.7999999998</v>
      </c>
    </row>
    <row r="254" spans="1:10" x14ac:dyDescent="0.25">
      <c r="A254" s="3">
        <v>114196</v>
      </c>
      <c r="B254" s="1" t="s">
        <v>1093</v>
      </c>
      <c r="C254" s="1" t="s">
        <v>1095</v>
      </c>
      <c r="D254" s="1" t="s">
        <v>1092</v>
      </c>
      <c r="E254" s="1" t="s">
        <v>1096</v>
      </c>
      <c r="F254" s="1" t="s">
        <v>1094</v>
      </c>
      <c r="G254" s="3" t="s">
        <v>8</v>
      </c>
      <c r="H254" s="3">
        <v>1018132</v>
      </c>
      <c r="I254" s="4">
        <v>44085</v>
      </c>
      <c r="J254" s="2">
        <v>1972</v>
      </c>
    </row>
    <row r="255" spans="1:10" x14ac:dyDescent="0.25">
      <c r="A255" s="3">
        <v>114196</v>
      </c>
      <c r="B255" s="1" t="s">
        <v>1093</v>
      </c>
      <c r="C255" s="1" t="s">
        <v>1095</v>
      </c>
      <c r="D255" s="1" t="s">
        <v>1097</v>
      </c>
      <c r="E255" s="1" t="s">
        <v>1099</v>
      </c>
      <c r="F255" s="1" t="s">
        <v>1098</v>
      </c>
      <c r="G255" s="3" t="s">
        <v>8</v>
      </c>
      <c r="H255" s="3">
        <v>1018132</v>
      </c>
      <c r="I255" s="4">
        <v>44085</v>
      </c>
      <c r="J255" s="2">
        <v>20121.36</v>
      </c>
    </row>
    <row r="256" spans="1:10" x14ac:dyDescent="0.25">
      <c r="A256" s="3">
        <v>114196</v>
      </c>
      <c r="B256" s="1" t="s">
        <v>1093</v>
      </c>
      <c r="C256" s="1" t="s">
        <v>1095</v>
      </c>
      <c r="D256" s="1" t="s">
        <v>1100</v>
      </c>
      <c r="E256" s="1" t="s">
        <v>1102</v>
      </c>
      <c r="F256" s="1" t="s">
        <v>1101</v>
      </c>
      <c r="G256" s="3" t="s">
        <v>8</v>
      </c>
      <c r="H256" s="3">
        <v>1018132</v>
      </c>
      <c r="I256" s="4">
        <v>44085</v>
      </c>
      <c r="J256" s="2">
        <v>4350</v>
      </c>
    </row>
    <row r="257" spans="1:10" x14ac:dyDescent="0.25">
      <c r="A257" s="3">
        <v>114196</v>
      </c>
      <c r="B257" s="1" t="s">
        <v>1093</v>
      </c>
      <c r="C257" s="1" t="s">
        <v>1095</v>
      </c>
      <c r="D257" s="1" t="s">
        <v>1103</v>
      </c>
      <c r="E257" s="1" t="s">
        <v>1105</v>
      </c>
      <c r="F257" s="1" t="s">
        <v>1104</v>
      </c>
      <c r="G257" s="3" t="s">
        <v>8</v>
      </c>
      <c r="H257" s="3">
        <v>1018132</v>
      </c>
      <c r="I257" s="4">
        <v>44085</v>
      </c>
      <c r="J257" s="2">
        <v>3074</v>
      </c>
    </row>
    <row r="258" spans="1:10" x14ac:dyDescent="0.25">
      <c r="A258" s="3">
        <v>114196</v>
      </c>
      <c r="B258" s="1" t="s">
        <v>1093</v>
      </c>
      <c r="C258" s="1" t="s">
        <v>1095</v>
      </c>
      <c r="D258" s="1" t="s">
        <v>1106</v>
      </c>
      <c r="E258" s="1" t="s">
        <v>1108</v>
      </c>
      <c r="F258" s="1" t="s">
        <v>1107</v>
      </c>
      <c r="G258" s="3" t="s">
        <v>8</v>
      </c>
      <c r="H258" s="3">
        <v>1018132</v>
      </c>
      <c r="I258" s="4">
        <v>44085</v>
      </c>
      <c r="J258" s="2">
        <v>4350</v>
      </c>
    </row>
    <row r="259" spans="1:10" x14ac:dyDescent="0.25">
      <c r="A259" s="3">
        <v>114196</v>
      </c>
      <c r="B259" s="1" t="s">
        <v>1093</v>
      </c>
      <c r="C259" s="1" t="s">
        <v>1095</v>
      </c>
      <c r="D259" s="1" t="s">
        <v>1109</v>
      </c>
      <c r="E259" s="1" t="s">
        <v>1111</v>
      </c>
      <c r="F259" s="1" t="s">
        <v>1110</v>
      </c>
      <c r="G259" s="3" t="s">
        <v>8</v>
      </c>
      <c r="H259" s="3">
        <v>1018132</v>
      </c>
      <c r="I259" s="4">
        <v>44085</v>
      </c>
      <c r="J259" s="2">
        <v>5278</v>
      </c>
    </row>
    <row r="260" spans="1:10" x14ac:dyDescent="0.25">
      <c r="A260" s="3">
        <v>114196</v>
      </c>
      <c r="B260" s="1" t="s">
        <v>1093</v>
      </c>
      <c r="C260" s="1" t="s">
        <v>1095</v>
      </c>
      <c r="D260" s="1" t="s">
        <v>1112</v>
      </c>
      <c r="E260" s="1" t="s">
        <v>1114</v>
      </c>
      <c r="F260" s="1" t="s">
        <v>1113</v>
      </c>
      <c r="G260" s="3" t="s">
        <v>8</v>
      </c>
      <c r="H260" s="3">
        <v>1018132</v>
      </c>
      <c r="I260" s="4">
        <v>44085</v>
      </c>
      <c r="J260" s="2">
        <v>5974</v>
      </c>
    </row>
    <row r="261" spans="1:10" x14ac:dyDescent="0.25">
      <c r="A261" s="3">
        <v>114196</v>
      </c>
      <c r="B261" s="1" t="s">
        <v>1093</v>
      </c>
      <c r="C261" s="1" t="s">
        <v>1095</v>
      </c>
      <c r="D261" s="1" t="s">
        <v>3296</v>
      </c>
      <c r="E261" s="1" t="s">
        <v>3298</v>
      </c>
      <c r="F261" s="1" t="s">
        <v>3297</v>
      </c>
      <c r="G261" s="3" t="s">
        <v>8</v>
      </c>
      <c r="H261" s="3">
        <v>1018275</v>
      </c>
      <c r="I261" s="4">
        <v>44099</v>
      </c>
      <c r="J261" s="2">
        <v>16768.96</v>
      </c>
    </row>
    <row r="262" spans="1:10" x14ac:dyDescent="0.25">
      <c r="A262" s="3">
        <v>114196</v>
      </c>
      <c r="B262" s="1" t="s">
        <v>1093</v>
      </c>
      <c r="C262" s="1" t="s">
        <v>1095</v>
      </c>
      <c r="D262" s="1" t="s">
        <v>3299</v>
      </c>
      <c r="E262" s="1" t="s">
        <v>3301</v>
      </c>
      <c r="F262" s="1" t="s">
        <v>3300</v>
      </c>
      <c r="G262" s="3" t="s">
        <v>8</v>
      </c>
      <c r="H262" s="3">
        <v>1018275</v>
      </c>
      <c r="I262" s="4">
        <v>44099</v>
      </c>
      <c r="J262" s="2">
        <v>2900</v>
      </c>
    </row>
    <row r="263" spans="1:10" x14ac:dyDescent="0.25">
      <c r="A263" s="3">
        <v>114196</v>
      </c>
      <c r="B263" s="1" t="s">
        <v>1093</v>
      </c>
      <c r="C263" s="1" t="s">
        <v>1095</v>
      </c>
      <c r="D263" s="1" t="s">
        <v>3302</v>
      </c>
      <c r="E263" s="1" t="s">
        <v>3304</v>
      </c>
      <c r="F263" s="1" t="s">
        <v>3303</v>
      </c>
      <c r="G263" s="3" t="s">
        <v>8</v>
      </c>
      <c r="H263" s="3">
        <v>1018275</v>
      </c>
      <c r="I263" s="4">
        <v>44099</v>
      </c>
      <c r="J263" s="2">
        <v>3074</v>
      </c>
    </row>
    <row r="264" spans="1:10" x14ac:dyDescent="0.25">
      <c r="A264" s="3">
        <v>114196</v>
      </c>
      <c r="B264" s="1" t="s">
        <v>1093</v>
      </c>
      <c r="C264" s="1" t="s">
        <v>1095</v>
      </c>
      <c r="D264" s="1" t="s">
        <v>3305</v>
      </c>
      <c r="E264" s="1" t="s">
        <v>3307</v>
      </c>
      <c r="F264" s="1" t="s">
        <v>3306</v>
      </c>
      <c r="G264" s="3" t="s">
        <v>8</v>
      </c>
      <c r="H264" s="3">
        <v>1018275</v>
      </c>
      <c r="I264" s="4">
        <v>44099</v>
      </c>
      <c r="J264" s="2">
        <v>59397.8</v>
      </c>
    </row>
    <row r="265" spans="1:10" x14ac:dyDescent="0.25">
      <c r="A265" s="3">
        <v>114196</v>
      </c>
      <c r="B265" s="1" t="s">
        <v>1093</v>
      </c>
      <c r="C265" s="1" t="s">
        <v>1095</v>
      </c>
      <c r="D265" s="1" t="s">
        <v>3308</v>
      </c>
      <c r="E265" s="1" t="s">
        <v>3310</v>
      </c>
      <c r="F265" s="1" t="s">
        <v>3309</v>
      </c>
      <c r="G265" s="3" t="s">
        <v>8</v>
      </c>
      <c r="H265" s="3">
        <v>1018275</v>
      </c>
      <c r="I265" s="4">
        <v>44099</v>
      </c>
      <c r="J265" s="2">
        <v>7461.12</v>
      </c>
    </row>
    <row r="266" spans="1:10" x14ac:dyDescent="0.25">
      <c r="A266" s="3">
        <v>114196</v>
      </c>
      <c r="B266" s="1" t="s">
        <v>1093</v>
      </c>
      <c r="C266" s="1" t="s">
        <v>1095</v>
      </c>
      <c r="D266" s="1" t="s">
        <v>4142</v>
      </c>
      <c r="E266" s="1" t="s">
        <v>4144</v>
      </c>
      <c r="F266" s="1" t="s">
        <v>4143</v>
      </c>
      <c r="G266" s="3" t="s">
        <v>8</v>
      </c>
      <c r="H266" s="3">
        <v>299001141</v>
      </c>
      <c r="I266" s="4">
        <v>44099</v>
      </c>
      <c r="J266" s="2">
        <v>22144.400000000001</v>
      </c>
    </row>
    <row r="267" spans="1:10" x14ac:dyDescent="0.25">
      <c r="A267" s="5" t="s">
        <v>4485</v>
      </c>
      <c r="B267" s="1"/>
      <c r="C267" s="1"/>
      <c r="D267" s="1"/>
      <c r="E267" s="1"/>
      <c r="F267" s="1"/>
      <c r="G267" s="3"/>
      <c r="H267" s="3"/>
      <c r="I267" s="4"/>
      <c r="J267" s="2">
        <v>156865.64000000001</v>
      </c>
    </row>
    <row r="268" spans="1:10" x14ac:dyDescent="0.25">
      <c r="A268" s="3">
        <v>114696</v>
      </c>
      <c r="B268" s="1" t="s">
        <v>1657</v>
      </c>
      <c r="C268" s="1" t="s">
        <v>1659</v>
      </c>
      <c r="D268" s="1" t="s">
        <v>1656</v>
      </c>
      <c r="E268" s="1" t="s">
        <v>1660</v>
      </c>
      <c r="F268" s="1" t="s">
        <v>1658</v>
      </c>
      <c r="G268" s="3" t="s">
        <v>8</v>
      </c>
      <c r="H268" s="3">
        <v>299001070</v>
      </c>
      <c r="I268" s="4">
        <v>44085</v>
      </c>
      <c r="J268" s="2">
        <v>4016325.51</v>
      </c>
    </row>
    <row r="269" spans="1:10" x14ac:dyDescent="0.25">
      <c r="A269" s="3">
        <v>114696</v>
      </c>
      <c r="B269" s="1" t="s">
        <v>1657</v>
      </c>
      <c r="C269" s="1" t="s">
        <v>1659</v>
      </c>
      <c r="D269" s="1" t="s">
        <v>2616</v>
      </c>
      <c r="E269" s="1" t="s">
        <v>2618</v>
      </c>
      <c r="F269" s="1" t="s">
        <v>2617</v>
      </c>
      <c r="G269" s="3" t="s">
        <v>8</v>
      </c>
      <c r="H269" s="3">
        <v>299001090</v>
      </c>
      <c r="I269" s="4">
        <v>44092</v>
      </c>
      <c r="J269" s="2">
        <v>5501688.1399999997</v>
      </c>
    </row>
    <row r="270" spans="1:10" x14ac:dyDescent="0.25">
      <c r="A270" s="3">
        <v>114696</v>
      </c>
      <c r="B270" s="1" t="s">
        <v>1657</v>
      </c>
      <c r="C270" s="1" t="s">
        <v>1659</v>
      </c>
      <c r="D270" s="1" t="s">
        <v>4140</v>
      </c>
      <c r="E270" s="1" t="s">
        <v>1660</v>
      </c>
      <c r="F270" s="1" t="s">
        <v>4141</v>
      </c>
      <c r="G270" s="3" t="s">
        <v>8</v>
      </c>
      <c r="H270" s="3">
        <v>299001140</v>
      </c>
      <c r="I270" s="4">
        <v>44099</v>
      </c>
      <c r="J270" s="2">
        <v>4016325.51</v>
      </c>
    </row>
    <row r="271" spans="1:10" x14ac:dyDescent="0.25">
      <c r="A271" s="5" t="s">
        <v>4486</v>
      </c>
      <c r="B271" s="1"/>
      <c r="C271" s="1"/>
      <c r="D271" s="1"/>
      <c r="E271" s="1"/>
      <c r="F271" s="1"/>
      <c r="G271" s="3"/>
      <c r="H271" s="3"/>
      <c r="I271" s="4"/>
      <c r="J271" s="2">
        <v>13534339.159999998</v>
      </c>
    </row>
    <row r="272" spans="1:10" x14ac:dyDescent="0.25">
      <c r="A272" s="3">
        <v>114728</v>
      </c>
      <c r="B272" s="1" t="s">
        <v>1593</v>
      </c>
      <c r="C272" s="1" t="s">
        <v>1595</v>
      </c>
      <c r="D272" s="1" t="s">
        <v>1592</v>
      </c>
      <c r="E272" s="1" t="s">
        <v>1596</v>
      </c>
      <c r="F272" s="1" t="s">
        <v>1594</v>
      </c>
      <c r="G272" s="3" t="s">
        <v>8</v>
      </c>
      <c r="H272" s="3">
        <v>299001057</v>
      </c>
      <c r="I272" s="4">
        <v>44085</v>
      </c>
      <c r="J272" s="2">
        <v>66468</v>
      </c>
    </row>
    <row r="273" spans="1:10" x14ac:dyDescent="0.25">
      <c r="A273" s="5" t="s">
        <v>4487</v>
      </c>
      <c r="B273" s="1"/>
      <c r="C273" s="1"/>
      <c r="D273" s="1"/>
      <c r="E273" s="1"/>
      <c r="F273" s="1"/>
      <c r="G273" s="3"/>
      <c r="H273" s="3"/>
      <c r="I273" s="4"/>
      <c r="J273" s="2">
        <v>66468</v>
      </c>
    </row>
    <row r="274" spans="1:10" x14ac:dyDescent="0.25">
      <c r="A274" s="3">
        <v>114761</v>
      </c>
      <c r="B274" s="1" t="s">
        <v>2338</v>
      </c>
      <c r="C274" s="1" t="s">
        <v>2340</v>
      </c>
      <c r="D274" s="1" t="s">
        <v>2337</v>
      </c>
      <c r="E274" s="1" t="s">
        <v>2341</v>
      </c>
      <c r="F274" s="1" t="s">
        <v>2339</v>
      </c>
      <c r="G274" s="3" t="s">
        <v>8</v>
      </c>
      <c r="H274" s="3">
        <v>1018220</v>
      </c>
      <c r="I274" s="4">
        <v>44092</v>
      </c>
      <c r="J274" s="2">
        <v>90519.17</v>
      </c>
    </row>
    <row r="275" spans="1:10" x14ac:dyDescent="0.25">
      <c r="A275" s="5" t="s">
        <v>4488</v>
      </c>
      <c r="B275" s="1"/>
      <c r="C275" s="1"/>
      <c r="D275" s="1"/>
      <c r="E275" s="1"/>
      <c r="F275" s="1"/>
      <c r="G275" s="3"/>
      <c r="H275" s="3"/>
      <c r="I275" s="4"/>
      <c r="J275" s="2">
        <v>90519.17</v>
      </c>
    </row>
    <row r="276" spans="1:10" x14ac:dyDescent="0.25">
      <c r="A276" s="3">
        <v>115395</v>
      </c>
      <c r="B276" s="1" t="s">
        <v>1608</v>
      </c>
      <c r="C276" s="1" t="s">
        <v>1610</v>
      </c>
      <c r="D276" s="1" t="s">
        <v>1607</v>
      </c>
      <c r="E276" s="1" t="s">
        <v>1611</v>
      </c>
      <c r="F276" s="1" t="s">
        <v>1609</v>
      </c>
      <c r="G276" s="3" t="s">
        <v>8</v>
      </c>
      <c r="H276" s="3">
        <v>299001060</v>
      </c>
      <c r="I276" s="4">
        <v>44085</v>
      </c>
      <c r="J276" s="2">
        <v>172614.59</v>
      </c>
    </row>
    <row r="277" spans="1:10" x14ac:dyDescent="0.25">
      <c r="A277" s="3">
        <v>115395</v>
      </c>
      <c r="B277" s="1" t="s">
        <v>1608</v>
      </c>
      <c r="C277" s="1" t="s">
        <v>1610</v>
      </c>
      <c r="D277" s="1" t="s">
        <v>1612</v>
      </c>
      <c r="E277" s="1" t="s">
        <v>1611</v>
      </c>
      <c r="F277" s="1" t="s">
        <v>1613</v>
      </c>
      <c r="G277" s="3" t="s">
        <v>8</v>
      </c>
      <c r="H277" s="3">
        <v>299001060</v>
      </c>
      <c r="I277" s="4">
        <v>44085</v>
      </c>
      <c r="J277" s="2">
        <v>130948.03</v>
      </c>
    </row>
    <row r="278" spans="1:10" x14ac:dyDescent="0.25">
      <c r="A278" s="3">
        <v>115395</v>
      </c>
      <c r="B278" s="1" t="s">
        <v>1608</v>
      </c>
      <c r="C278" s="1" t="s">
        <v>1610</v>
      </c>
      <c r="D278" s="1" t="s">
        <v>1614</v>
      </c>
      <c r="E278" s="1" t="s">
        <v>1611</v>
      </c>
      <c r="F278" s="1" t="s">
        <v>1613</v>
      </c>
      <c r="G278" s="3" t="s">
        <v>8</v>
      </c>
      <c r="H278" s="3">
        <v>299001060</v>
      </c>
      <c r="I278" s="4">
        <v>44085</v>
      </c>
      <c r="J278" s="2">
        <v>88318.76</v>
      </c>
    </row>
    <row r="279" spans="1:10" x14ac:dyDescent="0.25">
      <c r="A279" s="3">
        <v>115395</v>
      </c>
      <c r="B279" s="1" t="s">
        <v>1608</v>
      </c>
      <c r="C279" s="1" t="s">
        <v>1610</v>
      </c>
      <c r="D279" s="1" t="s">
        <v>1615</v>
      </c>
      <c r="E279" s="1" t="s">
        <v>1611</v>
      </c>
      <c r="F279" s="1" t="s">
        <v>1613</v>
      </c>
      <c r="G279" s="3" t="s">
        <v>8</v>
      </c>
      <c r="H279" s="3">
        <v>299001060</v>
      </c>
      <c r="I279" s="4">
        <v>44085</v>
      </c>
      <c r="J279" s="2">
        <v>5588.09</v>
      </c>
    </row>
    <row r="280" spans="1:10" x14ac:dyDescent="0.25">
      <c r="A280" s="3">
        <v>115395</v>
      </c>
      <c r="B280" s="1" t="s">
        <v>1608</v>
      </c>
      <c r="C280" s="1" t="s">
        <v>1610</v>
      </c>
      <c r="D280" s="1" t="s">
        <v>1616</v>
      </c>
      <c r="E280" s="1" t="s">
        <v>1611</v>
      </c>
      <c r="F280" s="1" t="s">
        <v>1613</v>
      </c>
      <c r="G280" s="3" t="s">
        <v>8</v>
      </c>
      <c r="H280" s="3">
        <v>299001060</v>
      </c>
      <c r="I280" s="4">
        <v>44085</v>
      </c>
      <c r="J280" s="2">
        <v>13337.85</v>
      </c>
    </row>
    <row r="281" spans="1:10" x14ac:dyDescent="0.25">
      <c r="A281" s="3">
        <v>115395</v>
      </c>
      <c r="B281" s="1" t="s">
        <v>1608</v>
      </c>
      <c r="C281" s="1" t="s">
        <v>1610</v>
      </c>
      <c r="D281" s="1" t="s">
        <v>2784</v>
      </c>
      <c r="E281" s="1" t="s">
        <v>1611</v>
      </c>
      <c r="F281" s="1" t="s">
        <v>2785</v>
      </c>
      <c r="G281" s="3" t="s">
        <v>8</v>
      </c>
      <c r="H281" s="3">
        <v>299001118</v>
      </c>
      <c r="I281" s="4">
        <v>44092</v>
      </c>
      <c r="J281" s="2">
        <v>2141736.7000000002</v>
      </c>
    </row>
    <row r="282" spans="1:10" x14ac:dyDescent="0.25">
      <c r="A282" s="3">
        <v>115395</v>
      </c>
      <c r="B282" s="1" t="s">
        <v>1608</v>
      </c>
      <c r="C282" s="1" t="s">
        <v>1610</v>
      </c>
      <c r="D282" s="1" t="s">
        <v>4058</v>
      </c>
      <c r="E282" s="1" t="s">
        <v>1611</v>
      </c>
      <c r="F282" s="1" t="s">
        <v>4059</v>
      </c>
      <c r="G282" s="3" t="s">
        <v>8</v>
      </c>
      <c r="H282" s="3">
        <v>299001122</v>
      </c>
      <c r="I282" s="4">
        <v>44099</v>
      </c>
      <c r="J282" s="2">
        <v>112356.46</v>
      </c>
    </row>
    <row r="283" spans="1:10" x14ac:dyDescent="0.25">
      <c r="A283" s="3">
        <v>115395</v>
      </c>
      <c r="B283" s="1" t="s">
        <v>1608</v>
      </c>
      <c r="C283" s="1" t="s">
        <v>1610</v>
      </c>
      <c r="D283" s="1" t="s">
        <v>4060</v>
      </c>
      <c r="E283" s="1" t="s">
        <v>1611</v>
      </c>
      <c r="F283" s="1" t="s">
        <v>4059</v>
      </c>
      <c r="G283" s="3" t="s">
        <v>8</v>
      </c>
      <c r="H283" s="3">
        <v>299001122</v>
      </c>
      <c r="I283" s="4">
        <v>44099</v>
      </c>
      <c r="J283" s="2">
        <v>103296.25</v>
      </c>
    </row>
    <row r="284" spans="1:10" x14ac:dyDescent="0.25">
      <c r="A284" s="3">
        <v>115395</v>
      </c>
      <c r="B284" s="1" t="s">
        <v>1608</v>
      </c>
      <c r="C284" s="1" t="s">
        <v>1610</v>
      </c>
      <c r="D284" s="1" t="s">
        <v>4061</v>
      </c>
      <c r="E284" s="1" t="s">
        <v>1611</v>
      </c>
      <c r="F284" s="1" t="s">
        <v>4059</v>
      </c>
      <c r="G284" s="3" t="s">
        <v>8</v>
      </c>
      <c r="H284" s="3">
        <v>299001122</v>
      </c>
      <c r="I284" s="4">
        <v>44099</v>
      </c>
      <c r="J284" s="2">
        <v>81331.320000000007</v>
      </c>
    </row>
    <row r="285" spans="1:10" x14ac:dyDescent="0.25">
      <c r="A285" s="5" t="s">
        <v>4489</v>
      </c>
      <c r="B285" s="1"/>
      <c r="C285" s="1"/>
      <c r="D285" s="1"/>
      <c r="E285" s="1"/>
      <c r="F285" s="1"/>
      <c r="G285" s="3"/>
      <c r="H285" s="3"/>
      <c r="I285" s="4"/>
      <c r="J285" s="2">
        <v>2849528.05</v>
      </c>
    </row>
    <row r="286" spans="1:10" x14ac:dyDescent="0.25">
      <c r="A286" s="3">
        <v>115535</v>
      </c>
      <c r="B286" s="1" t="s">
        <v>2701</v>
      </c>
      <c r="C286" s="1" t="s">
        <v>2703</v>
      </c>
      <c r="D286" s="1" t="s">
        <v>2700</v>
      </c>
      <c r="E286" s="1" t="s">
        <v>2704</v>
      </c>
      <c r="F286" s="1" t="s">
        <v>2702</v>
      </c>
      <c r="G286" s="3" t="s">
        <v>8</v>
      </c>
      <c r="H286" s="3">
        <v>299001106</v>
      </c>
      <c r="I286" s="4">
        <v>44092</v>
      </c>
      <c r="J286" s="2">
        <v>30916.77</v>
      </c>
    </row>
    <row r="287" spans="1:10" x14ac:dyDescent="0.25">
      <c r="A287" s="5" t="s">
        <v>4490</v>
      </c>
      <c r="B287" s="1"/>
      <c r="C287" s="1"/>
      <c r="D287" s="1"/>
      <c r="E287" s="1"/>
      <c r="F287" s="1"/>
      <c r="G287" s="3"/>
      <c r="H287" s="3"/>
      <c r="I287" s="4"/>
      <c r="J287" s="2">
        <v>30916.77</v>
      </c>
    </row>
    <row r="288" spans="1:10" x14ac:dyDescent="0.25">
      <c r="A288" s="3">
        <v>115652</v>
      </c>
      <c r="B288" s="1" t="s">
        <v>2653</v>
      </c>
      <c r="C288" s="1" t="s">
        <v>2655</v>
      </c>
      <c r="D288" s="1" t="s">
        <v>2652</v>
      </c>
      <c r="E288" s="1" t="s">
        <v>2656</v>
      </c>
      <c r="F288" s="1" t="s">
        <v>2654</v>
      </c>
      <c r="G288" s="3" t="s">
        <v>8</v>
      </c>
      <c r="H288" s="3">
        <v>299001096</v>
      </c>
      <c r="I288" s="4">
        <v>44092</v>
      </c>
      <c r="J288" s="2">
        <v>228084.16</v>
      </c>
    </row>
    <row r="289" spans="1:10" x14ac:dyDescent="0.25">
      <c r="A289" s="5" t="s">
        <v>4491</v>
      </c>
      <c r="B289" s="1"/>
      <c r="C289" s="1"/>
      <c r="D289" s="1"/>
      <c r="E289" s="1"/>
      <c r="F289" s="1"/>
      <c r="G289" s="3"/>
      <c r="H289" s="3"/>
      <c r="I289" s="4"/>
      <c r="J289" s="2">
        <v>228084.16</v>
      </c>
    </row>
    <row r="290" spans="1:10" x14ac:dyDescent="0.25">
      <c r="A290" s="3">
        <v>115725</v>
      </c>
      <c r="B290" s="1" t="s">
        <v>4173</v>
      </c>
      <c r="C290" s="1" t="s">
        <v>4175</v>
      </c>
      <c r="D290" s="1" t="s">
        <v>4172</v>
      </c>
      <c r="E290" s="1" t="s">
        <v>4176</v>
      </c>
      <c r="F290" s="1" t="s">
        <v>4174</v>
      </c>
      <c r="G290" s="3" t="s">
        <v>8</v>
      </c>
      <c r="H290" s="3">
        <v>299001146</v>
      </c>
      <c r="I290" s="4">
        <v>44099</v>
      </c>
      <c r="J290" s="2">
        <v>4617651.4400000004</v>
      </c>
    </row>
    <row r="291" spans="1:10" x14ac:dyDescent="0.25">
      <c r="A291" s="5" t="s">
        <v>4492</v>
      </c>
      <c r="B291" s="1"/>
      <c r="C291" s="1"/>
      <c r="D291" s="1"/>
      <c r="E291" s="1"/>
      <c r="F291" s="1"/>
      <c r="G291" s="3"/>
      <c r="H291" s="3"/>
      <c r="I291" s="4"/>
      <c r="J291" s="2">
        <v>4617651.4400000004</v>
      </c>
    </row>
    <row r="292" spans="1:10" x14ac:dyDescent="0.25">
      <c r="A292" s="3">
        <v>115780</v>
      </c>
      <c r="B292" s="1" t="s">
        <v>103</v>
      </c>
      <c r="C292" s="1" t="s">
        <v>104</v>
      </c>
      <c r="D292" s="1" t="s">
        <v>4087</v>
      </c>
      <c r="E292" s="1" t="s">
        <v>4089</v>
      </c>
      <c r="F292" s="1" t="s">
        <v>4088</v>
      </c>
      <c r="G292" s="3" t="s">
        <v>8</v>
      </c>
      <c r="H292" s="3">
        <v>299001128</v>
      </c>
      <c r="I292" s="4">
        <v>44099</v>
      </c>
      <c r="J292" s="2">
        <v>88724</v>
      </c>
    </row>
    <row r="293" spans="1:10" x14ac:dyDescent="0.25">
      <c r="A293" s="5" t="s">
        <v>4493</v>
      </c>
      <c r="B293" s="1"/>
      <c r="C293" s="1"/>
      <c r="D293" s="1"/>
      <c r="E293" s="1"/>
      <c r="F293" s="1"/>
      <c r="G293" s="3"/>
      <c r="H293" s="3"/>
      <c r="I293" s="4"/>
      <c r="J293" s="2">
        <v>88724</v>
      </c>
    </row>
    <row r="294" spans="1:10" x14ac:dyDescent="0.25">
      <c r="A294" s="3">
        <v>115789</v>
      </c>
      <c r="B294" s="1" t="s">
        <v>1560</v>
      </c>
      <c r="C294" s="1" t="s">
        <v>1562</v>
      </c>
      <c r="D294" s="1" t="s">
        <v>1559</v>
      </c>
      <c r="E294" s="1" t="s">
        <v>1563</v>
      </c>
      <c r="F294" s="1" t="s">
        <v>1561</v>
      </c>
      <c r="G294" s="3" t="s">
        <v>8</v>
      </c>
      <c r="H294" s="3">
        <v>299001053</v>
      </c>
      <c r="I294" s="4">
        <v>44085</v>
      </c>
      <c r="J294" s="2">
        <v>6436.3</v>
      </c>
    </row>
    <row r="295" spans="1:10" x14ac:dyDescent="0.25">
      <c r="A295" s="3">
        <v>115789</v>
      </c>
      <c r="B295" s="1" t="s">
        <v>1560</v>
      </c>
      <c r="C295" s="1" t="s">
        <v>1562</v>
      </c>
      <c r="D295" s="1" t="s">
        <v>1564</v>
      </c>
      <c r="E295" s="1" t="s">
        <v>1563</v>
      </c>
      <c r="F295" s="1" t="s">
        <v>1561</v>
      </c>
      <c r="G295" s="3" t="s">
        <v>8</v>
      </c>
      <c r="H295" s="3">
        <v>299001053</v>
      </c>
      <c r="I295" s="4">
        <v>44085</v>
      </c>
      <c r="J295" s="2">
        <v>262655.83</v>
      </c>
    </row>
    <row r="296" spans="1:10" x14ac:dyDescent="0.25">
      <c r="A296" s="3">
        <v>115789</v>
      </c>
      <c r="B296" s="1" t="s">
        <v>1560</v>
      </c>
      <c r="C296" s="1" t="s">
        <v>1562</v>
      </c>
      <c r="D296" s="1" t="s">
        <v>1565</v>
      </c>
      <c r="E296" s="1" t="s">
        <v>1563</v>
      </c>
      <c r="F296" s="1" t="s">
        <v>1566</v>
      </c>
      <c r="G296" s="3" t="s">
        <v>8</v>
      </c>
      <c r="H296" s="3">
        <v>299001053</v>
      </c>
      <c r="I296" s="4">
        <v>44085</v>
      </c>
      <c r="J296" s="2">
        <v>121071.65</v>
      </c>
    </row>
    <row r="297" spans="1:10" x14ac:dyDescent="0.25">
      <c r="A297" s="3">
        <v>115789</v>
      </c>
      <c r="B297" s="1" t="s">
        <v>1560</v>
      </c>
      <c r="C297" s="1" t="s">
        <v>1562</v>
      </c>
      <c r="D297" s="1" t="s">
        <v>1567</v>
      </c>
      <c r="E297" s="1" t="s">
        <v>1563</v>
      </c>
      <c r="F297" s="1" t="s">
        <v>1566</v>
      </c>
      <c r="G297" s="3" t="s">
        <v>8</v>
      </c>
      <c r="H297" s="3">
        <v>299001053</v>
      </c>
      <c r="I297" s="4">
        <v>44085</v>
      </c>
      <c r="J297" s="2">
        <v>3880340.84</v>
      </c>
    </row>
    <row r="298" spans="1:10" x14ac:dyDescent="0.25">
      <c r="A298" s="3">
        <v>115789</v>
      </c>
      <c r="B298" s="1" t="s">
        <v>1560</v>
      </c>
      <c r="C298" s="1" t="s">
        <v>1562</v>
      </c>
      <c r="D298" s="1" t="s">
        <v>1568</v>
      </c>
      <c r="E298" s="1" t="s">
        <v>1563</v>
      </c>
      <c r="F298" s="1" t="s">
        <v>1569</v>
      </c>
      <c r="G298" s="3" t="s">
        <v>8</v>
      </c>
      <c r="H298" s="3">
        <v>299001053</v>
      </c>
      <c r="I298" s="4">
        <v>44085</v>
      </c>
      <c r="J298" s="2">
        <v>9294.4</v>
      </c>
    </row>
    <row r="299" spans="1:10" x14ac:dyDescent="0.25">
      <c r="A299" s="3">
        <v>115789</v>
      </c>
      <c r="B299" s="1" t="s">
        <v>1560</v>
      </c>
      <c r="C299" s="1" t="s">
        <v>1562</v>
      </c>
      <c r="D299" s="1" t="s">
        <v>1570</v>
      </c>
      <c r="E299" s="1" t="s">
        <v>1563</v>
      </c>
      <c r="F299" s="1" t="s">
        <v>1569</v>
      </c>
      <c r="G299" s="3" t="s">
        <v>8</v>
      </c>
      <c r="H299" s="3">
        <v>299001053</v>
      </c>
      <c r="I299" s="4">
        <v>44085</v>
      </c>
      <c r="J299" s="2">
        <v>218533.23</v>
      </c>
    </row>
    <row r="300" spans="1:10" x14ac:dyDescent="0.25">
      <c r="A300" s="3">
        <v>115789</v>
      </c>
      <c r="B300" s="1" t="s">
        <v>1560</v>
      </c>
      <c r="C300" s="1" t="s">
        <v>1562</v>
      </c>
      <c r="D300" s="1" t="s">
        <v>1571</v>
      </c>
      <c r="E300" s="1" t="s">
        <v>1563</v>
      </c>
      <c r="F300" s="1" t="s">
        <v>1572</v>
      </c>
      <c r="G300" s="3" t="s">
        <v>8</v>
      </c>
      <c r="H300" s="3">
        <v>299001053</v>
      </c>
      <c r="I300" s="4">
        <v>44085</v>
      </c>
      <c r="J300" s="2">
        <v>98123.26</v>
      </c>
    </row>
    <row r="301" spans="1:10" x14ac:dyDescent="0.25">
      <c r="A301" s="3">
        <v>115789</v>
      </c>
      <c r="B301" s="1" t="s">
        <v>1560</v>
      </c>
      <c r="C301" s="1" t="s">
        <v>1562</v>
      </c>
      <c r="D301" s="1" t="s">
        <v>1573</v>
      </c>
      <c r="E301" s="1" t="s">
        <v>1563</v>
      </c>
      <c r="F301" s="1" t="s">
        <v>1572</v>
      </c>
      <c r="G301" s="3" t="s">
        <v>8</v>
      </c>
      <c r="H301" s="3">
        <v>299001053</v>
      </c>
      <c r="I301" s="4">
        <v>44085</v>
      </c>
      <c r="J301" s="2">
        <v>3584553.1</v>
      </c>
    </row>
    <row r="302" spans="1:10" x14ac:dyDescent="0.25">
      <c r="A302" s="3">
        <v>115789</v>
      </c>
      <c r="B302" s="1" t="s">
        <v>1560</v>
      </c>
      <c r="C302" s="1" t="s">
        <v>1562</v>
      </c>
      <c r="D302" s="1" t="s">
        <v>2646</v>
      </c>
      <c r="E302" s="1" t="s">
        <v>1563</v>
      </c>
      <c r="F302" s="1" t="s">
        <v>2647</v>
      </c>
      <c r="G302" s="3" t="s">
        <v>8</v>
      </c>
      <c r="H302" s="3">
        <v>299001095</v>
      </c>
      <c r="I302" s="4">
        <v>44092</v>
      </c>
      <c r="J302" s="2">
        <v>7250.58</v>
      </c>
    </row>
    <row r="303" spans="1:10" x14ac:dyDescent="0.25">
      <c r="A303" s="3">
        <v>115789</v>
      </c>
      <c r="B303" s="1" t="s">
        <v>1560</v>
      </c>
      <c r="C303" s="1" t="s">
        <v>1562</v>
      </c>
      <c r="D303" s="1" t="s">
        <v>2648</v>
      </c>
      <c r="E303" s="1" t="s">
        <v>1563</v>
      </c>
      <c r="F303" s="1" t="s">
        <v>2649</v>
      </c>
      <c r="G303" s="3" t="s">
        <v>8</v>
      </c>
      <c r="H303" s="3">
        <v>299001095</v>
      </c>
      <c r="I303" s="4">
        <v>44092</v>
      </c>
      <c r="J303" s="2">
        <v>91231.29</v>
      </c>
    </row>
    <row r="304" spans="1:10" x14ac:dyDescent="0.25">
      <c r="A304" s="3">
        <v>115789</v>
      </c>
      <c r="B304" s="1" t="s">
        <v>1560</v>
      </c>
      <c r="C304" s="1" t="s">
        <v>1562</v>
      </c>
      <c r="D304" s="1" t="s">
        <v>2650</v>
      </c>
      <c r="E304" s="1" t="s">
        <v>1563</v>
      </c>
      <c r="F304" s="1" t="s">
        <v>2647</v>
      </c>
      <c r="G304" s="3" t="s">
        <v>8</v>
      </c>
      <c r="H304" s="3">
        <v>299001095</v>
      </c>
      <c r="I304" s="4">
        <v>44092</v>
      </c>
      <c r="J304" s="2">
        <v>237175.75</v>
      </c>
    </row>
    <row r="305" spans="1:10" x14ac:dyDescent="0.25">
      <c r="A305" s="3">
        <v>115789</v>
      </c>
      <c r="B305" s="1" t="s">
        <v>1560</v>
      </c>
      <c r="C305" s="1" t="s">
        <v>1562</v>
      </c>
      <c r="D305" s="1" t="s">
        <v>2651</v>
      </c>
      <c r="E305" s="1" t="s">
        <v>1563</v>
      </c>
      <c r="F305" s="1" t="s">
        <v>2649</v>
      </c>
      <c r="G305" s="3" t="s">
        <v>8</v>
      </c>
      <c r="H305" s="3">
        <v>299001095</v>
      </c>
      <c r="I305" s="4">
        <v>44092</v>
      </c>
      <c r="J305" s="2">
        <v>3477206.93</v>
      </c>
    </row>
    <row r="306" spans="1:10" x14ac:dyDescent="0.25">
      <c r="A306" s="3">
        <v>115789</v>
      </c>
      <c r="B306" s="1" t="s">
        <v>1560</v>
      </c>
      <c r="C306" s="1" t="s">
        <v>1562</v>
      </c>
      <c r="D306" s="1" t="s">
        <v>4119</v>
      </c>
      <c r="E306" s="1" t="s">
        <v>1563</v>
      </c>
      <c r="F306" s="1" t="s">
        <v>4120</v>
      </c>
      <c r="G306" s="3" t="s">
        <v>8</v>
      </c>
      <c r="H306" s="3">
        <v>299001136</v>
      </c>
      <c r="I306" s="4">
        <v>44099</v>
      </c>
      <c r="J306" s="2">
        <v>11955.07</v>
      </c>
    </row>
    <row r="307" spans="1:10" x14ac:dyDescent="0.25">
      <c r="A307" s="3">
        <v>115789</v>
      </c>
      <c r="B307" s="1" t="s">
        <v>1560</v>
      </c>
      <c r="C307" s="1" t="s">
        <v>1562</v>
      </c>
      <c r="D307" s="1" t="s">
        <v>4121</v>
      </c>
      <c r="E307" s="1" t="s">
        <v>1563</v>
      </c>
      <c r="F307" s="1" t="s">
        <v>4120</v>
      </c>
      <c r="G307" s="3" t="s">
        <v>8</v>
      </c>
      <c r="H307" s="3">
        <v>299001136</v>
      </c>
      <c r="I307" s="4">
        <v>44099</v>
      </c>
      <c r="J307" s="2">
        <v>174043.75</v>
      </c>
    </row>
    <row r="308" spans="1:10" x14ac:dyDescent="0.25">
      <c r="A308" s="3">
        <v>115789</v>
      </c>
      <c r="B308" s="1" t="s">
        <v>1560</v>
      </c>
      <c r="C308" s="1" t="s">
        <v>1562</v>
      </c>
      <c r="D308" s="1" t="s">
        <v>4122</v>
      </c>
      <c r="E308" s="1" t="s">
        <v>1563</v>
      </c>
      <c r="F308" s="1" t="s">
        <v>4123</v>
      </c>
      <c r="G308" s="3" t="s">
        <v>8</v>
      </c>
      <c r="H308" s="3">
        <v>299001136</v>
      </c>
      <c r="I308" s="4">
        <v>44099</v>
      </c>
      <c r="J308" s="2">
        <v>67917.88</v>
      </c>
    </row>
    <row r="309" spans="1:10" x14ac:dyDescent="0.25">
      <c r="A309" s="3">
        <v>115789</v>
      </c>
      <c r="B309" s="1" t="s">
        <v>1560</v>
      </c>
      <c r="C309" s="1" t="s">
        <v>1562</v>
      </c>
      <c r="D309" s="1" t="s">
        <v>4124</v>
      </c>
      <c r="E309" s="1" t="s">
        <v>1563</v>
      </c>
      <c r="F309" s="1" t="s">
        <v>4123</v>
      </c>
      <c r="G309" s="3" t="s">
        <v>8</v>
      </c>
      <c r="H309" s="3">
        <v>299001136</v>
      </c>
      <c r="I309" s="4">
        <v>44099</v>
      </c>
      <c r="J309" s="2">
        <v>2656418.89</v>
      </c>
    </row>
    <row r="310" spans="1:10" x14ac:dyDescent="0.25">
      <c r="A310" s="3">
        <v>115789</v>
      </c>
      <c r="B310" s="1" t="s">
        <v>1560</v>
      </c>
      <c r="C310" s="1" t="s">
        <v>1562</v>
      </c>
      <c r="D310" s="1" t="s">
        <v>4125</v>
      </c>
      <c r="E310" s="1" t="s">
        <v>1563</v>
      </c>
      <c r="F310" s="1" t="s">
        <v>4126</v>
      </c>
      <c r="G310" s="3" t="s">
        <v>8</v>
      </c>
      <c r="H310" s="3">
        <v>299001136</v>
      </c>
      <c r="I310" s="4">
        <v>44099</v>
      </c>
      <c r="J310" s="2">
        <v>2978.03</v>
      </c>
    </row>
    <row r="311" spans="1:10" x14ac:dyDescent="0.25">
      <c r="A311" s="3">
        <v>115789</v>
      </c>
      <c r="B311" s="1" t="s">
        <v>1560</v>
      </c>
      <c r="C311" s="1" t="s">
        <v>1562</v>
      </c>
      <c r="D311" s="1" t="s">
        <v>4127</v>
      </c>
      <c r="E311" s="1" t="s">
        <v>1563</v>
      </c>
      <c r="F311" s="1" t="s">
        <v>4126</v>
      </c>
      <c r="G311" s="3" t="s">
        <v>8</v>
      </c>
      <c r="H311" s="3">
        <v>299001136</v>
      </c>
      <c r="I311" s="4">
        <v>44099</v>
      </c>
      <c r="J311" s="2">
        <v>142681.79999999999</v>
      </c>
    </row>
    <row r="312" spans="1:10" x14ac:dyDescent="0.25">
      <c r="A312" s="3">
        <v>115789</v>
      </c>
      <c r="B312" s="1" t="s">
        <v>1560</v>
      </c>
      <c r="C312" s="1" t="s">
        <v>1562</v>
      </c>
      <c r="D312" s="1" t="s">
        <v>4128</v>
      </c>
      <c r="E312" s="1" t="s">
        <v>1563</v>
      </c>
      <c r="F312" s="1" t="s">
        <v>4129</v>
      </c>
      <c r="G312" s="3" t="s">
        <v>8</v>
      </c>
      <c r="H312" s="3">
        <v>299001136</v>
      </c>
      <c r="I312" s="4">
        <v>44099</v>
      </c>
      <c r="J312" s="2">
        <v>64258.23</v>
      </c>
    </row>
    <row r="313" spans="1:10" x14ac:dyDescent="0.25">
      <c r="A313" s="5" t="s">
        <v>4494</v>
      </c>
      <c r="B313" s="1"/>
      <c r="C313" s="1"/>
      <c r="D313" s="1"/>
      <c r="E313" s="1"/>
      <c r="F313" s="1"/>
      <c r="G313" s="3"/>
      <c r="H313" s="3"/>
      <c r="I313" s="4"/>
      <c r="J313" s="2">
        <v>15114126.810000002</v>
      </c>
    </row>
    <row r="314" spans="1:10" x14ac:dyDescent="0.25">
      <c r="A314" s="3">
        <v>115793</v>
      </c>
      <c r="B314" s="1" t="s">
        <v>1400</v>
      </c>
      <c r="C314" s="1" t="s">
        <v>1402</v>
      </c>
      <c r="D314" s="1" t="s">
        <v>1399</v>
      </c>
      <c r="E314" s="1" t="s">
        <v>1403</v>
      </c>
      <c r="F314" s="1" t="s">
        <v>1401</v>
      </c>
      <c r="G314" s="3" t="s">
        <v>8</v>
      </c>
      <c r="H314" s="3">
        <v>1018166</v>
      </c>
      <c r="I314" s="4">
        <v>44085</v>
      </c>
      <c r="J314" s="2">
        <v>11020</v>
      </c>
    </row>
    <row r="315" spans="1:10" x14ac:dyDescent="0.25">
      <c r="A315" s="5" t="s">
        <v>4495</v>
      </c>
      <c r="B315" s="1"/>
      <c r="C315" s="1"/>
      <c r="D315" s="1"/>
      <c r="E315" s="1"/>
      <c r="F315" s="1"/>
      <c r="G315" s="3"/>
      <c r="H315" s="3"/>
      <c r="I315" s="4"/>
      <c r="J315" s="2">
        <v>11020</v>
      </c>
    </row>
    <row r="316" spans="1:10" x14ac:dyDescent="0.25">
      <c r="A316" s="3">
        <v>115826</v>
      </c>
      <c r="B316" s="1" t="s">
        <v>1192</v>
      </c>
      <c r="C316" s="1" t="s">
        <v>1194</v>
      </c>
      <c r="D316" s="1" t="s">
        <v>1191</v>
      </c>
      <c r="E316" s="1" t="s">
        <v>1195</v>
      </c>
      <c r="F316" s="1" t="s">
        <v>1193</v>
      </c>
      <c r="G316" s="3" t="s">
        <v>8</v>
      </c>
      <c r="H316" s="3">
        <v>1018139</v>
      </c>
      <c r="I316" s="4">
        <v>44085</v>
      </c>
      <c r="J316" s="2">
        <v>4820.96</v>
      </c>
    </row>
    <row r="317" spans="1:10" x14ac:dyDescent="0.25">
      <c r="A317" s="3">
        <v>115826</v>
      </c>
      <c r="B317" s="1" t="s">
        <v>1192</v>
      </c>
      <c r="C317" s="1" t="s">
        <v>1194</v>
      </c>
      <c r="D317" s="1" t="s">
        <v>1196</v>
      </c>
      <c r="E317" s="1" t="s">
        <v>1198</v>
      </c>
      <c r="F317" s="1" t="s">
        <v>1197</v>
      </c>
      <c r="G317" s="3" t="s">
        <v>8</v>
      </c>
      <c r="H317" s="3">
        <v>1018139</v>
      </c>
      <c r="I317" s="4">
        <v>44085</v>
      </c>
      <c r="J317" s="2">
        <v>4408</v>
      </c>
    </row>
    <row r="318" spans="1:10" x14ac:dyDescent="0.25">
      <c r="A318" s="3">
        <v>115826</v>
      </c>
      <c r="B318" s="1" t="s">
        <v>1192</v>
      </c>
      <c r="C318" s="1" t="s">
        <v>1194</v>
      </c>
      <c r="D318" s="1" t="s">
        <v>1199</v>
      </c>
      <c r="E318" s="1" t="s">
        <v>1201</v>
      </c>
      <c r="F318" s="1" t="s">
        <v>1200</v>
      </c>
      <c r="G318" s="3" t="s">
        <v>8</v>
      </c>
      <c r="H318" s="3">
        <v>1018139</v>
      </c>
      <c r="I318" s="4">
        <v>44085</v>
      </c>
      <c r="J318" s="2">
        <v>37642</v>
      </c>
    </row>
    <row r="319" spans="1:10" x14ac:dyDescent="0.25">
      <c r="A319" s="3">
        <v>115826</v>
      </c>
      <c r="B319" s="1" t="s">
        <v>1192</v>
      </c>
      <c r="C319" s="1" t="s">
        <v>1194</v>
      </c>
      <c r="D319" s="1" t="s">
        <v>1202</v>
      </c>
      <c r="E319" s="1" t="s">
        <v>1204</v>
      </c>
      <c r="F319" s="1" t="s">
        <v>1203</v>
      </c>
      <c r="G319" s="3" t="s">
        <v>8</v>
      </c>
      <c r="H319" s="3">
        <v>1018139</v>
      </c>
      <c r="I319" s="4">
        <v>44085</v>
      </c>
      <c r="J319" s="2">
        <v>4820.96</v>
      </c>
    </row>
    <row r="320" spans="1:10" x14ac:dyDescent="0.25">
      <c r="A320" s="3">
        <v>115826</v>
      </c>
      <c r="B320" s="1" t="s">
        <v>1192</v>
      </c>
      <c r="C320" s="1" t="s">
        <v>1194</v>
      </c>
      <c r="D320" s="1" t="s">
        <v>1205</v>
      </c>
      <c r="E320" s="1" t="s">
        <v>1207</v>
      </c>
      <c r="F320" s="1" t="s">
        <v>1206</v>
      </c>
      <c r="G320" s="3" t="s">
        <v>8</v>
      </c>
      <c r="H320" s="3">
        <v>1018139</v>
      </c>
      <c r="I320" s="4">
        <v>44085</v>
      </c>
      <c r="J320" s="2">
        <v>17748</v>
      </c>
    </row>
    <row r="321" spans="1:10" x14ac:dyDescent="0.25">
      <c r="A321" s="3">
        <v>115826</v>
      </c>
      <c r="B321" s="1" t="s">
        <v>1192</v>
      </c>
      <c r="C321" s="1" t="s">
        <v>1194</v>
      </c>
      <c r="D321" s="1" t="s">
        <v>1208</v>
      </c>
      <c r="E321" s="1" t="s">
        <v>1210</v>
      </c>
      <c r="F321" s="1" t="s">
        <v>1209</v>
      </c>
      <c r="G321" s="3" t="s">
        <v>8</v>
      </c>
      <c r="H321" s="3">
        <v>1018139</v>
      </c>
      <c r="I321" s="4">
        <v>44085</v>
      </c>
      <c r="J321" s="2">
        <v>58096.66</v>
      </c>
    </row>
    <row r="322" spans="1:10" x14ac:dyDescent="0.25">
      <c r="A322" s="3">
        <v>115826</v>
      </c>
      <c r="B322" s="1" t="s">
        <v>1192</v>
      </c>
      <c r="C322" s="1" t="s">
        <v>1194</v>
      </c>
      <c r="D322" s="1" t="s">
        <v>1211</v>
      </c>
      <c r="E322" s="1" t="s">
        <v>1213</v>
      </c>
      <c r="F322" s="1" t="s">
        <v>1212</v>
      </c>
      <c r="G322" s="3" t="s">
        <v>8</v>
      </c>
      <c r="H322" s="3">
        <v>1018139</v>
      </c>
      <c r="I322" s="4">
        <v>44085</v>
      </c>
      <c r="J322" s="2">
        <v>23762.6</v>
      </c>
    </row>
    <row r="323" spans="1:10" x14ac:dyDescent="0.25">
      <c r="A323" s="3">
        <v>115826</v>
      </c>
      <c r="B323" s="1" t="s">
        <v>1192</v>
      </c>
      <c r="C323" s="1" t="s">
        <v>1194</v>
      </c>
      <c r="D323" s="1" t="s">
        <v>1214</v>
      </c>
      <c r="E323" s="1" t="s">
        <v>1216</v>
      </c>
      <c r="F323" s="1" t="s">
        <v>1215</v>
      </c>
      <c r="G323" s="3" t="s">
        <v>8</v>
      </c>
      <c r="H323" s="3">
        <v>1018139</v>
      </c>
      <c r="I323" s="4">
        <v>44085</v>
      </c>
      <c r="J323" s="2">
        <v>4176</v>
      </c>
    </row>
    <row r="324" spans="1:10" x14ac:dyDescent="0.25">
      <c r="A324" s="3">
        <v>115826</v>
      </c>
      <c r="B324" s="1" t="s">
        <v>1192</v>
      </c>
      <c r="C324" s="1" t="s">
        <v>1194</v>
      </c>
      <c r="D324" s="1" t="s">
        <v>1217</v>
      </c>
      <c r="E324" s="1" t="s">
        <v>1219</v>
      </c>
      <c r="F324" s="1" t="s">
        <v>1218</v>
      </c>
      <c r="G324" s="3" t="s">
        <v>8</v>
      </c>
      <c r="H324" s="3">
        <v>1018139</v>
      </c>
      <c r="I324" s="4">
        <v>44085</v>
      </c>
      <c r="J324" s="2">
        <v>4350</v>
      </c>
    </row>
    <row r="325" spans="1:10" x14ac:dyDescent="0.25">
      <c r="A325" s="3">
        <v>115826</v>
      </c>
      <c r="B325" s="1" t="s">
        <v>1192</v>
      </c>
      <c r="C325" s="1" t="s">
        <v>1194</v>
      </c>
      <c r="D325" s="1" t="s">
        <v>1220</v>
      </c>
      <c r="E325" s="1" t="s">
        <v>1222</v>
      </c>
      <c r="F325" s="1" t="s">
        <v>1221</v>
      </c>
      <c r="G325" s="3" t="s">
        <v>8</v>
      </c>
      <c r="H325" s="3">
        <v>1018139</v>
      </c>
      <c r="I325" s="4">
        <v>44085</v>
      </c>
      <c r="J325" s="2">
        <v>1131</v>
      </c>
    </row>
    <row r="326" spans="1:10" x14ac:dyDescent="0.25">
      <c r="A326" s="3">
        <v>115826</v>
      </c>
      <c r="B326" s="1" t="s">
        <v>1192</v>
      </c>
      <c r="C326" s="1" t="s">
        <v>1194</v>
      </c>
      <c r="D326" s="1" t="s">
        <v>1223</v>
      </c>
      <c r="E326" s="1" t="s">
        <v>1225</v>
      </c>
      <c r="F326" s="1" t="s">
        <v>1224</v>
      </c>
      <c r="G326" s="3" t="s">
        <v>8</v>
      </c>
      <c r="H326" s="3">
        <v>1018139</v>
      </c>
      <c r="I326" s="4">
        <v>44085</v>
      </c>
      <c r="J326" s="2">
        <v>18463.72</v>
      </c>
    </row>
    <row r="327" spans="1:10" x14ac:dyDescent="0.25">
      <c r="A327" s="3">
        <v>115826</v>
      </c>
      <c r="B327" s="1" t="s">
        <v>1192</v>
      </c>
      <c r="C327" s="1" t="s">
        <v>1194</v>
      </c>
      <c r="D327" s="1" t="s">
        <v>1226</v>
      </c>
      <c r="E327" s="1" t="s">
        <v>1228</v>
      </c>
      <c r="F327" s="1" t="s">
        <v>1227</v>
      </c>
      <c r="G327" s="3" t="s">
        <v>8</v>
      </c>
      <c r="H327" s="3">
        <v>1018139</v>
      </c>
      <c r="I327" s="4">
        <v>44085</v>
      </c>
      <c r="J327" s="2">
        <v>4004.32</v>
      </c>
    </row>
    <row r="328" spans="1:10" x14ac:dyDescent="0.25">
      <c r="A328" s="3">
        <v>115826</v>
      </c>
      <c r="B328" s="1" t="s">
        <v>1192</v>
      </c>
      <c r="C328" s="1" t="s">
        <v>1194</v>
      </c>
      <c r="D328" s="1" t="s">
        <v>1229</v>
      </c>
      <c r="E328" s="1" t="s">
        <v>1231</v>
      </c>
      <c r="F328" s="1" t="s">
        <v>1230</v>
      </c>
      <c r="G328" s="3" t="s">
        <v>8</v>
      </c>
      <c r="H328" s="3">
        <v>1018139</v>
      </c>
      <c r="I328" s="4">
        <v>44085</v>
      </c>
      <c r="J328" s="2">
        <v>20474</v>
      </c>
    </row>
    <row r="329" spans="1:10" x14ac:dyDescent="0.25">
      <c r="A329" s="3">
        <v>115826</v>
      </c>
      <c r="B329" s="1" t="s">
        <v>1192</v>
      </c>
      <c r="C329" s="1" t="s">
        <v>1194</v>
      </c>
      <c r="D329" s="1" t="s">
        <v>2154</v>
      </c>
      <c r="E329" s="1" t="s">
        <v>2156</v>
      </c>
      <c r="F329" s="1" t="s">
        <v>2155</v>
      </c>
      <c r="G329" s="3" t="s">
        <v>8</v>
      </c>
      <c r="H329" s="3">
        <v>1018200</v>
      </c>
      <c r="I329" s="4">
        <v>44092</v>
      </c>
      <c r="J329" s="2">
        <v>4440.4799999999996</v>
      </c>
    </row>
    <row r="330" spans="1:10" x14ac:dyDescent="0.25">
      <c r="A330" s="3">
        <v>115826</v>
      </c>
      <c r="B330" s="1" t="s">
        <v>1192</v>
      </c>
      <c r="C330" s="1" t="s">
        <v>1194</v>
      </c>
      <c r="D330" s="1" t="s">
        <v>2157</v>
      </c>
      <c r="E330" s="1" t="s">
        <v>2159</v>
      </c>
      <c r="F330" s="1" t="s">
        <v>2158</v>
      </c>
      <c r="G330" s="3" t="s">
        <v>8</v>
      </c>
      <c r="H330" s="3">
        <v>1018200</v>
      </c>
      <c r="I330" s="4">
        <v>44092</v>
      </c>
      <c r="J330" s="2">
        <v>16298</v>
      </c>
    </row>
    <row r="331" spans="1:10" x14ac:dyDescent="0.25">
      <c r="A331" s="3">
        <v>115826</v>
      </c>
      <c r="B331" s="1" t="s">
        <v>1192</v>
      </c>
      <c r="C331" s="1" t="s">
        <v>1194</v>
      </c>
      <c r="D331" s="1" t="s">
        <v>2160</v>
      </c>
      <c r="E331" s="1" t="s">
        <v>2162</v>
      </c>
      <c r="F331" s="1" t="s">
        <v>2161</v>
      </c>
      <c r="G331" s="3" t="s">
        <v>8</v>
      </c>
      <c r="H331" s="3">
        <v>1018200</v>
      </c>
      <c r="I331" s="4">
        <v>44092</v>
      </c>
      <c r="J331" s="2">
        <v>4301.28</v>
      </c>
    </row>
    <row r="332" spans="1:10" x14ac:dyDescent="0.25">
      <c r="A332" s="3">
        <v>115826</v>
      </c>
      <c r="B332" s="1" t="s">
        <v>1192</v>
      </c>
      <c r="C332" s="1" t="s">
        <v>1194</v>
      </c>
      <c r="D332" s="1" t="s">
        <v>2163</v>
      </c>
      <c r="E332" s="1" t="s">
        <v>2165</v>
      </c>
      <c r="F332" s="1" t="s">
        <v>2164</v>
      </c>
      <c r="G332" s="3" t="s">
        <v>8</v>
      </c>
      <c r="H332" s="3">
        <v>1018200</v>
      </c>
      <c r="I332" s="4">
        <v>44092</v>
      </c>
      <c r="J332" s="2">
        <v>11342.48</v>
      </c>
    </row>
    <row r="333" spans="1:10" x14ac:dyDescent="0.25">
      <c r="A333" s="3">
        <v>115826</v>
      </c>
      <c r="B333" s="1" t="s">
        <v>1192</v>
      </c>
      <c r="C333" s="1" t="s">
        <v>1194</v>
      </c>
      <c r="D333" s="1" t="s">
        <v>2166</v>
      </c>
      <c r="E333" s="1" t="s">
        <v>2168</v>
      </c>
      <c r="F333" s="1" t="s">
        <v>2167</v>
      </c>
      <c r="G333" s="3" t="s">
        <v>8</v>
      </c>
      <c r="H333" s="3">
        <v>1018200</v>
      </c>
      <c r="I333" s="4">
        <v>44092</v>
      </c>
      <c r="J333" s="2">
        <v>21692</v>
      </c>
    </row>
    <row r="334" spans="1:10" x14ac:dyDescent="0.25">
      <c r="A334" s="3">
        <v>115826</v>
      </c>
      <c r="B334" s="1" t="s">
        <v>1192</v>
      </c>
      <c r="C334" s="1" t="s">
        <v>1194</v>
      </c>
      <c r="D334" s="1" t="s">
        <v>2169</v>
      </c>
      <c r="E334" s="1" t="s">
        <v>2171</v>
      </c>
      <c r="F334" s="1" t="s">
        <v>2170</v>
      </c>
      <c r="G334" s="3" t="s">
        <v>8</v>
      </c>
      <c r="H334" s="3">
        <v>1018200</v>
      </c>
      <c r="I334" s="4">
        <v>44092</v>
      </c>
      <c r="J334" s="2">
        <v>2471.96</v>
      </c>
    </row>
    <row r="335" spans="1:10" x14ac:dyDescent="0.25">
      <c r="A335" s="3">
        <v>115826</v>
      </c>
      <c r="B335" s="1" t="s">
        <v>1192</v>
      </c>
      <c r="C335" s="1" t="s">
        <v>1194</v>
      </c>
      <c r="D335" s="1" t="s">
        <v>2172</v>
      </c>
      <c r="E335" s="1" t="s">
        <v>2174</v>
      </c>
      <c r="F335" s="1" t="s">
        <v>2173</v>
      </c>
      <c r="G335" s="3" t="s">
        <v>8</v>
      </c>
      <c r="H335" s="3">
        <v>1018200</v>
      </c>
      <c r="I335" s="4">
        <v>44092</v>
      </c>
      <c r="J335" s="2">
        <v>45912.800000000003</v>
      </c>
    </row>
    <row r="336" spans="1:10" x14ac:dyDescent="0.25">
      <c r="A336" s="3">
        <v>115826</v>
      </c>
      <c r="B336" s="1" t="s">
        <v>1192</v>
      </c>
      <c r="C336" s="1" t="s">
        <v>1194</v>
      </c>
      <c r="D336" s="1" t="s">
        <v>2175</v>
      </c>
      <c r="E336" s="1" t="s">
        <v>2177</v>
      </c>
      <c r="F336" s="1" t="s">
        <v>2176</v>
      </c>
      <c r="G336" s="3" t="s">
        <v>8</v>
      </c>
      <c r="H336" s="3">
        <v>1018200</v>
      </c>
      <c r="I336" s="4">
        <v>44092</v>
      </c>
      <c r="J336" s="2">
        <v>16298</v>
      </c>
    </row>
    <row r="337" spans="1:10" x14ac:dyDescent="0.25">
      <c r="A337" s="3">
        <v>115826</v>
      </c>
      <c r="B337" s="1" t="s">
        <v>1192</v>
      </c>
      <c r="C337" s="1" t="s">
        <v>1194</v>
      </c>
      <c r="D337" s="1" t="s">
        <v>2178</v>
      </c>
      <c r="E337" s="1" t="s">
        <v>2180</v>
      </c>
      <c r="F337" s="1" t="s">
        <v>2179</v>
      </c>
      <c r="G337" s="3" t="s">
        <v>8</v>
      </c>
      <c r="H337" s="3">
        <v>1018200</v>
      </c>
      <c r="I337" s="4">
        <v>44092</v>
      </c>
      <c r="J337" s="2">
        <v>74860.600000000006</v>
      </c>
    </row>
    <row r="338" spans="1:10" x14ac:dyDescent="0.25">
      <c r="A338" s="3">
        <v>115826</v>
      </c>
      <c r="B338" s="1" t="s">
        <v>1192</v>
      </c>
      <c r="C338" s="1" t="s">
        <v>1194</v>
      </c>
      <c r="D338" s="1" t="s">
        <v>2181</v>
      </c>
      <c r="E338" s="1" t="s">
        <v>2183</v>
      </c>
      <c r="F338" s="1" t="s">
        <v>2182</v>
      </c>
      <c r="G338" s="3" t="s">
        <v>8</v>
      </c>
      <c r="H338" s="3">
        <v>1018200</v>
      </c>
      <c r="I338" s="4">
        <v>44092</v>
      </c>
      <c r="J338" s="2">
        <v>2471.96</v>
      </c>
    </row>
    <row r="339" spans="1:10" x14ac:dyDescent="0.25">
      <c r="A339" s="3">
        <v>115826</v>
      </c>
      <c r="B339" s="1" t="s">
        <v>1192</v>
      </c>
      <c r="C339" s="1" t="s">
        <v>1194</v>
      </c>
      <c r="D339" s="1" t="s">
        <v>2184</v>
      </c>
      <c r="E339" s="1" t="s">
        <v>2186</v>
      </c>
      <c r="F339" s="1" t="s">
        <v>2185</v>
      </c>
      <c r="G339" s="3" t="s">
        <v>8</v>
      </c>
      <c r="H339" s="3">
        <v>1018200</v>
      </c>
      <c r="I339" s="4">
        <v>44092</v>
      </c>
      <c r="J339" s="2">
        <v>2302.6</v>
      </c>
    </row>
    <row r="340" spans="1:10" x14ac:dyDescent="0.25">
      <c r="A340" s="3">
        <v>115826</v>
      </c>
      <c r="B340" s="1" t="s">
        <v>1192</v>
      </c>
      <c r="C340" s="1" t="s">
        <v>1194</v>
      </c>
      <c r="D340" s="1" t="s">
        <v>2187</v>
      </c>
      <c r="E340" s="1" t="s">
        <v>2189</v>
      </c>
      <c r="F340" s="1" t="s">
        <v>2188</v>
      </c>
      <c r="G340" s="3" t="s">
        <v>8</v>
      </c>
      <c r="H340" s="3">
        <v>1018200</v>
      </c>
      <c r="I340" s="4">
        <v>44092</v>
      </c>
      <c r="J340" s="2">
        <v>2471.96</v>
      </c>
    </row>
    <row r="341" spans="1:10" x14ac:dyDescent="0.25">
      <c r="A341" s="3">
        <v>115826</v>
      </c>
      <c r="B341" s="1" t="s">
        <v>1192</v>
      </c>
      <c r="C341" s="1" t="s">
        <v>1194</v>
      </c>
      <c r="D341" s="1" t="s">
        <v>2190</v>
      </c>
      <c r="E341" s="1" t="s">
        <v>2192</v>
      </c>
      <c r="F341" s="1" t="s">
        <v>2191</v>
      </c>
      <c r="G341" s="3" t="s">
        <v>8</v>
      </c>
      <c r="H341" s="3">
        <v>1018200</v>
      </c>
      <c r="I341" s="4">
        <v>44092</v>
      </c>
      <c r="J341" s="2">
        <v>20521.53</v>
      </c>
    </row>
    <row r="342" spans="1:10" x14ac:dyDescent="0.25">
      <c r="A342" s="3">
        <v>115826</v>
      </c>
      <c r="B342" s="1" t="s">
        <v>1192</v>
      </c>
      <c r="C342" s="1" t="s">
        <v>1194</v>
      </c>
      <c r="D342" s="1" t="s">
        <v>2193</v>
      </c>
      <c r="E342" s="1" t="s">
        <v>2195</v>
      </c>
      <c r="F342" s="1" t="s">
        <v>2194</v>
      </c>
      <c r="G342" s="3" t="s">
        <v>8</v>
      </c>
      <c r="H342" s="3">
        <v>1018200</v>
      </c>
      <c r="I342" s="4">
        <v>44092</v>
      </c>
      <c r="J342" s="2">
        <v>15996.59</v>
      </c>
    </row>
    <row r="343" spans="1:10" x14ac:dyDescent="0.25">
      <c r="A343" s="3">
        <v>115826</v>
      </c>
      <c r="B343" s="1" t="s">
        <v>1192</v>
      </c>
      <c r="C343" s="1" t="s">
        <v>1194</v>
      </c>
      <c r="D343" s="1" t="s">
        <v>2196</v>
      </c>
      <c r="E343" s="1" t="s">
        <v>2198</v>
      </c>
      <c r="F343" s="1" t="s">
        <v>2197</v>
      </c>
      <c r="G343" s="3" t="s">
        <v>8</v>
      </c>
      <c r="H343" s="3">
        <v>1018200</v>
      </c>
      <c r="I343" s="4">
        <v>44092</v>
      </c>
      <c r="J343" s="2">
        <v>2452.4299999999998</v>
      </c>
    </row>
    <row r="344" spans="1:10" x14ac:dyDescent="0.25">
      <c r="A344" s="3">
        <v>115826</v>
      </c>
      <c r="B344" s="1" t="s">
        <v>1192</v>
      </c>
      <c r="C344" s="1" t="s">
        <v>1194</v>
      </c>
      <c r="D344" s="1" t="s">
        <v>2199</v>
      </c>
      <c r="E344" s="1" t="s">
        <v>2201</v>
      </c>
      <c r="F344" s="1" t="s">
        <v>2200</v>
      </c>
      <c r="G344" s="3" t="s">
        <v>8</v>
      </c>
      <c r="H344" s="3">
        <v>1018200</v>
      </c>
      <c r="I344" s="4">
        <v>44092</v>
      </c>
      <c r="J344" s="2">
        <v>36996.43</v>
      </c>
    </row>
    <row r="345" spans="1:10" x14ac:dyDescent="0.25">
      <c r="A345" s="3">
        <v>115826</v>
      </c>
      <c r="B345" s="1" t="s">
        <v>1192</v>
      </c>
      <c r="C345" s="1" t="s">
        <v>1194</v>
      </c>
      <c r="D345" s="1" t="s">
        <v>2202</v>
      </c>
      <c r="E345" s="1" t="s">
        <v>2204</v>
      </c>
      <c r="F345" s="1" t="s">
        <v>2203</v>
      </c>
      <c r="G345" s="3" t="s">
        <v>8</v>
      </c>
      <c r="H345" s="3">
        <v>1018200</v>
      </c>
      <c r="I345" s="4">
        <v>44092</v>
      </c>
      <c r="J345" s="2">
        <v>18463.72</v>
      </c>
    </row>
    <row r="346" spans="1:10" x14ac:dyDescent="0.25">
      <c r="A346" s="3">
        <v>115826</v>
      </c>
      <c r="B346" s="1" t="s">
        <v>1192</v>
      </c>
      <c r="C346" s="1" t="s">
        <v>1194</v>
      </c>
      <c r="D346" s="1" t="s">
        <v>2205</v>
      </c>
      <c r="E346" s="1" t="s">
        <v>2207</v>
      </c>
      <c r="F346" s="1" t="s">
        <v>2206</v>
      </c>
      <c r="G346" s="3" t="s">
        <v>8</v>
      </c>
      <c r="H346" s="3">
        <v>1018200</v>
      </c>
      <c r="I346" s="4">
        <v>44092</v>
      </c>
      <c r="J346" s="2">
        <v>18463.72</v>
      </c>
    </row>
    <row r="347" spans="1:10" x14ac:dyDescent="0.25">
      <c r="A347" s="3">
        <v>115826</v>
      </c>
      <c r="B347" s="1" t="s">
        <v>1192</v>
      </c>
      <c r="C347" s="1" t="s">
        <v>1194</v>
      </c>
      <c r="D347" s="1" t="s">
        <v>2208</v>
      </c>
      <c r="E347" s="1" t="s">
        <v>2210</v>
      </c>
      <c r="F347" s="1" t="s">
        <v>2209</v>
      </c>
      <c r="G347" s="3" t="s">
        <v>8</v>
      </c>
      <c r="H347" s="3">
        <v>1018200</v>
      </c>
      <c r="I347" s="4">
        <v>44092</v>
      </c>
      <c r="J347" s="2">
        <v>4565.76</v>
      </c>
    </row>
    <row r="348" spans="1:10" x14ac:dyDescent="0.25">
      <c r="A348" s="3">
        <v>115826</v>
      </c>
      <c r="B348" s="1" t="s">
        <v>1192</v>
      </c>
      <c r="C348" s="1" t="s">
        <v>1194</v>
      </c>
      <c r="D348" s="1" t="s">
        <v>2211</v>
      </c>
      <c r="E348" s="1" t="s">
        <v>2213</v>
      </c>
      <c r="F348" s="1" t="s">
        <v>2212</v>
      </c>
      <c r="G348" s="3" t="s">
        <v>8</v>
      </c>
      <c r="H348" s="3">
        <v>1018200</v>
      </c>
      <c r="I348" s="4">
        <v>44092</v>
      </c>
      <c r="J348" s="2">
        <v>4565.76</v>
      </c>
    </row>
    <row r="349" spans="1:10" x14ac:dyDescent="0.25">
      <c r="A349" s="3">
        <v>115826</v>
      </c>
      <c r="B349" s="1" t="s">
        <v>1192</v>
      </c>
      <c r="C349" s="1" t="s">
        <v>1194</v>
      </c>
      <c r="D349" s="1" t="s">
        <v>2214</v>
      </c>
      <c r="E349" s="1" t="s">
        <v>2216</v>
      </c>
      <c r="F349" s="1" t="s">
        <v>2215</v>
      </c>
      <c r="G349" s="3" t="s">
        <v>8</v>
      </c>
      <c r="H349" s="3">
        <v>1018200</v>
      </c>
      <c r="I349" s="4">
        <v>44092</v>
      </c>
      <c r="J349" s="2">
        <v>39029.57</v>
      </c>
    </row>
    <row r="350" spans="1:10" x14ac:dyDescent="0.25">
      <c r="A350" s="3">
        <v>115826</v>
      </c>
      <c r="B350" s="1" t="s">
        <v>1192</v>
      </c>
      <c r="C350" s="1" t="s">
        <v>1194</v>
      </c>
      <c r="D350" s="1" t="s">
        <v>2217</v>
      </c>
      <c r="E350" s="1" t="s">
        <v>2219</v>
      </c>
      <c r="F350" s="1" t="s">
        <v>2218</v>
      </c>
      <c r="G350" s="3" t="s">
        <v>8</v>
      </c>
      <c r="H350" s="3">
        <v>1018200</v>
      </c>
      <c r="I350" s="4">
        <v>44092</v>
      </c>
      <c r="J350" s="2">
        <v>5783.76</v>
      </c>
    </row>
    <row r="351" spans="1:10" x14ac:dyDescent="0.25">
      <c r="A351" s="3">
        <v>115826</v>
      </c>
      <c r="B351" s="1" t="s">
        <v>1192</v>
      </c>
      <c r="C351" s="1" t="s">
        <v>1194</v>
      </c>
      <c r="D351" s="1" t="s">
        <v>2220</v>
      </c>
      <c r="E351" s="1" t="s">
        <v>2222</v>
      </c>
      <c r="F351" s="1" t="s">
        <v>2221</v>
      </c>
      <c r="G351" s="3" t="s">
        <v>8</v>
      </c>
      <c r="H351" s="3">
        <v>1018200</v>
      </c>
      <c r="I351" s="4">
        <v>44092</v>
      </c>
      <c r="J351" s="2">
        <v>57024.44</v>
      </c>
    </row>
    <row r="352" spans="1:10" x14ac:dyDescent="0.25">
      <c r="A352" s="3">
        <v>115826</v>
      </c>
      <c r="B352" s="1" t="s">
        <v>1192</v>
      </c>
      <c r="C352" s="1" t="s">
        <v>1194</v>
      </c>
      <c r="D352" s="1" t="s">
        <v>2223</v>
      </c>
      <c r="E352" s="1" t="s">
        <v>2225</v>
      </c>
      <c r="F352" s="1" t="s">
        <v>2224</v>
      </c>
      <c r="G352" s="3" t="s">
        <v>8</v>
      </c>
      <c r="H352" s="3">
        <v>1018200</v>
      </c>
      <c r="I352" s="4">
        <v>44092</v>
      </c>
      <c r="J352" s="2">
        <v>18463.72</v>
      </c>
    </row>
    <row r="353" spans="1:10" x14ac:dyDescent="0.25">
      <c r="A353" s="3">
        <v>115826</v>
      </c>
      <c r="B353" s="1" t="s">
        <v>1192</v>
      </c>
      <c r="C353" s="1" t="s">
        <v>1194</v>
      </c>
      <c r="D353" s="1" t="s">
        <v>2226</v>
      </c>
      <c r="E353" s="1" t="s">
        <v>2228</v>
      </c>
      <c r="F353" s="1" t="s">
        <v>2227</v>
      </c>
      <c r="G353" s="3" t="s">
        <v>8</v>
      </c>
      <c r="H353" s="3">
        <v>1018200</v>
      </c>
      <c r="I353" s="4">
        <v>44092</v>
      </c>
      <c r="J353" s="2">
        <v>18463.72</v>
      </c>
    </row>
    <row r="354" spans="1:10" x14ac:dyDescent="0.25">
      <c r="A354" s="5" t="s">
        <v>4496</v>
      </c>
      <c r="B354" s="1"/>
      <c r="C354" s="1"/>
      <c r="D354" s="1"/>
      <c r="E354" s="1"/>
      <c r="F354" s="1"/>
      <c r="G354" s="3"/>
      <c r="H354" s="3"/>
      <c r="I354" s="4"/>
      <c r="J354" s="2">
        <v>669553.49</v>
      </c>
    </row>
    <row r="355" spans="1:10" x14ac:dyDescent="0.25">
      <c r="A355" s="3">
        <v>115883</v>
      </c>
      <c r="B355" s="1" t="s">
        <v>2612</v>
      </c>
      <c r="C355" s="1" t="s">
        <v>2614</v>
      </c>
      <c r="D355" s="1" t="s">
        <v>2611</v>
      </c>
      <c r="E355" s="1" t="s">
        <v>2615</v>
      </c>
      <c r="F355" s="1" t="s">
        <v>2613</v>
      </c>
      <c r="G355" s="3" t="s">
        <v>8</v>
      </c>
      <c r="H355" s="3">
        <v>299001089</v>
      </c>
      <c r="I355" s="4">
        <v>44092</v>
      </c>
      <c r="J355" s="2">
        <v>406000</v>
      </c>
    </row>
    <row r="356" spans="1:10" x14ac:dyDescent="0.25">
      <c r="A356" s="5" t="s">
        <v>4497</v>
      </c>
      <c r="B356" s="1"/>
      <c r="C356" s="1"/>
      <c r="D356" s="1"/>
      <c r="E356" s="1"/>
      <c r="F356" s="1"/>
      <c r="G356" s="3"/>
      <c r="H356" s="3"/>
      <c r="I356" s="4"/>
      <c r="J356" s="2">
        <v>406000</v>
      </c>
    </row>
    <row r="357" spans="1:10" x14ac:dyDescent="0.25">
      <c r="A357" s="3">
        <v>115919</v>
      </c>
      <c r="B357" s="1" t="s">
        <v>1677</v>
      </c>
      <c r="C357" s="1" t="s">
        <v>1679</v>
      </c>
      <c r="D357" s="1" t="s">
        <v>1676</v>
      </c>
      <c r="E357" s="1" t="s">
        <v>1680</v>
      </c>
      <c r="F357" s="1" t="s">
        <v>1678</v>
      </c>
      <c r="G357" s="3" t="s">
        <v>8</v>
      </c>
      <c r="H357" s="3">
        <v>299001074</v>
      </c>
      <c r="I357" s="4">
        <v>44085</v>
      </c>
      <c r="J357" s="2">
        <v>89077.56</v>
      </c>
    </row>
    <row r="358" spans="1:10" x14ac:dyDescent="0.25">
      <c r="A358" s="5" t="s">
        <v>4498</v>
      </c>
      <c r="B358" s="1"/>
      <c r="C358" s="1"/>
      <c r="D358" s="1"/>
      <c r="E358" s="1"/>
      <c r="F358" s="1"/>
      <c r="G358" s="3"/>
      <c r="H358" s="3"/>
      <c r="I358" s="4"/>
      <c r="J358" s="2">
        <v>89077.56</v>
      </c>
    </row>
    <row r="359" spans="1:10" x14ac:dyDescent="0.25">
      <c r="A359" s="3">
        <v>115920</v>
      </c>
      <c r="B359" s="1" t="s">
        <v>4083</v>
      </c>
      <c r="C359" s="1" t="s">
        <v>4085</v>
      </c>
      <c r="D359" s="1" t="s">
        <v>4082</v>
      </c>
      <c r="E359" s="1" t="s">
        <v>4086</v>
      </c>
      <c r="F359" s="1" t="s">
        <v>4084</v>
      </c>
      <c r="G359" s="3" t="s">
        <v>8</v>
      </c>
      <c r="H359" s="3">
        <v>299001127</v>
      </c>
      <c r="I359" s="4">
        <v>44099</v>
      </c>
      <c r="J359" s="2">
        <v>7680.82</v>
      </c>
    </row>
    <row r="360" spans="1:10" x14ac:dyDescent="0.25">
      <c r="A360" s="5" t="s">
        <v>4499</v>
      </c>
      <c r="B360" s="1"/>
      <c r="C360" s="1"/>
      <c r="D360" s="1"/>
      <c r="E360" s="1"/>
      <c r="F360" s="1"/>
      <c r="G360" s="3"/>
      <c r="H360" s="3"/>
      <c r="I360" s="4"/>
      <c r="J360" s="2">
        <v>7680.82</v>
      </c>
    </row>
    <row r="361" spans="1:10" x14ac:dyDescent="0.25">
      <c r="A361" s="3">
        <v>115970</v>
      </c>
      <c r="B361" s="1" t="s">
        <v>660</v>
      </c>
      <c r="C361" s="1" t="s">
        <v>662</v>
      </c>
      <c r="D361" s="1" t="s">
        <v>659</v>
      </c>
      <c r="E361" s="1" t="s">
        <v>663</v>
      </c>
      <c r="F361" s="1" t="s">
        <v>661</v>
      </c>
      <c r="G361" s="3" t="s">
        <v>8</v>
      </c>
      <c r="H361" s="3">
        <v>299001043</v>
      </c>
      <c r="I361" s="4">
        <v>44078</v>
      </c>
      <c r="J361" s="2">
        <v>5748855.54</v>
      </c>
    </row>
    <row r="362" spans="1:10" x14ac:dyDescent="0.25">
      <c r="A362" s="3">
        <v>115970</v>
      </c>
      <c r="B362" s="1" t="s">
        <v>660</v>
      </c>
      <c r="C362" s="1" t="s">
        <v>662</v>
      </c>
      <c r="D362" s="1" t="s">
        <v>1632</v>
      </c>
      <c r="E362" s="1" t="s">
        <v>663</v>
      </c>
      <c r="F362" s="1" t="s">
        <v>1633</v>
      </c>
      <c r="G362" s="3" t="s">
        <v>8</v>
      </c>
      <c r="H362" s="3">
        <v>299001064</v>
      </c>
      <c r="I362" s="4">
        <v>44085</v>
      </c>
      <c r="J362" s="2">
        <v>851740.46</v>
      </c>
    </row>
    <row r="363" spans="1:10" x14ac:dyDescent="0.25">
      <c r="A363" s="5" t="s">
        <v>4500</v>
      </c>
      <c r="B363" s="1"/>
      <c r="C363" s="1"/>
      <c r="D363" s="1"/>
      <c r="E363" s="1"/>
      <c r="F363" s="1"/>
      <c r="G363" s="3"/>
      <c r="H363" s="3"/>
      <c r="I363" s="4"/>
      <c r="J363" s="2">
        <v>6600596</v>
      </c>
    </row>
    <row r="364" spans="1:10" x14ac:dyDescent="0.25">
      <c r="A364" s="3">
        <v>115984</v>
      </c>
      <c r="B364" s="1" t="s">
        <v>2407</v>
      </c>
      <c r="C364" s="1" t="s">
        <v>2409</v>
      </c>
      <c r="D364" s="1" t="s">
        <v>2406</v>
      </c>
      <c r="E364" s="1" t="s">
        <v>2410</v>
      </c>
      <c r="F364" s="1" t="s">
        <v>2408</v>
      </c>
      <c r="G364" s="3" t="s">
        <v>8</v>
      </c>
      <c r="H364" s="3">
        <v>1018236</v>
      </c>
      <c r="I364" s="4">
        <v>44092</v>
      </c>
      <c r="J364" s="2">
        <v>263972.93</v>
      </c>
    </row>
    <row r="365" spans="1:10" x14ac:dyDescent="0.25">
      <c r="A365" s="5" t="s">
        <v>4501</v>
      </c>
      <c r="B365" s="1"/>
      <c r="C365" s="1"/>
      <c r="D365" s="1"/>
      <c r="E365" s="1"/>
      <c r="F365" s="1"/>
      <c r="G365" s="3"/>
      <c r="H365" s="3"/>
      <c r="I365" s="4"/>
      <c r="J365" s="2">
        <v>263972.93</v>
      </c>
    </row>
    <row r="366" spans="1:10" x14ac:dyDescent="0.25">
      <c r="A366" s="3">
        <v>116028</v>
      </c>
      <c r="B366" s="1" t="s">
        <v>1266</v>
      </c>
      <c r="C366" s="1" t="s">
        <v>1268</v>
      </c>
      <c r="D366" s="1" t="s">
        <v>1265</v>
      </c>
      <c r="E366" s="1" t="s">
        <v>1269</v>
      </c>
      <c r="F366" s="1" t="s">
        <v>1267</v>
      </c>
      <c r="G366" s="3" t="s">
        <v>8</v>
      </c>
      <c r="H366" s="3">
        <v>1018143</v>
      </c>
      <c r="I366" s="4">
        <v>44085</v>
      </c>
      <c r="J366" s="2">
        <v>31900</v>
      </c>
    </row>
    <row r="367" spans="1:10" x14ac:dyDescent="0.25">
      <c r="A367" s="3">
        <v>116028</v>
      </c>
      <c r="B367" s="1" t="s">
        <v>1266</v>
      </c>
      <c r="C367" s="1" t="s">
        <v>1268</v>
      </c>
      <c r="D367" s="1" t="s">
        <v>2411</v>
      </c>
      <c r="E367" s="1" t="s">
        <v>2413</v>
      </c>
      <c r="F367" s="1" t="s">
        <v>2412</v>
      </c>
      <c r="G367" s="3" t="s">
        <v>8</v>
      </c>
      <c r="H367" s="3">
        <v>1018237</v>
      </c>
      <c r="I367" s="4">
        <v>44092</v>
      </c>
      <c r="J367" s="2">
        <v>104400</v>
      </c>
    </row>
    <row r="368" spans="1:10" x14ac:dyDescent="0.25">
      <c r="A368" s="5" t="s">
        <v>4502</v>
      </c>
      <c r="B368" s="1"/>
      <c r="C368" s="1"/>
      <c r="D368" s="1"/>
      <c r="E368" s="1"/>
      <c r="F368" s="1"/>
      <c r="G368" s="3"/>
      <c r="H368" s="3"/>
      <c r="I368" s="4"/>
      <c r="J368" s="2">
        <v>136300</v>
      </c>
    </row>
    <row r="369" spans="1:10" x14ac:dyDescent="0.25">
      <c r="A369" s="3">
        <v>116090</v>
      </c>
      <c r="B369" s="1" t="s">
        <v>2635</v>
      </c>
      <c r="C369" s="1" t="s">
        <v>2637</v>
      </c>
      <c r="D369" s="1" t="s">
        <v>2634</v>
      </c>
      <c r="E369" s="1" t="s">
        <v>2638</v>
      </c>
      <c r="F369" s="1" t="s">
        <v>2636</v>
      </c>
      <c r="G369" s="3" t="s">
        <v>8</v>
      </c>
      <c r="H369" s="3">
        <v>299001092</v>
      </c>
      <c r="I369" s="4">
        <v>44092</v>
      </c>
      <c r="J369" s="2">
        <v>27802.34</v>
      </c>
    </row>
    <row r="370" spans="1:10" x14ac:dyDescent="0.25">
      <c r="A370" s="5" t="s">
        <v>4503</v>
      </c>
      <c r="B370" s="1"/>
      <c r="C370" s="1"/>
      <c r="D370" s="1"/>
      <c r="E370" s="1"/>
      <c r="F370" s="1"/>
      <c r="G370" s="3"/>
      <c r="H370" s="3"/>
      <c r="I370" s="4"/>
      <c r="J370" s="2">
        <v>27802.34</v>
      </c>
    </row>
    <row r="371" spans="1:10" x14ac:dyDescent="0.25">
      <c r="A371" s="3">
        <v>116217</v>
      </c>
      <c r="B371" s="1" t="s">
        <v>4391</v>
      </c>
      <c r="C371" s="1" t="s">
        <v>4393</v>
      </c>
      <c r="D371" s="1" t="s">
        <v>4390</v>
      </c>
      <c r="E371" s="1" t="s">
        <v>4394</v>
      </c>
      <c r="F371" s="1" t="s">
        <v>4392</v>
      </c>
      <c r="G371" s="3" t="s">
        <v>8</v>
      </c>
      <c r="H371" s="3">
        <v>299001147</v>
      </c>
      <c r="I371" s="4">
        <v>44104</v>
      </c>
      <c r="J371" s="2">
        <v>21479973.600000001</v>
      </c>
    </row>
    <row r="372" spans="1:10" x14ac:dyDescent="0.25">
      <c r="A372" s="5" t="s">
        <v>4504</v>
      </c>
      <c r="B372" s="1"/>
      <c r="C372" s="1"/>
      <c r="D372" s="1"/>
      <c r="E372" s="1"/>
      <c r="F372" s="1"/>
      <c r="G372" s="3"/>
      <c r="H372" s="3"/>
      <c r="I372" s="4"/>
      <c r="J372" s="2">
        <v>21479973.600000001</v>
      </c>
    </row>
    <row r="373" spans="1:10" x14ac:dyDescent="0.25">
      <c r="A373" s="3">
        <v>116256</v>
      </c>
      <c r="B373" s="1" t="s">
        <v>3188</v>
      </c>
      <c r="C373" s="1" t="s">
        <v>3190</v>
      </c>
      <c r="D373" s="1" t="s">
        <v>3187</v>
      </c>
      <c r="E373" s="1" t="s">
        <v>3191</v>
      </c>
      <c r="F373" s="1" t="s">
        <v>3189</v>
      </c>
      <c r="G373" s="3" t="s">
        <v>8</v>
      </c>
      <c r="H373" s="3">
        <v>1018270</v>
      </c>
      <c r="I373" s="4">
        <v>44099</v>
      </c>
      <c r="J373" s="2">
        <v>4976.3999999999996</v>
      </c>
    </row>
    <row r="374" spans="1:10" x14ac:dyDescent="0.25">
      <c r="A374" s="3">
        <v>116256</v>
      </c>
      <c r="B374" s="1" t="s">
        <v>3188</v>
      </c>
      <c r="C374" s="1" t="s">
        <v>3190</v>
      </c>
      <c r="D374" s="1" t="s">
        <v>3192</v>
      </c>
      <c r="E374" s="1" t="s">
        <v>3194</v>
      </c>
      <c r="F374" s="1" t="s">
        <v>3193</v>
      </c>
      <c r="G374" s="3" t="s">
        <v>8</v>
      </c>
      <c r="H374" s="3">
        <v>1018270</v>
      </c>
      <c r="I374" s="4">
        <v>44099</v>
      </c>
      <c r="J374" s="2">
        <v>180716.4</v>
      </c>
    </row>
    <row r="375" spans="1:10" x14ac:dyDescent="0.25">
      <c r="A375" s="3">
        <v>116256</v>
      </c>
      <c r="B375" s="1" t="s">
        <v>3188</v>
      </c>
      <c r="C375" s="1" t="s">
        <v>3190</v>
      </c>
      <c r="D375" s="1" t="s">
        <v>3195</v>
      </c>
      <c r="E375" s="1" t="s">
        <v>3197</v>
      </c>
      <c r="F375" s="1" t="s">
        <v>3196</v>
      </c>
      <c r="G375" s="3" t="s">
        <v>8</v>
      </c>
      <c r="H375" s="3">
        <v>1018270</v>
      </c>
      <c r="I375" s="4">
        <v>44099</v>
      </c>
      <c r="J375" s="2">
        <v>42108</v>
      </c>
    </row>
    <row r="376" spans="1:10" x14ac:dyDescent="0.25">
      <c r="A376" s="3">
        <v>116256</v>
      </c>
      <c r="B376" s="1" t="s">
        <v>3188</v>
      </c>
      <c r="C376" s="1" t="s">
        <v>3190</v>
      </c>
      <c r="D376" s="1" t="s">
        <v>3198</v>
      </c>
      <c r="E376" s="1" t="s">
        <v>3200</v>
      </c>
      <c r="F376" s="1" t="s">
        <v>3199</v>
      </c>
      <c r="G376" s="3" t="s">
        <v>8</v>
      </c>
      <c r="H376" s="3">
        <v>1018270</v>
      </c>
      <c r="I376" s="4">
        <v>44099</v>
      </c>
      <c r="J376" s="2">
        <v>4223.2</v>
      </c>
    </row>
    <row r="377" spans="1:10" x14ac:dyDescent="0.25">
      <c r="A377" s="3">
        <v>116256</v>
      </c>
      <c r="B377" s="1" t="s">
        <v>3188</v>
      </c>
      <c r="C377" s="1" t="s">
        <v>3190</v>
      </c>
      <c r="D377" s="1" t="s">
        <v>3201</v>
      </c>
      <c r="E377" s="1" t="s">
        <v>3203</v>
      </c>
      <c r="F377" s="1" t="s">
        <v>3202</v>
      </c>
      <c r="G377" s="3" t="s">
        <v>8</v>
      </c>
      <c r="H377" s="3">
        <v>1018270</v>
      </c>
      <c r="I377" s="4">
        <v>44099</v>
      </c>
      <c r="J377" s="2">
        <v>15996.4</v>
      </c>
    </row>
    <row r="378" spans="1:10" x14ac:dyDescent="0.25">
      <c r="A378" s="3">
        <v>116256</v>
      </c>
      <c r="B378" s="1" t="s">
        <v>3188</v>
      </c>
      <c r="C378" s="1" t="s">
        <v>3190</v>
      </c>
      <c r="D378" s="1" t="s">
        <v>3204</v>
      </c>
      <c r="E378" s="1" t="s">
        <v>3206</v>
      </c>
      <c r="F378" s="1" t="s">
        <v>3205</v>
      </c>
      <c r="G378" s="3" t="s">
        <v>8</v>
      </c>
      <c r="H378" s="3">
        <v>1018270</v>
      </c>
      <c r="I378" s="4">
        <v>44099</v>
      </c>
      <c r="J378" s="2">
        <v>34220</v>
      </c>
    </row>
    <row r="379" spans="1:10" x14ac:dyDescent="0.25">
      <c r="A379" s="3">
        <v>116256</v>
      </c>
      <c r="B379" s="1" t="s">
        <v>3188</v>
      </c>
      <c r="C379" s="1" t="s">
        <v>3190</v>
      </c>
      <c r="D379" s="1" t="s">
        <v>3207</v>
      </c>
      <c r="E379" s="1" t="s">
        <v>3209</v>
      </c>
      <c r="F379" s="1" t="s">
        <v>3208</v>
      </c>
      <c r="G379" s="3" t="s">
        <v>8</v>
      </c>
      <c r="H379" s="3">
        <v>1018270</v>
      </c>
      <c r="I379" s="4">
        <v>44099</v>
      </c>
      <c r="J379" s="2">
        <v>3436</v>
      </c>
    </row>
    <row r="380" spans="1:10" x14ac:dyDescent="0.25">
      <c r="A380" s="3">
        <v>116256</v>
      </c>
      <c r="B380" s="1" t="s">
        <v>3188</v>
      </c>
      <c r="C380" s="1" t="s">
        <v>3190</v>
      </c>
      <c r="D380" s="1" t="s">
        <v>3210</v>
      </c>
      <c r="E380" s="1" t="s">
        <v>3212</v>
      </c>
      <c r="F380" s="1" t="s">
        <v>3211</v>
      </c>
      <c r="G380" s="3" t="s">
        <v>8</v>
      </c>
      <c r="H380" s="3">
        <v>1018270</v>
      </c>
      <c r="I380" s="4">
        <v>44099</v>
      </c>
      <c r="J380" s="2">
        <v>4640</v>
      </c>
    </row>
    <row r="381" spans="1:10" x14ac:dyDescent="0.25">
      <c r="A381" s="3">
        <v>116256</v>
      </c>
      <c r="B381" s="1" t="s">
        <v>3188</v>
      </c>
      <c r="C381" s="1" t="s">
        <v>3190</v>
      </c>
      <c r="D381" s="1" t="s">
        <v>3213</v>
      </c>
      <c r="E381" s="1" t="s">
        <v>3215</v>
      </c>
      <c r="F381" s="1" t="s">
        <v>3214</v>
      </c>
      <c r="G381" s="3" t="s">
        <v>8</v>
      </c>
      <c r="H381" s="3">
        <v>1018270</v>
      </c>
      <c r="I381" s="4">
        <v>44099</v>
      </c>
      <c r="J381" s="2">
        <v>34220</v>
      </c>
    </row>
    <row r="382" spans="1:10" x14ac:dyDescent="0.25">
      <c r="A382" s="3">
        <v>116256</v>
      </c>
      <c r="B382" s="1" t="s">
        <v>3188</v>
      </c>
      <c r="C382" s="1" t="s">
        <v>3190</v>
      </c>
      <c r="D382" s="1" t="s">
        <v>3216</v>
      </c>
      <c r="E382" s="1" t="s">
        <v>3218</v>
      </c>
      <c r="F382" s="1" t="s">
        <v>3217</v>
      </c>
      <c r="G382" s="3" t="s">
        <v>8</v>
      </c>
      <c r="H382" s="3">
        <v>1018270</v>
      </c>
      <c r="I382" s="4">
        <v>44099</v>
      </c>
      <c r="J382" s="2">
        <v>19546</v>
      </c>
    </row>
    <row r="383" spans="1:10" x14ac:dyDescent="0.25">
      <c r="A383" s="3">
        <v>116256</v>
      </c>
      <c r="B383" s="1" t="s">
        <v>3188</v>
      </c>
      <c r="C383" s="1" t="s">
        <v>3190</v>
      </c>
      <c r="D383" s="1" t="s">
        <v>3219</v>
      </c>
      <c r="E383" s="1" t="s">
        <v>3221</v>
      </c>
      <c r="F383" s="1" t="s">
        <v>3220</v>
      </c>
      <c r="G383" s="3" t="s">
        <v>8</v>
      </c>
      <c r="H383" s="3">
        <v>1018270</v>
      </c>
      <c r="I383" s="4">
        <v>44099</v>
      </c>
      <c r="J383" s="2">
        <v>15068.4</v>
      </c>
    </row>
    <row r="384" spans="1:10" x14ac:dyDescent="0.25">
      <c r="A384" s="3">
        <v>116256</v>
      </c>
      <c r="B384" s="1" t="s">
        <v>3188</v>
      </c>
      <c r="C384" s="1" t="s">
        <v>3190</v>
      </c>
      <c r="D384" s="1" t="s">
        <v>3222</v>
      </c>
      <c r="E384" s="1" t="s">
        <v>3224</v>
      </c>
      <c r="F384" s="1" t="s">
        <v>3223</v>
      </c>
      <c r="G384" s="3" t="s">
        <v>8</v>
      </c>
      <c r="H384" s="3">
        <v>1018270</v>
      </c>
      <c r="I384" s="4">
        <v>44099</v>
      </c>
      <c r="J384" s="2">
        <v>11205.6</v>
      </c>
    </row>
    <row r="385" spans="1:10" x14ac:dyDescent="0.25">
      <c r="A385" s="3">
        <v>116256</v>
      </c>
      <c r="B385" s="1" t="s">
        <v>3188</v>
      </c>
      <c r="C385" s="1" t="s">
        <v>3190</v>
      </c>
      <c r="D385" s="1" t="s">
        <v>3225</v>
      </c>
      <c r="E385" s="1" t="s">
        <v>3227</v>
      </c>
      <c r="F385" s="1" t="s">
        <v>3226</v>
      </c>
      <c r="G385" s="3" t="s">
        <v>8</v>
      </c>
      <c r="H385" s="3">
        <v>1018270</v>
      </c>
      <c r="I385" s="4">
        <v>44099</v>
      </c>
      <c r="J385" s="2">
        <v>6902</v>
      </c>
    </row>
    <row r="386" spans="1:10" x14ac:dyDescent="0.25">
      <c r="A386" s="3">
        <v>116256</v>
      </c>
      <c r="B386" s="1" t="s">
        <v>3188</v>
      </c>
      <c r="C386" s="1" t="s">
        <v>3190</v>
      </c>
      <c r="D386" s="1" t="s">
        <v>3228</v>
      </c>
      <c r="E386" s="1" t="s">
        <v>3230</v>
      </c>
      <c r="F386" s="1" t="s">
        <v>3229</v>
      </c>
      <c r="G386" s="3" t="s">
        <v>8</v>
      </c>
      <c r="H386" s="3">
        <v>1018270</v>
      </c>
      <c r="I386" s="4">
        <v>44099</v>
      </c>
      <c r="J386" s="2">
        <v>10754.59</v>
      </c>
    </row>
    <row r="387" spans="1:10" x14ac:dyDescent="0.25">
      <c r="A387" s="3">
        <v>116256</v>
      </c>
      <c r="B387" s="1" t="s">
        <v>3188</v>
      </c>
      <c r="C387" s="1" t="s">
        <v>3190</v>
      </c>
      <c r="D387" s="1" t="s">
        <v>3231</v>
      </c>
      <c r="E387" s="1" t="s">
        <v>3233</v>
      </c>
      <c r="F387" s="1" t="s">
        <v>3232</v>
      </c>
      <c r="G387" s="3" t="s">
        <v>8</v>
      </c>
      <c r="H387" s="3">
        <v>1018270</v>
      </c>
      <c r="I387" s="4">
        <v>44099</v>
      </c>
      <c r="J387" s="2">
        <v>55144.08</v>
      </c>
    </row>
    <row r="388" spans="1:10" x14ac:dyDescent="0.25">
      <c r="A388" s="3">
        <v>116256</v>
      </c>
      <c r="B388" s="1" t="s">
        <v>3188</v>
      </c>
      <c r="C388" s="1" t="s">
        <v>3190</v>
      </c>
      <c r="D388" s="1" t="s">
        <v>3234</v>
      </c>
      <c r="E388" s="1" t="s">
        <v>3236</v>
      </c>
      <c r="F388" s="1" t="s">
        <v>3235</v>
      </c>
      <c r="G388" s="3" t="s">
        <v>8</v>
      </c>
      <c r="H388" s="3">
        <v>1018270</v>
      </c>
      <c r="I388" s="4">
        <v>44099</v>
      </c>
      <c r="J388" s="2">
        <v>55144.08</v>
      </c>
    </row>
    <row r="389" spans="1:10" x14ac:dyDescent="0.25">
      <c r="A389" s="3">
        <v>116256</v>
      </c>
      <c r="B389" s="1" t="s">
        <v>3188</v>
      </c>
      <c r="C389" s="1" t="s">
        <v>3190</v>
      </c>
      <c r="D389" s="1" t="s">
        <v>3237</v>
      </c>
      <c r="E389" s="1" t="s">
        <v>3239</v>
      </c>
      <c r="F389" s="1" t="s">
        <v>3238</v>
      </c>
      <c r="G389" s="3" t="s">
        <v>8</v>
      </c>
      <c r="H389" s="3">
        <v>1018270</v>
      </c>
      <c r="I389" s="4">
        <v>44099</v>
      </c>
      <c r="J389" s="2">
        <v>10754.59</v>
      </c>
    </row>
    <row r="390" spans="1:10" x14ac:dyDescent="0.25">
      <c r="A390" s="3">
        <v>116256</v>
      </c>
      <c r="B390" s="1" t="s">
        <v>3188</v>
      </c>
      <c r="C390" s="1" t="s">
        <v>3190</v>
      </c>
      <c r="D390" s="1" t="s">
        <v>3240</v>
      </c>
      <c r="E390" s="1" t="s">
        <v>3242</v>
      </c>
      <c r="F390" s="1" t="s">
        <v>3241</v>
      </c>
      <c r="G390" s="3" t="s">
        <v>8</v>
      </c>
      <c r="H390" s="3">
        <v>1018270</v>
      </c>
      <c r="I390" s="4">
        <v>44099</v>
      </c>
      <c r="J390" s="2">
        <v>15486</v>
      </c>
    </row>
    <row r="391" spans="1:10" x14ac:dyDescent="0.25">
      <c r="A391" s="3">
        <v>116256</v>
      </c>
      <c r="B391" s="1" t="s">
        <v>3188</v>
      </c>
      <c r="C391" s="1" t="s">
        <v>3190</v>
      </c>
      <c r="D391" s="1" t="s">
        <v>3243</v>
      </c>
      <c r="E391" s="1" t="s">
        <v>3245</v>
      </c>
      <c r="F391" s="1" t="s">
        <v>3244</v>
      </c>
      <c r="G391" s="3" t="s">
        <v>8</v>
      </c>
      <c r="H391" s="3">
        <v>1018270</v>
      </c>
      <c r="I391" s="4">
        <v>44099</v>
      </c>
      <c r="J391" s="2">
        <v>9326.4</v>
      </c>
    </row>
    <row r="392" spans="1:10" x14ac:dyDescent="0.25">
      <c r="A392" s="3">
        <v>116256</v>
      </c>
      <c r="B392" s="1" t="s">
        <v>3188</v>
      </c>
      <c r="C392" s="1" t="s">
        <v>3190</v>
      </c>
      <c r="D392" s="1" t="s">
        <v>3246</v>
      </c>
      <c r="E392" s="1" t="s">
        <v>3248</v>
      </c>
      <c r="F392" s="1" t="s">
        <v>3247</v>
      </c>
      <c r="G392" s="3" t="s">
        <v>8</v>
      </c>
      <c r="H392" s="3">
        <v>1018270</v>
      </c>
      <c r="I392" s="4">
        <v>44099</v>
      </c>
      <c r="J392" s="2">
        <v>16773.599999999999</v>
      </c>
    </row>
    <row r="393" spans="1:10" x14ac:dyDescent="0.25">
      <c r="A393" s="3">
        <v>116256</v>
      </c>
      <c r="B393" s="1" t="s">
        <v>3188</v>
      </c>
      <c r="C393" s="1" t="s">
        <v>3190</v>
      </c>
      <c r="D393" s="1" t="s">
        <v>3249</v>
      </c>
      <c r="E393" s="1" t="s">
        <v>3251</v>
      </c>
      <c r="F393" s="1" t="s">
        <v>3250</v>
      </c>
      <c r="G393" s="3" t="s">
        <v>8</v>
      </c>
      <c r="H393" s="3">
        <v>1018270</v>
      </c>
      <c r="I393" s="4">
        <v>44099</v>
      </c>
      <c r="J393" s="2">
        <v>24360</v>
      </c>
    </row>
    <row r="394" spans="1:10" x14ac:dyDescent="0.25">
      <c r="A394" s="3">
        <v>116256</v>
      </c>
      <c r="B394" s="1" t="s">
        <v>3188</v>
      </c>
      <c r="C394" s="1" t="s">
        <v>3190</v>
      </c>
      <c r="D394" s="1" t="s">
        <v>3252</v>
      </c>
      <c r="E394" s="1" t="s">
        <v>3254</v>
      </c>
      <c r="F394" s="1" t="s">
        <v>3253</v>
      </c>
      <c r="G394" s="3" t="s">
        <v>8</v>
      </c>
      <c r="H394" s="3">
        <v>1018270</v>
      </c>
      <c r="I394" s="4">
        <v>44099</v>
      </c>
      <c r="J394" s="2">
        <v>10996.8</v>
      </c>
    </row>
    <row r="395" spans="1:10" x14ac:dyDescent="0.25">
      <c r="A395" s="5" t="s">
        <v>4505</v>
      </c>
      <c r="B395" s="1"/>
      <c r="C395" s="1"/>
      <c r="D395" s="1"/>
      <c r="E395" s="1"/>
      <c r="F395" s="1"/>
      <c r="G395" s="3"/>
      <c r="H395" s="3"/>
      <c r="I395" s="4"/>
      <c r="J395" s="2">
        <v>585998.54000000015</v>
      </c>
    </row>
    <row r="396" spans="1:10" x14ac:dyDescent="0.25">
      <c r="A396" s="3">
        <v>116273</v>
      </c>
      <c r="B396" s="1" t="s">
        <v>1642</v>
      </c>
      <c r="C396" s="1" t="s">
        <v>1644</v>
      </c>
      <c r="D396" s="1" t="s">
        <v>1641</v>
      </c>
      <c r="E396" s="1" t="s">
        <v>1645</v>
      </c>
      <c r="F396" s="1" t="s">
        <v>1643</v>
      </c>
      <c r="G396" s="3" t="s">
        <v>8</v>
      </c>
      <c r="H396" s="3">
        <v>299001067</v>
      </c>
      <c r="I396" s="4">
        <v>44085</v>
      </c>
      <c r="J396" s="2">
        <v>57420</v>
      </c>
    </row>
    <row r="397" spans="1:10" x14ac:dyDescent="0.25">
      <c r="A397" s="5" t="s">
        <v>4506</v>
      </c>
      <c r="B397" s="1"/>
      <c r="C397" s="1"/>
      <c r="D397" s="1"/>
      <c r="E397" s="1"/>
      <c r="F397" s="1"/>
      <c r="G397" s="3"/>
      <c r="H397" s="3"/>
      <c r="I397" s="4"/>
      <c r="J397" s="2">
        <v>57420</v>
      </c>
    </row>
    <row r="398" spans="1:10" x14ac:dyDescent="0.25">
      <c r="A398" s="3">
        <v>116286</v>
      </c>
      <c r="B398" s="1" t="s">
        <v>2674</v>
      </c>
      <c r="C398" s="1" t="s">
        <v>2676</v>
      </c>
      <c r="D398" s="1" t="s">
        <v>2673</v>
      </c>
      <c r="E398" s="1" t="s">
        <v>2677</v>
      </c>
      <c r="F398" s="1" t="s">
        <v>2675</v>
      </c>
      <c r="G398" s="3" t="s">
        <v>8</v>
      </c>
      <c r="H398" s="3">
        <v>299001101</v>
      </c>
      <c r="I398" s="4">
        <v>44092</v>
      </c>
      <c r="J398" s="2">
        <v>12357.68</v>
      </c>
    </row>
    <row r="399" spans="1:10" x14ac:dyDescent="0.25">
      <c r="A399" s="5" t="s">
        <v>4507</v>
      </c>
      <c r="B399" s="1"/>
      <c r="C399" s="1"/>
      <c r="D399" s="1"/>
      <c r="E399" s="1"/>
      <c r="F399" s="1"/>
      <c r="G399" s="3"/>
      <c r="H399" s="3"/>
      <c r="I399" s="4"/>
      <c r="J399" s="2">
        <v>12357.68</v>
      </c>
    </row>
    <row r="400" spans="1:10" x14ac:dyDescent="0.25">
      <c r="A400" s="3">
        <v>116308</v>
      </c>
      <c r="B400" s="1" t="s">
        <v>2620</v>
      </c>
      <c r="C400" s="1" t="s">
        <v>2622</v>
      </c>
      <c r="D400" s="1" t="s">
        <v>2619</v>
      </c>
      <c r="E400" s="1" t="s">
        <v>2623</v>
      </c>
      <c r="F400" s="1" t="s">
        <v>2621</v>
      </c>
      <c r="G400" s="3" t="s">
        <v>8</v>
      </c>
      <c r="H400" s="3">
        <v>299001091</v>
      </c>
      <c r="I400" s="4">
        <v>44092</v>
      </c>
      <c r="J400" s="2">
        <v>2144300</v>
      </c>
    </row>
    <row r="401" spans="1:10" x14ac:dyDescent="0.25">
      <c r="A401" s="3">
        <v>116308</v>
      </c>
      <c r="B401" s="1" t="s">
        <v>2620</v>
      </c>
      <c r="C401" s="1" t="s">
        <v>2622</v>
      </c>
      <c r="D401" s="1" t="s">
        <v>2624</v>
      </c>
      <c r="E401" s="1" t="s">
        <v>2623</v>
      </c>
      <c r="F401" s="1" t="s">
        <v>2625</v>
      </c>
      <c r="G401" s="3" t="s">
        <v>8</v>
      </c>
      <c r="H401" s="3">
        <v>299001091</v>
      </c>
      <c r="I401" s="4">
        <v>44092</v>
      </c>
      <c r="J401" s="2">
        <v>63428.39</v>
      </c>
    </row>
    <row r="402" spans="1:10" x14ac:dyDescent="0.25">
      <c r="A402" s="3">
        <v>116308</v>
      </c>
      <c r="B402" s="1" t="s">
        <v>2620</v>
      </c>
      <c r="C402" s="1" t="s">
        <v>2622</v>
      </c>
      <c r="D402" s="1" t="s">
        <v>2626</v>
      </c>
      <c r="E402" s="1" t="s">
        <v>2623</v>
      </c>
      <c r="F402" s="1" t="s">
        <v>2627</v>
      </c>
      <c r="G402" s="3" t="s">
        <v>8</v>
      </c>
      <c r="H402" s="3">
        <v>299001091</v>
      </c>
      <c r="I402" s="4">
        <v>44092</v>
      </c>
      <c r="J402" s="2">
        <v>5892250</v>
      </c>
    </row>
    <row r="403" spans="1:10" x14ac:dyDescent="0.25">
      <c r="A403" s="3">
        <v>116308</v>
      </c>
      <c r="B403" s="1" t="s">
        <v>2620</v>
      </c>
      <c r="C403" s="1" t="s">
        <v>2622</v>
      </c>
      <c r="D403" s="1" t="s">
        <v>2628</v>
      </c>
      <c r="E403" s="1" t="s">
        <v>2623</v>
      </c>
      <c r="F403" s="1" t="s">
        <v>2629</v>
      </c>
      <c r="G403" s="3" t="s">
        <v>8</v>
      </c>
      <c r="H403" s="3">
        <v>299001091</v>
      </c>
      <c r="I403" s="4">
        <v>44092</v>
      </c>
      <c r="J403" s="2">
        <v>174292.76</v>
      </c>
    </row>
    <row r="404" spans="1:10" x14ac:dyDescent="0.25">
      <c r="A404" s="3">
        <v>116308</v>
      </c>
      <c r="B404" s="1" t="s">
        <v>2620</v>
      </c>
      <c r="C404" s="1" t="s">
        <v>2622</v>
      </c>
      <c r="D404" s="1" t="s">
        <v>2630</v>
      </c>
      <c r="E404" s="1" t="s">
        <v>2623</v>
      </c>
      <c r="F404" s="1" t="s">
        <v>2631</v>
      </c>
      <c r="G404" s="3" t="s">
        <v>8</v>
      </c>
      <c r="H404" s="3">
        <v>299001091</v>
      </c>
      <c r="I404" s="4">
        <v>44092</v>
      </c>
      <c r="J404" s="2">
        <v>3869200</v>
      </c>
    </row>
    <row r="405" spans="1:10" x14ac:dyDescent="0.25">
      <c r="A405" s="3">
        <v>116308</v>
      </c>
      <c r="B405" s="1" t="s">
        <v>2620</v>
      </c>
      <c r="C405" s="1" t="s">
        <v>2622</v>
      </c>
      <c r="D405" s="1" t="s">
        <v>2632</v>
      </c>
      <c r="E405" s="1" t="s">
        <v>2623</v>
      </c>
      <c r="F405" s="1" t="s">
        <v>2633</v>
      </c>
      <c r="G405" s="3" t="s">
        <v>8</v>
      </c>
      <c r="H405" s="3">
        <v>299001091</v>
      </c>
      <c r="I405" s="4">
        <v>44092</v>
      </c>
      <c r="J405" s="2">
        <v>114450.94</v>
      </c>
    </row>
    <row r="406" spans="1:10" x14ac:dyDescent="0.25">
      <c r="A406" s="3">
        <v>116308</v>
      </c>
      <c r="B406" s="1" t="s">
        <v>2620</v>
      </c>
      <c r="C406" s="1" t="s">
        <v>2622</v>
      </c>
      <c r="D406" s="1" t="s">
        <v>4112</v>
      </c>
      <c r="E406" s="1" t="s">
        <v>2623</v>
      </c>
      <c r="F406" s="1" t="s">
        <v>4113</v>
      </c>
      <c r="G406" s="3" t="s">
        <v>8</v>
      </c>
      <c r="H406" s="3">
        <v>299001134</v>
      </c>
      <c r="I406" s="4">
        <v>44099</v>
      </c>
      <c r="J406" s="2">
        <v>1340500</v>
      </c>
    </row>
    <row r="407" spans="1:10" x14ac:dyDescent="0.25">
      <c r="A407" s="3">
        <v>116308</v>
      </c>
      <c r="B407" s="1" t="s">
        <v>2620</v>
      </c>
      <c r="C407" s="1" t="s">
        <v>2622</v>
      </c>
      <c r="D407" s="1" t="s">
        <v>4114</v>
      </c>
      <c r="E407" s="1" t="s">
        <v>2623</v>
      </c>
      <c r="F407" s="1" t="s">
        <v>4115</v>
      </c>
      <c r="G407" s="3" t="s">
        <v>8</v>
      </c>
      <c r="H407" s="3">
        <v>299001134</v>
      </c>
      <c r="I407" s="4">
        <v>44099</v>
      </c>
      <c r="J407" s="2">
        <v>39651.99</v>
      </c>
    </row>
    <row r="408" spans="1:10" x14ac:dyDescent="0.25">
      <c r="A408" s="5" t="s">
        <v>4508</v>
      </c>
      <c r="B408" s="1"/>
      <c r="C408" s="1"/>
      <c r="D408" s="1"/>
      <c r="E408" s="1"/>
      <c r="F408" s="1"/>
      <c r="G408" s="3"/>
      <c r="H408" s="3"/>
      <c r="I408" s="4"/>
      <c r="J408" s="2">
        <v>13638074.08</v>
      </c>
    </row>
    <row r="409" spans="1:10" x14ac:dyDescent="0.25">
      <c r="A409" s="3">
        <v>116318</v>
      </c>
      <c r="B409" s="1" t="s">
        <v>645</v>
      </c>
      <c r="C409" s="1" t="s">
        <v>647</v>
      </c>
      <c r="D409" s="1" t="s">
        <v>644</v>
      </c>
      <c r="E409" s="1" t="s">
        <v>648</v>
      </c>
      <c r="F409" s="1" t="s">
        <v>646</v>
      </c>
      <c r="G409" s="3" t="s">
        <v>8</v>
      </c>
      <c r="H409" s="3">
        <v>299001040</v>
      </c>
      <c r="I409" s="4">
        <v>44078</v>
      </c>
      <c r="J409" s="2">
        <v>137576.81</v>
      </c>
    </row>
    <row r="410" spans="1:10" x14ac:dyDescent="0.25">
      <c r="A410" s="5" t="s">
        <v>4509</v>
      </c>
      <c r="B410" s="1"/>
      <c r="C410" s="1"/>
      <c r="D410" s="1"/>
      <c r="E410" s="1"/>
      <c r="F410" s="1"/>
      <c r="G410" s="3"/>
      <c r="H410" s="3"/>
      <c r="I410" s="4"/>
      <c r="J410" s="2">
        <v>137576.81</v>
      </c>
    </row>
    <row r="411" spans="1:10" x14ac:dyDescent="0.25">
      <c r="A411" s="3">
        <v>116339</v>
      </c>
      <c r="B411" s="1" t="s">
        <v>633</v>
      </c>
      <c r="C411" s="1" t="s">
        <v>635</v>
      </c>
      <c r="D411" s="1" t="s">
        <v>632</v>
      </c>
      <c r="E411" s="1" t="s">
        <v>636</v>
      </c>
      <c r="F411" s="1" t="s">
        <v>634</v>
      </c>
      <c r="G411" s="3" t="s">
        <v>8</v>
      </c>
      <c r="H411" s="3">
        <v>299001038</v>
      </c>
      <c r="I411" s="4">
        <v>44078</v>
      </c>
      <c r="J411" s="2">
        <v>753788.3</v>
      </c>
    </row>
    <row r="412" spans="1:10" x14ac:dyDescent="0.25">
      <c r="A412" s="3">
        <v>116339</v>
      </c>
      <c r="B412" s="1" t="s">
        <v>633</v>
      </c>
      <c r="C412" s="1" t="s">
        <v>635</v>
      </c>
      <c r="D412" s="1" t="s">
        <v>1681</v>
      </c>
      <c r="E412" s="1" t="s">
        <v>636</v>
      </c>
      <c r="F412" s="1" t="s">
        <v>1682</v>
      </c>
      <c r="G412" s="3" t="s">
        <v>8</v>
      </c>
      <c r="H412" s="3">
        <v>299001075</v>
      </c>
      <c r="I412" s="4">
        <v>44085</v>
      </c>
      <c r="J412" s="2">
        <v>753788.3</v>
      </c>
    </row>
    <row r="413" spans="1:10" x14ac:dyDescent="0.25">
      <c r="A413" s="3">
        <v>116339</v>
      </c>
      <c r="B413" s="1" t="s">
        <v>633</v>
      </c>
      <c r="C413" s="1" t="s">
        <v>635</v>
      </c>
      <c r="D413" s="1" t="s">
        <v>4132</v>
      </c>
      <c r="E413" s="1" t="s">
        <v>4134</v>
      </c>
      <c r="F413" s="1" t="s">
        <v>4133</v>
      </c>
      <c r="G413" s="3" t="s">
        <v>8</v>
      </c>
      <c r="H413" s="3">
        <v>299001138</v>
      </c>
      <c r="I413" s="4">
        <v>44099</v>
      </c>
      <c r="J413" s="2">
        <v>2549617.36</v>
      </c>
    </row>
    <row r="414" spans="1:10" x14ac:dyDescent="0.25">
      <c r="A414" s="5" t="s">
        <v>4510</v>
      </c>
      <c r="B414" s="1"/>
      <c r="C414" s="1"/>
      <c r="D414" s="1"/>
      <c r="E414" s="1"/>
      <c r="F414" s="1"/>
      <c r="G414" s="3"/>
      <c r="H414" s="3"/>
      <c r="I414" s="4"/>
      <c r="J414" s="2">
        <v>4057193.96</v>
      </c>
    </row>
    <row r="415" spans="1:10" x14ac:dyDescent="0.25">
      <c r="A415" s="3">
        <v>116357</v>
      </c>
      <c r="B415" s="1" t="s">
        <v>2640</v>
      </c>
      <c r="C415" s="1" t="s">
        <v>2642</v>
      </c>
      <c r="D415" s="1" t="s">
        <v>2639</v>
      </c>
      <c r="E415" s="1" t="s">
        <v>2643</v>
      </c>
      <c r="F415" s="1" t="s">
        <v>2641</v>
      </c>
      <c r="G415" s="3" t="s">
        <v>8</v>
      </c>
      <c r="H415" s="3">
        <v>299001093</v>
      </c>
      <c r="I415" s="4">
        <v>44092</v>
      </c>
      <c r="J415" s="2">
        <v>152852</v>
      </c>
    </row>
    <row r="416" spans="1:10" x14ac:dyDescent="0.25">
      <c r="A416" s="5" t="s">
        <v>4511</v>
      </c>
      <c r="B416" s="1"/>
      <c r="C416" s="1"/>
      <c r="D416" s="1"/>
      <c r="E416" s="1"/>
      <c r="F416" s="1"/>
      <c r="G416" s="3"/>
      <c r="H416" s="3"/>
      <c r="I416" s="4"/>
      <c r="J416" s="2">
        <v>152852</v>
      </c>
    </row>
    <row r="417" spans="1:10" x14ac:dyDescent="0.25">
      <c r="A417" s="3">
        <v>116364</v>
      </c>
      <c r="B417" s="1" t="s">
        <v>273</v>
      </c>
      <c r="C417" s="1" t="s">
        <v>275</v>
      </c>
      <c r="D417" s="1" t="s">
        <v>272</v>
      </c>
      <c r="E417" s="1" t="s">
        <v>276</v>
      </c>
      <c r="F417" s="1" t="s">
        <v>274</v>
      </c>
      <c r="G417" s="3" t="s">
        <v>8</v>
      </c>
      <c r="H417" s="3">
        <v>1018096</v>
      </c>
      <c r="I417" s="4">
        <v>44078</v>
      </c>
      <c r="J417" s="2">
        <v>46400</v>
      </c>
    </row>
    <row r="418" spans="1:10" x14ac:dyDescent="0.25">
      <c r="A418" s="3">
        <v>116364</v>
      </c>
      <c r="B418" s="1" t="s">
        <v>273</v>
      </c>
      <c r="C418" s="1" t="s">
        <v>275</v>
      </c>
      <c r="D418" s="1" t="s">
        <v>277</v>
      </c>
      <c r="E418" s="1" t="s">
        <v>279</v>
      </c>
      <c r="F418" s="1" t="s">
        <v>278</v>
      </c>
      <c r="G418" s="3" t="s">
        <v>8</v>
      </c>
      <c r="H418" s="3">
        <v>1018096</v>
      </c>
      <c r="I418" s="4">
        <v>44078</v>
      </c>
      <c r="J418" s="2">
        <v>60908.35</v>
      </c>
    </row>
    <row r="419" spans="1:10" x14ac:dyDescent="0.25">
      <c r="A419" s="5" t="s">
        <v>4512</v>
      </c>
      <c r="B419" s="1"/>
      <c r="C419" s="1"/>
      <c r="D419" s="1"/>
      <c r="E419" s="1"/>
      <c r="F419" s="1"/>
      <c r="G419" s="3"/>
      <c r="H419" s="3"/>
      <c r="I419" s="4"/>
      <c r="J419" s="2">
        <v>107308.35</v>
      </c>
    </row>
    <row r="420" spans="1:10" x14ac:dyDescent="0.25">
      <c r="A420" s="3">
        <v>116372</v>
      </c>
      <c r="B420" s="1" t="s">
        <v>4168</v>
      </c>
      <c r="C420" s="1" t="s">
        <v>4170</v>
      </c>
      <c r="D420" s="1" t="s">
        <v>4167</v>
      </c>
      <c r="E420" s="1" t="s">
        <v>4171</v>
      </c>
      <c r="F420" s="1" t="s">
        <v>4169</v>
      </c>
      <c r="G420" s="3" t="s">
        <v>8</v>
      </c>
      <c r="H420" s="3">
        <v>299001145</v>
      </c>
      <c r="I420" s="4">
        <v>44099</v>
      </c>
      <c r="J420" s="2">
        <v>30301.43</v>
      </c>
    </row>
    <row r="421" spans="1:10" x14ac:dyDescent="0.25">
      <c r="A421" s="5" t="s">
        <v>4513</v>
      </c>
      <c r="B421" s="1"/>
      <c r="C421" s="1"/>
      <c r="D421" s="1"/>
      <c r="E421" s="1"/>
      <c r="F421" s="1"/>
      <c r="G421" s="3"/>
      <c r="H421" s="3"/>
      <c r="I421" s="4"/>
      <c r="J421" s="2">
        <v>30301.43</v>
      </c>
    </row>
    <row r="422" spans="1:10" x14ac:dyDescent="0.25">
      <c r="A422" s="3">
        <v>116385</v>
      </c>
      <c r="B422" s="1" t="s">
        <v>2578</v>
      </c>
      <c r="C422" s="1" t="s">
        <v>2580</v>
      </c>
      <c r="D422" s="1" t="s">
        <v>2577</v>
      </c>
      <c r="E422" s="1" t="s">
        <v>2581</v>
      </c>
      <c r="F422" s="1" t="s">
        <v>2579</v>
      </c>
      <c r="G422" s="3" t="s">
        <v>8</v>
      </c>
      <c r="H422" s="3">
        <v>299001086</v>
      </c>
      <c r="I422" s="4">
        <v>44092</v>
      </c>
      <c r="J422" s="2">
        <v>8219.4</v>
      </c>
    </row>
    <row r="423" spans="1:10" x14ac:dyDescent="0.25">
      <c r="A423" s="5" t="s">
        <v>4514</v>
      </c>
      <c r="B423" s="1"/>
      <c r="C423" s="1"/>
      <c r="D423" s="1"/>
      <c r="E423" s="1"/>
      <c r="F423" s="1"/>
      <c r="G423" s="3"/>
      <c r="H423" s="3"/>
      <c r="I423" s="4"/>
      <c r="J423" s="2">
        <v>8219.4</v>
      </c>
    </row>
    <row r="424" spans="1:10" x14ac:dyDescent="0.25">
      <c r="A424" s="3">
        <v>116421</v>
      </c>
      <c r="B424" s="1" t="s">
        <v>2706</v>
      </c>
      <c r="C424" s="1" t="s">
        <v>2708</v>
      </c>
      <c r="D424" s="1" t="s">
        <v>2705</v>
      </c>
      <c r="E424" s="1" t="s">
        <v>2709</v>
      </c>
      <c r="F424" s="1" t="s">
        <v>2707</v>
      </c>
      <c r="G424" s="3" t="s">
        <v>8</v>
      </c>
      <c r="H424" s="3">
        <v>299001107</v>
      </c>
      <c r="I424" s="4">
        <v>44092</v>
      </c>
      <c r="J424" s="2">
        <v>36482.699999999997</v>
      </c>
    </row>
    <row r="425" spans="1:10" x14ac:dyDescent="0.25">
      <c r="A425" s="5" t="s">
        <v>4515</v>
      </c>
      <c r="B425" s="1"/>
      <c r="C425" s="1"/>
      <c r="D425" s="1"/>
      <c r="E425" s="1"/>
      <c r="F425" s="1"/>
      <c r="G425" s="3"/>
      <c r="H425" s="3"/>
      <c r="I425" s="4"/>
      <c r="J425" s="2">
        <v>36482.699999999997</v>
      </c>
    </row>
    <row r="426" spans="1:10" x14ac:dyDescent="0.25">
      <c r="A426" s="3">
        <v>116425</v>
      </c>
      <c r="B426" s="1" t="s">
        <v>3859</v>
      </c>
      <c r="C426" s="1" t="s">
        <v>3861</v>
      </c>
      <c r="D426" s="1" t="s">
        <v>3858</v>
      </c>
      <c r="E426" s="1" t="s">
        <v>3862</v>
      </c>
      <c r="F426" s="1" t="s">
        <v>3860</v>
      </c>
      <c r="G426" s="3" t="s">
        <v>8</v>
      </c>
      <c r="H426" s="3">
        <v>1018335</v>
      </c>
      <c r="I426" s="4">
        <v>44099</v>
      </c>
      <c r="J426" s="2">
        <v>45617</v>
      </c>
    </row>
    <row r="427" spans="1:10" x14ac:dyDescent="0.25">
      <c r="A427" s="5" t="s">
        <v>4516</v>
      </c>
      <c r="B427" s="1"/>
      <c r="C427" s="1"/>
      <c r="D427" s="1"/>
      <c r="E427" s="1"/>
      <c r="F427" s="1"/>
      <c r="G427" s="3"/>
      <c r="H427" s="3"/>
      <c r="I427" s="4"/>
      <c r="J427" s="2">
        <v>45617</v>
      </c>
    </row>
    <row r="428" spans="1:10" x14ac:dyDescent="0.25">
      <c r="A428" s="3">
        <v>116433</v>
      </c>
      <c r="B428" s="1" t="s">
        <v>416</v>
      </c>
      <c r="C428" s="1" t="s">
        <v>418</v>
      </c>
      <c r="D428" s="1" t="s">
        <v>415</v>
      </c>
      <c r="E428" s="1" t="s">
        <v>419</v>
      </c>
      <c r="F428" s="1" t="s">
        <v>417</v>
      </c>
      <c r="G428" s="3" t="s">
        <v>8</v>
      </c>
      <c r="H428" s="3">
        <v>1018116</v>
      </c>
      <c r="I428" s="4">
        <v>44078</v>
      </c>
      <c r="J428" s="2">
        <v>225002.88</v>
      </c>
    </row>
    <row r="429" spans="1:10" x14ac:dyDescent="0.25">
      <c r="A429" s="5" t="s">
        <v>4517</v>
      </c>
      <c r="B429" s="1"/>
      <c r="C429" s="1"/>
      <c r="D429" s="1"/>
      <c r="E429" s="1"/>
      <c r="F429" s="1"/>
      <c r="G429" s="3"/>
      <c r="H429" s="3"/>
      <c r="I429" s="4"/>
      <c r="J429" s="2">
        <v>225002.88</v>
      </c>
    </row>
    <row r="430" spans="1:10" x14ac:dyDescent="0.25">
      <c r="A430" s="3">
        <v>116436</v>
      </c>
      <c r="B430" s="1" t="s">
        <v>1670</v>
      </c>
      <c r="C430" s="1" t="s">
        <v>1672</v>
      </c>
      <c r="D430" s="1" t="s">
        <v>1669</v>
      </c>
      <c r="E430" s="1" t="s">
        <v>1673</v>
      </c>
      <c r="F430" s="1" t="s">
        <v>1671</v>
      </c>
      <c r="G430" s="3" t="s">
        <v>8</v>
      </c>
      <c r="H430" s="3">
        <v>299001073</v>
      </c>
      <c r="I430" s="4">
        <v>44085</v>
      </c>
      <c r="J430" s="2">
        <v>67983.08</v>
      </c>
    </row>
    <row r="431" spans="1:10" x14ac:dyDescent="0.25">
      <c r="A431" s="3">
        <v>116436</v>
      </c>
      <c r="B431" s="1" t="s">
        <v>1670</v>
      </c>
      <c r="C431" s="1" t="s">
        <v>1672</v>
      </c>
      <c r="D431" s="1" t="s">
        <v>1674</v>
      </c>
      <c r="E431" s="1" t="s">
        <v>1673</v>
      </c>
      <c r="F431" s="1" t="s">
        <v>1675</v>
      </c>
      <c r="G431" s="3" t="s">
        <v>8</v>
      </c>
      <c r="H431" s="3">
        <v>299001073</v>
      </c>
      <c r="I431" s="4">
        <v>44085</v>
      </c>
      <c r="J431" s="2">
        <v>67983.08</v>
      </c>
    </row>
    <row r="432" spans="1:10" x14ac:dyDescent="0.25">
      <c r="A432" s="5" t="s">
        <v>4518</v>
      </c>
      <c r="B432" s="1"/>
      <c r="C432" s="1"/>
      <c r="D432" s="1"/>
      <c r="E432" s="1"/>
      <c r="F432" s="1"/>
      <c r="G432" s="3"/>
      <c r="H432" s="3"/>
      <c r="I432" s="4"/>
      <c r="J432" s="2">
        <v>135966.16</v>
      </c>
    </row>
    <row r="433" spans="1:10" x14ac:dyDescent="0.25">
      <c r="A433" s="3">
        <v>116459</v>
      </c>
      <c r="B433" s="1" t="s">
        <v>538</v>
      </c>
      <c r="C433" s="1" t="s">
        <v>540</v>
      </c>
      <c r="D433" s="1" t="s">
        <v>537</v>
      </c>
      <c r="E433" s="1" t="s">
        <v>541</v>
      </c>
      <c r="F433" s="1" t="s">
        <v>539</v>
      </c>
      <c r="G433" s="3" t="s">
        <v>8</v>
      </c>
      <c r="H433" s="3">
        <v>299001030</v>
      </c>
      <c r="I433" s="4">
        <v>44078</v>
      </c>
      <c r="J433" s="2">
        <v>507467.52000000002</v>
      </c>
    </row>
    <row r="434" spans="1:10" x14ac:dyDescent="0.25">
      <c r="A434" s="3">
        <v>116459</v>
      </c>
      <c r="B434" s="1" t="s">
        <v>538</v>
      </c>
      <c r="C434" s="1" t="s">
        <v>540</v>
      </c>
      <c r="D434" s="1" t="s">
        <v>542</v>
      </c>
      <c r="E434" s="1" t="s">
        <v>541</v>
      </c>
      <c r="F434" s="1" t="s">
        <v>543</v>
      </c>
      <c r="G434" s="3" t="s">
        <v>8</v>
      </c>
      <c r="H434" s="3">
        <v>299001030</v>
      </c>
      <c r="I434" s="4">
        <v>44078</v>
      </c>
      <c r="J434" s="2">
        <v>511753.95</v>
      </c>
    </row>
    <row r="435" spans="1:10" x14ac:dyDescent="0.25">
      <c r="A435" s="3">
        <v>116459</v>
      </c>
      <c r="B435" s="1" t="s">
        <v>538</v>
      </c>
      <c r="C435" s="1" t="s">
        <v>540</v>
      </c>
      <c r="D435" s="1" t="s">
        <v>544</v>
      </c>
      <c r="E435" s="1" t="s">
        <v>541</v>
      </c>
      <c r="F435" s="1" t="s">
        <v>545</v>
      </c>
      <c r="G435" s="3" t="s">
        <v>8</v>
      </c>
      <c r="H435" s="3">
        <v>299001030</v>
      </c>
      <c r="I435" s="4">
        <v>44078</v>
      </c>
      <c r="J435" s="2">
        <v>513336.19</v>
      </c>
    </row>
    <row r="436" spans="1:10" x14ac:dyDescent="0.25">
      <c r="A436" s="3">
        <v>116459</v>
      </c>
      <c r="B436" s="1" t="s">
        <v>538</v>
      </c>
      <c r="C436" s="1" t="s">
        <v>540</v>
      </c>
      <c r="D436" s="1" t="s">
        <v>546</v>
      </c>
      <c r="E436" s="1" t="s">
        <v>541</v>
      </c>
      <c r="F436" s="1" t="s">
        <v>547</v>
      </c>
      <c r="G436" s="3" t="s">
        <v>8</v>
      </c>
      <c r="H436" s="3">
        <v>299001030</v>
      </c>
      <c r="I436" s="4">
        <v>44078</v>
      </c>
      <c r="J436" s="2">
        <v>978601.06</v>
      </c>
    </row>
    <row r="437" spans="1:10" x14ac:dyDescent="0.25">
      <c r="A437" s="3">
        <v>116459</v>
      </c>
      <c r="B437" s="1" t="s">
        <v>538</v>
      </c>
      <c r="C437" s="1" t="s">
        <v>540</v>
      </c>
      <c r="D437" s="1" t="s">
        <v>548</v>
      </c>
      <c r="E437" s="1" t="s">
        <v>541</v>
      </c>
      <c r="F437" s="1" t="s">
        <v>549</v>
      </c>
      <c r="G437" s="3" t="s">
        <v>8</v>
      </c>
      <c r="H437" s="3">
        <v>299001030</v>
      </c>
      <c r="I437" s="4">
        <v>44078</v>
      </c>
      <c r="J437" s="2">
        <v>1156977.04</v>
      </c>
    </row>
    <row r="438" spans="1:10" x14ac:dyDescent="0.25">
      <c r="A438" s="3">
        <v>116459</v>
      </c>
      <c r="B438" s="1" t="s">
        <v>538</v>
      </c>
      <c r="C438" s="1" t="s">
        <v>540</v>
      </c>
      <c r="D438" s="1" t="s">
        <v>584</v>
      </c>
      <c r="E438" s="1" t="s">
        <v>541</v>
      </c>
      <c r="F438" s="1" t="s">
        <v>585</v>
      </c>
      <c r="G438" s="3" t="s">
        <v>8</v>
      </c>
      <c r="H438" s="3">
        <v>299001032</v>
      </c>
      <c r="I438" s="4">
        <v>44078</v>
      </c>
      <c r="J438" s="2">
        <v>59716.800000000003</v>
      </c>
    </row>
    <row r="439" spans="1:10" x14ac:dyDescent="0.25">
      <c r="A439" s="3">
        <v>116459</v>
      </c>
      <c r="B439" s="1" t="s">
        <v>538</v>
      </c>
      <c r="C439" s="1" t="s">
        <v>540</v>
      </c>
      <c r="D439" s="1" t="s">
        <v>586</v>
      </c>
      <c r="E439" s="1" t="s">
        <v>541</v>
      </c>
      <c r="F439" s="1" t="s">
        <v>587</v>
      </c>
      <c r="G439" s="3" t="s">
        <v>8</v>
      </c>
      <c r="H439" s="3">
        <v>299001032</v>
      </c>
      <c r="I439" s="4">
        <v>44078</v>
      </c>
      <c r="J439" s="2">
        <v>43639.199999999997</v>
      </c>
    </row>
    <row r="440" spans="1:10" x14ac:dyDescent="0.25">
      <c r="A440" s="3">
        <v>116459</v>
      </c>
      <c r="B440" s="1" t="s">
        <v>538</v>
      </c>
      <c r="C440" s="1" t="s">
        <v>540</v>
      </c>
      <c r="D440" s="1" t="s">
        <v>588</v>
      </c>
      <c r="E440" s="1" t="s">
        <v>541</v>
      </c>
      <c r="F440" s="1" t="s">
        <v>589</v>
      </c>
      <c r="G440" s="3" t="s">
        <v>8</v>
      </c>
      <c r="H440" s="3">
        <v>299001032</v>
      </c>
      <c r="I440" s="4">
        <v>44078</v>
      </c>
      <c r="J440" s="2">
        <v>43639.199999999997</v>
      </c>
    </row>
    <row r="441" spans="1:10" x14ac:dyDescent="0.25">
      <c r="A441" s="3">
        <v>116459</v>
      </c>
      <c r="B441" s="1" t="s">
        <v>538</v>
      </c>
      <c r="C441" s="1" t="s">
        <v>540</v>
      </c>
      <c r="D441" s="1" t="s">
        <v>590</v>
      </c>
      <c r="E441" s="1" t="s">
        <v>541</v>
      </c>
      <c r="F441" s="1" t="s">
        <v>591</v>
      </c>
      <c r="G441" s="3" t="s">
        <v>8</v>
      </c>
      <c r="H441" s="3">
        <v>299001032</v>
      </c>
      <c r="I441" s="4">
        <v>44078</v>
      </c>
      <c r="J441" s="2">
        <v>52826.400000000001</v>
      </c>
    </row>
    <row r="442" spans="1:10" x14ac:dyDescent="0.25">
      <c r="A442" s="3">
        <v>116459</v>
      </c>
      <c r="B442" s="1" t="s">
        <v>538</v>
      </c>
      <c r="C442" s="1" t="s">
        <v>540</v>
      </c>
      <c r="D442" s="1" t="s">
        <v>592</v>
      </c>
      <c r="E442" s="1" t="s">
        <v>541</v>
      </c>
      <c r="F442" s="1" t="s">
        <v>593</v>
      </c>
      <c r="G442" s="3" t="s">
        <v>8</v>
      </c>
      <c r="H442" s="3">
        <v>299001032</v>
      </c>
      <c r="I442" s="4">
        <v>44078</v>
      </c>
      <c r="J442" s="2">
        <v>57420</v>
      </c>
    </row>
    <row r="443" spans="1:10" x14ac:dyDescent="0.25">
      <c r="A443" s="3">
        <v>116459</v>
      </c>
      <c r="B443" s="1" t="s">
        <v>538</v>
      </c>
      <c r="C443" s="1" t="s">
        <v>540</v>
      </c>
      <c r="D443" s="1" t="s">
        <v>594</v>
      </c>
      <c r="E443" s="1" t="s">
        <v>541</v>
      </c>
      <c r="F443" s="1" t="s">
        <v>595</v>
      </c>
      <c r="G443" s="3" t="s">
        <v>8</v>
      </c>
      <c r="H443" s="3">
        <v>299001032</v>
      </c>
      <c r="I443" s="4">
        <v>44078</v>
      </c>
      <c r="J443" s="2">
        <v>59716.800000000003</v>
      </c>
    </row>
    <row r="444" spans="1:10" x14ac:dyDescent="0.25">
      <c r="A444" s="3">
        <v>116459</v>
      </c>
      <c r="B444" s="1" t="s">
        <v>538</v>
      </c>
      <c r="C444" s="1" t="s">
        <v>540</v>
      </c>
      <c r="D444" s="1" t="s">
        <v>596</v>
      </c>
      <c r="E444" s="1" t="s">
        <v>541</v>
      </c>
      <c r="F444" s="1" t="s">
        <v>597</v>
      </c>
      <c r="G444" s="3" t="s">
        <v>8</v>
      </c>
      <c r="H444" s="3">
        <v>299001032</v>
      </c>
      <c r="I444" s="4">
        <v>44078</v>
      </c>
      <c r="J444" s="2">
        <v>57420</v>
      </c>
    </row>
    <row r="445" spans="1:10" x14ac:dyDescent="0.25">
      <c r="A445" s="3">
        <v>116459</v>
      </c>
      <c r="B445" s="1" t="s">
        <v>538</v>
      </c>
      <c r="C445" s="1" t="s">
        <v>540</v>
      </c>
      <c r="D445" s="1" t="s">
        <v>1574</v>
      </c>
      <c r="E445" s="1" t="s">
        <v>541</v>
      </c>
      <c r="F445" s="1" t="s">
        <v>1575</v>
      </c>
      <c r="G445" s="3" t="s">
        <v>8</v>
      </c>
      <c r="H445" s="3">
        <v>299001054</v>
      </c>
      <c r="I445" s="4">
        <v>44085</v>
      </c>
      <c r="J445" s="2">
        <v>1087559.8600000001</v>
      </c>
    </row>
    <row r="446" spans="1:10" x14ac:dyDescent="0.25">
      <c r="A446" s="3">
        <v>116459</v>
      </c>
      <c r="B446" s="1" t="s">
        <v>538</v>
      </c>
      <c r="C446" s="1" t="s">
        <v>540</v>
      </c>
      <c r="D446" s="1" t="s">
        <v>1576</v>
      </c>
      <c r="E446" s="1" t="s">
        <v>541</v>
      </c>
      <c r="F446" s="1" t="s">
        <v>1577</v>
      </c>
      <c r="G446" s="3" t="s">
        <v>8</v>
      </c>
      <c r="H446" s="3">
        <v>299001054</v>
      </c>
      <c r="I446" s="4">
        <v>44085</v>
      </c>
      <c r="J446" s="2">
        <v>510401.86</v>
      </c>
    </row>
    <row r="447" spans="1:10" x14ac:dyDescent="0.25">
      <c r="A447" s="3">
        <v>116459</v>
      </c>
      <c r="B447" s="1" t="s">
        <v>538</v>
      </c>
      <c r="C447" s="1" t="s">
        <v>540</v>
      </c>
      <c r="D447" s="1" t="s">
        <v>1578</v>
      </c>
      <c r="E447" s="1" t="s">
        <v>541</v>
      </c>
      <c r="F447" s="1" t="s">
        <v>1579</v>
      </c>
      <c r="G447" s="3" t="s">
        <v>8</v>
      </c>
      <c r="H447" s="3">
        <v>299001054</v>
      </c>
      <c r="I447" s="4">
        <v>44085</v>
      </c>
      <c r="J447" s="2">
        <v>511984.1</v>
      </c>
    </row>
    <row r="448" spans="1:10" x14ac:dyDescent="0.25">
      <c r="A448" s="3">
        <v>116459</v>
      </c>
      <c r="B448" s="1" t="s">
        <v>538</v>
      </c>
      <c r="C448" s="1" t="s">
        <v>540</v>
      </c>
      <c r="D448" s="1" t="s">
        <v>1580</v>
      </c>
      <c r="E448" s="1" t="s">
        <v>541</v>
      </c>
      <c r="F448" s="1" t="s">
        <v>1581</v>
      </c>
      <c r="G448" s="3" t="s">
        <v>8</v>
      </c>
      <c r="H448" s="3">
        <v>299001054</v>
      </c>
      <c r="I448" s="4">
        <v>44085</v>
      </c>
      <c r="J448" s="2">
        <v>982916.26</v>
      </c>
    </row>
    <row r="449" spans="1:10" x14ac:dyDescent="0.25">
      <c r="A449" s="3">
        <v>116459</v>
      </c>
      <c r="B449" s="1" t="s">
        <v>538</v>
      </c>
      <c r="C449" s="1" t="s">
        <v>540</v>
      </c>
      <c r="D449" s="1" t="s">
        <v>1582</v>
      </c>
      <c r="E449" s="1" t="s">
        <v>541</v>
      </c>
      <c r="F449" s="1" t="s">
        <v>1583</v>
      </c>
      <c r="G449" s="3" t="s">
        <v>8</v>
      </c>
      <c r="H449" s="3">
        <v>299001054</v>
      </c>
      <c r="I449" s="4">
        <v>44085</v>
      </c>
      <c r="J449" s="2">
        <v>1159177.79</v>
      </c>
    </row>
    <row r="450" spans="1:10" x14ac:dyDescent="0.25">
      <c r="A450" s="3">
        <v>116459</v>
      </c>
      <c r="B450" s="1" t="s">
        <v>538</v>
      </c>
      <c r="C450" s="1" t="s">
        <v>540</v>
      </c>
      <c r="D450" s="1" t="s">
        <v>2559</v>
      </c>
      <c r="E450" s="1" t="s">
        <v>541</v>
      </c>
      <c r="F450" s="1" t="s">
        <v>2560</v>
      </c>
      <c r="G450" s="3" t="s">
        <v>8</v>
      </c>
      <c r="H450" s="3">
        <v>299001083</v>
      </c>
      <c r="I450" s="4">
        <v>44092</v>
      </c>
      <c r="J450" s="2">
        <v>1090796.26</v>
      </c>
    </row>
    <row r="451" spans="1:10" x14ac:dyDescent="0.25">
      <c r="A451" s="3">
        <v>116459</v>
      </c>
      <c r="B451" s="1" t="s">
        <v>538</v>
      </c>
      <c r="C451" s="1" t="s">
        <v>540</v>
      </c>
      <c r="D451" s="1" t="s">
        <v>2561</v>
      </c>
      <c r="E451" s="1" t="s">
        <v>541</v>
      </c>
      <c r="F451" s="1" t="s">
        <v>2562</v>
      </c>
      <c r="G451" s="3" t="s">
        <v>8</v>
      </c>
      <c r="H451" s="3">
        <v>299001083</v>
      </c>
      <c r="I451" s="4">
        <v>44092</v>
      </c>
      <c r="J451" s="2">
        <v>513192.35</v>
      </c>
    </row>
    <row r="452" spans="1:10" x14ac:dyDescent="0.25">
      <c r="A452" s="3">
        <v>116459</v>
      </c>
      <c r="B452" s="1" t="s">
        <v>538</v>
      </c>
      <c r="C452" s="1" t="s">
        <v>540</v>
      </c>
      <c r="D452" s="1" t="s">
        <v>2563</v>
      </c>
      <c r="E452" s="1" t="s">
        <v>541</v>
      </c>
      <c r="F452" s="1" t="s">
        <v>2564</v>
      </c>
      <c r="G452" s="3" t="s">
        <v>8</v>
      </c>
      <c r="H452" s="3">
        <v>299001083</v>
      </c>
      <c r="I452" s="4">
        <v>44092</v>
      </c>
      <c r="J452" s="2">
        <v>1161939.52</v>
      </c>
    </row>
    <row r="453" spans="1:10" x14ac:dyDescent="0.25">
      <c r="A453" s="3">
        <v>116459</v>
      </c>
      <c r="B453" s="1" t="s">
        <v>538</v>
      </c>
      <c r="C453" s="1" t="s">
        <v>540</v>
      </c>
      <c r="D453" s="1" t="s">
        <v>2565</v>
      </c>
      <c r="E453" s="1" t="s">
        <v>541</v>
      </c>
      <c r="F453" s="1" t="s">
        <v>2566</v>
      </c>
      <c r="G453" s="3" t="s">
        <v>8</v>
      </c>
      <c r="H453" s="3">
        <v>299001083</v>
      </c>
      <c r="I453" s="4">
        <v>44092</v>
      </c>
      <c r="J453" s="2">
        <v>43639.199999999997</v>
      </c>
    </row>
    <row r="454" spans="1:10" x14ac:dyDescent="0.25">
      <c r="A454" s="3">
        <v>116459</v>
      </c>
      <c r="B454" s="1" t="s">
        <v>538</v>
      </c>
      <c r="C454" s="1" t="s">
        <v>540</v>
      </c>
      <c r="D454" s="1" t="s">
        <v>2567</v>
      </c>
      <c r="E454" s="1" t="s">
        <v>541</v>
      </c>
      <c r="F454" s="1" t="s">
        <v>2568</v>
      </c>
      <c r="G454" s="3" t="s">
        <v>8</v>
      </c>
      <c r="H454" s="3">
        <v>299001084</v>
      </c>
      <c r="I454" s="4">
        <v>44092</v>
      </c>
      <c r="J454" s="2">
        <v>43639.199999999997</v>
      </c>
    </row>
    <row r="455" spans="1:10" x14ac:dyDescent="0.25">
      <c r="A455" s="3">
        <v>116459</v>
      </c>
      <c r="B455" s="1" t="s">
        <v>538</v>
      </c>
      <c r="C455" s="1" t="s">
        <v>540</v>
      </c>
      <c r="D455" s="1" t="s">
        <v>2569</v>
      </c>
      <c r="E455" s="1" t="s">
        <v>541</v>
      </c>
      <c r="F455" s="1" t="s">
        <v>2570</v>
      </c>
      <c r="G455" s="3" t="s">
        <v>8</v>
      </c>
      <c r="H455" s="3">
        <v>299001084</v>
      </c>
      <c r="I455" s="4">
        <v>44092</v>
      </c>
      <c r="J455" s="2">
        <v>52826.400000000001</v>
      </c>
    </row>
    <row r="456" spans="1:10" x14ac:dyDescent="0.25">
      <c r="A456" s="3">
        <v>116459</v>
      </c>
      <c r="B456" s="1" t="s">
        <v>538</v>
      </c>
      <c r="C456" s="1" t="s">
        <v>540</v>
      </c>
      <c r="D456" s="1" t="s">
        <v>2571</v>
      </c>
      <c r="E456" s="1" t="s">
        <v>541</v>
      </c>
      <c r="F456" s="1" t="s">
        <v>2572</v>
      </c>
      <c r="G456" s="3" t="s">
        <v>8</v>
      </c>
      <c r="H456" s="3">
        <v>299001084</v>
      </c>
      <c r="I456" s="4">
        <v>44092</v>
      </c>
      <c r="J456" s="2">
        <v>59716.800000000003</v>
      </c>
    </row>
    <row r="457" spans="1:10" x14ac:dyDescent="0.25">
      <c r="A457" s="3">
        <v>116459</v>
      </c>
      <c r="B457" s="1" t="s">
        <v>538</v>
      </c>
      <c r="C457" s="1" t="s">
        <v>540</v>
      </c>
      <c r="D457" s="1" t="s">
        <v>2573</v>
      </c>
      <c r="E457" s="1" t="s">
        <v>541</v>
      </c>
      <c r="F457" s="1" t="s">
        <v>2574</v>
      </c>
      <c r="G457" s="3" t="s">
        <v>8</v>
      </c>
      <c r="H457" s="3">
        <v>299001084</v>
      </c>
      <c r="I457" s="4">
        <v>44092</v>
      </c>
      <c r="J457" s="2">
        <v>57420</v>
      </c>
    </row>
    <row r="458" spans="1:10" x14ac:dyDescent="0.25">
      <c r="A458" s="3">
        <v>116459</v>
      </c>
      <c r="B458" s="1" t="s">
        <v>538</v>
      </c>
      <c r="C458" s="1" t="s">
        <v>540</v>
      </c>
      <c r="D458" s="1" t="s">
        <v>4029</v>
      </c>
      <c r="E458" s="1" t="s">
        <v>541</v>
      </c>
      <c r="F458" s="1" t="s">
        <v>4030</v>
      </c>
      <c r="G458" s="3" t="s">
        <v>8</v>
      </c>
      <c r="H458" s="3">
        <v>299001119</v>
      </c>
      <c r="I458" s="4">
        <v>44099</v>
      </c>
      <c r="J458" s="2">
        <v>511610.11</v>
      </c>
    </row>
    <row r="459" spans="1:10" x14ac:dyDescent="0.25">
      <c r="A459" s="3">
        <v>116459</v>
      </c>
      <c r="B459" s="1" t="s">
        <v>538</v>
      </c>
      <c r="C459" s="1" t="s">
        <v>540</v>
      </c>
      <c r="D459" s="1" t="s">
        <v>4031</v>
      </c>
      <c r="E459" s="1" t="s">
        <v>541</v>
      </c>
      <c r="F459" s="1" t="s">
        <v>4032</v>
      </c>
      <c r="G459" s="3" t="s">
        <v>8</v>
      </c>
      <c r="H459" s="3">
        <v>299001119</v>
      </c>
      <c r="I459" s="4">
        <v>44099</v>
      </c>
      <c r="J459" s="2">
        <v>986152.66</v>
      </c>
    </row>
    <row r="460" spans="1:10" x14ac:dyDescent="0.25">
      <c r="A460" s="3">
        <v>116459</v>
      </c>
      <c r="B460" s="1" t="s">
        <v>538</v>
      </c>
      <c r="C460" s="1" t="s">
        <v>540</v>
      </c>
      <c r="D460" s="1" t="s">
        <v>4033</v>
      </c>
      <c r="E460" s="1" t="s">
        <v>541</v>
      </c>
      <c r="F460" s="1" t="s">
        <v>4034</v>
      </c>
      <c r="G460" s="3" t="s">
        <v>8</v>
      </c>
      <c r="H460" s="3">
        <v>299001119</v>
      </c>
      <c r="I460" s="4">
        <v>44099</v>
      </c>
      <c r="J460" s="2">
        <v>43639.199999999997</v>
      </c>
    </row>
    <row r="461" spans="1:10" x14ac:dyDescent="0.25">
      <c r="A461" s="3">
        <v>116459</v>
      </c>
      <c r="B461" s="1" t="s">
        <v>538</v>
      </c>
      <c r="C461" s="1" t="s">
        <v>540</v>
      </c>
      <c r="D461" s="1" t="s">
        <v>4035</v>
      </c>
      <c r="E461" s="1" t="s">
        <v>541</v>
      </c>
      <c r="F461" s="1" t="s">
        <v>4036</v>
      </c>
      <c r="G461" s="3" t="s">
        <v>8</v>
      </c>
      <c r="H461" s="3">
        <v>299001119</v>
      </c>
      <c r="I461" s="4">
        <v>44099</v>
      </c>
      <c r="J461" s="2">
        <v>52826.400000000001</v>
      </c>
    </row>
    <row r="462" spans="1:10" x14ac:dyDescent="0.25">
      <c r="A462" s="3">
        <v>116459</v>
      </c>
      <c r="B462" s="1" t="s">
        <v>538</v>
      </c>
      <c r="C462" s="1" t="s">
        <v>540</v>
      </c>
      <c r="D462" s="1" t="s">
        <v>4037</v>
      </c>
      <c r="E462" s="1" t="s">
        <v>541</v>
      </c>
      <c r="F462" s="1" t="s">
        <v>4038</v>
      </c>
      <c r="G462" s="3" t="s">
        <v>8</v>
      </c>
      <c r="H462" s="3">
        <v>299001120</v>
      </c>
      <c r="I462" s="4">
        <v>44099</v>
      </c>
      <c r="J462" s="2">
        <v>1089674.3</v>
      </c>
    </row>
    <row r="463" spans="1:10" x14ac:dyDescent="0.25">
      <c r="A463" s="3">
        <v>116459</v>
      </c>
      <c r="B463" s="1" t="s">
        <v>538</v>
      </c>
      <c r="C463" s="1" t="s">
        <v>540</v>
      </c>
      <c r="D463" s="1" t="s">
        <v>4039</v>
      </c>
      <c r="E463" s="1" t="s">
        <v>541</v>
      </c>
      <c r="F463" s="1" t="s">
        <v>4040</v>
      </c>
      <c r="G463" s="3" t="s">
        <v>8</v>
      </c>
      <c r="H463" s="3">
        <v>299001120</v>
      </c>
      <c r="I463" s="4">
        <v>44099</v>
      </c>
      <c r="J463" s="2">
        <v>43639.199999999997</v>
      </c>
    </row>
    <row r="464" spans="1:10" x14ac:dyDescent="0.25">
      <c r="A464" s="3">
        <v>116459</v>
      </c>
      <c r="B464" s="1" t="s">
        <v>538</v>
      </c>
      <c r="C464" s="1" t="s">
        <v>540</v>
      </c>
      <c r="D464" s="1" t="s">
        <v>4041</v>
      </c>
      <c r="E464" s="1" t="s">
        <v>541</v>
      </c>
      <c r="F464" s="1" t="s">
        <v>4042</v>
      </c>
      <c r="G464" s="3" t="s">
        <v>8</v>
      </c>
      <c r="H464" s="3">
        <v>299001120</v>
      </c>
      <c r="I464" s="4">
        <v>44099</v>
      </c>
      <c r="J464" s="2">
        <v>59716.800000000003</v>
      </c>
    </row>
    <row r="465" spans="1:10" x14ac:dyDescent="0.25">
      <c r="A465" s="3">
        <v>116459</v>
      </c>
      <c r="B465" s="1" t="s">
        <v>538</v>
      </c>
      <c r="C465" s="1" t="s">
        <v>540</v>
      </c>
      <c r="D465" s="1" t="s">
        <v>4043</v>
      </c>
      <c r="E465" s="1" t="s">
        <v>541</v>
      </c>
      <c r="F465" s="1" t="s">
        <v>4044</v>
      </c>
      <c r="G465" s="3" t="s">
        <v>8</v>
      </c>
      <c r="H465" s="3">
        <v>299001120</v>
      </c>
      <c r="I465" s="4">
        <v>44099</v>
      </c>
      <c r="J465" s="2">
        <v>43639.199999999997</v>
      </c>
    </row>
    <row r="466" spans="1:10" x14ac:dyDescent="0.25">
      <c r="A466" s="3">
        <v>116459</v>
      </c>
      <c r="B466" s="1" t="s">
        <v>538</v>
      </c>
      <c r="C466" s="1" t="s">
        <v>540</v>
      </c>
      <c r="D466" s="1" t="s">
        <v>4045</v>
      </c>
      <c r="E466" s="1" t="s">
        <v>541</v>
      </c>
      <c r="F466" s="1" t="s">
        <v>4046</v>
      </c>
      <c r="G466" s="3" t="s">
        <v>8</v>
      </c>
      <c r="H466" s="3">
        <v>299001120</v>
      </c>
      <c r="I466" s="4">
        <v>44099</v>
      </c>
      <c r="J466" s="2">
        <v>57420</v>
      </c>
    </row>
    <row r="467" spans="1:10" x14ac:dyDescent="0.25">
      <c r="A467" s="3">
        <v>116459</v>
      </c>
      <c r="B467" s="1" t="s">
        <v>538</v>
      </c>
      <c r="C467" s="1" t="s">
        <v>540</v>
      </c>
      <c r="D467" s="1" t="s">
        <v>4062</v>
      </c>
      <c r="E467" s="1" t="s">
        <v>541</v>
      </c>
      <c r="F467" s="1" t="s">
        <v>4063</v>
      </c>
      <c r="G467" s="3" t="s">
        <v>8</v>
      </c>
      <c r="H467" s="3">
        <v>299001123</v>
      </c>
      <c r="I467" s="4">
        <v>44099</v>
      </c>
      <c r="J467" s="2">
        <v>43639.199999999997</v>
      </c>
    </row>
    <row r="468" spans="1:10" x14ac:dyDescent="0.25">
      <c r="A468" s="3">
        <v>116459</v>
      </c>
      <c r="B468" s="1" t="s">
        <v>538</v>
      </c>
      <c r="C468" s="1" t="s">
        <v>540</v>
      </c>
      <c r="D468" s="1" t="s">
        <v>4064</v>
      </c>
      <c r="E468" s="1" t="s">
        <v>541</v>
      </c>
      <c r="F468" s="1" t="s">
        <v>4065</v>
      </c>
      <c r="G468" s="3" t="s">
        <v>8</v>
      </c>
      <c r="H468" s="3">
        <v>299001123</v>
      </c>
      <c r="I468" s="4">
        <v>44099</v>
      </c>
      <c r="J468" s="2">
        <v>52826.400000000001</v>
      </c>
    </row>
    <row r="469" spans="1:10" x14ac:dyDescent="0.25">
      <c r="A469" s="3">
        <v>116459</v>
      </c>
      <c r="B469" s="1" t="s">
        <v>538</v>
      </c>
      <c r="C469" s="1" t="s">
        <v>540</v>
      </c>
      <c r="D469" s="1" t="s">
        <v>4066</v>
      </c>
      <c r="E469" s="1" t="s">
        <v>541</v>
      </c>
      <c r="F469" s="1" t="s">
        <v>4067</v>
      </c>
      <c r="G469" s="3" t="s">
        <v>8</v>
      </c>
      <c r="H469" s="3">
        <v>299001123</v>
      </c>
      <c r="I469" s="4">
        <v>44099</v>
      </c>
      <c r="J469" s="2">
        <v>43639.199999999997</v>
      </c>
    </row>
    <row r="470" spans="1:10" x14ac:dyDescent="0.25">
      <c r="A470" s="5" t="s">
        <v>4414</v>
      </c>
      <c r="B470" s="1"/>
      <c r="C470" s="1"/>
      <c r="D470" s="1"/>
      <c r="E470" s="1"/>
      <c r="F470" s="1"/>
      <c r="G470" s="3"/>
      <c r="H470" s="3"/>
      <c r="I470" s="4"/>
      <c r="J470" s="2">
        <v>14346146.429999996</v>
      </c>
    </row>
    <row r="471" spans="1:10" x14ac:dyDescent="0.25">
      <c r="A471" s="3">
        <v>116474</v>
      </c>
      <c r="B471" s="1" t="s">
        <v>1598</v>
      </c>
      <c r="C471" s="1" t="s">
        <v>1600</v>
      </c>
      <c r="D471" s="1" t="s">
        <v>1597</v>
      </c>
      <c r="E471" s="1" t="s">
        <v>1601</v>
      </c>
      <c r="F471" s="1" t="s">
        <v>1599</v>
      </c>
      <c r="G471" s="3" t="s">
        <v>8</v>
      </c>
      <c r="H471" s="3">
        <v>299001058</v>
      </c>
      <c r="I471" s="4">
        <v>44085</v>
      </c>
      <c r="J471" s="2">
        <v>1350932.86</v>
      </c>
    </row>
    <row r="472" spans="1:10" x14ac:dyDescent="0.25">
      <c r="A472" s="5" t="s">
        <v>4519</v>
      </c>
      <c r="B472" s="1"/>
      <c r="C472" s="1"/>
      <c r="D472" s="1"/>
      <c r="E472" s="1"/>
      <c r="F472" s="1"/>
      <c r="G472" s="3"/>
      <c r="H472" s="3"/>
      <c r="I472" s="4"/>
      <c r="J472" s="2">
        <v>1350932.86</v>
      </c>
    </row>
    <row r="473" spans="1:10" x14ac:dyDescent="0.25">
      <c r="A473" s="3">
        <v>116509</v>
      </c>
      <c r="B473" s="1" t="s">
        <v>2430</v>
      </c>
      <c r="C473" s="1" t="s">
        <v>2432</v>
      </c>
      <c r="D473" s="1" t="s">
        <v>2429</v>
      </c>
      <c r="E473" s="1" t="s">
        <v>2433</v>
      </c>
      <c r="F473" s="1" t="s">
        <v>2431</v>
      </c>
      <c r="G473" s="3" t="s">
        <v>8</v>
      </c>
      <c r="H473" s="3">
        <v>1018242</v>
      </c>
      <c r="I473" s="4">
        <v>44092</v>
      </c>
      <c r="J473" s="2">
        <v>53900.56</v>
      </c>
    </row>
    <row r="474" spans="1:10" x14ac:dyDescent="0.25">
      <c r="A474" s="5" t="s">
        <v>4520</v>
      </c>
      <c r="B474" s="1"/>
      <c r="C474" s="1"/>
      <c r="D474" s="1"/>
      <c r="E474" s="1"/>
      <c r="F474" s="1"/>
      <c r="G474" s="3"/>
      <c r="H474" s="3"/>
      <c r="I474" s="4"/>
      <c r="J474" s="2">
        <v>53900.56</v>
      </c>
    </row>
    <row r="475" spans="1:10" x14ac:dyDescent="0.25">
      <c r="A475" s="3">
        <v>116522</v>
      </c>
      <c r="B475" s="1" t="s">
        <v>4136</v>
      </c>
      <c r="C475" s="1" t="s">
        <v>4138</v>
      </c>
      <c r="D475" s="1" t="s">
        <v>4135</v>
      </c>
      <c r="E475" s="1" t="s">
        <v>4139</v>
      </c>
      <c r="F475" s="1" t="s">
        <v>4137</v>
      </c>
      <c r="G475" s="3" t="s">
        <v>8</v>
      </c>
      <c r="H475" s="3">
        <v>299001139</v>
      </c>
      <c r="I475" s="4">
        <v>44099</v>
      </c>
      <c r="J475" s="2">
        <v>745825.25</v>
      </c>
    </row>
    <row r="476" spans="1:10" x14ac:dyDescent="0.25">
      <c r="A476" s="5" t="s">
        <v>4521</v>
      </c>
      <c r="B476" s="1"/>
      <c r="C476" s="1"/>
      <c r="D476" s="1"/>
      <c r="E476" s="1"/>
      <c r="F476" s="1"/>
      <c r="G476" s="3"/>
      <c r="H476" s="3"/>
      <c r="I476" s="4"/>
      <c r="J476" s="2">
        <v>745825.25</v>
      </c>
    </row>
    <row r="477" spans="1:10" x14ac:dyDescent="0.25">
      <c r="A477" s="3">
        <v>116602</v>
      </c>
      <c r="B477" s="1" t="s">
        <v>4158</v>
      </c>
      <c r="C477" s="1" t="s">
        <v>4160</v>
      </c>
      <c r="D477" s="1" t="s">
        <v>4157</v>
      </c>
      <c r="E477" s="1" t="s">
        <v>4161</v>
      </c>
      <c r="F477" s="1" t="s">
        <v>4159</v>
      </c>
      <c r="G477" s="3" t="s">
        <v>8</v>
      </c>
      <c r="H477" s="3">
        <v>299001143</v>
      </c>
      <c r="I477" s="4">
        <v>44099</v>
      </c>
      <c r="J477" s="2">
        <v>916037.5</v>
      </c>
    </row>
    <row r="478" spans="1:10" x14ac:dyDescent="0.25">
      <c r="A478" s="5" t="s">
        <v>4522</v>
      </c>
      <c r="B478" s="1"/>
      <c r="C478" s="1"/>
      <c r="D478" s="1"/>
      <c r="E478" s="1"/>
      <c r="F478" s="1"/>
      <c r="G478" s="3"/>
      <c r="H478" s="3"/>
      <c r="I478" s="4"/>
      <c r="J478" s="2">
        <v>916037.5</v>
      </c>
    </row>
    <row r="479" spans="1:10" x14ac:dyDescent="0.25">
      <c r="A479" s="3">
        <v>116626</v>
      </c>
      <c r="B479" s="1" t="s">
        <v>4069</v>
      </c>
      <c r="C479" s="1" t="s">
        <v>4071</v>
      </c>
      <c r="D479" s="1" t="s">
        <v>4068</v>
      </c>
      <c r="E479" s="1" t="s">
        <v>4072</v>
      </c>
      <c r="F479" s="1" t="s">
        <v>4070</v>
      </c>
      <c r="G479" s="3" t="s">
        <v>8</v>
      </c>
      <c r="H479" s="3">
        <v>299001124</v>
      </c>
      <c r="I479" s="4">
        <v>44099</v>
      </c>
      <c r="J479" s="2">
        <v>392477.44</v>
      </c>
    </row>
    <row r="480" spans="1:10" x14ac:dyDescent="0.25">
      <c r="A480" s="3">
        <v>116626</v>
      </c>
      <c r="B480" s="1" t="s">
        <v>4069</v>
      </c>
      <c r="C480" s="1" t="s">
        <v>4071</v>
      </c>
      <c r="D480" s="1" t="s">
        <v>4073</v>
      </c>
      <c r="E480" s="1" t="s">
        <v>4072</v>
      </c>
      <c r="F480" s="1" t="s">
        <v>4074</v>
      </c>
      <c r="G480" s="3" t="s">
        <v>8</v>
      </c>
      <c r="H480" s="3">
        <v>299001124</v>
      </c>
      <c r="I480" s="4">
        <v>44099</v>
      </c>
      <c r="J480" s="2">
        <v>392477.44</v>
      </c>
    </row>
    <row r="481" spans="1:10" x14ac:dyDescent="0.25">
      <c r="A481" s="3">
        <v>116626</v>
      </c>
      <c r="B481" s="1" t="s">
        <v>4069</v>
      </c>
      <c r="C481" s="1" t="s">
        <v>4071</v>
      </c>
      <c r="D481" s="1" t="s">
        <v>4075</v>
      </c>
      <c r="E481" s="1" t="s">
        <v>4072</v>
      </c>
      <c r="F481" s="1" t="s">
        <v>4076</v>
      </c>
      <c r="G481" s="3" t="s">
        <v>8</v>
      </c>
      <c r="H481" s="3">
        <v>299001124</v>
      </c>
      <c r="I481" s="4">
        <v>44099</v>
      </c>
      <c r="J481" s="2">
        <v>392477.44</v>
      </c>
    </row>
    <row r="482" spans="1:10" x14ac:dyDescent="0.25">
      <c r="A482" s="5" t="s">
        <v>4523</v>
      </c>
      <c r="B482" s="1"/>
      <c r="C482" s="1"/>
      <c r="D482" s="1"/>
      <c r="E482" s="1"/>
      <c r="F482" s="1"/>
      <c r="G482" s="3"/>
      <c r="H482" s="3"/>
      <c r="I482" s="4"/>
      <c r="J482" s="2">
        <v>1177432.32</v>
      </c>
    </row>
    <row r="483" spans="1:10" x14ac:dyDescent="0.25">
      <c r="A483" s="3">
        <v>116673</v>
      </c>
      <c r="B483" s="1" t="s">
        <v>2230</v>
      </c>
      <c r="C483" s="1" t="s">
        <v>2232</v>
      </c>
      <c r="D483" s="1" t="s">
        <v>2229</v>
      </c>
      <c r="E483" s="1" t="s">
        <v>2233</v>
      </c>
      <c r="F483" s="1" t="s">
        <v>2231</v>
      </c>
      <c r="G483" s="3" t="s">
        <v>8</v>
      </c>
      <c r="H483" s="3">
        <v>1018201</v>
      </c>
      <c r="I483" s="4">
        <v>44092</v>
      </c>
      <c r="J483" s="2">
        <v>6960</v>
      </c>
    </row>
    <row r="484" spans="1:10" x14ac:dyDescent="0.25">
      <c r="A484" s="3">
        <v>116673</v>
      </c>
      <c r="B484" s="1" t="s">
        <v>2230</v>
      </c>
      <c r="C484" s="1" t="s">
        <v>2232</v>
      </c>
      <c r="D484" s="1" t="s">
        <v>2234</v>
      </c>
      <c r="E484" s="1" t="s">
        <v>2236</v>
      </c>
      <c r="F484" s="1" t="s">
        <v>2235</v>
      </c>
      <c r="G484" s="3" t="s">
        <v>8</v>
      </c>
      <c r="H484" s="3">
        <v>1018201</v>
      </c>
      <c r="I484" s="4">
        <v>44092</v>
      </c>
      <c r="J484" s="2">
        <v>2100.0100000000002</v>
      </c>
    </row>
    <row r="485" spans="1:10" x14ac:dyDescent="0.25">
      <c r="A485" s="3">
        <v>116673</v>
      </c>
      <c r="B485" s="1" t="s">
        <v>2230</v>
      </c>
      <c r="C485" s="1" t="s">
        <v>2232</v>
      </c>
      <c r="D485" s="1" t="s">
        <v>2237</v>
      </c>
      <c r="E485" s="1" t="s">
        <v>2239</v>
      </c>
      <c r="F485" s="1" t="s">
        <v>2238</v>
      </c>
      <c r="G485" s="3" t="s">
        <v>8</v>
      </c>
      <c r="H485" s="3">
        <v>1018201</v>
      </c>
      <c r="I485" s="4">
        <v>44092</v>
      </c>
      <c r="J485" s="2">
        <v>2100.0100000000002</v>
      </c>
    </row>
    <row r="486" spans="1:10" x14ac:dyDescent="0.25">
      <c r="A486" s="5" t="s">
        <v>4524</v>
      </c>
      <c r="B486" s="1"/>
      <c r="C486" s="1"/>
      <c r="D486" s="1"/>
      <c r="E486" s="1"/>
      <c r="F486" s="1"/>
      <c r="G486" s="3"/>
      <c r="H486" s="3"/>
      <c r="I486" s="4"/>
      <c r="J486" s="2">
        <v>11160.02</v>
      </c>
    </row>
    <row r="487" spans="1:10" x14ac:dyDescent="0.25">
      <c r="A487" s="3">
        <v>116678</v>
      </c>
      <c r="B487" s="1" t="s">
        <v>1689</v>
      </c>
      <c r="C487" s="1" t="s">
        <v>1691</v>
      </c>
      <c r="D487" s="1" t="s">
        <v>1688</v>
      </c>
      <c r="E487" s="1" t="s">
        <v>1692</v>
      </c>
      <c r="F487" s="1" t="s">
        <v>1690</v>
      </c>
      <c r="G487" s="3" t="s">
        <v>8</v>
      </c>
      <c r="H487" s="3">
        <v>299001077</v>
      </c>
      <c r="I487" s="4">
        <v>44085</v>
      </c>
      <c r="J487" s="2">
        <v>103385</v>
      </c>
    </row>
    <row r="488" spans="1:10" x14ac:dyDescent="0.25">
      <c r="A488" s="3">
        <v>116678</v>
      </c>
      <c r="B488" s="1" t="s">
        <v>1689</v>
      </c>
      <c r="C488" s="1" t="s">
        <v>1691</v>
      </c>
      <c r="D488" s="1" t="s">
        <v>3672</v>
      </c>
      <c r="E488" s="1" t="s">
        <v>3674</v>
      </c>
      <c r="F488" s="1" t="s">
        <v>3673</v>
      </c>
      <c r="G488" s="3" t="s">
        <v>8</v>
      </c>
      <c r="H488" s="3">
        <v>1018298</v>
      </c>
      <c r="I488" s="4">
        <v>44099</v>
      </c>
      <c r="J488" s="2">
        <v>159163.6</v>
      </c>
    </row>
    <row r="489" spans="1:10" x14ac:dyDescent="0.25">
      <c r="A489" s="3">
        <v>116678</v>
      </c>
      <c r="B489" s="1" t="s">
        <v>1689</v>
      </c>
      <c r="C489" s="1" t="s">
        <v>1691</v>
      </c>
      <c r="D489" s="1" t="s">
        <v>3675</v>
      </c>
      <c r="E489" s="1" t="s">
        <v>3677</v>
      </c>
      <c r="F489" s="1" t="s">
        <v>3676</v>
      </c>
      <c r="G489" s="3" t="s">
        <v>8</v>
      </c>
      <c r="H489" s="3">
        <v>1018298</v>
      </c>
      <c r="I489" s="4">
        <v>44099</v>
      </c>
      <c r="J489" s="2">
        <v>41180</v>
      </c>
    </row>
    <row r="490" spans="1:10" x14ac:dyDescent="0.25">
      <c r="A490" s="5" t="s">
        <v>4525</v>
      </c>
      <c r="B490" s="1"/>
      <c r="C490" s="1"/>
      <c r="D490" s="1"/>
      <c r="E490" s="1"/>
      <c r="F490" s="1"/>
      <c r="G490" s="3"/>
      <c r="H490" s="3"/>
      <c r="I490" s="4"/>
      <c r="J490" s="2">
        <v>303728.59999999998</v>
      </c>
    </row>
    <row r="491" spans="1:10" x14ac:dyDescent="0.25">
      <c r="A491" s="3">
        <v>116684</v>
      </c>
      <c r="B491" s="1" t="s">
        <v>4400</v>
      </c>
      <c r="C491" s="1" t="s">
        <v>4402</v>
      </c>
      <c r="D491" s="1" t="s">
        <v>4399</v>
      </c>
      <c r="E491" s="1" t="s">
        <v>4403</v>
      </c>
      <c r="F491" s="1" t="s">
        <v>4401</v>
      </c>
      <c r="G491" s="3" t="s">
        <v>8</v>
      </c>
      <c r="H491" s="3">
        <v>604000048</v>
      </c>
      <c r="I491" s="4">
        <v>44104</v>
      </c>
      <c r="J491" s="2">
        <v>9000000</v>
      </c>
    </row>
    <row r="492" spans="1:10" x14ac:dyDescent="0.25">
      <c r="A492" s="3">
        <v>116684</v>
      </c>
      <c r="B492" s="1" t="s">
        <v>4400</v>
      </c>
      <c r="C492" s="1" t="s">
        <v>4402</v>
      </c>
      <c r="D492" s="1" t="s">
        <v>4404</v>
      </c>
      <c r="E492" s="1" t="s">
        <v>4403</v>
      </c>
      <c r="F492" s="1" t="s">
        <v>4405</v>
      </c>
      <c r="G492" s="3" t="s">
        <v>8</v>
      </c>
      <c r="H492" s="3">
        <v>604000048</v>
      </c>
      <c r="I492" s="4">
        <v>44104</v>
      </c>
      <c r="J492" s="2">
        <v>3854000</v>
      </c>
    </row>
    <row r="493" spans="1:10" x14ac:dyDescent="0.25">
      <c r="A493" s="5" t="s">
        <v>4526</v>
      </c>
      <c r="B493" s="1"/>
      <c r="C493" s="1"/>
      <c r="D493" s="1"/>
      <c r="E493" s="1"/>
      <c r="F493" s="1"/>
      <c r="G493" s="3"/>
      <c r="H493" s="3"/>
      <c r="I493" s="4"/>
      <c r="J493" s="2">
        <v>12854000</v>
      </c>
    </row>
    <row r="494" spans="1:10" x14ac:dyDescent="0.25">
      <c r="A494" s="3">
        <v>116685</v>
      </c>
      <c r="B494" s="1" t="s">
        <v>72</v>
      </c>
      <c r="C494" s="1" t="s">
        <v>73</v>
      </c>
      <c r="D494" s="1" t="s">
        <v>4079</v>
      </c>
      <c r="E494" s="1" t="s">
        <v>4081</v>
      </c>
      <c r="F494" s="1" t="s">
        <v>4080</v>
      </c>
      <c r="G494" s="3" t="s">
        <v>8</v>
      </c>
      <c r="H494" s="3">
        <v>299001126</v>
      </c>
      <c r="I494" s="4">
        <v>44099</v>
      </c>
      <c r="J494" s="2">
        <v>18000</v>
      </c>
    </row>
    <row r="495" spans="1:10" x14ac:dyDescent="0.25">
      <c r="A495" s="5" t="s">
        <v>4527</v>
      </c>
      <c r="B495" s="1"/>
      <c r="C495" s="1"/>
      <c r="D495" s="1"/>
      <c r="E495" s="1"/>
      <c r="F495" s="1"/>
      <c r="G495" s="3"/>
      <c r="H495" s="3"/>
      <c r="I495" s="4"/>
      <c r="J495" s="2">
        <v>18000</v>
      </c>
    </row>
    <row r="496" spans="1:10" x14ac:dyDescent="0.25">
      <c r="A496" s="3">
        <v>116715</v>
      </c>
      <c r="B496" s="1" t="s">
        <v>3545</v>
      </c>
      <c r="C496" s="1" t="s">
        <v>3547</v>
      </c>
      <c r="D496" s="1" t="s">
        <v>3544</v>
      </c>
      <c r="E496" s="1" t="s">
        <v>3548</v>
      </c>
      <c r="F496" s="1" t="s">
        <v>3546</v>
      </c>
      <c r="G496" s="3" t="s">
        <v>8</v>
      </c>
      <c r="H496" s="3">
        <v>1018287</v>
      </c>
      <c r="I496" s="4">
        <v>44099</v>
      </c>
      <c r="J496" s="2">
        <v>1250</v>
      </c>
    </row>
    <row r="497" spans="1:10" x14ac:dyDescent="0.25">
      <c r="A497" s="5" t="s">
        <v>4528</v>
      </c>
      <c r="B497" s="1"/>
      <c r="C497" s="1"/>
      <c r="D497" s="1"/>
      <c r="E497" s="1"/>
      <c r="F497" s="1"/>
      <c r="G497" s="3"/>
      <c r="H497" s="3"/>
      <c r="I497" s="4"/>
      <c r="J497" s="2">
        <v>1250</v>
      </c>
    </row>
    <row r="498" spans="1:10" x14ac:dyDescent="0.25">
      <c r="A498" s="3">
        <v>116747</v>
      </c>
      <c r="B498" s="1" t="s">
        <v>1337</v>
      </c>
      <c r="C498" s="1" t="s">
        <v>1339</v>
      </c>
      <c r="D498" s="1" t="s">
        <v>1336</v>
      </c>
      <c r="E498" s="1" t="s">
        <v>1340</v>
      </c>
      <c r="F498" s="1" t="s">
        <v>1338</v>
      </c>
      <c r="G498" s="3" t="s">
        <v>8</v>
      </c>
      <c r="H498" s="3">
        <v>1018154</v>
      </c>
      <c r="I498" s="4">
        <v>44085</v>
      </c>
      <c r="J498" s="2">
        <v>52211.6</v>
      </c>
    </row>
    <row r="499" spans="1:10" x14ac:dyDescent="0.25">
      <c r="A499" s="3">
        <v>116747</v>
      </c>
      <c r="B499" s="1" t="s">
        <v>1337</v>
      </c>
      <c r="C499" s="1" t="s">
        <v>1339</v>
      </c>
      <c r="D499" s="1" t="s">
        <v>2376</v>
      </c>
      <c r="E499" s="1" t="s">
        <v>2378</v>
      </c>
      <c r="F499" s="1" t="s">
        <v>2377</v>
      </c>
      <c r="G499" s="3" t="s">
        <v>8</v>
      </c>
      <c r="H499" s="3">
        <v>1018229</v>
      </c>
      <c r="I499" s="4">
        <v>44092</v>
      </c>
      <c r="J499" s="2">
        <v>135488</v>
      </c>
    </row>
    <row r="500" spans="1:10" x14ac:dyDescent="0.25">
      <c r="A500" s="3">
        <v>116747</v>
      </c>
      <c r="B500" s="1" t="s">
        <v>1337</v>
      </c>
      <c r="C500" s="1" t="s">
        <v>1339</v>
      </c>
      <c r="D500" s="1" t="s">
        <v>2379</v>
      </c>
      <c r="E500" s="1" t="s">
        <v>2381</v>
      </c>
      <c r="F500" s="1" t="s">
        <v>2380</v>
      </c>
      <c r="G500" s="3" t="s">
        <v>8</v>
      </c>
      <c r="H500" s="3">
        <v>1018229</v>
      </c>
      <c r="I500" s="4">
        <v>44092</v>
      </c>
      <c r="J500" s="2">
        <v>29116</v>
      </c>
    </row>
    <row r="501" spans="1:10" x14ac:dyDescent="0.25">
      <c r="A501" s="3">
        <v>116747</v>
      </c>
      <c r="B501" s="1" t="s">
        <v>1337</v>
      </c>
      <c r="C501" s="1" t="s">
        <v>1339</v>
      </c>
      <c r="D501" s="1" t="s">
        <v>2667</v>
      </c>
      <c r="E501" s="1" t="s">
        <v>2669</v>
      </c>
      <c r="F501" s="1" t="s">
        <v>2668</v>
      </c>
      <c r="G501" s="3" t="s">
        <v>8</v>
      </c>
      <c r="H501" s="3">
        <v>299001099</v>
      </c>
      <c r="I501" s="4">
        <v>44092</v>
      </c>
      <c r="J501" s="2">
        <v>2784</v>
      </c>
    </row>
    <row r="502" spans="1:10" x14ac:dyDescent="0.25">
      <c r="A502" s="5" t="s">
        <v>4529</v>
      </c>
      <c r="B502" s="1"/>
      <c r="C502" s="1"/>
      <c r="D502" s="1"/>
      <c r="E502" s="1"/>
      <c r="F502" s="1"/>
      <c r="G502" s="3"/>
      <c r="H502" s="3"/>
      <c r="I502" s="4"/>
      <c r="J502" s="2">
        <v>219599.6</v>
      </c>
    </row>
    <row r="503" spans="1:10" x14ac:dyDescent="0.25">
      <c r="A503" s="3">
        <v>116749</v>
      </c>
      <c r="B503" s="1" t="s">
        <v>2658</v>
      </c>
      <c r="C503" s="1" t="s">
        <v>2660</v>
      </c>
      <c r="D503" s="1" t="s">
        <v>2657</v>
      </c>
      <c r="E503" s="1" t="s">
        <v>2661</v>
      </c>
      <c r="F503" s="1" t="s">
        <v>2659</v>
      </c>
      <c r="G503" s="3" t="s">
        <v>8</v>
      </c>
      <c r="H503" s="3">
        <v>299001097</v>
      </c>
      <c r="I503" s="4">
        <v>44092</v>
      </c>
      <c r="J503" s="2">
        <v>30273.599999999999</v>
      </c>
    </row>
    <row r="504" spans="1:10" x14ac:dyDescent="0.25">
      <c r="A504" s="5" t="s">
        <v>4530</v>
      </c>
      <c r="B504" s="1"/>
      <c r="C504" s="1"/>
      <c r="D504" s="1"/>
      <c r="E504" s="1"/>
      <c r="F504" s="1"/>
      <c r="G504" s="3"/>
      <c r="H504" s="3"/>
      <c r="I504" s="4"/>
      <c r="J504" s="2">
        <v>30273.599999999999</v>
      </c>
    </row>
    <row r="505" spans="1:10" x14ac:dyDescent="0.25">
      <c r="A505" s="3">
        <v>118042</v>
      </c>
      <c r="B505" s="1" t="s">
        <v>1238</v>
      </c>
      <c r="C505" s="1" t="s">
        <v>1240</v>
      </c>
      <c r="D505" s="1" t="s">
        <v>1237</v>
      </c>
      <c r="E505" s="1" t="s">
        <v>1241</v>
      </c>
      <c r="F505" s="1" t="s">
        <v>1239</v>
      </c>
      <c r="G505" s="3" t="s">
        <v>8</v>
      </c>
      <c r="H505" s="3">
        <v>1018141</v>
      </c>
      <c r="I505" s="4">
        <v>44085</v>
      </c>
      <c r="J505" s="2">
        <v>3944</v>
      </c>
    </row>
    <row r="506" spans="1:10" x14ac:dyDescent="0.25">
      <c r="A506" s="3">
        <v>118042</v>
      </c>
      <c r="B506" s="1" t="s">
        <v>1238</v>
      </c>
      <c r="C506" s="1" t="s">
        <v>1240</v>
      </c>
      <c r="D506" s="1" t="s">
        <v>1242</v>
      </c>
      <c r="E506" s="1" t="s">
        <v>1244</v>
      </c>
      <c r="F506" s="1" t="s">
        <v>1243</v>
      </c>
      <c r="G506" s="3" t="s">
        <v>8</v>
      </c>
      <c r="H506" s="3">
        <v>1018141</v>
      </c>
      <c r="I506" s="4">
        <v>44085</v>
      </c>
      <c r="J506" s="2">
        <v>4756</v>
      </c>
    </row>
    <row r="507" spans="1:10" x14ac:dyDescent="0.25">
      <c r="A507" s="3">
        <v>118042</v>
      </c>
      <c r="B507" s="1" t="s">
        <v>1238</v>
      </c>
      <c r="C507" s="1" t="s">
        <v>1240</v>
      </c>
      <c r="D507" s="1" t="s">
        <v>1245</v>
      </c>
      <c r="E507" s="1" t="s">
        <v>1247</v>
      </c>
      <c r="F507" s="1" t="s">
        <v>1246</v>
      </c>
      <c r="G507" s="3" t="s">
        <v>8</v>
      </c>
      <c r="H507" s="3">
        <v>1018141</v>
      </c>
      <c r="I507" s="4">
        <v>44085</v>
      </c>
      <c r="J507" s="2">
        <v>12006</v>
      </c>
    </row>
    <row r="508" spans="1:10" x14ac:dyDescent="0.25">
      <c r="A508" s="3">
        <v>118042</v>
      </c>
      <c r="B508" s="1" t="s">
        <v>1238</v>
      </c>
      <c r="C508" s="1" t="s">
        <v>1240</v>
      </c>
      <c r="D508" s="1" t="s">
        <v>2274</v>
      </c>
      <c r="E508" s="1" t="s">
        <v>2276</v>
      </c>
      <c r="F508" s="1" t="s">
        <v>2275</v>
      </c>
      <c r="G508" s="3" t="s">
        <v>8</v>
      </c>
      <c r="H508" s="3">
        <v>1018209</v>
      </c>
      <c r="I508" s="4">
        <v>44092</v>
      </c>
      <c r="J508" s="2">
        <v>16205.2</v>
      </c>
    </row>
    <row r="509" spans="1:10" x14ac:dyDescent="0.25">
      <c r="A509" s="3">
        <v>118042</v>
      </c>
      <c r="B509" s="1" t="s">
        <v>1238</v>
      </c>
      <c r="C509" s="1" t="s">
        <v>1240</v>
      </c>
      <c r="D509" s="1" t="s">
        <v>2277</v>
      </c>
      <c r="E509" s="1" t="s">
        <v>2279</v>
      </c>
      <c r="F509" s="1" t="s">
        <v>2278</v>
      </c>
      <c r="G509" s="3" t="s">
        <v>8</v>
      </c>
      <c r="H509" s="3">
        <v>1018209</v>
      </c>
      <c r="I509" s="4">
        <v>44092</v>
      </c>
      <c r="J509" s="2">
        <v>9558.4</v>
      </c>
    </row>
    <row r="510" spans="1:10" x14ac:dyDescent="0.25">
      <c r="A510" s="3">
        <v>118042</v>
      </c>
      <c r="B510" s="1" t="s">
        <v>1238</v>
      </c>
      <c r="C510" s="1" t="s">
        <v>1240</v>
      </c>
      <c r="D510" s="1" t="s">
        <v>2280</v>
      </c>
      <c r="E510" s="1" t="s">
        <v>2282</v>
      </c>
      <c r="F510" s="1" t="s">
        <v>2281</v>
      </c>
      <c r="G510" s="3" t="s">
        <v>8</v>
      </c>
      <c r="H510" s="3">
        <v>1018209</v>
      </c>
      <c r="I510" s="4">
        <v>44092</v>
      </c>
      <c r="J510" s="2">
        <v>10602.4</v>
      </c>
    </row>
    <row r="511" spans="1:10" x14ac:dyDescent="0.25">
      <c r="A511" s="3">
        <v>118042</v>
      </c>
      <c r="B511" s="1" t="s">
        <v>1238</v>
      </c>
      <c r="C511" s="1" t="s">
        <v>1240</v>
      </c>
      <c r="D511" s="1" t="s">
        <v>2283</v>
      </c>
      <c r="E511" s="1" t="s">
        <v>2285</v>
      </c>
      <c r="F511" s="1" t="s">
        <v>2284</v>
      </c>
      <c r="G511" s="3" t="s">
        <v>8</v>
      </c>
      <c r="H511" s="3">
        <v>1018209</v>
      </c>
      <c r="I511" s="4">
        <v>44092</v>
      </c>
      <c r="J511" s="2">
        <v>21239.599999999999</v>
      </c>
    </row>
    <row r="512" spans="1:10" x14ac:dyDescent="0.25">
      <c r="A512" s="3">
        <v>118042</v>
      </c>
      <c r="B512" s="1" t="s">
        <v>1238</v>
      </c>
      <c r="C512" s="1" t="s">
        <v>1240</v>
      </c>
      <c r="D512" s="1" t="s">
        <v>3747</v>
      </c>
      <c r="E512" s="1" t="s">
        <v>3749</v>
      </c>
      <c r="F512" s="1" t="s">
        <v>3748</v>
      </c>
      <c r="G512" s="3" t="s">
        <v>8</v>
      </c>
      <c r="H512" s="3">
        <v>1018311</v>
      </c>
      <c r="I512" s="4">
        <v>44099</v>
      </c>
      <c r="J512" s="2">
        <v>7215.2</v>
      </c>
    </row>
    <row r="513" spans="1:10" x14ac:dyDescent="0.25">
      <c r="A513" s="3">
        <v>118042</v>
      </c>
      <c r="B513" s="1" t="s">
        <v>1238</v>
      </c>
      <c r="C513" s="1" t="s">
        <v>1240</v>
      </c>
      <c r="D513" s="1" t="s">
        <v>3750</v>
      </c>
      <c r="E513" s="1" t="s">
        <v>3752</v>
      </c>
      <c r="F513" s="1" t="s">
        <v>3751</v>
      </c>
      <c r="G513" s="3" t="s">
        <v>8</v>
      </c>
      <c r="H513" s="3">
        <v>1018311</v>
      </c>
      <c r="I513" s="4">
        <v>44099</v>
      </c>
      <c r="J513" s="2">
        <v>9616.4</v>
      </c>
    </row>
    <row r="514" spans="1:10" x14ac:dyDescent="0.25">
      <c r="A514" s="3">
        <v>118042</v>
      </c>
      <c r="B514" s="1" t="s">
        <v>1238</v>
      </c>
      <c r="C514" s="1" t="s">
        <v>1240</v>
      </c>
      <c r="D514" s="1" t="s">
        <v>3753</v>
      </c>
      <c r="E514" s="1" t="s">
        <v>3755</v>
      </c>
      <c r="F514" s="1" t="s">
        <v>3754</v>
      </c>
      <c r="G514" s="3" t="s">
        <v>8</v>
      </c>
      <c r="H514" s="3">
        <v>1018311</v>
      </c>
      <c r="I514" s="4">
        <v>44099</v>
      </c>
      <c r="J514" s="2">
        <v>812</v>
      </c>
    </row>
    <row r="515" spans="1:10" x14ac:dyDescent="0.25">
      <c r="A515" s="5" t="s">
        <v>4531</v>
      </c>
      <c r="B515" s="1"/>
      <c r="C515" s="1"/>
      <c r="D515" s="1"/>
      <c r="E515" s="1"/>
      <c r="F515" s="1"/>
      <c r="G515" s="3"/>
      <c r="H515" s="3"/>
      <c r="I515" s="4"/>
      <c r="J515" s="2">
        <v>95955.199999999997</v>
      </c>
    </row>
    <row r="516" spans="1:10" x14ac:dyDescent="0.25">
      <c r="A516" s="3">
        <v>118162</v>
      </c>
      <c r="B516" s="1" t="s">
        <v>1352</v>
      </c>
      <c r="C516" s="1" t="s">
        <v>1354</v>
      </c>
      <c r="D516" s="1" t="s">
        <v>1351</v>
      </c>
      <c r="E516" s="1" t="s">
        <v>1355</v>
      </c>
      <c r="F516" s="1" t="s">
        <v>1353</v>
      </c>
      <c r="G516" s="3" t="s">
        <v>8</v>
      </c>
      <c r="H516" s="3">
        <v>1018157</v>
      </c>
      <c r="I516" s="4">
        <v>44085</v>
      </c>
      <c r="J516" s="2">
        <v>6623.6</v>
      </c>
    </row>
    <row r="517" spans="1:10" x14ac:dyDescent="0.25">
      <c r="A517" s="3">
        <v>118162</v>
      </c>
      <c r="B517" s="1" t="s">
        <v>1352</v>
      </c>
      <c r="C517" s="1" t="s">
        <v>1354</v>
      </c>
      <c r="D517" s="1" t="s">
        <v>1356</v>
      </c>
      <c r="E517" s="1" t="s">
        <v>1358</v>
      </c>
      <c r="F517" s="1" t="s">
        <v>1357</v>
      </c>
      <c r="G517" s="3" t="s">
        <v>8</v>
      </c>
      <c r="H517" s="3">
        <v>1018157</v>
      </c>
      <c r="I517" s="4">
        <v>44085</v>
      </c>
      <c r="J517" s="2">
        <v>5834.8</v>
      </c>
    </row>
    <row r="518" spans="1:10" x14ac:dyDescent="0.25">
      <c r="A518" s="3">
        <v>118162</v>
      </c>
      <c r="B518" s="1" t="s">
        <v>1352</v>
      </c>
      <c r="C518" s="1" t="s">
        <v>1354</v>
      </c>
      <c r="D518" s="1" t="s">
        <v>1359</v>
      </c>
      <c r="E518" s="1" t="s">
        <v>1361</v>
      </c>
      <c r="F518" s="1" t="s">
        <v>1360</v>
      </c>
      <c r="G518" s="3" t="s">
        <v>8</v>
      </c>
      <c r="H518" s="3">
        <v>1018157</v>
      </c>
      <c r="I518" s="4">
        <v>44085</v>
      </c>
      <c r="J518" s="2">
        <v>3770</v>
      </c>
    </row>
    <row r="519" spans="1:10" x14ac:dyDescent="0.25">
      <c r="A519" s="3">
        <v>118162</v>
      </c>
      <c r="B519" s="1" t="s">
        <v>1352</v>
      </c>
      <c r="C519" s="1" t="s">
        <v>1354</v>
      </c>
      <c r="D519" s="1" t="s">
        <v>3706</v>
      </c>
      <c r="E519" s="1" t="s">
        <v>3708</v>
      </c>
      <c r="F519" s="1" t="s">
        <v>3707</v>
      </c>
      <c r="G519" s="3" t="s">
        <v>8</v>
      </c>
      <c r="H519" s="3">
        <v>1018304</v>
      </c>
      <c r="I519" s="4">
        <v>44099</v>
      </c>
      <c r="J519" s="2">
        <v>4790.8</v>
      </c>
    </row>
    <row r="520" spans="1:10" x14ac:dyDescent="0.25">
      <c r="A520" s="3">
        <v>118162</v>
      </c>
      <c r="B520" s="1" t="s">
        <v>1352</v>
      </c>
      <c r="C520" s="1" t="s">
        <v>1354</v>
      </c>
      <c r="D520" s="1" t="s">
        <v>3709</v>
      </c>
      <c r="E520" s="1" t="s">
        <v>3711</v>
      </c>
      <c r="F520" s="1" t="s">
        <v>3710</v>
      </c>
      <c r="G520" s="3" t="s">
        <v>8</v>
      </c>
      <c r="H520" s="3">
        <v>1018304</v>
      </c>
      <c r="I520" s="4">
        <v>44099</v>
      </c>
      <c r="J520" s="2">
        <v>22086.400000000001</v>
      </c>
    </row>
    <row r="521" spans="1:10" x14ac:dyDescent="0.25">
      <c r="A521" s="5" t="s">
        <v>4532</v>
      </c>
      <c r="B521" s="1"/>
      <c r="C521" s="1"/>
      <c r="D521" s="1"/>
      <c r="E521" s="1"/>
      <c r="F521" s="1"/>
      <c r="G521" s="3"/>
      <c r="H521" s="3"/>
      <c r="I521" s="4"/>
      <c r="J521" s="2">
        <v>43105.600000000006</v>
      </c>
    </row>
    <row r="522" spans="1:10" x14ac:dyDescent="0.25">
      <c r="A522" s="3">
        <v>118172</v>
      </c>
      <c r="B522" s="1" t="s">
        <v>2325</v>
      </c>
      <c r="C522" s="1" t="s">
        <v>2327</v>
      </c>
      <c r="D522" s="1" t="s">
        <v>2324</v>
      </c>
      <c r="E522" s="1" t="s">
        <v>2328</v>
      </c>
      <c r="F522" s="1" t="s">
        <v>2326</v>
      </c>
      <c r="G522" s="3" t="s">
        <v>8</v>
      </c>
      <c r="H522" s="3">
        <v>1018217</v>
      </c>
      <c r="I522" s="4">
        <v>44092</v>
      </c>
      <c r="J522" s="2">
        <v>3253.8</v>
      </c>
    </row>
    <row r="523" spans="1:10" x14ac:dyDescent="0.25">
      <c r="A523" s="3">
        <v>118172</v>
      </c>
      <c r="B523" s="1" t="s">
        <v>2325</v>
      </c>
      <c r="C523" s="1" t="s">
        <v>2327</v>
      </c>
      <c r="D523" s="1" t="s">
        <v>2329</v>
      </c>
      <c r="E523" s="1" t="s">
        <v>2331</v>
      </c>
      <c r="F523" s="1" t="s">
        <v>2330</v>
      </c>
      <c r="G523" s="3" t="s">
        <v>8</v>
      </c>
      <c r="H523" s="3">
        <v>1018217</v>
      </c>
      <c r="I523" s="4">
        <v>44092</v>
      </c>
      <c r="J523" s="2">
        <v>7522.6</v>
      </c>
    </row>
    <row r="524" spans="1:10" x14ac:dyDescent="0.25">
      <c r="A524" s="3">
        <v>118172</v>
      </c>
      <c r="B524" s="1" t="s">
        <v>2325</v>
      </c>
      <c r="C524" s="1" t="s">
        <v>2327</v>
      </c>
      <c r="D524" s="1" t="s">
        <v>3511</v>
      </c>
      <c r="E524" s="1" t="s">
        <v>3513</v>
      </c>
      <c r="F524" s="1" t="s">
        <v>3512</v>
      </c>
      <c r="G524" s="3" t="s">
        <v>8</v>
      </c>
      <c r="H524" s="3">
        <v>1018283</v>
      </c>
      <c r="I524" s="4">
        <v>44099</v>
      </c>
      <c r="J524" s="2">
        <v>36273.199999999997</v>
      </c>
    </row>
    <row r="525" spans="1:10" x14ac:dyDescent="0.25">
      <c r="A525" s="3">
        <v>118172</v>
      </c>
      <c r="B525" s="1" t="s">
        <v>2325</v>
      </c>
      <c r="C525" s="1" t="s">
        <v>2327</v>
      </c>
      <c r="D525" s="1" t="s">
        <v>3514</v>
      </c>
      <c r="E525" s="1" t="s">
        <v>3516</v>
      </c>
      <c r="F525" s="1" t="s">
        <v>3515</v>
      </c>
      <c r="G525" s="3" t="s">
        <v>8</v>
      </c>
      <c r="H525" s="3">
        <v>1018283</v>
      </c>
      <c r="I525" s="4">
        <v>44099</v>
      </c>
      <c r="J525" s="2">
        <v>30925.599999999999</v>
      </c>
    </row>
    <row r="526" spans="1:10" x14ac:dyDescent="0.25">
      <c r="A526" s="5" t="s">
        <v>4533</v>
      </c>
      <c r="B526" s="1"/>
      <c r="C526" s="1"/>
      <c r="D526" s="1"/>
      <c r="E526" s="1"/>
      <c r="F526" s="1"/>
      <c r="G526" s="3"/>
      <c r="H526" s="3"/>
      <c r="I526" s="4"/>
      <c r="J526" s="2">
        <v>77975.199999999997</v>
      </c>
    </row>
    <row r="527" spans="1:10" x14ac:dyDescent="0.25">
      <c r="A527" s="3">
        <v>120642</v>
      </c>
      <c r="B527" s="1" t="s">
        <v>1622</v>
      </c>
      <c r="C527" s="1" t="s">
        <v>1624</v>
      </c>
      <c r="D527" s="1" t="s">
        <v>1621</v>
      </c>
      <c r="E527" s="1" t="s">
        <v>1625</v>
      </c>
      <c r="F527" s="1" t="s">
        <v>1623</v>
      </c>
      <c r="G527" s="3" t="s">
        <v>8</v>
      </c>
      <c r="H527" s="3">
        <v>299001062</v>
      </c>
      <c r="I527" s="4">
        <v>44085</v>
      </c>
      <c r="J527" s="2">
        <v>1606081.75</v>
      </c>
    </row>
    <row r="528" spans="1:10" x14ac:dyDescent="0.25">
      <c r="A528" s="3">
        <v>120642</v>
      </c>
      <c r="B528" s="1" t="s">
        <v>1622</v>
      </c>
      <c r="C528" s="1" t="s">
        <v>1624</v>
      </c>
      <c r="D528" s="1" t="s">
        <v>1626</v>
      </c>
      <c r="E528" s="1" t="s">
        <v>1628</v>
      </c>
      <c r="F528" s="1" t="s">
        <v>1627</v>
      </c>
      <c r="G528" s="3" t="s">
        <v>8</v>
      </c>
      <c r="H528" s="3">
        <v>299001062</v>
      </c>
      <c r="I528" s="4">
        <v>44085</v>
      </c>
      <c r="J528" s="2">
        <v>1626342.08</v>
      </c>
    </row>
    <row r="529" spans="1:10" x14ac:dyDescent="0.25">
      <c r="A529" s="3">
        <v>120642</v>
      </c>
      <c r="B529" s="1" t="s">
        <v>1622</v>
      </c>
      <c r="C529" s="1" t="s">
        <v>1624</v>
      </c>
      <c r="D529" s="1" t="s">
        <v>2780</v>
      </c>
      <c r="E529" s="1" t="s">
        <v>1625</v>
      </c>
      <c r="F529" s="1" t="s">
        <v>1623</v>
      </c>
      <c r="G529" s="3" t="s">
        <v>8</v>
      </c>
      <c r="H529" s="3">
        <v>299001117</v>
      </c>
      <c r="I529" s="4">
        <v>44092</v>
      </c>
      <c r="J529" s="2">
        <v>29381.69</v>
      </c>
    </row>
    <row r="530" spans="1:10" x14ac:dyDescent="0.25">
      <c r="A530" s="3">
        <v>120642</v>
      </c>
      <c r="B530" s="1" t="s">
        <v>1622</v>
      </c>
      <c r="C530" s="1" t="s">
        <v>1624</v>
      </c>
      <c r="D530" s="1" t="s">
        <v>2781</v>
      </c>
      <c r="E530" s="1" t="s">
        <v>1625</v>
      </c>
      <c r="F530" s="1" t="s">
        <v>1623</v>
      </c>
      <c r="G530" s="3" t="s">
        <v>8</v>
      </c>
      <c r="H530" s="3">
        <v>299001117</v>
      </c>
      <c r="I530" s="4">
        <v>44092</v>
      </c>
      <c r="J530" s="2">
        <v>382432</v>
      </c>
    </row>
    <row r="531" spans="1:10" x14ac:dyDescent="0.25">
      <c r="A531" s="3">
        <v>120642</v>
      </c>
      <c r="B531" s="1" t="s">
        <v>1622</v>
      </c>
      <c r="C531" s="1" t="s">
        <v>1624</v>
      </c>
      <c r="D531" s="1" t="s">
        <v>2782</v>
      </c>
      <c r="E531" s="1" t="s">
        <v>1628</v>
      </c>
      <c r="F531" s="1" t="s">
        <v>2783</v>
      </c>
      <c r="G531" s="3" t="s">
        <v>8</v>
      </c>
      <c r="H531" s="3">
        <v>299001117</v>
      </c>
      <c r="I531" s="4">
        <v>44092</v>
      </c>
      <c r="J531" s="2">
        <v>2811945.08</v>
      </c>
    </row>
    <row r="532" spans="1:10" x14ac:dyDescent="0.25">
      <c r="A532" s="3">
        <v>120642</v>
      </c>
      <c r="B532" s="1" t="s">
        <v>1622</v>
      </c>
      <c r="C532" s="1" t="s">
        <v>1624</v>
      </c>
      <c r="D532" s="1" t="s">
        <v>4047</v>
      </c>
      <c r="E532" s="1" t="s">
        <v>1625</v>
      </c>
      <c r="F532" s="1" t="s">
        <v>1623</v>
      </c>
      <c r="G532" s="3" t="s">
        <v>8</v>
      </c>
      <c r="H532" s="3">
        <v>299001121</v>
      </c>
      <c r="I532" s="4">
        <v>44099</v>
      </c>
      <c r="J532" s="2">
        <v>46377.5</v>
      </c>
    </row>
    <row r="533" spans="1:10" x14ac:dyDescent="0.25">
      <c r="A533" s="3">
        <v>120642</v>
      </c>
      <c r="B533" s="1" t="s">
        <v>1622</v>
      </c>
      <c r="C533" s="1" t="s">
        <v>1624</v>
      </c>
      <c r="D533" s="1" t="s">
        <v>4048</v>
      </c>
      <c r="E533" s="1" t="s">
        <v>1625</v>
      </c>
      <c r="F533" s="1" t="s">
        <v>1623</v>
      </c>
      <c r="G533" s="3" t="s">
        <v>8</v>
      </c>
      <c r="H533" s="3">
        <v>299001121</v>
      </c>
      <c r="I533" s="4">
        <v>44099</v>
      </c>
      <c r="J533" s="2">
        <v>205601.26</v>
      </c>
    </row>
    <row r="534" spans="1:10" x14ac:dyDescent="0.25">
      <c r="A534" s="3">
        <v>120642</v>
      </c>
      <c r="B534" s="1" t="s">
        <v>1622</v>
      </c>
      <c r="C534" s="1" t="s">
        <v>1624</v>
      </c>
      <c r="D534" s="1" t="s">
        <v>4049</v>
      </c>
      <c r="E534" s="1" t="s">
        <v>1625</v>
      </c>
      <c r="F534" s="1" t="s">
        <v>1623</v>
      </c>
      <c r="G534" s="3" t="s">
        <v>8</v>
      </c>
      <c r="H534" s="3">
        <v>299001121</v>
      </c>
      <c r="I534" s="4">
        <v>44099</v>
      </c>
      <c r="J534" s="2">
        <v>36951</v>
      </c>
    </row>
    <row r="535" spans="1:10" x14ac:dyDescent="0.25">
      <c r="A535" s="3">
        <v>120642</v>
      </c>
      <c r="B535" s="1" t="s">
        <v>1622</v>
      </c>
      <c r="C535" s="1" t="s">
        <v>1624</v>
      </c>
      <c r="D535" s="1" t="s">
        <v>4050</v>
      </c>
      <c r="E535" s="1" t="s">
        <v>1625</v>
      </c>
      <c r="F535" s="1" t="s">
        <v>1623</v>
      </c>
      <c r="G535" s="3" t="s">
        <v>8</v>
      </c>
      <c r="H535" s="3">
        <v>299001121</v>
      </c>
      <c r="I535" s="4">
        <v>44099</v>
      </c>
      <c r="J535" s="2">
        <v>839950.65</v>
      </c>
    </row>
    <row r="536" spans="1:10" x14ac:dyDescent="0.25">
      <c r="A536" s="3">
        <v>120642</v>
      </c>
      <c r="B536" s="1" t="s">
        <v>1622</v>
      </c>
      <c r="C536" s="1" t="s">
        <v>1624</v>
      </c>
      <c r="D536" s="1" t="s">
        <v>4051</v>
      </c>
      <c r="E536" s="1" t="s">
        <v>1625</v>
      </c>
      <c r="F536" s="1" t="s">
        <v>1623</v>
      </c>
      <c r="G536" s="3" t="s">
        <v>8</v>
      </c>
      <c r="H536" s="3">
        <v>299001121</v>
      </c>
      <c r="I536" s="4">
        <v>44099</v>
      </c>
      <c r="J536" s="2">
        <v>250949.74</v>
      </c>
    </row>
    <row r="537" spans="1:10" x14ac:dyDescent="0.25">
      <c r="A537" s="3">
        <v>120642</v>
      </c>
      <c r="B537" s="1" t="s">
        <v>1622</v>
      </c>
      <c r="C537" s="1" t="s">
        <v>1624</v>
      </c>
      <c r="D537" s="1" t="s">
        <v>4052</v>
      </c>
      <c r="E537" s="1" t="s">
        <v>1625</v>
      </c>
      <c r="F537" s="1" t="s">
        <v>4053</v>
      </c>
      <c r="G537" s="3" t="s">
        <v>8</v>
      </c>
      <c r="H537" s="3">
        <v>299001121</v>
      </c>
      <c r="I537" s="4">
        <v>44099</v>
      </c>
      <c r="J537" s="2">
        <v>29381.69</v>
      </c>
    </row>
    <row r="538" spans="1:10" x14ac:dyDescent="0.25">
      <c r="A538" s="3">
        <v>120642</v>
      </c>
      <c r="B538" s="1" t="s">
        <v>1622</v>
      </c>
      <c r="C538" s="1" t="s">
        <v>1624</v>
      </c>
      <c r="D538" s="1" t="s">
        <v>4054</v>
      </c>
      <c r="E538" s="1" t="s">
        <v>1625</v>
      </c>
      <c r="F538" s="1" t="s">
        <v>4055</v>
      </c>
      <c r="G538" s="3" t="s">
        <v>8</v>
      </c>
      <c r="H538" s="3">
        <v>299001121</v>
      </c>
      <c r="I538" s="4">
        <v>44099</v>
      </c>
      <c r="J538" s="2">
        <v>2641440.5299999998</v>
      </c>
    </row>
    <row r="539" spans="1:10" x14ac:dyDescent="0.25">
      <c r="A539" s="3">
        <v>120642</v>
      </c>
      <c r="B539" s="1" t="s">
        <v>1622</v>
      </c>
      <c r="C539" s="1" t="s">
        <v>1624</v>
      </c>
      <c r="D539" s="1" t="s">
        <v>4056</v>
      </c>
      <c r="E539" s="1" t="s">
        <v>1625</v>
      </c>
      <c r="F539" s="1" t="s">
        <v>4057</v>
      </c>
      <c r="G539" s="3" t="s">
        <v>8</v>
      </c>
      <c r="H539" s="3">
        <v>299001121</v>
      </c>
      <c r="I539" s="4">
        <v>44099</v>
      </c>
      <c r="J539" s="2">
        <v>97020</v>
      </c>
    </row>
    <row r="540" spans="1:10" x14ac:dyDescent="0.25">
      <c r="A540" s="5" t="s">
        <v>4534</v>
      </c>
      <c r="B540" s="1"/>
      <c r="C540" s="1"/>
      <c r="D540" s="1"/>
      <c r="E540" s="1"/>
      <c r="F540" s="1"/>
      <c r="G540" s="3"/>
      <c r="H540" s="3"/>
      <c r="I540" s="4"/>
      <c r="J540" s="2">
        <v>10603854.970000001</v>
      </c>
    </row>
    <row r="541" spans="1:10" x14ac:dyDescent="0.25">
      <c r="A541" s="3">
        <v>126020</v>
      </c>
      <c r="B541" s="1" t="s">
        <v>1025</v>
      </c>
      <c r="C541" s="1" t="s">
        <v>1027</v>
      </c>
      <c r="D541" s="1" t="s">
        <v>1024</v>
      </c>
      <c r="E541" s="1" t="s">
        <v>21</v>
      </c>
      <c r="F541" s="1" t="s">
        <v>1026</v>
      </c>
      <c r="G541" s="3" t="s">
        <v>8</v>
      </c>
      <c r="H541" s="3">
        <v>1018129</v>
      </c>
      <c r="I541" s="4">
        <v>44085</v>
      </c>
      <c r="J541" s="2">
        <v>959000</v>
      </c>
    </row>
    <row r="542" spans="1:10" x14ac:dyDescent="0.25">
      <c r="A542" s="5" t="s">
        <v>4535</v>
      </c>
      <c r="B542" s="1"/>
      <c r="C542" s="1"/>
      <c r="D542" s="1"/>
      <c r="E542" s="1"/>
      <c r="F542" s="1"/>
      <c r="G542" s="3"/>
      <c r="H542" s="3"/>
      <c r="I542" s="4"/>
      <c r="J542" s="2">
        <v>959000</v>
      </c>
    </row>
    <row r="543" spans="1:10" x14ac:dyDescent="0.25">
      <c r="A543" s="3">
        <v>126224</v>
      </c>
      <c r="B543" s="1" t="s">
        <v>1750</v>
      </c>
      <c r="C543" s="1" t="s">
        <v>1752</v>
      </c>
      <c r="D543" s="1" t="s">
        <v>1749</v>
      </c>
      <c r="E543" s="1" t="s">
        <v>21</v>
      </c>
      <c r="F543" s="1" t="s">
        <v>1751</v>
      </c>
      <c r="G543" s="3" t="s">
        <v>8</v>
      </c>
      <c r="H543" s="3">
        <v>1018175</v>
      </c>
      <c r="I543" s="4">
        <v>44088</v>
      </c>
      <c r="J543" s="2">
        <v>8824685.0099999998</v>
      </c>
    </row>
    <row r="544" spans="1:10" x14ac:dyDescent="0.25">
      <c r="A544" s="3">
        <v>126224</v>
      </c>
      <c r="B544" s="1" t="s">
        <v>1750</v>
      </c>
      <c r="C544" s="1" t="s">
        <v>1752</v>
      </c>
      <c r="D544" s="1" t="s">
        <v>4332</v>
      </c>
      <c r="E544" s="1" t="s">
        <v>21</v>
      </c>
      <c r="F544" s="1" t="s">
        <v>4333</v>
      </c>
      <c r="G544" s="3" t="s">
        <v>8</v>
      </c>
      <c r="H544" s="3">
        <v>1018384</v>
      </c>
      <c r="I544" s="4">
        <v>44103</v>
      </c>
      <c r="J544" s="2">
        <v>8817740.6099999994</v>
      </c>
    </row>
    <row r="545" spans="1:10" x14ac:dyDescent="0.25">
      <c r="A545" s="5" t="s">
        <v>4536</v>
      </c>
      <c r="B545" s="1"/>
      <c r="C545" s="1"/>
      <c r="D545" s="1"/>
      <c r="E545" s="1"/>
      <c r="F545" s="1"/>
      <c r="G545" s="3"/>
      <c r="H545" s="3"/>
      <c r="I545" s="4"/>
      <c r="J545" s="2">
        <v>17642425.619999997</v>
      </c>
    </row>
    <row r="546" spans="1:10" x14ac:dyDescent="0.25">
      <c r="A546" s="3">
        <v>126287</v>
      </c>
      <c r="B546" s="1" t="s">
        <v>3792</v>
      </c>
      <c r="C546" s="1" t="s">
        <v>3794</v>
      </c>
      <c r="D546" s="1" t="s">
        <v>3791</v>
      </c>
      <c r="E546" s="1" t="s">
        <v>21</v>
      </c>
      <c r="F546" s="1" t="s">
        <v>3793</v>
      </c>
      <c r="G546" s="3" t="s">
        <v>8</v>
      </c>
      <c r="H546" s="3">
        <v>1018318</v>
      </c>
      <c r="I546" s="4">
        <v>44099</v>
      </c>
      <c r="J546" s="2">
        <v>1250000</v>
      </c>
    </row>
    <row r="547" spans="1:10" x14ac:dyDescent="0.25">
      <c r="A547" s="5" t="s">
        <v>4537</v>
      </c>
      <c r="B547" s="1"/>
      <c r="C547" s="1"/>
      <c r="D547" s="1"/>
      <c r="E547" s="1"/>
      <c r="F547" s="1"/>
      <c r="G547" s="3"/>
      <c r="H547" s="3"/>
      <c r="I547" s="4"/>
      <c r="J547" s="2">
        <v>1250000</v>
      </c>
    </row>
    <row r="548" spans="1:10" x14ac:dyDescent="0.25">
      <c r="A548" s="3">
        <v>126371</v>
      </c>
      <c r="B548" s="1" t="s">
        <v>1386</v>
      </c>
      <c r="C548" s="1" t="s">
        <v>1388</v>
      </c>
      <c r="D548" s="1" t="s">
        <v>1385</v>
      </c>
      <c r="E548" s="1" t="s">
        <v>21</v>
      </c>
      <c r="F548" s="1" t="s">
        <v>1387</v>
      </c>
      <c r="G548" s="3" t="s">
        <v>8</v>
      </c>
      <c r="H548" s="3">
        <v>1018163</v>
      </c>
      <c r="I548" s="4">
        <v>44085</v>
      </c>
      <c r="J548" s="2">
        <v>916453.3</v>
      </c>
    </row>
    <row r="549" spans="1:10" x14ac:dyDescent="0.25">
      <c r="A549" s="5" t="s">
        <v>4538</v>
      </c>
      <c r="B549" s="1"/>
      <c r="C549" s="1"/>
      <c r="D549" s="1"/>
      <c r="E549" s="1"/>
      <c r="F549" s="1"/>
      <c r="G549" s="3"/>
      <c r="H549" s="3"/>
      <c r="I549" s="4"/>
      <c r="J549" s="2">
        <v>916453.3</v>
      </c>
    </row>
    <row r="550" spans="1:10" x14ac:dyDescent="0.25">
      <c r="A550" s="3">
        <v>126665</v>
      </c>
      <c r="B550" s="1" t="s">
        <v>1185</v>
      </c>
      <c r="C550" s="1" t="s">
        <v>1187</v>
      </c>
      <c r="D550" s="1" t="s">
        <v>1184</v>
      </c>
      <c r="E550" s="1" t="s">
        <v>1188</v>
      </c>
      <c r="F550" s="1" t="s">
        <v>1186</v>
      </c>
      <c r="G550" s="3" t="s">
        <v>8</v>
      </c>
      <c r="H550" s="3">
        <v>1018137</v>
      </c>
      <c r="I550" s="4">
        <v>44085</v>
      </c>
      <c r="J550" s="2">
        <v>35000</v>
      </c>
    </row>
    <row r="551" spans="1:10" x14ac:dyDescent="0.25">
      <c r="A551" s="5" t="s">
        <v>4539</v>
      </c>
      <c r="B551" s="1"/>
      <c r="C551" s="1"/>
      <c r="D551" s="1"/>
      <c r="E551" s="1"/>
      <c r="F551" s="1"/>
      <c r="G551" s="3"/>
      <c r="H551" s="3"/>
      <c r="I551" s="4"/>
      <c r="J551" s="2">
        <v>35000</v>
      </c>
    </row>
    <row r="552" spans="1:10" x14ac:dyDescent="0.25">
      <c r="A552" s="3">
        <v>205005</v>
      </c>
      <c r="B552" s="1" t="s">
        <v>4108</v>
      </c>
      <c r="C552" s="1" t="s">
        <v>4110</v>
      </c>
      <c r="D552" s="1" t="s">
        <v>4107</v>
      </c>
      <c r="E552" s="1" t="s">
        <v>4111</v>
      </c>
      <c r="F552" s="1" t="s">
        <v>4109</v>
      </c>
      <c r="G552" s="3" t="s">
        <v>8</v>
      </c>
      <c r="H552" s="3">
        <v>299001133</v>
      </c>
      <c r="I552" s="4">
        <v>44099</v>
      </c>
      <c r="J552" s="2">
        <v>109261.54</v>
      </c>
    </row>
    <row r="553" spans="1:10" x14ac:dyDescent="0.25">
      <c r="A553" s="5" t="s">
        <v>4540</v>
      </c>
      <c r="B553" s="1"/>
      <c r="C553" s="1"/>
      <c r="D553" s="1"/>
      <c r="E553" s="1"/>
      <c r="F553" s="1"/>
      <c r="G553" s="3"/>
      <c r="H553" s="3"/>
      <c r="I553" s="4"/>
      <c r="J553" s="2">
        <v>109261.54</v>
      </c>
    </row>
    <row r="554" spans="1:10" x14ac:dyDescent="0.25">
      <c r="A554" s="3">
        <v>206019</v>
      </c>
      <c r="B554" s="1" t="s">
        <v>90</v>
      </c>
      <c r="C554" s="1" t="s">
        <v>92</v>
      </c>
      <c r="D554" s="1" t="s">
        <v>89</v>
      </c>
      <c r="E554" s="1" t="s">
        <v>21</v>
      </c>
      <c r="F554" s="1" t="s">
        <v>91</v>
      </c>
      <c r="G554" s="3" t="s">
        <v>8</v>
      </c>
      <c r="H554" s="3">
        <v>1018081</v>
      </c>
      <c r="I554" s="4">
        <v>44078</v>
      </c>
      <c r="J554" s="2">
        <v>3963372.83</v>
      </c>
    </row>
    <row r="555" spans="1:10" x14ac:dyDescent="0.25">
      <c r="A555" s="3">
        <v>206019</v>
      </c>
      <c r="B555" s="1" t="s">
        <v>90</v>
      </c>
      <c r="C555" s="1" t="s">
        <v>92</v>
      </c>
      <c r="D555" s="1" t="s">
        <v>1189</v>
      </c>
      <c r="E555" s="1" t="s">
        <v>21</v>
      </c>
      <c r="F555" s="1" t="s">
        <v>1190</v>
      </c>
      <c r="G555" s="3" t="s">
        <v>8</v>
      </c>
      <c r="H555" s="3">
        <v>1018138</v>
      </c>
      <c r="I555" s="4">
        <v>44085</v>
      </c>
      <c r="J555" s="2">
        <v>340000</v>
      </c>
    </row>
    <row r="556" spans="1:10" x14ac:dyDescent="0.25">
      <c r="A556" s="3">
        <v>206019</v>
      </c>
      <c r="B556" s="1" t="s">
        <v>90</v>
      </c>
      <c r="C556" s="1" t="s">
        <v>92</v>
      </c>
      <c r="D556" s="1" t="s">
        <v>2434</v>
      </c>
      <c r="E556" s="1" t="s">
        <v>21</v>
      </c>
      <c r="F556" s="1" t="s">
        <v>2435</v>
      </c>
      <c r="G556" s="3" t="s">
        <v>8</v>
      </c>
      <c r="H556" s="3">
        <v>1018243</v>
      </c>
      <c r="I556" s="4">
        <v>44092</v>
      </c>
      <c r="J556" s="2">
        <v>4590662.29</v>
      </c>
    </row>
    <row r="557" spans="1:10" x14ac:dyDescent="0.25">
      <c r="A557" s="5" t="s">
        <v>4541</v>
      </c>
      <c r="B557" s="1"/>
      <c r="C557" s="1"/>
      <c r="D557" s="1"/>
      <c r="E557" s="1"/>
      <c r="F557" s="1"/>
      <c r="G557" s="3"/>
      <c r="H557" s="3"/>
      <c r="I557" s="4"/>
      <c r="J557" s="2">
        <v>8894035.120000001</v>
      </c>
    </row>
    <row r="558" spans="1:10" x14ac:dyDescent="0.25">
      <c r="A558" s="3">
        <v>206038</v>
      </c>
      <c r="B558" s="1" t="s">
        <v>406</v>
      </c>
      <c r="C558" s="1" t="s">
        <v>408</v>
      </c>
      <c r="D558" s="1" t="s">
        <v>405</v>
      </c>
      <c r="E558" s="1" t="s">
        <v>409</v>
      </c>
      <c r="F558" s="1" t="s">
        <v>407</v>
      </c>
      <c r="G558" s="3" t="s">
        <v>8</v>
      </c>
      <c r="H558" s="3">
        <v>1018114</v>
      </c>
      <c r="I558" s="4">
        <v>44078</v>
      </c>
      <c r="J558" s="2">
        <v>3381.93</v>
      </c>
    </row>
    <row r="559" spans="1:10" x14ac:dyDescent="0.25">
      <c r="A559" s="5" t="s">
        <v>4542</v>
      </c>
      <c r="B559" s="1"/>
      <c r="C559" s="1"/>
      <c r="D559" s="1"/>
      <c r="E559" s="1"/>
      <c r="F559" s="1"/>
      <c r="G559" s="3"/>
      <c r="H559" s="3"/>
      <c r="I559" s="4"/>
      <c r="J559" s="2">
        <v>3381.93</v>
      </c>
    </row>
    <row r="560" spans="1:10" x14ac:dyDescent="0.25">
      <c r="A560" s="3">
        <v>206894</v>
      </c>
      <c r="B560" s="1" t="s">
        <v>681</v>
      </c>
      <c r="C560" s="1" t="s">
        <v>683</v>
      </c>
      <c r="D560" s="1" t="s">
        <v>3030</v>
      </c>
      <c r="E560" s="1" t="s">
        <v>21</v>
      </c>
      <c r="F560" s="1" t="s">
        <v>3031</v>
      </c>
      <c r="G560" s="3" t="s">
        <v>8</v>
      </c>
      <c r="H560" s="3">
        <v>11000187</v>
      </c>
      <c r="I560" s="4">
        <v>44097</v>
      </c>
      <c r="J560" s="2">
        <v>22874730.5</v>
      </c>
    </row>
    <row r="561" spans="1:10" x14ac:dyDescent="0.25">
      <c r="A561" s="3">
        <v>206894</v>
      </c>
      <c r="B561" s="1" t="s">
        <v>681</v>
      </c>
      <c r="C561" s="1" t="s">
        <v>683</v>
      </c>
      <c r="D561" s="1" t="s">
        <v>3032</v>
      </c>
      <c r="E561" s="1" t="s">
        <v>21</v>
      </c>
      <c r="F561" s="1" t="s">
        <v>3033</v>
      </c>
      <c r="G561" s="3" t="s">
        <v>8</v>
      </c>
      <c r="H561" s="3">
        <v>231000094</v>
      </c>
      <c r="I561" s="4">
        <v>44097</v>
      </c>
      <c r="J561" s="2">
        <v>23032368.23</v>
      </c>
    </row>
    <row r="562" spans="1:10" x14ac:dyDescent="0.25">
      <c r="A562" s="3">
        <v>206894</v>
      </c>
      <c r="B562" s="1" t="s">
        <v>681</v>
      </c>
      <c r="C562" s="1" t="s">
        <v>683</v>
      </c>
      <c r="D562" s="1" t="s">
        <v>3034</v>
      </c>
      <c r="E562" s="1" t="s">
        <v>21</v>
      </c>
      <c r="F562" s="1" t="s">
        <v>3035</v>
      </c>
      <c r="G562" s="3" t="s">
        <v>8</v>
      </c>
      <c r="H562" s="3">
        <v>240000098</v>
      </c>
      <c r="I562" s="4">
        <v>44097</v>
      </c>
      <c r="J562" s="2">
        <v>10666202.939999999</v>
      </c>
    </row>
    <row r="563" spans="1:10" x14ac:dyDescent="0.25">
      <c r="A563" s="3">
        <v>206894</v>
      </c>
      <c r="B563" s="1" t="s">
        <v>681</v>
      </c>
      <c r="C563" s="1" t="s">
        <v>683</v>
      </c>
      <c r="D563" s="1" t="s">
        <v>4378</v>
      </c>
      <c r="E563" s="1" t="s">
        <v>21</v>
      </c>
      <c r="F563" s="1" t="s">
        <v>4379</v>
      </c>
      <c r="G563" s="3" t="s">
        <v>8</v>
      </c>
      <c r="H563" s="3">
        <v>11000188</v>
      </c>
      <c r="I563" s="4">
        <v>44104</v>
      </c>
      <c r="J563" s="2">
        <v>17473974.73</v>
      </c>
    </row>
    <row r="564" spans="1:10" x14ac:dyDescent="0.25">
      <c r="A564" s="3">
        <v>206894</v>
      </c>
      <c r="B564" s="1" t="s">
        <v>681</v>
      </c>
      <c r="C564" s="1" t="s">
        <v>683</v>
      </c>
      <c r="D564" s="1" t="s">
        <v>4380</v>
      </c>
      <c r="E564" s="1" t="s">
        <v>21</v>
      </c>
      <c r="F564" s="1" t="s">
        <v>4381</v>
      </c>
      <c r="G564" s="3" t="s">
        <v>8</v>
      </c>
      <c r="H564" s="3">
        <v>11000189</v>
      </c>
      <c r="I564" s="4">
        <v>44104</v>
      </c>
      <c r="J564" s="2">
        <v>24266.21</v>
      </c>
    </row>
    <row r="565" spans="1:10" x14ac:dyDescent="0.25">
      <c r="A565" s="3">
        <v>206894</v>
      </c>
      <c r="B565" s="1" t="s">
        <v>681</v>
      </c>
      <c r="C565" s="1" t="s">
        <v>683</v>
      </c>
      <c r="D565" s="1" t="s">
        <v>4382</v>
      </c>
      <c r="E565" s="1" t="s">
        <v>21</v>
      </c>
      <c r="F565" s="1" t="s">
        <v>4383</v>
      </c>
      <c r="G565" s="3" t="s">
        <v>8</v>
      </c>
      <c r="H565" s="3">
        <v>231000095</v>
      </c>
      <c r="I565" s="4">
        <v>44104</v>
      </c>
      <c r="J565" s="2">
        <v>19698410.129999999</v>
      </c>
    </row>
    <row r="566" spans="1:10" x14ac:dyDescent="0.25">
      <c r="A566" s="3">
        <v>206894</v>
      </c>
      <c r="B566" s="1" t="s">
        <v>681</v>
      </c>
      <c r="C566" s="1" t="s">
        <v>683</v>
      </c>
      <c r="D566" s="1" t="s">
        <v>4384</v>
      </c>
      <c r="E566" s="1" t="s">
        <v>21</v>
      </c>
      <c r="F566" s="1" t="s">
        <v>4385</v>
      </c>
      <c r="G566" s="3" t="s">
        <v>8</v>
      </c>
      <c r="H566" s="3">
        <v>231000096</v>
      </c>
      <c r="I566" s="4">
        <v>44104</v>
      </c>
      <c r="J566" s="2">
        <v>155242.79</v>
      </c>
    </row>
    <row r="567" spans="1:10" x14ac:dyDescent="0.25">
      <c r="A567" s="3">
        <v>206894</v>
      </c>
      <c r="B567" s="1" t="s">
        <v>681</v>
      </c>
      <c r="C567" s="1" t="s">
        <v>683</v>
      </c>
      <c r="D567" s="1" t="s">
        <v>4386</v>
      </c>
      <c r="E567" s="1" t="s">
        <v>21</v>
      </c>
      <c r="F567" s="1" t="s">
        <v>4387</v>
      </c>
      <c r="G567" s="3" t="s">
        <v>8</v>
      </c>
      <c r="H567" s="3">
        <v>240000099</v>
      </c>
      <c r="I567" s="4">
        <v>44104</v>
      </c>
      <c r="J567" s="2">
        <v>10700819.41</v>
      </c>
    </row>
    <row r="568" spans="1:10" x14ac:dyDescent="0.25">
      <c r="A568" s="3">
        <v>206894</v>
      </c>
      <c r="B568" s="1" t="s">
        <v>681</v>
      </c>
      <c r="C568" s="1" t="s">
        <v>683</v>
      </c>
      <c r="D568" s="1" t="s">
        <v>4388</v>
      </c>
      <c r="E568" s="1" t="s">
        <v>21</v>
      </c>
      <c r="F568" s="1" t="s">
        <v>4389</v>
      </c>
      <c r="G568" s="3" t="s">
        <v>8</v>
      </c>
      <c r="H568" s="3">
        <v>240000100</v>
      </c>
      <c r="I568" s="4">
        <v>44104</v>
      </c>
      <c r="J568" s="2">
        <v>17227.32</v>
      </c>
    </row>
    <row r="569" spans="1:10" x14ac:dyDescent="0.25">
      <c r="A569" s="5" t="s">
        <v>4451</v>
      </c>
      <c r="B569" s="1"/>
      <c r="C569" s="1"/>
      <c r="D569" s="1"/>
      <c r="E569" s="1"/>
      <c r="F569" s="1"/>
      <c r="G569" s="3"/>
      <c r="H569" s="3"/>
      <c r="I569" s="4"/>
      <c r="J569" s="2">
        <v>104643242.25999999</v>
      </c>
    </row>
    <row r="570" spans="1:10" x14ac:dyDescent="0.25">
      <c r="A570" s="3">
        <v>210000</v>
      </c>
      <c r="B570" s="1" t="s">
        <v>950</v>
      </c>
      <c r="C570" s="1" t="s">
        <v>952</v>
      </c>
      <c r="D570" s="1" t="s">
        <v>949</v>
      </c>
      <c r="E570" s="1" t="s">
        <v>21</v>
      </c>
      <c r="F570" s="1" t="s">
        <v>951</v>
      </c>
      <c r="G570" s="3" t="s">
        <v>8</v>
      </c>
      <c r="H570" s="3">
        <v>1018124</v>
      </c>
      <c r="I570" s="4">
        <v>44083</v>
      </c>
      <c r="J570" s="2">
        <v>11055</v>
      </c>
    </row>
    <row r="571" spans="1:10" x14ac:dyDescent="0.25">
      <c r="A571" s="3">
        <v>210000</v>
      </c>
      <c r="B571" s="1" t="s">
        <v>950</v>
      </c>
      <c r="C571" s="1" t="s">
        <v>952</v>
      </c>
      <c r="D571" s="1" t="s">
        <v>953</v>
      </c>
      <c r="E571" s="1" t="s">
        <v>21</v>
      </c>
      <c r="F571" s="1" t="s">
        <v>954</v>
      </c>
      <c r="G571" s="3" t="s">
        <v>8</v>
      </c>
      <c r="H571" s="3">
        <v>1018125</v>
      </c>
      <c r="I571" s="4">
        <v>44083</v>
      </c>
      <c r="J571" s="2">
        <v>372</v>
      </c>
    </row>
    <row r="572" spans="1:10" x14ac:dyDescent="0.25">
      <c r="A572" s="3">
        <v>210000</v>
      </c>
      <c r="B572" s="1" t="s">
        <v>950</v>
      </c>
      <c r="C572" s="1" t="s">
        <v>952</v>
      </c>
      <c r="D572" s="1" t="s">
        <v>1438</v>
      </c>
      <c r="E572" s="1" t="s">
        <v>1440</v>
      </c>
      <c r="F572" s="1" t="s">
        <v>1439</v>
      </c>
      <c r="G572" s="3" t="s">
        <v>8</v>
      </c>
      <c r="H572" s="3">
        <v>1018174</v>
      </c>
      <c r="I572" s="4">
        <v>44085</v>
      </c>
      <c r="J572" s="2">
        <v>2005</v>
      </c>
    </row>
    <row r="573" spans="1:10" x14ac:dyDescent="0.25">
      <c r="A573" s="3">
        <v>210000</v>
      </c>
      <c r="B573" s="1" t="s">
        <v>950</v>
      </c>
      <c r="C573" s="1" t="s">
        <v>952</v>
      </c>
      <c r="D573" s="1" t="s">
        <v>2472</v>
      </c>
      <c r="E573" s="1" t="s">
        <v>21</v>
      </c>
      <c r="F573" s="1" t="s">
        <v>2473</v>
      </c>
      <c r="G573" s="3" t="s">
        <v>8</v>
      </c>
      <c r="H573" s="3">
        <v>1018248</v>
      </c>
      <c r="I573" s="4">
        <v>44092</v>
      </c>
      <c r="J573" s="2">
        <v>135682</v>
      </c>
    </row>
    <row r="574" spans="1:10" x14ac:dyDescent="0.25">
      <c r="A574" s="3">
        <v>210000</v>
      </c>
      <c r="B574" s="1" t="s">
        <v>950</v>
      </c>
      <c r="C574" s="1" t="s">
        <v>952</v>
      </c>
      <c r="D574" s="1" t="s">
        <v>2474</v>
      </c>
      <c r="E574" s="1" t="s">
        <v>21</v>
      </c>
      <c r="F574" s="1" t="s">
        <v>2475</v>
      </c>
      <c r="G574" s="3" t="s">
        <v>8</v>
      </c>
      <c r="H574" s="3">
        <v>1018249</v>
      </c>
      <c r="I574" s="4">
        <v>44092</v>
      </c>
      <c r="J574" s="2">
        <v>2523</v>
      </c>
    </row>
    <row r="575" spans="1:10" x14ac:dyDescent="0.25">
      <c r="A575" s="3">
        <v>210000</v>
      </c>
      <c r="B575" s="1" t="s">
        <v>950</v>
      </c>
      <c r="C575" s="1" t="s">
        <v>952</v>
      </c>
      <c r="D575" s="1" t="s">
        <v>2476</v>
      </c>
      <c r="E575" s="1" t="s">
        <v>21</v>
      </c>
      <c r="F575" s="1" t="s">
        <v>2477</v>
      </c>
      <c r="G575" s="3" t="s">
        <v>8</v>
      </c>
      <c r="H575" s="3">
        <v>1018250</v>
      </c>
      <c r="I575" s="4">
        <v>44092</v>
      </c>
      <c r="J575" s="2">
        <v>74514</v>
      </c>
    </row>
    <row r="576" spans="1:10" x14ac:dyDescent="0.25">
      <c r="A576" s="3">
        <v>210000</v>
      </c>
      <c r="B576" s="1" t="s">
        <v>950</v>
      </c>
      <c r="C576" s="1" t="s">
        <v>952</v>
      </c>
      <c r="D576" s="1" t="s">
        <v>2478</v>
      </c>
      <c r="E576" s="1" t="s">
        <v>21</v>
      </c>
      <c r="F576" s="1" t="s">
        <v>2479</v>
      </c>
      <c r="G576" s="3" t="s">
        <v>8</v>
      </c>
      <c r="H576" s="3">
        <v>1018251</v>
      </c>
      <c r="I576" s="4">
        <v>44092</v>
      </c>
      <c r="J576" s="2">
        <v>1044120</v>
      </c>
    </row>
    <row r="577" spans="1:10" x14ac:dyDescent="0.25">
      <c r="A577" s="3">
        <v>210000</v>
      </c>
      <c r="B577" s="1" t="s">
        <v>950</v>
      </c>
      <c r="C577" s="1" t="s">
        <v>952</v>
      </c>
      <c r="D577" s="1" t="s">
        <v>2480</v>
      </c>
      <c r="E577" s="1" t="s">
        <v>21</v>
      </c>
      <c r="F577" s="1" t="s">
        <v>2481</v>
      </c>
      <c r="G577" s="3" t="s">
        <v>8</v>
      </c>
      <c r="H577" s="3">
        <v>1018252</v>
      </c>
      <c r="I577" s="4">
        <v>44092</v>
      </c>
      <c r="J577" s="2">
        <v>160634</v>
      </c>
    </row>
    <row r="578" spans="1:10" x14ac:dyDescent="0.25">
      <c r="A578" s="3">
        <v>210000</v>
      </c>
      <c r="B578" s="1" t="s">
        <v>950</v>
      </c>
      <c r="C578" s="1" t="s">
        <v>952</v>
      </c>
      <c r="D578" s="1" t="s">
        <v>3053</v>
      </c>
      <c r="E578" s="1" t="s">
        <v>21</v>
      </c>
      <c r="F578" s="1" t="s">
        <v>3054</v>
      </c>
      <c r="G578" s="3" t="s">
        <v>8</v>
      </c>
      <c r="H578" s="3">
        <v>1018260</v>
      </c>
      <c r="I578" s="4">
        <v>44098</v>
      </c>
      <c r="J578" s="2">
        <v>542728</v>
      </c>
    </row>
    <row r="579" spans="1:10" x14ac:dyDescent="0.25">
      <c r="A579" s="3">
        <v>210000</v>
      </c>
      <c r="B579" s="1" t="s">
        <v>950</v>
      </c>
      <c r="C579" s="1" t="s">
        <v>952</v>
      </c>
      <c r="D579" s="1" t="s">
        <v>3055</v>
      </c>
      <c r="E579" s="1" t="s">
        <v>21</v>
      </c>
      <c r="F579" s="1" t="s">
        <v>3056</v>
      </c>
      <c r="G579" s="3" t="s">
        <v>8</v>
      </c>
      <c r="H579" s="3">
        <v>1018261</v>
      </c>
      <c r="I579" s="4">
        <v>44098</v>
      </c>
      <c r="J579" s="2">
        <v>89702</v>
      </c>
    </row>
    <row r="580" spans="1:10" x14ac:dyDescent="0.25">
      <c r="A580" s="3">
        <v>210000</v>
      </c>
      <c r="B580" s="1" t="s">
        <v>950</v>
      </c>
      <c r="C580" s="1" t="s">
        <v>952</v>
      </c>
      <c r="D580" s="1" t="s">
        <v>3057</v>
      </c>
      <c r="E580" s="1" t="s">
        <v>21</v>
      </c>
      <c r="F580" s="1" t="s">
        <v>3058</v>
      </c>
      <c r="G580" s="3" t="s">
        <v>8</v>
      </c>
      <c r="H580" s="3">
        <v>1018262</v>
      </c>
      <c r="I580" s="4">
        <v>44098</v>
      </c>
      <c r="J580" s="2">
        <v>40733</v>
      </c>
    </row>
    <row r="581" spans="1:10" x14ac:dyDescent="0.25">
      <c r="A581" s="3">
        <v>210000</v>
      </c>
      <c r="B581" s="1" t="s">
        <v>950</v>
      </c>
      <c r="C581" s="1" t="s">
        <v>952</v>
      </c>
      <c r="D581" s="1" t="s">
        <v>3059</v>
      </c>
      <c r="E581" s="1" t="s">
        <v>21</v>
      </c>
      <c r="F581" s="1" t="s">
        <v>3060</v>
      </c>
      <c r="G581" s="3" t="s">
        <v>8</v>
      </c>
      <c r="H581" s="3">
        <v>1018263</v>
      </c>
      <c r="I581" s="4">
        <v>44098</v>
      </c>
      <c r="J581" s="2">
        <v>531913</v>
      </c>
    </row>
    <row r="582" spans="1:10" x14ac:dyDescent="0.25">
      <c r="A582" s="3">
        <v>210000</v>
      </c>
      <c r="B582" s="1" t="s">
        <v>950</v>
      </c>
      <c r="C582" s="1" t="s">
        <v>952</v>
      </c>
      <c r="D582" s="1" t="s">
        <v>3061</v>
      </c>
      <c r="E582" s="1" t="s">
        <v>21</v>
      </c>
      <c r="F582" s="1" t="s">
        <v>3062</v>
      </c>
      <c r="G582" s="3" t="s">
        <v>8</v>
      </c>
      <c r="H582" s="3">
        <v>1018264</v>
      </c>
      <c r="I582" s="4">
        <v>44098</v>
      </c>
      <c r="J582" s="2">
        <v>35421</v>
      </c>
    </row>
    <row r="583" spans="1:10" x14ac:dyDescent="0.25">
      <c r="A583" s="3">
        <v>210000</v>
      </c>
      <c r="B583" s="1" t="s">
        <v>950</v>
      </c>
      <c r="C583" s="1" t="s">
        <v>952</v>
      </c>
      <c r="D583" s="1" t="s">
        <v>3063</v>
      </c>
      <c r="E583" s="1" t="s">
        <v>21</v>
      </c>
      <c r="F583" s="1" t="s">
        <v>3064</v>
      </c>
      <c r="G583" s="3" t="s">
        <v>8</v>
      </c>
      <c r="H583" s="3">
        <v>1018265</v>
      </c>
      <c r="I583" s="4">
        <v>44098</v>
      </c>
      <c r="J583" s="2">
        <v>12693</v>
      </c>
    </row>
    <row r="584" spans="1:10" x14ac:dyDescent="0.25">
      <c r="A584" s="3">
        <v>210000</v>
      </c>
      <c r="B584" s="1" t="s">
        <v>950</v>
      </c>
      <c r="C584" s="1" t="s">
        <v>952</v>
      </c>
      <c r="D584" s="1" t="s">
        <v>4328</v>
      </c>
      <c r="E584" s="1" t="s">
        <v>21</v>
      </c>
      <c r="F584" s="1" t="s">
        <v>4329</v>
      </c>
      <c r="G584" s="3" t="s">
        <v>8</v>
      </c>
      <c r="H584" s="3">
        <v>1018383</v>
      </c>
      <c r="I584" s="4">
        <v>44102</v>
      </c>
      <c r="J584" s="2">
        <v>211</v>
      </c>
    </row>
    <row r="585" spans="1:10" x14ac:dyDescent="0.25">
      <c r="A585" s="5" t="s">
        <v>4452</v>
      </c>
      <c r="B585" s="1"/>
      <c r="C585" s="1"/>
      <c r="D585" s="1"/>
      <c r="E585" s="1"/>
      <c r="F585" s="1"/>
      <c r="G585" s="3"/>
      <c r="H585" s="3"/>
      <c r="I585" s="4"/>
      <c r="J585" s="2">
        <v>2684306</v>
      </c>
    </row>
    <row r="586" spans="1:10" x14ac:dyDescent="0.25">
      <c r="A586" s="3">
        <v>210001</v>
      </c>
      <c r="B586" s="1" t="s">
        <v>881</v>
      </c>
      <c r="C586" s="1" t="s">
        <v>883</v>
      </c>
      <c r="D586" s="1" t="s">
        <v>880</v>
      </c>
      <c r="E586" s="1" t="s">
        <v>21</v>
      </c>
      <c r="F586" s="1" t="s">
        <v>882</v>
      </c>
      <c r="G586" s="3" t="s">
        <v>8</v>
      </c>
      <c r="H586" s="3">
        <v>1018122</v>
      </c>
      <c r="I586" s="4">
        <v>44082</v>
      </c>
      <c r="J586" s="2">
        <v>19016</v>
      </c>
    </row>
    <row r="587" spans="1:10" x14ac:dyDescent="0.25">
      <c r="A587" s="3">
        <v>210001</v>
      </c>
      <c r="B587" s="1" t="s">
        <v>881</v>
      </c>
      <c r="C587" s="1" t="s">
        <v>883</v>
      </c>
      <c r="D587" s="1" t="s">
        <v>1944</v>
      </c>
      <c r="E587" s="1" t="s">
        <v>1946</v>
      </c>
      <c r="F587" s="1" t="s">
        <v>1945</v>
      </c>
      <c r="G587" s="3" t="s">
        <v>8</v>
      </c>
      <c r="H587" s="3">
        <v>1018183</v>
      </c>
      <c r="I587" s="4">
        <v>44091</v>
      </c>
      <c r="J587" s="2">
        <v>269</v>
      </c>
    </row>
    <row r="588" spans="1:10" x14ac:dyDescent="0.25">
      <c r="A588" s="5" t="s">
        <v>4543</v>
      </c>
      <c r="B588" s="1"/>
      <c r="C588" s="1"/>
      <c r="D588" s="1"/>
      <c r="E588" s="1"/>
      <c r="F588" s="1"/>
      <c r="G588" s="3"/>
      <c r="H588" s="3"/>
      <c r="I588" s="4"/>
      <c r="J588" s="2">
        <v>19285</v>
      </c>
    </row>
    <row r="589" spans="1:10" x14ac:dyDescent="0.25">
      <c r="A589" s="3">
        <v>212000</v>
      </c>
      <c r="B589" s="1" t="s">
        <v>872</v>
      </c>
      <c r="C589" s="1" t="s">
        <v>874</v>
      </c>
      <c r="D589" s="1" t="s">
        <v>871</v>
      </c>
      <c r="E589" s="1" t="s">
        <v>875</v>
      </c>
      <c r="F589" s="1" t="s">
        <v>873</v>
      </c>
      <c r="G589" s="3" t="s">
        <v>19</v>
      </c>
      <c r="H589" s="3">
        <v>1103870</v>
      </c>
      <c r="I589" s="4">
        <v>44082</v>
      </c>
      <c r="J589" s="2">
        <v>959</v>
      </c>
    </row>
    <row r="590" spans="1:10" x14ac:dyDescent="0.25">
      <c r="A590" s="3">
        <v>212000</v>
      </c>
      <c r="B590" s="1" t="s">
        <v>872</v>
      </c>
      <c r="C590" s="1" t="s">
        <v>874</v>
      </c>
      <c r="D590" s="1" t="s">
        <v>884</v>
      </c>
      <c r="E590" s="1" t="s">
        <v>886</v>
      </c>
      <c r="F590" s="1" t="s">
        <v>885</v>
      </c>
      <c r="G590" s="3" t="s">
        <v>8</v>
      </c>
      <c r="H590" s="3">
        <v>1018123</v>
      </c>
      <c r="I590" s="4">
        <v>44082</v>
      </c>
      <c r="J590" s="2">
        <v>399</v>
      </c>
    </row>
    <row r="591" spans="1:10" x14ac:dyDescent="0.25">
      <c r="A591" s="3">
        <v>212000</v>
      </c>
      <c r="B591" s="1" t="s">
        <v>872</v>
      </c>
      <c r="C591" s="1" t="s">
        <v>874</v>
      </c>
      <c r="D591" s="1" t="s">
        <v>978</v>
      </c>
      <c r="E591" s="1" t="s">
        <v>980</v>
      </c>
      <c r="F591" s="1" t="s">
        <v>979</v>
      </c>
      <c r="G591" s="3" t="s">
        <v>19</v>
      </c>
      <c r="H591" s="3">
        <v>1103899</v>
      </c>
      <c r="I591" s="4">
        <v>44085</v>
      </c>
      <c r="J591" s="2">
        <v>574</v>
      </c>
    </row>
    <row r="592" spans="1:10" x14ac:dyDescent="0.25">
      <c r="A592" s="3">
        <v>212000</v>
      </c>
      <c r="B592" s="1" t="s">
        <v>872</v>
      </c>
      <c r="C592" s="1" t="s">
        <v>874</v>
      </c>
      <c r="D592" s="1" t="s">
        <v>3036</v>
      </c>
      <c r="E592" s="1" t="s">
        <v>3038</v>
      </c>
      <c r="F592" s="1" t="s">
        <v>3037</v>
      </c>
      <c r="G592" s="3" t="s">
        <v>19</v>
      </c>
      <c r="H592" s="3">
        <v>1104004</v>
      </c>
      <c r="I592" s="4">
        <v>44098</v>
      </c>
      <c r="J592" s="2">
        <v>1292</v>
      </c>
    </row>
    <row r="593" spans="1:10" x14ac:dyDescent="0.25">
      <c r="A593" s="5" t="s">
        <v>4544</v>
      </c>
      <c r="B593" s="1"/>
      <c r="C593" s="1"/>
      <c r="D593" s="1"/>
      <c r="E593" s="1"/>
      <c r="F593" s="1"/>
      <c r="G593" s="3"/>
      <c r="H593" s="3"/>
      <c r="I593" s="4"/>
      <c r="J593" s="2">
        <v>3224</v>
      </c>
    </row>
    <row r="594" spans="1:10" x14ac:dyDescent="0.25">
      <c r="A594" s="3">
        <v>214872</v>
      </c>
      <c r="B594" s="1" t="s">
        <v>3076</v>
      </c>
      <c r="C594" s="1" t="s">
        <v>3078</v>
      </c>
      <c r="D594" s="1" t="s">
        <v>3075</v>
      </c>
      <c r="E594" s="1" t="s">
        <v>21</v>
      </c>
      <c r="F594" s="1" t="s">
        <v>3077</v>
      </c>
      <c r="G594" s="3" t="s">
        <v>19</v>
      </c>
      <c r="H594" s="3">
        <v>1104009</v>
      </c>
      <c r="I594" s="4">
        <v>44099</v>
      </c>
      <c r="J594" s="2">
        <v>121.65</v>
      </c>
    </row>
    <row r="595" spans="1:10" x14ac:dyDescent="0.25">
      <c r="A595" s="3">
        <v>214872</v>
      </c>
      <c r="B595" s="1" t="s">
        <v>38</v>
      </c>
      <c r="C595" s="1" t="s">
        <v>40</v>
      </c>
      <c r="D595" s="1" t="s">
        <v>37</v>
      </c>
      <c r="E595" s="1" t="s">
        <v>21</v>
      </c>
      <c r="F595" s="1" t="s">
        <v>39</v>
      </c>
      <c r="G595" s="3" t="s">
        <v>19</v>
      </c>
      <c r="H595" s="3">
        <v>1103809</v>
      </c>
      <c r="I595" s="4">
        <v>44076</v>
      </c>
      <c r="J595" s="2">
        <v>1833.17</v>
      </c>
    </row>
    <row r="596" spans="1:10" x14ac:dyDescent="0.25">
      <c r="A596" s="3">
        <v>214872</v>
      </c>
      <c r="B596" s="1" t="s">
        <v>1737</v>
      </c>
      <c r="C596" s="1" t="s">
        <v>1739</v>
      </c>
      <c r="D596" s="1" t="s">
        <v>1736</v>
      </c>
      <c r="E596" s="1" t="s">
        <v>21</v>
      </c>
      <c r="F596" s="1" t="s">
        <v>1738</v>
      </c>
      <c r="G596" s="3" t="s">
        <v>19</v>
      </c>
      <c r="H596" s="3">
        <v>1103912</v>
      </c>
      <c r="I596" s="4">
        <v>44088</v>
      </c>
      <c r="J596" s="2">
        <v>17752.45</v>
      </c>
    </row>
    <row r="597" spans="1:10" x14ac:dyDescent="0.25">
      <c r="A597" s="3">
        <v>214872</v>
      </c>
      <c r="B597" s="1" t="s">
        <v>877</v>
      </c>
      <c r="C597" s="1" t="s">
        <v>879</v>
      </c>
      <c r="D597" s="1" t="s">
        <v>876</v>
      </c>
      <c r="E597" s="1" t="s">
        <v>21</v>
      </c>
      <c r="F597" s="1" t="s">
        <v>878</v>
      </c>
      <c r="G597" s="3" t="s">
        <v>19</v>
      </c>
      <c r="H597" s="3">
        <v>1103871</v>
      </c>
      <c r="I597" s="4">
        <v>44082</v>
      </c>
      <c r="J597" s="2">
        <v>18524.7</v>
      </c>
    </row>
    <row r="598" spans="1:10" x14ac:dyDescent="0.25">
      <c r="A598" s="3">
        <v>214872</v>
      </c>
      <c r="B598" s="1" t="s">
        <v>68</v>
      </c>
      <c r="C598" s="1" t="s">
        <v>70</v>
      </c>
      <c r="D598" s="1" t="s">
        <v>67</v>
      </c>
      <c r="E598" s="1" t="s">
        <v>21</v>
      </c>
      <c r="F598" s="1" t="s">
        <v>69</v>
      </c>
      <c r="G598" s="3" t="s">
        <v>19</v>
      </c>
      <c r="H598" s="3">
        <v>1103817</v>
      </c>
      <c r="I598" s="4">
        <v>44078</v>
      </c>
      <c r="J598" s="2">
        <v>70413.25</v>
      </c>
    </row>
    <row r="599" spans="1:10" x14ac:dyDescent="0.25">
      <c r="A599" s="3">
        <v>214872</v>
      </c>
      <c r="B599" s="1" t="s">
        <v>72</v>
      </c>
      <c r="C599" s="1" t="s">
        <v>73</v>
      </c>
      <c r="D599" s="1" t="s">
        <v>71</v>
      </c>
      <c r="E599" s="1" t="s">
        <v>21</v>
      </c>
      <c r="F599" s="1" t="s">
        <v>69</v>
      </c>
      <c r="G599" s="3" t="s">
        <v>19</v>
      </c>
      <c r="H599" s="3">
        <v>1103818</v>
      </c>
      <c r="I599" s="4">
        <v>44078</v>
      </c>
      <c r="J599" s="2">
        <v>15645.48</v>
      </c>
    </row>
    <row r="600" spans="1:10" x14ac:dyDescent="0.25">
      <c r="A600" s="3">
        <v>214872</v>
      </c>
      <c r="B600" s="1" t="s">
        <v>1754</v>
      </c>
      <c r="C600" s="1" t="s">
        <v>1756</v>
      </c>
      <c r="D600" s="1" t="s">
        <v>1753</v>
      </c>
      <c r="E600" s="1" t="s">
        <v>21</v>
      </c>
      <c r="F600" s="1" t="s">
        <v>1755</v>
      </c>
      <c r="G600" s="3" t="s">
        <v>19</v>
      </c>
      <c r="H600" s="3">
        <v>1103917</v>
      </c>
      <c r="I600" s="4">
        <v>44089</v>
      </c>
      <c r="J600" s="2">
        <v>17785.29</v>
      </c>
    </row>
    <row r="601" spans="1:10" x14ac:dyDescent="0.25">
      <c r="A601" s="3">
        <v>214872</v>
      </c>
      <c r="B601" s="1" t="s">
        <v>1758</v>
      </c>
      <c r="C601" s="1" t="s">
        <v>1760</v>
      </c>
      <c r="D601" s="1" t="s">
        <v>1757</v>
      </c>
      <c r="E601" s="1" t="s">
        <v>21</v>
      </c>
      <c r="F601" s="1" t="s">
        <v>1759</v>
      </c>
      <c r="G601" s="3" t="s">
        <v>19</v>
      </c>
      <c r="H601" s="3">
        <v>1103918</v>
      </c>
      <c r="I601" s="4">
        <v>44089</v>
      </c>
      <c r="J601" s="2">
        <v>17573.919999999998</v>
      </c>
    </row>
    <row r="602" spans="1:10" x14ac:dyDescent="0.25">
      <c r="A602" s="3">
        <v>214872</v>
      </c>
      <c r="B602" s="1" t="s">
        <v>28</v>
      </c>
      <c r="C602" s="1" t="s">
        <v>30</v>
      </c>
      <c r="D602" s="1" t="s">
        <v>27</v>
      </c>
      <c r="E602" s="1" t="s">
        <v>21</v>
      </c>
      <c r="F602" s="1" t="s">
        <v>29</v>
      </c>
      <c r="G602" s="3" t="s">
        <v>19</v>
      </c>
      <c r="H602" s="3">
        <v>1103806</v>
      </c>
      <c r="I602" s="4">
        <v>44076</v>
      </c>
      <c r="J602" s="2">
        <v>16797.04</v>
      </c>
    </row>
    <row r="603" spans="1:10" x14ac:dyDescent="0.25">
      <c r="A603" s="3">
        <v>214872</v>
      </c>
      <c r="B603" s="1" t="s">
        <v>61</v>
      </c>
      <c r="C603" s="1" t="s">
        <v>63</v>
      </c>
      <c r="D603" s="1" t="s">
        <v>60</v>
      </c>
      <c r="E603" s="1" t="s">
        <v>21</v>
      </c>
      <c r="F603" s="1" t="s">
        <v>62</v>
      </c>
      <c r="G603" s="3" t="s">
        <v>19</v>
      </c>
      <c r="H603" s="3">
        <v>1103815</v>
      </c>
      <c r="I603" s="4">
        <v>44078</v>
      </c>
      <c r="J603" s="2">
        <v>16950</v>
      </c>
    </row>
    <row r="604" spans="1:10" x14ac:dyDescent="0.25">
      <c r="A604" s="3">
        <v>214872</v>
      </c>
      <c r="B604" s="1" t="s">
        <v>3040</v>
      </c>
      <c r="C604" s="1" t="s">
        <v>3042</v>
      </c>
      <c r="D604" s="1" t="s">
        <v>3039</v>
      </c>
      <c r="E604" s="1" t="s">
        <v>21</v>
      </c>
      <c r="F604" s="1" t="s">
        <v>3041</v>
      </c>
      <c r="G604" s="3" t="s">
        <v>19</v>
      </c>
      <c r="H604" s="3">
        <v>1104005</v>
      </c>
      <c r="I604" s="4">
        <v>44098</v>
      </c>
      <c r="J604" s="2">
        <v>74682.350000000006</v>
      </c>
    </row>
    <row r="605" spans="1:10" x14ac:dyDescent="0.25">
      <c r="A605" s="3">
        <v>214872</v>
      </c>
      <c r="B605" s="1" t="s">
        <v>4192</v>
      </c>
      <c r="C605" s="1" t="s">
        <v>4194</v>
      </c>
      <c r="D605" s="1" t="s">
        <v>4191</v>
      </c>
      <c r="E605" s="1" t="s">
        <v>21</v>
      </c>
      <c r="F605" s="1" t="s">
        <v>4193</v>
      </c>
      <c r="G605" s="3" t="s">
        <v>19</v>
      </c>
      <c r="H605" s="3">
        <v>1104013</v>
      </c>
      <c r="I605" s="4">
        <v>44102</v>
      </c>
      <c r="J605" s="2">
        <v>5037.93</v>
      </c>
    </row>
    <row r="606" spans="1:10" x14ac:dyDescent="0.25">
      <c r="A606" s="3">
        <v>214872</v>
      </c>
      <c r="B606" s="1" t="s">
        <v>4192</v>
      </c>
      <c r="C606" s="1" t="s">
        <v>4194</v>
      </c>
      <c r="D606" s="1" t="s">
        <v>4209</v>
      </c>
      <c r="E606" s="1" t="s">
        <v>21</v>
      </c>
      <c r="F606" s="1" t="s">
        <v>4193</v>
      </c>
      <c r="G606" s="3" t="s">
        <v>19</v>
      </c>
      <c r="H606" s="3">
        <v>1104019</v>
      </c>
      <c r="I606" s="4">
        <v>44102</v>
      </c>
      <c r="J606" s="2">
        <v>22949.61</v>
      </c>
    </row>
    <row r="607" spans="1:10" x14ac:dyDescent="0.25">
      <c r="A607" s="3">
        <v>214872</v>
      </c>
      <c r="B607" s="1" t="s">
        <v>3080</v>
      </c>
      <c r="C607" s="1" t="s">
        <v>3082</v>
      </c>
      <c r="D607" s="1" t="s">
        <v>3079</v>
      </c>
      <c r="E607" s="1" t="s">
        <v>21</v>
      </c>
      <c r="F607" s="1" t="s">
        <v>3081</v>
      </c>
      <c r="G607" s="3" t="s">
        <v>19</v>
      </c>
      <c r="H607" s="3">
        <v>1104010</v>
      </c>
      <c r="I607" s="4">
        <v>44099</v>
      </c>
      <c r="J607" s="2">
        <v>639.86</v>
      </c>
    </row>
    <row r="608" spans="1:10" x14ac:dyDescent="0.25">
      <c r="A608" s="3">
        <v>214872</v>
      </c>
      <c r="B608" s="1" t="s">
        <v>1960</v>
      </c>
      <c r="C608" s="1" t="s">
        <v>1962</v>
      </c>
      <c r="D608" s="1" t="s">
        <v>1959</v>
      </c>
      <c r="E608" s="1" t="s">
        <v>21</v>
      </c>
      <c r="F608" s="1" t="s">
        <v>1961</v>
      </c>
      <c r="G608" s="3" t="s">
        <v>19</v>
      </c>
      <c r="H608" s="3">
        <v>1103955</v>
      </c>
      <c r="I608" s="4">
        <v>44092</v>
      </c>
      <c r="J608" s="2">
        <v>4620.59</v>
      </c>
    </row>
    <row r="609" spans="1:10" x14ac:dyDescent="0.25">
      <c r="A609" s="3">
        <v>214872</v>
      </c>
      <c r="B609" s="1" t="s">
        <v>3084</v>
      </c>
      <c r="C609" s="1" t="s">
        <v>3086</v>
      </c>
      <c r="D609" s="1" t="s">
        <v>3083</v>
      </c>
      <c r="E609" s="1" t="s">
        <v>21</v>
      </c>
      <c r="F609" s="1" t="s">
        <v>3085</v>
      </c>
      <c r="G609" s="3" t="s">
        <v>19</v>
      </c>
      <c r="H609" s="3">
        <v>1104011</v>
      </c>
      <c r="I609" s="4">
        <v>44099</v>
      </c>
      <c r="J609" s="2">
        <v>202262.27</v>
      </c>
    </row>
    <row r="610" spans="1:10" x14ac:dyDescent="0.25">
      <c r="A610" s="3">
        <v>214872</v>
      </c>
      <c r="B610" s="1" t="s">
        <v>690</v>
      </c>
      <c r="C610" s="1" t="s">
        <v>692</v>
      </c>
      <c r="D610" s="1" t="s">
        <v>689</v>
      </c>
      <c r="E610" s="1" t="s">
        <v>21</v>
      </c>
      <c r="F610" s="1" t="s">
        <v>691</v>
      </c>
      <c r="G610" s="3" t="s">
        <v>19</v>
      </c>
      <c r="H610" s="3">
        <v>1103823</v>
      </c>
      <c r="I610" s="4">
        <v>44082</v>
      </c>
      <c r="J610" s="2">
        <v>18837.46</v>
      </c>
    </row>
    <row r="611" spans="1:10" x14ac:dyDescent="0.25">
      <c r="A611" s="3">
        <v>214872</v>
      </c>
      <c r="B611" s="1" t="s">
        <v>75</v>
      </c>
      <c r="C611" s="1" t="s">
        <v>76</v>
      </c>
      <c r="D611" s="1" t="s">
        <v>74</v>
      </c>
      <c r="E611" s="1" t="s">
        <v>21</v>
      </c>
      <c r="F611" s="1" t="s">
        <v>69</v>
      </c>
      <c r="G611" s="3" t="s">
        <v>19</v>
      </c>
      <c r="H611" s="3">
        <v>1103819</v>
      </c>
      <c r="I611" s="4">
        <v>44078</v>
      </c>
      <c r="J611" s="2">
        <v>35564.43</v>
      </c>
    </row>
    <row r="612" spans="1:10" x14ac:dyDescent="0.25">
      <c r="A612" s="3">
        <v>214872</v>
      </c>
      <c r="B612" s="1" t="s">
        <v>78</v>
      </c>
      <c r="C612" s="1" t="s">
        <v>79</v>
      </c>
      <c r="D612" s="1" t="s">
        <v>77</v>
      </c>
      <c r="E612" s="1" t="s">
        <v>21</v>
      </c>
      <c r="F612" s="1" t="s">
        <v>69</v>
      </c>
      <c r="G612" s="3" t="s">
        <v>19</v>
      </c>
      <c r="H612" s="3">
        <v>1103820</v>
      </c>
      <c r="I612" s="4">
        <v>44078</v>
      </c>
      <c r="J612" s="2">
        <v>9978.25</v>
      </c>
    </row>
    <row r="613" spans="1:10" x14ac:dyDescent="0.25">
      <c r="A613" s="3">
        <v>214872</v>
      </c>
      <c r="B613" s="1" t="s">
        <v>3088</v>
      </c>
      <c r="C613" s="1" t="s">
        <v>3090</v>
      </c>
      <c r="D613" s="1" t="s">
        <v>3087</v>
      </c>
      <c r="E613" s="1" t="s">
        <v>21</v>
      </c>
      <c r="F613" s="1" t="s">
        <v>3089</v>
      </c>
      <c r="G613" s="3" t="s">
        <v>19</v>
      </c>
      <c r="H613" s="3">
        <v>1104012</v>
      </c>
      <c r="I613" s="4">
        <v>44099</v>
      </c>
      <c r="J613" s="2">
        <v>595.13</v>
      </c>
    </row>
    <row r="614" spans="1:10" x14ac:dyDescent="0.25">
      <c r="A614" s="3">
        <v>214872</v>
      </c>
      <c r="B614" s="1" t="s">
        <v>34</v>
      </c>
      <c r="C614" s="1" t="s">
        <v>36</v>
      </c>
      <c r="D614" s="1" t="s">
        <v>33</v>
      </c>
      <c r="E614" s="1" t="s">
        <v>21</v>
      </c>
      <c r="F614" s="1" t="s">
        <v>35</v>
      </c>
      <c r="G614" s="3" t="s">
        <v>19</v>
      </c>
      <c r="H614" s="3">
        <v>1103808</v>
      </c>
      <c r="I614" s="4">
        <v>44076</v>
      </c>
      <c r="J614" s="2">
        <v>17151.68</v>
      </c>
    </row>
    <row r="615" spans="1:10" x14ac:dyDescent="0.25">
      <c r="A615" s="3">
        <v>214872</v>
      </c>
      <c r="B615" s="1" t="s">
        <v>81</v>
      </c>
      <c r="C615" s="1" t="s">
        <v>83</v>
      </c>
      <c r="D615" s="1" t="s">
        <v>80</v>
      </c>
      <c r="E615" s="1" t="s">
        <v>21</v>
      </c>
      <c r="F615" s="1" t="s">
        <v>82</v>
      </c>
      <c r="G615" s="3" t="s">
        <v>8</v>
      </c>
      <c r="H615" s="3">
        <v>1018079</v>
      </c>
      <c r="I615" s="4">
        <v>44078</v>
      </c>
      <c r="J615" s="2">
        <v>1715.7</v>
      </c>
    </row>
    <row r="616" spans="1:10" x14ac:dyDescent="0.25">
      <c r="A616" s="3">
        <v>214872</v>
      </c>
      <c r="B616" s="1" t="s">
        <v>4341</v>
      </c>
      <c r="C616" s="1" t="s">
        <v>4343</v>
      </c>
      <c r="D616" s="1" t="s">
        <v>4340</v>
      </c>
      <c r="E616" s="1" t="s">
        <v>21</v>
      </c>
      <c r="F616" s="1" t="s">
        <v>4342</v>
      </c>
      <c r="G616" s="3" t="s">
        <v>19</v>
      </c>
      <c r="H616" s="3">
        <v>1104043</v>
      </c>
      <c r="I616" s="4">
        <v>44104</v>
      </c>
      <c r="J616" s="2">
        <v>17347</v>
      </c>
    </row>
    <row r="617" spans="1:10" x14ac:dyDescent="0.25">
      <c r="A617" s="3">
        <v>214872</v>
      </c>
      <c r="B617" s="1" t="s">
        <v>1746</v>
      </c>
      <c r="C617" s="1" t="s">
        <v>1748</v>
      </c>
      <c r="D617" s="1" t="s">
        <v>1745</v>
      </c>
      <c r="E617" s="1" t="s">
        <v>21</v>
      </c>
      <c r="F617" s="1" t="s">
        <v>1747</v>
      </c>
      <c r="G617" s="3" t="s">
        <v>19</v>
      </c>
      <c r="H617" s="3">
        <v>1103915</v>
      </c>
      <c r="I617" s="4">
        <v>44088</v>
      </c>
      <c r="J617" s="2">
        <v>16797.04</v>
      </c>
    </row>
    <row r="618" spans="1:10" x14ac:dyDescent="0.25">
      <c r="A618" s="5" t="s">
        <v>4545</v>
      </c>
      <c r="B618" s="1"/>
      <c r="C618" s="1"/>
      <c r="D618" s="1"/>
      <c r="E618" s="1"/>
      <c r="F618" s="1"/>
      <c r="G618" s="3"/>
      <c r="H618" s="3"/>
      <c r="I618" s="4"/>
      <c r="J618" s="2">
        <v>621576.25000000012</v>
      </c>
    </row>
    <row r="619" spans="1:10" x14ac:dyDescent="0.25">
      <c r="A619" s="3">
        <v>214873</v>
      </c>
      <c r="B619" s="1" t="s">
        <v>2948</v>
      </c>
      <c r="C619" s="1" t="s">
        <v>2950</v>
      </c>
      <c r="D619" s="1" t="s">
        <v>2947</v>
      </c>
      <c r="E619" s="1" t="s">
        <v>21</v>
      </c>
      <c r="F619" s="1" t="s">
        <v>2949</v>
      </c>
      <c r="G619" s="3" t="s">
        <v>19</v>
      </c>
      <c r="H619" s="3">
        <v>1103980</v>
      </c>
      <c r="I619" s="4">
        <v>44097</v>
      </c>
      <c r="J619" s="2">
        <v>6100.28</v>
      </c>
    </row>
    <row r="620" spans="1:10" x14ac:dyDescent="0.25">
      <c r="A620" s="3">
        <v>214873</v>
      </c>
      <c r="B620" s="1" t="s">
        <v>45</v>
      </c>
      <c r="C620" s="1" t="s">
        <v>47</v>
      </c>
      <c r="D620" s="1" t="s">
        <v>44</v>
      </c>
      <c r="E620" s="1" t="s">
        <v>21</v>
      </c>
      <c r="F620" s="1" t="s">
        <v>46</v>
      </c>
      <c r="G620" s="3" t="s">
        <v>19</v>
      </c>
      <c r="H620" s="3">
        <v>1103811</v>
      </c>
      <c r="I620" s="4">
        <v>44078</v>
      </c>
      <c r="J620" s="2">
        <v>24109.85</v>
      </c>
    </row>
    <row r="621" spans="1:10" x14ac:dyDescent="0.25">
      <c r="A621" s="3">
        <v>214873</v>
      </c>
      <c r="B621" s="1" t="s">
        <v>119</v>
      </c>
      <c r="C621" s="1" t="s">
        <v>120</v>
      </c>
      <c r="D621" s="1" t="s">
        <v>118</v>
      </c>
      <c r="E621" s="1" t="s">
        <v>21</v>
      </c>
      <c r="F621" s="1" t="s">
        <v>91</v>
      </c>
      <c r="G621" s="3" t="s">
        <v>8</v>
      </c>
      <c r="H621" s="3">
        <v>1018090</v>
      </c>
      <c r="I621" s="4">
        <v>44078</v>
      </c>
      <c r="J621" s="2">
        <v>530911.17000000004</v>
      </c>
    </row>
    <row r="622" spans="1:10" x14ac:dyDescent="0.25">
      <c r="A622" s="3">
        <v>214873</v>
      </c>
      <c r="B622" s="1" t="s">
        <v>119</v>
      </c>
      <c r="C622" s="1" t="s">
        <v>120</v>
      </c>
      <c r="D622" s="1" t="s">
        <v>3919</v>
      </c>
      <c r="E622" s="1" t="s">
        <v>21</v>
      </c>
      <c r="F622" s="1" t="s">
        <v>2435</v>
      </c>
      <c r="G622" s="3" t="s">
        <v>8</v>
      </c>
      <c r="H622" s="3">
        <v>1018354</v>
      </c>
      <c r="I622" s="4">
        <v>44099</v>
      </c>
      <c r="J622" s="2">
        <v>530744.81999999995</v>
      </c>
    </row>
    <row r="623" spans="1:10" x14ac:dyDescent="0.25">
      <c r="A623" s="3">
        <v>214873</v>
      </c>
      <c r="B623" s="1" t="s">
        <v>97</v>
      </c>
      <c r="C623" s="1" t="s">
        <v>98</v>
      </c>
      <c r="D623" s="1" t="s">
        <v>96</v>
      </c>
      <c r="E623" s="1" t="s">
        <v>21</v>
      </c>
      <c r="F623" s="1" t="s">
        <v>91</v>
      </c>
      <c r="G623" s="3" t="s">
        <v>8</v>
      </c>
      <c r="H623" s="3">
        <v>1018083</v>
      </c>
      <c r="I623" s="4">
        <v>44078</v>
      </c>
      <c r="J623" s="2">
        <v>58393.78</v>
      </c>
    </row>
    <row r="624" spans="1:10" x14ac:dyDescent="0.25">
      <c r="A624" s="3">
        <v>214873</v>
      </c>
      <c r="B624" s="1" t="s">
        <v>97</v>
      </c>
      <c r="C624" s="1" t="s">
        <v>98</v>
      </c>
      <c r="D624" s="1" t="s">
        <v>3913</v>
      </c>
      <c r="E624" s="1" t="s">
        <v>21</v>
      </c>
      <c r="F624" s="1" t="s">
        <v>2435</v>
      </c>
      <c r="G624" s="3" t="s">
        <v>8</v>
      </c>
      <c r="H624" s="3">
        <v>1018348</v>
      </c>
      <c r="I624" s="4">
        <v>44099</v>
      </c>
      <c r="J624" s="2">
        <v>58505.11</v>
      </c>
    </row>
    <row r="625" spans="1:10" x14ac:dyDescent="0.25">
      <c r="A625" s="3">
        <v>214873</v>
      </c>
      <c r="B625" s="1" t="s">
        <v>103</v>
      </c>
      <c r="C625" s="1" t="s">
        <v>104</v>
      </c>
      <c r="D625" s="1" t="s">
        <v>102</v>
      </c>
      <c r="E625" s="1" t="s">
        <v>21</v>
      </c>
      <c r="F625" s="1" t="s">
        <v>91</v>
      </c>
      <c r="G625" s="3" t="s">
        <v>8</v>
      </c>
      <c r="H625" s="3">
        <v>1018085</v>
      </c>
      <c r="I625" s="4">
        <v>44078</v>
      </c>
      <c r="J625" s="2">
        <v>88264.94</v>
      </c>
    </row>
    <row r="626" spans="1:10" x14ac:dyDescent="0.25">
      <c r="A626" s="3">
        <v>214873</v>
      </c>
      <c r="B626" s="1" t="s">
        <v>103</v>
      </c>
      <c r="C626" s="1" t="s">
        <v>104</v>
      </c>
      <c r="D626" s="1" t="s">
        <v>3912</v>
      </c>
      <c r="E626" s="1" t="s">
        <v>21</v>
      </c>
      <c r="F626" s="1" t="s">
        <v>2435</v>
      </c>
      <c r="G626" s="3" t="s">
        <v>8</v>
      </c>
      <c r="H626" s="3">
        <v>1018347</v>
      </c>
      <c r="I626" s="4">
        <v>44099</v>
      </c>
      <c r="J626" s="2">
        <v>95751.56</v>
      </c>
    </row>
    <row r="627" spans="1:10" x14ac:dyDescent="0.25">
      <c r="A627" s="3">
        <v>214873</v>
      </c>
      <c r="B627" s="1" t="s">
        <v>100</v>
      </c>
      <c r="C627" s="1" t="s">
        <v>101</v>
      </c>
      <c r="D627" s="1" t="s">
        <v>99</v>
      </c>
      <c r="E627" s="1" t="s">
        <v>21</v>
      </c>
      <c r="F627" s="1" t="s">
        <v>91</v>
      </c>
      <c r="G627" s="3" t="s">
        <v>8</v>
      </c>
      <c r="H627" s="3">
        <v>1018084</v>
      </c>
      <c r="I627" s="4">
        <v>44078</v>
      </c>
      <c r="J627" s="2">
        <v>3016347.95</v>
      </c>
    </row>
    <row r="628" spans="1:10" x14ac:dyDescent="0.25">
      <c r="A628" s="3">
        <v>214873</v>
      </c>
      <c r="B628" s="1" t="s">
        <v>100</v>
      </c>
      <c r="C628" s="1" t="s">
        <v>101</v>
      </c>
      <c r="D628" s="1" t="s">
        <v>3914</v>
      </c>
      <c r="E628" s="1" t="s">
        <v>21</v>
      </c>
      <c r="F628" s="1" t="s">
        <v>2435</v>
      </c>
      <c r="G628" s="3" t="s">
        <v>8</v>
      </c>
      <c r="H628" s="3">
        <v>1018349</v>
      </c>
      <c r="I628" s="4">
        <v>44099</v>
      </c>
      <c r="J628" s="2">
        <v>3134165.31</v>
      </c>
    </row>
    <row r="629" spans="1:10" x14ac:dyDescent="0.25">
      <c r="A629" s="3">
        <v>214873</v>
      </c>
      <c r="B629" s="1" t="s">
        <v>106</v>
      </c>
      <c r="C629" s="1" t="s">
        <v>108</v>
      </c>
      <c r="D629" s="1" t="s">
        <v>105</v>
      </c>
      <c r="E629" s="1" t="s">
        <v>21</v>
      </c>
      <c r="F629" s="1" t="s">
        <v>107</v>
      </c>
      <c r="G629" s="3" t="s">
        <v>8</v>
      </c>
      <c r="H629" s="3">
        <v>1018086</v>
      </c>
      <c r="I629" s="4">
        <v>44078</v>
      </c>
      <c r="J629" s="2">
        <v>3309.1</v>
      </c>
    </row>
    <row r="630" spans="1:10" x14ac:dyDescent="0.25">
      <c r="A630" s="3">
        <v>214873</v>
      </c>
      <c r="B630" s="1" t="s">
        <v>42</v>
      </c>
      <c r="C630" s="1" t="s">
        <v>43</v>
      </c>
      <c r="D630" s="1" t="s">
        <v>41</v>
      </c>
      <c r="E630" s="1" t="s">
        <v>21</v>
      </c>
      <c r="F630" s="1" t="s">
        <v>684</v>
      </c>
      <c r="G630" s="3" t="s">
        <v>19</v>
      </c>
      <c r="H630" s="3">
        <v>1103810</v>
      </c>
      <c r="I630" s="4">
        <v>44078</v>
      </c>
      <c r="J630" s="2">
        <v>117288</v>
      </c>
    </row>
    <row r="631" spans="1:10" x14ac:dyDescent="0.25">
      <c r="A631" s="3">
        <v>214873</v>
      </c>
      <c r="B631" s="1" t="s">
        <v>42</v>
      </c>
      <c r="C631" s="1" t="s">
        <v>43</v>
      </c>
      <c r="D631" s="1" t="s">
        <v>1013</v>
      </c>
      <c r="E631" s="1" t="s">
        <v>21</v>
      </c>
      <c r="F631" s="1" t="s">
        <v>684</v>
      </c>
      <c r="G631" s="3" t="s">
        <v>19</v>
      </c>
      <c r="H631" s="3">
        <v>1103909</v>
      </c>
      <c r="I631" s="4">
        <v>44085</v>
      </c>
      <c r="J631" s="2">
        <v>4344</v>
      </c>
    </row>
    <row r="632" spans="1:10" x14ac:dyDescent="0.25">
      <c r="A632" s="3">
        <v>214873</v>
      </c>
      <c r="B632" s="1" t="s">
        <v>42</v>
      </c>
      <c r="C632" s="1" t="s">
        <v>43</v>
      </c>
      <c r="D632" s="1" t="s">
        <v>2931</v>
      </c>
      <c r="E632" s="1" t="s">
        <v>21</v>
      </c>
      <c r="F632" s="1" t="s">
        <v>684</v>
      </c>
      <c r="G632" s="3" t="s">
        <v>19</v>
      </c>
      <c r="H632" s="3">
        <v>1103974</v>
      </c>
      <c r="I632" s="4">
        <v>44096</v>
      </c>
      <c r="J632" s="2">
        <v>182448</v>
      </c>
    </row>
    <row r="633" spans="1:10" x14ac:dyDescent="0.25">
      <c r="A633" s="3">
        <v>214873</v>
      </c>
      <c r="B633" s="1" t="s">
        <v>42</v>
      </c>
      <c r="C633" s="1" t="s">
        <v>43</v>
      </c>
      <c r="D633" s="1" t="s">
        <v>4195</v>
      </c>
      <c r="E633" s="1" t="s">
        <v>21</v>
      </c>
      <c r="F633" s="1" t="s">
        <v>4196</v>
      </c>
      <c r="G633" s="3" t="s">
        <v>19</v>
      </c>
      <c r="H633" s="3">
        <v>1104014</v>
      </c>
      <c r="I633" s="4">
        <v>44102</v>
      </c>
      <c r="J633" s="2">
        <v>1738</v>
      </c>
    </row>
    <row r="634" spans="1:10" x14ac:dyDescent="0.25">
      <c r="A634" s="3">
        <v>214873</v>
      </c>
      <c r="B634" s="1" t="s">
        <v>110</v>
      </c>
      <c r="C634" s="1" t="s">
        <v>111</v>
      </c>
      <c r="D634" s="1" t="s">
        <v>109</v>
      </c>
      <c r="E634" s="1" t="s">
        <v>21</v>
      </c>
      <c r="F634" s="1" t="s">
        <v>91</v>
      </c>
      <c r="G634" s="3" t="s">
        <v>8</v>
      </c>
      <c r="H634" s="3">
        <v>1018087</v>
      </c>
      <c r="I634" s="4">
        <v>44078</v>
      </c>
      <c r="J634" s="2">
        <v>76746.48</v>
      </c>
    </row>
    <row r="635" spans="1:10" x14ac:dyDescent="0.25">
      <c r="A635" s="3">
        <v>214873</v>
      </c>
      <c r="B635" s="1" t="s">
        <v>110</v>
      </c>
      <c r="C635" s="1" t="s">
        <v>111</v>
      </c>
      <c r="D635" s="1" t="s">
        <v>3917</v>
      </c>
      <c r="E635" s="1" t="s">
        <v>21</v>
      </c>
      <c r="F635" s="1" t="s">
        <v>2435</v>
      </c>
      <c r="G635" s="3" t="s">
        <v>8</v>
      </c>
      <c r="H635" s="3">
        <v>1018352</v>
      </c>
      <c r="I635" s="4">
        <v>44099</v>
      </c>
      <c r="J635" s="2">
        <v>86744.78</v>
      </c>
    </row>
    <row r="636" spans="1:10" x14ac:dyDescent="0.25">
      <c r="A636" s="3">
        <v>214873</v>
      </c>
      <c r="B636" s="1" t="s">
        <v>94</v>
      </c>
      <c r="C636" s="1" t="s">
        <v>95</v>
      </c>
      <c r="D636" s="1" t="s">
        <v>93</v>
      </c>
      <c r="E636" s="1" t="s">
        <v>21</v>
      </c>
      <c r="F636" s="1" t="s">
        <v>91</v>
      </c>
      <c r="G636" s="3" t="s">
        <v>8</v>
      </c>
      <c r="H636" s="3">
        <v>1018082</v>
      </c>
      <c r="I636" s="4">
        <v>44078</v>
      </c>
      <c r="J636" s="2">
        <v>45559.48</v>
      </c>
    </row>
    <row r="637" spans="1:10" x14ac:dyDescent="0.25">
      <c r="A637" s="3">
        <v>214873</v>
      </c>
      <c r="B637" s="1" t="s">
        <v>94</v>
      </c>
      <c r="C637" s="1" t="s">
        <v>95</v>
      </c>
      <c r="D637" s="1" t="s">
        <v>3918</v>
      </c>
      <c r="E637" s="1" t="s">
        <v>21</v>
      </c>
      <c r="F637" s="1" t="s">
        <v>2435</v>
      </c>
      <c r="G637" s="3" t="s">
        <v>8</v>
      </c>
      <c r="H637" s="3">
        <v>1018353</v>
      </c>
      <c r="I637" s="4">
        <v>44099</v>
      </c>
      <c r="J637" s="2">
        <v>49177.04</v>
      </c>
    </row>
    <row r="638" spans="1:10" x14ac:dyDescent="0.25">
      <c r="A638" s="3">
        <v>214873</v>
      </c>
      <c r="B638" s="1" t="s">
        <v>17</v>
      </c>
      <c r="C638" s="1" t="s">
        <v>20</v>
      </c>
      <c r="D638" s="1" t="s">
        <v>16</v>
      </c>
      <c r="E638" s="1" t="s">
        <v>21</v>
      </c>
      <c r="F638" s="1" t="s">
        <v>18</v>
      </c>
      <c r="G638" s="3" t="s">
        <v>19</v>
      </c>
      <c r="H638" s="3">
        <v>1103803</v>
      </c>
      <c r="I638" s="4">
        <v>44076</v>
      </c>
      <c r="J638" s="2">
        <v>1601.56</v>
      </c>
    </row>
    <row r="639" spans="1:10" x14ac:dyDescent="0.25">
      <c r="A639" s="3">
        <v>214873</v>
      </c>
      <c r="B639" s="1" t="s">
        <v>17</v>
      </c>
      <c r="C639" s="1" t="s">
        <v>20</v>
      </c>
      <c r="D639" s="1" t="s">
        <v>25</v>
      </c>
      <c r="E639" s="1" t="s">
        <v>21</v>
      </c>
      <c r="F639" s="1" t="s">
        <v>26</v>
      </c>
      <c r="G639" s="3" t="s">
        <v>19</v>
      </c>
      <c r="H639" s="3">
        <v>1103805</v>
      </c>
      <c r="I639" s="4">
        <v>44076</v>
      </c>
      <c r="J639" s="2">
        <v>785.6</v>
      </c>
    </row>
    <row r="640" spans="1:10" x14ac:dyDescent="0.25">
      <c r="A640" s="3">
        <v>214873</v>
      </c>
      <c r="B640" s="1" t="s">
        <v>17</v>
      </c>
      <c r="C640" s="1" t="s">
        <v>20</v>
      </c>
      <c r="D640" s="1" t="s">
        <v>31</v>
      </c>
      <c r="E640" s="1" t="s">
        <v>21</v>
      </c>
      <c r="F640" s="1" t="s">
        <v>32</v>
      </c>
      <c r="G640" s="3" t="s">
        <v>19</v>
      </c>
      <c r="H640" s="3">
        <v>1103807</v>
      </c>
      <c r="I640" s="4">
        <v>44076</v>
      </c>
      <c r="J640" s="2">
        <v>1000</v>
      </c>
    </row>
    <row r="641" spans="1:10" x14ac:dyDescent="0.25">
      <c r="A641" s="3">
        <v>214873</v>
      </c>
      <c r="B641" s="1" t="s">
        <v>17</v>
      </c>
      <c r="C641" s="1" t="s">
        <v>20</v>
      </c>
      <c r="D641" s="1" t="s">
        <v>1889</v>
      </c>
      <c r="E641" s="1" t="s">
        <v>21</v>
      </c>
      <c r="F641" s="1" t="s">
        <v>1890</v>
      </c>
      <c r="G641" s="3" t="s">
        <v>19</v>
      </c>
      <c r="H641" s="3">
        <v>1103942</v>
      </c>
      <c r="I641" s="4">
        <v>44091</v>
      </c>
      <c r="J641" s="2">
        <v>785.6</v>
      </c>
    </row>
    <row r="642" spans="1:10" x14ac:dyDescent="0.25">
      <c r="A642" s="3">
        <v>214873</v>
      </c>
      <c r="B642" s="1" t="s">
        <v>17</v>
      </c>
      <c r="C642" s="1" t="s">
        <v>20</v>
      </c>
      <c r="D642" s="1" t="s">
        <v>1897</v>
      </c>
      <c r="E642" s="1" t="s">
        <v>21</v>
      </c>
      <c r="F642" s="1" t="s">
        <v>1898</v>
      </c>
      <c r="G642" s="3" t="s">
        <v>19</v>
      </c>
      <c r="H642" s="3">
        <v>1103945</v>
      </c>
      <c r="I642" s="4">
        <v>44091</v>
      </c>
      <c r="J642" s="2">
        <v>1601.56</v>
      </c>
    </row>
    <row r="643" spans="1:10" x14ac:dyDescent="0.25">
      <c r="A643" s="3">
        <v>214873</v>
      </c>
      <c r="B643" s="1" t="s">
        <v>17</v>
      </c>
      <c r="C643" s="1" t="s">
        <v>20</v>
      </c>
      <c r="D643" s="1" t="s">
        <v>1906</v>
      </c>
      <c r="E643" s="1" t="s">
        <v>21</v>
      </c>
      <c r="F643" s="1" t="s">
        <v>1907</v>
      </c>
      <c r="G643" s="3" t="s">
        <v>19</v>
      </c>
      <c r="H643" s="3">
        <v>1103948</v>
      </c>
      <c r="I643" s="4">
        <v>44091</v>
      </c>
      <c r="J643" s="2">
        <v>1000</v>
      </c>
    </row>
    <row r="644" spans="1:10" x14ac:dyDescent="0.25">
      <c r="A644" s="3">
        <v>214873</v>
      </c>
      <c r="B644" s="1" t="s">
        <v>113</v>
      </c>
      <c r="C644" s="1" t="s">
        <v>114</v>
      </c>
      <c r="D644" s="1" t="s">
        <v>112</v>
      </c>
      <c r="E644" s="1" t="s">
        <v>21</v>
      </c>
      <c r="F644" s="1" t="s">
        <v>91</v>
      </c>
      <c r="G644" s="3" t="s">
        <v>8</v>
      </c>
      <c r="H644" s="3">
        <v>1018088</v>
      </c>
      <c r="I644" s="4">
        <v>44078</v>
      </c>
      <c r="J644" s="2">
        <v>126540.97</v>
      </c>
    </row>
    <row r="645" spans="1:10" x14ac:dyDescent="0.25">
      <c r="A645" s="3">
        <v>214873</v>
      </c>
      <c r="B645" s="1" t="s">
        <v>113</v>
      </c>
      <c r="C645" s="1" t="s">
        <v>114</v>
      </c>
      <c r="D645" s="1" t="s">
        <v>3920</v>
      </c>
      <c r="E645" s="1" t="s">
        <v>21</v>
      </c>
      <c r="F645" s="1" t="s">
        <v>2435</v>
      </c>
      <c r="G645" s="3" t="s">
        <v>8</v>
      </c>
      <c r="H645" s="3">
        <v>1018355</v>
      </c>
      <c r="I645" s="4">
        <v>44099</v>
      </c>
      <c r="J645" s="2">
        <v>137025.75</v>
      </c>
    </row>
    <row r="646" spans="1:10" x14ac:dyDescent="0.25">
      <c r="A646" s="3">
        <v>214873</v>
      </c>
      <c r="B646" s="1" t="s">
        <v>888</v>
      </c>
      <c r="C646" s="1" t="s">
        <v>890</v>
      </c>
      <c r="D646" s="1" t="s">
        <v>4286</v>
      </c>
      <c r="E646" s="1" t="s">
        <v>21</v>
      </c>
      <c r="F646" s="1" t="s">
        <v>4287</v>
      </c>
      <c r="G646" s="3" t="s">
        <v>8</v>
      </c>
      <c r="H646" s="3">
        <v>1018362</v>
      </c>
      <c r="I646" s="4">
        <v>44102</v>
      </c>
      <c r="J646" s="2">
        <v>1069.1400000000001</v>
      </c>
    </row>
    <row r="647" spans="1:10" x14ac:dyDescent="0.25">
      <c r="A647" s="3">
        <v>214873</v>
      </c>
      <c r="B647" s="1" t="s">
        <v>888</v>
      </c>
      <c r="C647" s="1" t="s">
        <v>890</v>
      </c>
      <c r="D647" s="1" t="s">
        <v>4288</v>
      </c>
      <c r="E647" s="1" t="s">
        <v>21</v>
      </c>
      <c r="F647" s="1" t="s">
        <v>4289</v>
      </c>
      <c r="G647" s="3" t="s">
        <v>8</v>
      </c>
      <c r="H647" s="3">
        <v>1018363</v>
      </c>
      <c r="I647" s="4">
        <v>44102</v>
      </c>
      <c r="J647" s="2">
        <v>1267.3499999999999</v>
      </c>
    </row>
    <row r="648" spans="1:10" x14ac:dyDescent="0.25">
      <c r="A648" s="3">
        <v>214873</v>
      </c>
      <c r="B648" s="1" t="s">
        <v>888</v>
      </c>
      <c r="C648" s="1" t="s">
        <v>890</v>
      </c>
      <c r="D648" s="1" t="s">
        <v>4290</v>
      </c>
      <c r="E648" s="1" t="s">
        <v>21</v>
      </c>
      <c r="F648" s="1" t="s">
        <v>4291</v>
      </c>
      <c r="G648" s="3" t="s">
        <v>8</v>
      </c>
      <c r="H648" s="3">
        <v>1018364</v>
      </c>
      <c r="I648" s="4">
        <v>44102</v>
      </c>
      <c r="J648" s="2">
        <v>1267.3499999999999</v>
      </c>
    </row>
    <row r="649" spans="1:10" x14ac:dyDescent="0.25">
      <c r="A649" s="3">
        <v>214873</v>
      </c>
      <c r="B649" s="1" t="s">
        <v>888</v>
      </c>
      <c r="C649" s="1" t="s">
        <v>890</v>
      </c>
      <c r="D649" s="1" t="s">
        <v>4292</v>
      </c>
      <c r="E649" s="1" t="s">
        <v>21</v>
      </c>
      <c r="F649" s="1" t="s">
        <v>4293</v>
      </c>
      <c r="G649" s="3" t="s">
        <v>8</v>
      </c>
      <c r="H649" s="3">
        <v>1018365</v>
      </c>
      <c r="I649" s="4">
        <v>44102</v>
      </c>
      <c r="J649" s="2">
        <v>930</v>
      </c>
    </row>
    <row r="650" spans="1:10" x14ac:dyDescent="0.25">
      <c r="A650" s="3">
        <v>214873</v>
      </c>
      <c r="B650" s="1" t="s">
        <v>888</v>
      </c>
      <c r="C650" s="1" t="s">
        <v>890</v>
      </c>
      <c r="D650" s="1" t="s">
        <v>4294</v>
      </c>
      <c r="E650" s="1" t="s">
        <v>21</v>
      </c>
      <c r="F650" s="1" t="s">
        <v>4295</v>
      </c>
      <c r="G650" s="3" t="s">
        <v>8</v>
      </c>
      <c r="H650" s="3">
        <v>1018366</v>
      </c>
      <c r="I650" s="4">
        <v>44102</v>
      </c>
      <c r="J650" s="2">
        <v>1062.27</v>
      </c>
    </row>
    <row r="651" spans="1:10" x14ac:dyDescent="0.25">
      <c r="A651" s="3">
        <v>214873</v>
      </c>
      <c r="B651" s="1" t="s">
        <v>888</v>
      </c>
      <c r="C651" s="1" t="s">
        <v>890</v>
      </c>
      <c r="D651" s="1" t="s">
        <v>4296</v>
      </c>
      <c r="E651" s="1" t="s">
        <v>21</v>
      </c>
      <c r="F651" s="1" t="s">
        <v>4297</v>
      </c>
      <c r="G651" s="3" t="s">
        <v>8</v>
      </c>
      <c r="H651" s="3">
        <v>1018367</v>
      </c>
      <c r="I651" s="4">
        <v>44102</v>
      </c>
      <c r="J651" s="2">
        <v>554.4</v>
      </c>
    </row>
    <row r="652" spans="1:10" x14ac:dyDescent="0.25">
      <c r="A652" s="3">
        <v>214873</v>
      </c>
      <c r="B652" s="1" t="s">
        <v>888</v>
      </c>
      <c r="C652" s="1" t="s">
        <v>890</v>
      </c>
      <c r="D652" s="1" t="s">
        <v>4298</v>
      </c>
      <c r="E652" s="1" t="s">
        <v>21</v>
      </c>
      <c r="F652" s="1" t="s">
        <v>4299</v>
      </c>
      <c r="G652" s="3" t="s">
        <v>8</v>
      </c>
      <c r="H652" s="3">
        <v>1018368</v>
      </c>
      <c r="I652" s="4">
        <v>44102</v>
      </c>
      <c r="J652" s="2">
        <v>1200.5999999999999</v>
      </c>
    </row>
    <row r="653" spans="1:10" x14ac:dyDescent="0.25">
      <c r="A653" s="3">
        <v>214873</v>
      </c>
      <c r="B653" s="1" t="s">
        <v>888</v>
      </c>
      <c r="C653" s="1" t="s">
        <v>890</v>
      </c>
      <c r="D653" s="1" t="s">
        <v>4300</v>
      </c>
      <c r="E653" s="1" t="s">
        <v>21</v>
      </c>
      <c r="F653" s="1" t="s">
        <v>4301</v>
      </c>
      <c r="G653" s="3" t="s">
        <v>8</v>
      </c>
      <c r="H653" s="3">
        <v>1018369</v>
      </c>
      <c r="I653" s="4">
        <v>44102</v>
      </c>
      <c r="J653" s="2">
        <v>1200.5999999999999</v>
      </c>
    </row>
    <row r="654" spans="1:10" x14ac:dyDescent="0.25">
      <c r="A654" s="3">
        <v>214873</v>
      </c>
      <c r="B654" s="1" t="s">
        <v>888</v>
      </c>
      <c r="C654" s="1" t="s">
        <v>890</v>
      </c>
      <c r="D654" s="1" t="s">
        <v>4302</v>
      </c>
      <c r="E654" s="1" t="s">
        <v>21</v>
      </c>
      <c r="F654" s="1" t="s">
        <v>4303</v>
      </c>
      <c r="G654" s="3" t="s">
        <v>8</v>
      </c>
      <c r="H654" s="3">
        <v>1018370</v>
      </c>
      <c r="I654" s="4">
        <v>44102</v>
      </c>
      <c r="J654" s="2">
        <v>1200.5999999999999</v>
      </c>
    </row>
    <row r="655" spans="1:10" x14ac:dyDescent="0.25">
      <c r="A655" s="3">
        <v>214873</v>
      </c>
      <c r="B655" s="1" t="s">
        <v>888</v>
      </c>
      <c r="C655" s="1" t="s">
        <v>890</v>
      </c>
      <c r="D655" s="1" t="s">
        <v>4304</v>
      </c>
      <c r="E655" s="1" t="s">
        <v>21</v>
      </c>
      <c r="F655" s="1" t="s">
        <v>4305</v>
      </c>
      <c r="G655" s="3" t="s">
        <v>8</v>
      </c>
      <c r="H655" s="3">
        <v>1018371</v>
      </c>
      <c r="I655" s="4">
        <v>44102</v>
      </c>
      <c r="J655" s="2">
        <v>1200.5999999999999</v>
      </c>
    </row>
    <row r="656" spans="1:10" x14ac:dyDescent="0.25">
      <c r="A656" s="3">
        <v>214873</v>
      </c>
      <c r="B656" s="1" t="s">
        <v>888</v>
      </c>
      <c r="C656" s="1" t="s">
        <v>890</v>
      </c>
      <c r="D656" s="1" t="s">
        <v>4306</v>
      </c>
      <c r="E656" s="1" t="s">
        <v>21</v>
      </c>
      <c r="F656" s="1" t="s">
        <v>4307</v>
      </c>
      <c r="G656" s="3" t="s">
        <v>8</v>
      </c>
      <c r="H656" s="3">
        <v>1018372</v>
      </c>
      <c r="I656" s="4">
        <v>44102</v>
      </c>
      <c r="J656" s="2">
        <v>1325.4</v>
      </c>
    </row>
    <row r="657" spans="1:10" x14ac:dyDescent="0.25">
      <c r="A657" s="3">
        <v>214873</v>
      </c>
      <c r="B657" s="1" t="s">
        <v>888</v>
      </c>
      <c r="C657" s="1" t="s">
        <v>890</v>
      </c>
      <c r="D657" s="1" t="s">
        <v>4308</v>
      </c>
      <c r="E657" s="1" t="s">
        <v>21</v>
      </c>
      <c r="F657" s="1" t="s">
        <v>4309</v>
      </c>
      <c r="G657" s="3" t="s">
        <v>8</v>
      </c>
      <c r="H657" s="3">
        <v>1018373</v>
      </c>
      <c r="I657" s="4">
        <v>44102</v>
      </c>
      <c r="J657" s="2">
        <v>1325.4</v>
      </c>
    </row>
    <row r="658" spans="1:10" x14ac:dyDescent="0.25">
      <c r="A658" s="3">
        <v>214873</v>
      </c>
      <c r="B658" s="1" t="s">
        <v>888</v>
      </c>
      <c r="C658" s="1" t="s">
        <v>890</v>
      </c>
      <c r="D658" s="1" t="s">
        <v>4310</v>
      </c>
      <c r="E658" s="1" t="s">
        <v>21</v>
      </c>
      <c r="F658" s="1" t="s">
        <v>4311</v>
      </c>
      <c r="G658" s="3" t="s">
        <v>8</v>
      </c>
      <c r="H658" s="3">
        <v>1018374</v>
      </c>
      <c r="I658" s="4">
        <v>44102</v>
      </c>
      <c r="J658" s="2">
        <v>1325.4</v>
      </c>
    </row>
    <row r="659" spans="1:10" x14ac:dyDescent="0.25">
      <c r="A659" s="3">
        <v>214873</v>
      </c>
      <c r="B659" s="1" t="s">
        <v>888</v>
      </c>
      <c r="C659" s="1" t="s">
        <v>890</v>
      </c>
      <c r="D659" s="1" t="s">
        <v>4312</v>
      </c>
      <c r="E659" s="1" t="s">
        <v>21</v>
      </c>
      <c r="F659" s="1" t="s">
        <v>4313</v>
      </c>
      <c r="G659" s="3" t="s">
        <v>8</v>
      </c>
      <c r="H659" s="3">
        <v>1018375</v>
      </c>
      <c r="I659" s="4">
        <v>44102</v>
      </c>
      <c r="J659" s="2">
        <v>1325.4</v>
      </c>
    </row>
    <row r="660" spans="1:10" x14ac:dyDescent="0.25">
      <c r="A660" s="3">
        <v>214873</v>
      </c>
      <c r="B660" s="1" t="s">
        <v>888</v>
      </c>
      <c r="C660" s="1" t="s">
        <v>890</v>
      </c>
      <c r="D660" s="1" t="s">
        <v>4314</v>
      </c>
      <c r="E660" s="1" t="s">
        <v>21</v>
      </c>
      <c r="F660" s="1" t="s">
        <v>4315</v>
      </c>
      <c r="G660" s="3" t="s">
        <v>8</v>
      </c>
      <c r="H660" s="3">
        <v>1018376</v>
      </c>
      <c r="I660" s="4">
        <v>44102</v>
      </c>
      <c r="J660" s="2">
        <v>1200.5999999999999</v>
      </c>
    </row>
    <row r="661" spans="1:10" x14ac:dyDescent="0.25">
      <c r="A661" s="3">
        <v>214873</v>
      </c>
      <c r="B661" s="1" t="s">
        <v>888</v>
      </c>
      <c r="C661" s="1" t="s">
        <v>890</v>
      </c>
      <c r="D661" s="1" t="s">
        <v>4316</v>
      </c>
      <c r="E661" s="1" t="s">
        <v>21</v>
      </c>
      <c r="F661" s="1" t="s">
        <v>4317</v>
      </c>
      <c r="G661" s="3" t="s">
        <v>8</v>
      </c>
      <c r="H661" s="3">
        <v>1018377</v>
      </c>
      <c r="I661" s="4">
        <v>44102</v>
      </c>
      <c r="J661" s="2">
        <v>1325.4</v>
      </c>
    </row>
    <row r="662" spans="1:10" x14ac:dyDescent="0.25">
      <c r="A662" s="3">
        <v>214873</v>
      </c>
      <c r="B662" s="1" t="s">
        <v>888</v>
      </c>
      <c r="C662" s="1" t="s">
        <v>890</v>
      </c>
      <c r="D662" s="1" t="s">
        <v>4318</v>
      </c>
      <c r="E662" s="1" t="s">
        <v>21</v>
      </c>
      <c r="F662" s="1" t="s">
        <v>4319</v>
      </c>
      <c r="G662" s="3" t="s">
        <v>8</v>
      </c>
      <c r="H662" s="3">
        <v>1018378</v>
      </c>
      <c r="I662" s="4">
        <v>44102</v>
      </c>
      <c r="J662" s="2">
        <v>1325.4</v>
      </c>
    </row>
    <row r="663" spans="1:10" x14ac:dyDescent="0.25">
      <c r="A663" s="3">
        <v>214873</v>
      </c>
      <c r="B663" s="1" t="s">
        <v>888</v>
      </c>
      <c r="C663" s="1" t="s">
        <v>890</v>
      </c>
      <c r="D663" s="1" t="s">
        <v>4320</v>
      </c>
      <c r="E663" s="1" t="s">
        <v>21</v>
      </c>
      <c r="F663" s="1" t="s">
        <v>4321</v>
      </c>
      <c r="G663" s="3" t="s">
        <v>8</v>
      </c>
      <c r="H663" s="3">
        <v>1018379</v>
      </c>
      <c r="I663" s="4">
        <v>44102</v>
      </c>
      <c r="J663" s="2">
        <v>1325.4</v>
      </c>
    </row>
    <row r="664" spans="1:10" x14ac:dyDescent="0.25">
      <c r="A664" s="3">
        <v>214873</v>
      </c>
      <c r="B664" s="1" t="s">
        <v>888</v>
      </c>
      <c r="C664" s="1" t="s">
        <v>890</v>
      </c>
      <c r="D664" s="1" t="s">
        <v>4322</v>
      </c>
      <c r="E664" s="1" t="s">
        <v>21</v>
      </c>
      <c r="F664" s="1" t="s">
        <v>4323</v>
      </c>
      <c r="G664" s="3" t="s">
        <v>8</v>
      </c>
      <c r="H664" s="3">
        <v>1018380</v>
      </c>
      <c r="I664" s="4">
        <v>44102</v>
      </c>
      <c r="J664" s="2">
        <v>1325.4</v>
      </c>
    </row>
    <row r="665" spans="1:10" x14ac:dyDescent="0.25">
      <c r="A665" s="3">
        <v>214873</v>
      </c>
      <c r="B665" s="1" t="s">
        <v>888</v>
      </c>
      <c r="C665" s="1" t="s">
        <v>890</v>
      </c>
      <c r="D665" s="1" t="s">
        <v>4324</v>
      </c>
      <c r="E665" s="1" t="s">
        <v>21</v>
      </c>
      <c r="F665" s="1" t="s">
        <v>4325</v>
      </c>
      <c r="G665" s="3" t="s">
        <v>8</v>
      </c>
      <c r="H665" s="3">
        <v>1018381</v>
      </c>
      <c r="I665" s="4">
        <v>44102</v>
      </c>
      <c r="J665" s="2">
        <v>1325.4</v>
      </c>
    </row>
    <row r="666" spans="1:10" x14ac:dyDescent="0.25">
      <c r="A666" s="3">
        <v>214873</v>
      </c>
      <c r="B666" s="1" t="s">
        <v>888</v>
      </c>
      <c r="C666" s="1" t="s">
        <v>890</v>
      </c>
      <c r="D666" s="1" t="s">
        <v>4326</v>
      </c>
      <c r="E666" s="1" t="s">
        <v>21</v>
      </c>
      <c r="F666" s="1" t="s">
        <v>4327</v>
      </c>
      <c r="G666" s="3" t="s">
        <v>8</v>
      </c>
      <c r="H666" s="3">
        <v>1018382</v>
      </c>
      <c r="I666" s="4">
        <v>44102</v>
      </c>
      <c r="J666" s="2">
        <v>708</v>
      </c>
    </row>
    <row r="667" spans="1:10" x14ac:dyDescent="0.25">
      <c r="A667" s="3">
        <v>214873</v>
      </c>
      <c r="B667" s="1" t="s">
        <v>116</v>
      </c>
      <c r="C667" s="1" t="s">
        <v>117</v>
      </c>
      <c r="D667" s="1" t="s">
        <v>115</v>
      </c>
      <c r="E667" s="1" t="s">
        <v>21</v>
      </c>
      <c r="F667" s="1" t="s">
        <v>91</v>
      </c>
      <c r="G667" s="3" t="s">
        <v>8</v>
      </c>
      <c r="H667" s="3">
        <v>1018089</v>
      </c>
      <c r="I667" s="4">
        <v>44078</v>
      </c>
      <c r="J667" s="2">
        <v>98381.05</v>
      </c>
    </row>
    <row r="668" spans="1:10" x14ac:dyDescent="0.25">
      <c r="A668" s="3">
        <v>214873</v>
      </c>
      <c r="B668" s="1" t="s">
        <v>116</v>
      </c>
      <c r="C668" s="1" t="s">
        <v>117</v>
      </c>
      <c r="D668" s="1" t="s">
        <v>3915</v>
      </c>
      <c r="E668" s="1" t="s">
        <v>21</v>
      </c>
      <c r="F668" s="1" t="s">
        <v>2435</v>
      </c>
      <c r="G668" s="3" t="s">
        <v>8</v>
      </c>
      <c r="H668" s="3">
        <v>1018350</v>
      </c>
      <c r="I668" s="4">
        <v>44099</v>
      </c>
      <c r="J668" s="2">
        <v>114691.09</v>
      </c>
    </row>
    <row r="669" spans="1:10" x14ac:dyDescent="0.25">
      <c r="A669" s="3">
        <v>214873</v>
      </c>
      <c r="B669" s="1" t="s">
        <v>122</v>
      </c>
      <c r="C669" s="1" t="s">
        <v>123</v>
      </c>
      <c r="D669" s="1" t="s">
        <v>121</v>
      </c>
      <c r="E669" s="1" t="s">
        <v>21</v>
      </c>
      <c r="F669" s="1" t="s">
        <v>91</v>
      </c>
      <c r="G669" s="3" t="s">
        <v>8</v>
      </c>
      <c r="H669" s="3">
        <v>1018091</v>
      </c>
      <c r="I669" s="4">
        <v>44078</v>
      </c>
      <c r="J669" s="2">
        <v>236940.38</v>
      </c>
    </row>
    <row r="670" spans="1:10" x14ac:dyDescent="0.25">
      <c r="A670" s="3">
        <v>214873</v>
      </c>
      <c r="B670" s="1" t="s">
        <v>122</v>
      </c>
      <c r="C670" s="1" t="s">
        <v>123</v>
      </c>
      <c r="D670" s="1" t="s">
        <v>3916</v>
      </c>
      <c r="E670" s="1" t="s">
        <v>21</v>
      </c>
      <c r="F670" s="1" t="s">
        <v>2435</v>
      </c>
      <c r="G670" s="3" t="s">
        <v>8</v>
      </c>
      <c r="H670" s="3">
        <v>1018351</v>
      </c>
      <c r="I670" s="4">
        <v>44099</v>
      </c>
      <c r="J670" s="2">
        <v>298144.49</v>
      </c>
    </row>
    <row r="671" spans="1:10" x14ac:dyDescent="0.25">
      <c r="A671" s="3">
        <v>214873</v>
      </c>
      <c r="B671" s="1" t="s">
        <v>23</v>
      </c>
      <c r="C671" s="1" t="s">
        <v>24</v>
      </c>
      <c r="D671" s="1" t="s">
        <v>22</v>
      </c>
      <c r="E671" s="1" t="s">
        <v>21</v>
      </c>
      <c r="F671" s="1" t="s">
        <v>4406</v>
      </c>
      <c r="G671" s="3" t="s">
        <v>19</v>
      </c>
      <c r="H671" s="3">
        <v>1103804</v>
      </c>
      <c r="I671" s="4">
        <v>44076</v>
      </c>
      <c r="J671" s="2">
        <v>21000</v>
      </c>
    </row>
    <row r="672" spans="1:10" x14ac:dyDescent="0.25">
      <c r="A672" s="5" t="s">
        <v>4453</v>
      </c>
      <c r="B672" s="1"/>
      <c r="C672" s="1"/>
      <c r="D672" s="1"/>
      <c r="E672" s="1"/>
      <c r="F672" s="1"/>
      <c r="G672" s="3"/>
      <c r="H672" s="3"/>
      <c r="I672" s="4"/>
      <c r="J672" s="2">
        <v>9174937.8100000005</v>
      </c>
    </row>
    <row r="673" spans="1:10" x14ac:dyDescent="0.25">
      <c r="A673" s="3">
        <v>214874</v>
      </c>
      <c r="B673" s="1" t="s">
        <v>982</v>
      </c>
      <c r="C673" s="1" t="s">
        <v>984</v>
      </c>
      <c r="D673" s="1" t="s">
        <v>981</v>
      </c>
      <c r="E673" s="1" t="s">
        <v>21</v>
      </c>
      <c r="F673" s="1" t="s">
        <v>983</v>
      </c>
      <c r="G673" s="3" t="s">
        <v>19</v>
      </c>
      <c r="H673" s="3">
        <v>1103900</v>
      </c>
      <c r="I673" s="4">
        <v>44085</v>
      </c>
      <c r="J673" s="2">
        <v>4237.4399999999996</v>
      </c>
    </row>
    <row r="674" spans="1:10" x14ac:dyDescent="0.25">
      <c r="A674" s="3">
        <v>214874</v>
      </c>
      <c r="B674" s="1" t="s">
        <v>999</v>
      </c>
      <c r="C674" s="1" t="s">
        <v>1001</v>
      </c>
      <c r="D674" s="1" t="s">
        <v>998</v>
      </c>
      <c r="E674" s="1" t="s">
        <v>21</v>
      </c>
      <c r="F674" s="1" t="s">
        <v>1000</v>
      </c>
      <c r="G674" s="3" t="s">
        <v>19</v>
      </c>
      <c r="H674" s="3">
        <v>1103905</v>
      </c>
      <c r="I674" s="4">
        <v>44085</v>
      </c>
      <c r="J674" s="2">
        <v>5288.89</v>
      </c>
    </row>
    <row r="675" spans="1:10" x14ac:dyDescent="0.25">
      <c r="A675" s="3">
        <v>214874</v>
      </c>
      <c r="B675" s="1" t="s">
        <v>972</v>
      </c>
      <c r="C675" s="1" t="s">
        <v>974</v>
      </c>
      <c r="D675" s="1" t="s">
        <v>971</v>
      </c>
      <c r="E675" s="1" t="s">
        <v>21</v>
      </c>
      <c r="F675" s="1" t="s">
        <v>973</v>
      </c>
      <c r="G675" s="3" t="s">
        <v>19</v>
      </c>
      <c r="H675" s="3">
        <v>1103897</v>
      </c>
      <c r="I675" s="4">
        <v>44085</v>
      </c>
      <c r="J675" s="2">
        <v>1848.3</v>
      </c>
    </row>
    <row r="676" spans="1:10" x14ac:dyDescent="0.25">
      <c r="A676" s="3">
        <v>214874</v>
      </c>
      <c r="B676" s="1" t="s">
        <v>1003</v>
      </c>
      <c r="C676" s="1" t="s">
        <v>1005</v>
      </c>
      <c r="D676" s="1" t="s">
        <v>1002</v>
      </c>
      <c r="E676" s="1" t="s">
        <v>21</v>
      </c>
      <c r="F676" s="1" t="s">
        <v>1004</v>
      </c>
      <c r="G676" s="3" t="s">
        <v>19</v>
      </c>
      <c r="H676" s="3">
        <v>1103906</v>
      </c>
      <c r="I676" s="4">
        <v>44085</v>
      </c>
      <c r="J676" s="2">
        <v>5083.62</v>
      </c>
    </row>
    <row r="677" spans="1:10" x14ac:dyDescent="0.25">
      <c r="A677" s="3">
        <v>214874</v>
      </c>
      <c r="B677" s="1" t="s">
        <v>4219</v>
      </c>
      <c r="C677" s="1" t="s">
        <v>4220</v>
      </c>
      <c r="D677" s="1" t="s">
        <v>4218</v>
      </c>
      <c r="E677" s="1" t="s">
        <v>21</v>
      </c>
      <c r="F677" s="1" t="s">
        <v>983</v>
      </c>
      <c r="G677" s="3" t="s">
        <v>19</v>
      </c>
      <c r="H677" s="3">
        <v>1104022</v>
      </c>
      <c r="I677" s="4">
        <v>44102</v>
      </c>
      <c r="J677" s="2">
        <v>7372.4</v>
      </c>
    </row>
    <row r="678" spans="1:10" x14ac:dyDescent="0.25">
      <c r="A678" s="3">
        <v>214874</v>
      </c>
      <c r="B678" s="1" t="s">
        <v>4205</v>
      </c>
      <c r="C678" s="1" t="s">
        <v>4206</v>
      </c>
      <c r="D678" s="1" t="s">
        <v>4204</v>
      </c>
      <c r="E678" s="1" t="s">
        <v>21</v>
      </c>
      <c r="F678" s="1" t="s">
        <v>983</v>
      </c>
      <c r="G678" s="3" t="s">
        <v>19</v>
      </c>
      <c r="H678" s="3">
        <v>1104017</v>
      </c>
      <c r="I678" s="4">
        <v>44102</v>
      </c>
      <c r="J678" s="2">
        <v>1394.24</v>
      </c>
    </row>
    <row r="679" spans="1:10" x14ac:dyDescent="0.25">
      <c r="A679" s="3">
        <v>214874</v>
      </c>
      <c r="B679" s="1" t="s">
        <v>990</v>
      </c>
      <c r="C679" s="1" t="s">
        <v>991</v>
      </c>
      <c r="D679" s="1" t="s">
        <v>989</v>
      </c>
      <c r="E679" s="1" t="s">
        <v>21</v>
      </c>
      <c r="F679" s="1" t="s">
        <v>983</v>
      </c>
      <c r="G679" s="3" t="s">
        <v>19</v>
      </c>
      <c r="H679" s="3">
        <v>1103902</v>
      </c>
      <c r="I679" s="4">
        <v>44085</v>
      </c>
      <c r="J679" s="2">
        <v>1240.5899999999999</v>
      </c>
    </row>
    <row r="680" spans="1:10" x14ac:dyDescent="0.25">
      <c r="A680" s="3">
        <v>214874</v>
      </c>
      <c r="B680" s="1" t="s">
        <v>986</v>
      </c>
      <c r="C680" s="1" t="s">
        <v>988</v>
      </c>
      <c r="D680" s="1" t="s">
        <v>985</v>
      </c>
      <c r="E680" s="1" t="s">
        <v>21</v>
      </c>
      <c r="F680" s="1" t="s">
        <v>987</v>
      </c>
      <c r="G680" s="3" t="s">
        <v>19</v>
      </c>
      <c r="H680" s="3">
        <v>1103901</v>
      </c>
      <c r="I680" s="4">
        <v>44085</v>
      </c>
      <c r="J680" s="2">
        <v>1240.5899999999999</v>
      </c>
    </row>
    <row r="681" spans="1:10" x14ac:dyDescent="0.25">
      <c r="A681" s="3">
        <v>214874</v>
      </c>
      <c r="B681" s="1" t="s">
        <v>4211</v>
      </c>
      <c r="C681" s="1" t="s">
        <v>4213</v>
      </c>
      <c r="D681" s="1" t="s">
        <v>4210</v>
      </c>
      <c r="E681" s="1" t="s">
        <v>21</v>
      </c>
      <c r="F681" s="1" t="s">
        <v>4212</v>
      </c>
      <c r="G681" s="3" t="s">
        <v>19</v>
      </c>
      <c r="H681" s="3">
        <v>1104020</v>
      </c>
      <c r="I681" s="4">
        <v>44102</v>
      </c>
      <c r="J681" s="2">
        <v>16467.72</v>
      </c>
    </row>
    <row r="682" spans="1:10" x14ac:dyDescent="0.25">
      <c r="A682" s="3">
        <v>214874</v>
      </c>
      <c r="B682" s="1" t="s">
        <v>993</v>
      </c>
      <c r="C682" s="1" t="s">
        <v>995</v>
      </c>
      <c r="D682" s="1" t="s">
        <v>992</v>
      </c>
      <c r="E682" s="1" t="s">
        <v>21</v>
      </c>
      <c r="F682" s="1" t="s">
        <v>994</v>
      </c>
      <c r="G682" s="3" t="s">
        <v>19</v>
      </c>
      <c r="H682" s="3">
        <v>1103903</v>
      </c>
      <c r="I682" s="4">
        <v>44085</v>
      </c>
      <c r="J682" s="2">
        <v>4148.3100000000004</v>
      </c>
    </row>
    <row r="683" spans="1:10" x14ac:dyDescent="0.25">
      <c r="A683" s="3">
        <v>214874</v>
      </c>
      <c r="B683" s="1" t="s">
        <v>1010</v>
      </c>
      <c r="C683" s="1" t="s">
        <v>1012</v>
      </c>
      <c r="D683" s="1" t="s">
        <v>1009</v>
      </c>
      <c r="E683" s="1" t="s">
        <v>21</v>
      </c>
      <c r="F683" s="1" t="s">
        <v>1011</v>
      </c>
      <c r="G683" s="3" t="s">
        <v>19</v>
      </c>
      <c r="H683" s="3">
        <v>1103908</v>
      </c>
      <c r="I683" s="4">
        <v>44085</v>
      </c>
      <c r="J683" s="2">
        <v>5083.62</v>
      </c>
    </row>
    <row r="684" spans="1:10" x14ac:dyDescent="0.25">
      <c r="A684" s="3">
        <v>214874</v>
      </c>
      <c r="B684" s="1" t="s">
        <v>976</v>
      </c>
      <c r="C684" s="1" t="s">
        <v>977</v>
      </c>
      <c r="D684" s="1" t="s">
        <v>975</v>
      </c>
      <c r="E684" s="1" t="s">
        <v>21</v>
      </c>
      <c r="F684" s="1" t="s">
        <v>4407</v>
      </c>
      <c r="G684" s="3" t="s">
        <v>19</v>
      </c>
      <c r="H684" s="3">
        <v>1103898</v>
      </c>
      <c r="I684" s="4">
        <v>44085</v>
      </c>
      <c r="J684" s="2">
        <v>1224.44</v>
      </c>
    </row>
    <row r="685" spans="1:10" x14ac:dyDescent="0.25">
      <c r="A685" s="3">
        <v>214874</v>
      </c>
      <c r="B685" s="1" t="s">
        <v>1007</v>
      </c>
      <c r="C685" s="1" t="s">
        <v>1008</v>
      </c>
      <c r="D685" s="1" t="s">
        <v>1006</v>
      </c>
      <c r="E685" s="1" t="s">
        <v>21</v>
      </c>
      <c r="F685" s="1" t="s">
        <v>983</v>
      </c>
      <c r="G685" s="3" t="s">
        <v>19</v>
      </c>
      <c r="H685" s="3">
        <v>1103907</v>
      </c>
      <c r="I685" s="4">
        <v>44085</v>
      </c>
      <c r="J685" s="2">
        <v>1420.06</v>
      </c>
    </row>
    <row r="686" spans="1:10" x14ac:dyDescent="0.25">
      <c r="A686" s="3">
        <v>214874</v>
      </c>
      <c r="B686" s="1" t="s">
        <v>1007</v>
      </c>
      <c r="C686" s="1" t="s">
        <v>1008</v>
      </c>
      <c r="D686" s="1" t="s">
        <v>1014</v>
      </c>
      <c r="E686" s="1" t="s">
        <v>21</v>
      </c>
      <c r="F686" s="1" t="s">
        <v>983</v>
      </c>
      <c r="G686" s="3" t="s">
        <v>19</v>
      </c>
      <c r="H686" s="3">
        <v>1103910</v>
      </c>
      <c r="I686" s="4">
        <v>44085</v>
      </c>
      <c r="J686" s="2">
        <v>1420.06</v>
      </c>
    </row>
    <row r="687" spans="1:10" x14ac:dyDescent="0.25">
      <c r="A687" s="5" t="s">
        <v>4546</v>
      </c>
      <c r="B687" s="1"/>
      <c r="C687" s="1"/>
      <c r="D687" s="1"/>
      <c r="E687" s="1"/>
      <c r="F687" s="1"/>
      <c r="G687" s="3"/>
      <c r="H687" s="3"/>
      <c r="I687" s="4"/>
      <c r="J687" s="2">
        <v>57470.28</v>
      </c>
    </row>
    <row r="688" spans="1:10" x14ac:dyDescent="0.25">
      <c r="A688" s="3">
        <v>222000</v>
      </c>
      <c r="B688" s="1" t="s">
        <v>347</v>
      </c>
      <c r="C688" s="1" t="s">
        <v>349</v>
      </c>
      <c r="D688" s="1" t="s">
        <v>346</v>
      </c>
      <c r="E688" s="1" t="s">
        <v>21</v>
      </c>
      <c r="F688" s="1" t="s">
        <v>348</v>
      </c>
      <c r="G688" s="3" t="s">
        <v>8</v>
      </c>
      <c r="H688" s="3">
        <v>1018103</v>
      </c>
      <c r="I688" s="4">
        <v>44078</v>
      </c>
      <c r="J688" s="2">
        <v>1465501.38</v>
      </c>
    </row>
    <row r="689" spans="1:10" x14ac:dyDescent="0.25">
      <c r="A689" s="3">
        <v>222000</v>
      </c>
      <c r="B689" s="1" t="s">
        <v>347</v>
      </c>
      <c r="C689" s="1" t="s">
        <v>349</v>
      </c>
      <c r="D689" s="1" t="s">
        <v>2263</v>
      </c>
      <c r="E689" s="1" t="s">
        <v>21</v>
      </c>
      <c r="F689" s="1" t="s">
        <v>2264</v>
      </c>
      <c r="G689" s="3" t="s">
        <v>8</v>
      </c>
      <c r="H689" s="3">
        <v>1018206</v>
      </c>
      <c r="I689" s="4">
        <v>44092</v>
      </c>
      <c r="J689" s="2">
        <v>4381434.01</v>
      </c>
    </row>
    <row r="690" spans="1:10" x14ac:dyDescent="0.25">
      <c r="A690" s="3">
        <v>222000</v>
      </c>
      <c r="B690" s="1" t="s">
        <v>347</v>
      </c>
      <c r="C690" s="1" t="s">
        <v>349</v>
      </c>
      <c r="D690" s="1" t="s">
        <v>3856</v>
      </c>
      <c r="E690" s="1" t="s">
        <v>21</v>
      </c>
      <c r="F690" s="1" t="s">
        <v>3857</v>
      </c>
      <c r="G690" s="3" t="s">
        <v>8</v>
      </c>
      <c r="H690" s="3">
        <v>1018334</v>
      </c>
      <c r="I690" s="4">
        <v>44099</v>
      </c>
      <c r="J690" s="2">
        <v>1465910.06</v>
      </c>
    </row>
    <row r="691" spans="1:10" x14ac:dyDescent="0.25">
      <c r="A691" s="5" t="s">
        <v>4547</v>
      </c>
      <c r="B691" s="1"/>
      <c r="C691" s="1"/>
      <c r="D691" s="1"/>
      <c r="E691" s="1"/>
      <c r="F691" s="1"/>
      <c r="G691" s="3"/>
      <c r="H691" s="3"/>
      <c r="I691" s="4"/>
      <c r="J691" s="2">
        <v>7312845.4499999993</v>
      </c>
    </row>
    <row r="692" spans="1:10" x14ac:dyDescent="0.25">
      <c r="A692" s="3">
        <v>305499</v>
      </c>
      <c r="B692" s="1" t="s">
        <v>2908</v>
      </c>
      <c r="C692" s="1" t="s">
        <v>2910</v>
      </c>
      <c r="D692" s="1" t="s">
        <v>2907</v>
      </c>
      <c r="E692" s="1" t="s">
        <v>21</v>
      </c>
      <c r="F692" s="1" t="s">
        <v>2909</v>
      </c>
      <c r="G692" s="3" t="s">
        <v>19</v>
      </c>
      <c r="H692" s="3">
        <v>1103966</v>
      </c>
      <c r="I692" s="4">
        <v>44096</v>
      </c>
      <c r="J692" s="2">
        <v>4961.66</v>
      </c>
    </row>
    <row r="693" spans="1:10" x14ac:dyDescent="0.25">
      <c r="A693" s="5" t="s">
        <v>4548</v>
      </c>
      <c r="B693" s="1"/>
      <c r="C693" s="1"/>
      <c r="D693" s="1"/>
      <c r="E693" s="1"/>
      <c r="F693" s="1"/>
      <c r="G693" s="3"/>
      <c r="H693" s="3"/>
      <c r="I693" s="4"/>
      <c r="J693" s="2">
        <v>4961.66</v>
      </c>
    </row>
    <row r="694" spans="1:10" x14ac:dyDescent="0.25">
      <c r="A694" s="3">
        <v>307470</v>
      </c>
      <c r="B694" s="1" t="s">
        <v>1881</v>
      </c>
      <c r="C694" s="1" t="s">
        <v>1883</v>
      </c>
      <c r="D694" s="1" t="s">
        <v>1880</v>
      </c>
      <c r="E694" s="1" t="s">
        <v>21</v>
      </c>
      <c r="F694" s="1" t="s">
        <v>1882</v>
      </c>
      <c r="G694" s="3" t="s">
        <v>19</v>
      </c>
      <c r="H694" s="3">
        <v>1103939</v>
      </c>
      <c r="I694" s="4">
        <v>44091</v>
      </c>
      <c r="J694" s="2">
        <v>2547</v>
      </c>
    </row>
    <row r="695" spans="1:10" x14ac:dyDescent="0.25">
      <c r="A695" s="5" t="s">
        <v>4549</v>
      </c>
      <c r="B695" s="1"/>
      <c r="C695" s="1"/>
      <c r="D695" s="1"/>
      <c r="E695" s="1"/>
      <c r="F695" s="1"/>
      <c r="G695" s="3"/>
      <c r="H695" s="3"/>
      <c r="I695" s="4"/>
      <c r="J695" s="2">
        <v>2547</v>
      </c>
    </row>
    <row r="696" spans="1:10" x14ac:dyDescent="0.25">
      <c r="A696" s="3">
        <v>308521</v>
      </c>
      <c r="B696" s="1" t="s">
        <v>1885</v>
      </c>
      <c r="C696" s="1" t="s">
        <v>1886</v>
      </c>
      <c r="D696" s="1" t="s">
        <v>1884</v>
      </c>
      <c r="E696" s="1" t="s">
        <v>21</v>
      </c>
      <c r="F696" s="1" t="s">
        <v>698</v>
      </c>
      <c r="G696" s="3" t="s">
        <v>19</v>
      </c>
      <c r="H696" s="3">
        <v>1103940</v>
      </c>
      <c r="I696" s="4">
        <v>44091</v>
      </c>
      <c r="J696" s="2">
        <v>8352</v>
      </c>
    </row>
    <row r="697" spans="1:10" x14ac:dyDescent="0.25">
      <c r="A697" s="3">
        <v>308521</v>
      </c>
      <c r="B697" s="1" t="s">
        <v>1885</v>
      </c>
      <c r="C697" s="1" t="s">
        <v>1886</v>
      </c>
      <c r="D697" s="1" t="s">
        <v>1908</v>
      </c>
      <c r="E697" s="1" t="s">
        <v>21</v>
      </c>
      <c r="F697" s="1" t="s">
        <v>956</v>
      </c>
      <c r="G697" s="3" t="s">
        <v>19</v>
      </c>
      <c r="H697" s="3">
        <v>1103949</v>
      </c>
      <c r="I697" s="4">
        <v>44091</v>
      </c>
      <c r="J697" s="2">
        <v>7565.81</v>
      </c>
    </row>
    <row r="698" spans="1:10" x14ac:dyDescent="0.25">
      <c r="A698" s="5" t="s">
        <v>4550</v>
      </c>
      <c r="B698" s="1"/>
      <c r="C698" s="1"/>
      <c r="D698" s="1"/>
      <c r="E698" s="1"/>
      <c r="F698" s="1"/>
      <c r="G698" s="3"/>
      <c r="H698" s="3"/>
      <c r="I698" s="4"/>
      <c r="J698" s="2">
        <v>15917.810000000001</v>
      </c>
    </row>
    <row r="699" spans="1:10" x14ac:dyDescent="0.25">
      <c r="A699" s="3">
        <v>308575</v>
      </c>
      <c r="B699" s="1" t="s">
        <v>2898</v>
      </c>
      <c r="C699" s="1" t="s">
        <v>2900</v>
      </c>
      <c r="D699" s="1" t="s">
        <v>2897</v>
      </c>
      <c r="E699" s="1" t="s">
        <v>21</v>
      </c>
      <c r="F699" s="1" t="s">
        <v>2899</v>
      </c>
      <c r="G699" s="3" t="s">
        <v>19</v>
      </c>
      <c r="H699" s="3">
        <v>1103963</v>
      </c>
      <c r="I699" s="4">
        <v>44096</v>
      </c>
      <c r="J699" s="2">
        <v>8909.85</v>
      </c>
    </row>
    <row r="700" spans="1:10" x14ac:dyDescent="0.25">
      <c r="A700" s="5" t="s">
        <v>4551</v>
      </c>
      <c r="B700" s="1"/>
      <c r="C700" s="1"/>
      <c r="D700" s="1"/>
      <c r="E700" s="1"/>
      <c r="F700" s="1"/>
      <c r="G700" s="3"/>
      <c r="H700" s="3"/>
      <c r="I700" s="4"/>
      <c r="J700" s="2">
        <v>8909.85</v>
      </c>
    </row>
    <row r="701" spans="1:10" x14ac:dyDescent="0.25">
      <c r="A701" s="3">
        <v>308578</v>
      </c>
      <c r="B701" s="1" t="s">
        <v>2912</v>
      </c>
      <c r="C701" s="1" t="s">
        <v>2914</v>
      </c>
      <c r="D701" s="1" t="s">
        <v>2911</v>
      </c>
      <c r="E701" s="1" t="s">
        <v>21</v>
      </c>
      <c r="F701" s="1" t="s">
        <v>2913</v>
      </c>
      <c r="G701" s="3" t="s">
        <v>19</v>
      </c>
      <c r="H701" s="3">
        <v>1103967</v>
      </c>
      <c r="I701" s="4">
        <v>44096</v>
      </c>
      <c r="J701" s="2">
        <v>7926.81</v>
      </c>
    </row>
    <row r="702" spans="1:10" x14ac:dyDescent="0.25">
      <c r="A702" s="5" t="s">
        <v>4552</v>
      </c>
      <c r="B702" s="1"/>
      <c r="C702" s="1"/>
      <c r="D702" s="1"/>
      <c r="E702" s="1"/>
      <c r="F702" s="1"/>
      <c r="G702" s="3"/>
      <c r="H702" s="3"/>
      <c r="I702" s="4"/>
      <c r="J702" s="2">
        <v>7926.81</v>
      </c>
    </row>
    <row r="703" spans="1:10" x14ac:dyDescent="0.25">
      <c r="A703" s="3">
        <v>308587</v>
      </c>
      <c r="B703" s="1" t="s">
        <v>708</v>
      </c>
      <c r="C703" s="1" t="s">
        <v>710</v>
      </c>
      <c r="D703" s="1" t="s">
        <v>707</v>
      </c>
      <c r="E703" s="1" t="s">
        <v>21</v>
      </c>
      <c r="F703" s="1" t="s">
        <v>709</v>
      </c>
      <c r="G703" s="3" t="s">
        <v>19</v>
      </c>
      <c r="H703" s="3">
        <v>1103829</v>
      </c>
      <c r="I703" s="4">
        <v>44082</v>
      </c>
      <c r="J703" s="2">
        <v>3307.52</v>
      </c>
    </row>
    <row r="704" spans="1:10" x14ac:dyDescent="0.25">
      <c r="A704" s="3">
        <v>308587</v>
      </c>
      <c r="B704" s="1" t="s">
        <v>708</v>
      </c>
      <c r="C704" s="1" t="s">
        <v>710</v>
      </c>
      <c r="D704" s="1" t="s">
        <v>1744</v>
      </c>
      <c r="E704" s="1" t="s">
        <v>21</v>
      </c>
      <c r="F704" s="1" t="s">
        <v>698</v>
      </c>
      <c r="G704" s="3" t="s">
        <v>19</v>
      </c>
      <c r="H704" s="3">
        <v>1103914</v>
      </c>
      <c r="I704" s="4">
        <v>44088</v>
      </c>
      <c r="J704" s="2">
        <v>12121.5</v>
      </c>
    </row>
    <row r="705" spans="1:10" x14ac:dyDescent="0.25">
      <c r="A705" s="3">
        <v>308587</v>
      </c>
      <c r="B705" s="1" t="s">
        <v>708</v>
      </c>
      <c r="C705" s="1" t="s">
        <v>710</v>
      </c>
      <c r="D705" s="1" t="s">
        <v>2953</v>
      </c>
      <c r="E705" s="1" t="s">
        <v>21</v>
      </c>
      <c r="F705" s="1" t="s">
        <v>956</v>
      </c>
      <c r="G705" s="3" t="s">
        <v>19</v>
      </c>
      <c r="H705" s="3">
        <v>1103982</v>
      </c>
      <c r="I705" s="4">
        <v>44097</v>
      </c>
      <c r="J705" s="2">
        <v>9456.64</v>
      </c>
    </row>
    <row r="706" spans="1:10" x14ac:dyDescent="0.25">
      <c r="A706" s="5" t="s">
        <v>4553</v>
      </c>
      <c r="B706" s="1"/>
      <c r="C706" s="1"/>
      <c r="D706" s="1"/>
      <c r="E706" s="1"/>
      <c r="F706" s="1"/>
      <c r="G706" s="3"/>
      <c r="H706" s="3"/>
      <c r="I706" s="4"/>
      <c r="J706" s="2">
        <v>24885.66</v>
      </c>
    </row>
    <row r="707" spans="1:10" x14ac:dyDescent="0.25">
      <c r="A707" s="3">
        <v>308765</v>
      </c>
      <c r="B707" s="1" t="s">
        <v>1892</v>
      </c>
      <c r="C707" s="1" t="s">
        <v>1893</v>
      </c>
      <c r="D707" s="1" t="s">
        <v>1891</v>
      </c>
      <c r="E707" s="1" t="s">
        <v>21</v>
      </c>
      <c r="F707" s="1" t="s">
        <v>698</v>
      </c>
      <c r="G707" s="3" t="s">
        <v>19</v>
      </c>
      <c r="H707" s="3">
        <v>1103943</v>
      </c>
      <c r="I707" s="4">
        <v>44091</v>
      </c>
      <c r="J707" s="2">
        <v>99872.17</v>
      </c>
    </row>
    <row r="708" spans="1:10" x14ac:dyDescent="0.25">
      <c r="A708" s="3">
        <v>308765</v>
      </c>
      <c r="B708" s="1" t="s">
        <v>1892</v>
      </c>
      <c r="C708" s="1" t="s">
        <v>1893</v>
      </c>
      <c r="D708" s="1" t="s">
        <v>1915</v>
      </c>
      <c r="E708" s="1" t="s">
        <v>21</v>
      </c>
      <c r="F708" s="1" t="s">
        <v>956</v>
      </c>
      <c r="G708" s="3" t="s">
        <v>19</v>
      </c>
      <c r="H708" s="3">
        <v>1103953</v>
      </c>
      <c r="I708" s="4">
        <v>44091</v>
      </c>
      <c r="J708" s="2">
        <v>9836.4500000000007</v>
      </c>
    </row>
    <row r="709" spans="1:10" x14ac:dyDescent="0.25">
      <c r="A709" s="5" t="s">
        <v>4554</v>
      </c>
      <c r="B709" s="1"/>
      <c r="C709" s="1"/>
      <c r="D709" s="1"/>
      <c r="E709" s="1"/>
      <c r="F709" s="1"/>
      <c r="G709" s="3"/>
      <c r="H709" s="3"/>
      <c r="I709" s="4"/>
      <c r="J709" s="2">
        <v>109708.62</v>
      </c>
    </row>
    <row r="710" spans="1:10" x14ac:dyDescent="0.25">
      <c r="A710" s="3">
        <v>308877</v>
      </c>
      <c r="B710" s="1" t="s">
        <v>694</v>
      </c>
      <c r="C710" s="1" t="s">
        <v>696</v>
      </c>
      <c r="D710" s="1" t="s">
        <v>693</v>
      </c>
      <c r="E710" s="1" t="s">
        <v>21</v>
      </c>
      <c r="F710" s="1" t="s">
        <v>695</v>
      </c>
      <c r="G710" s="3" t="s">
        <v>19</v>
      </c>
      <c r="H710" s="3">
        <v>1103824</v>
      </c>
      <c r="I710" s="4">
        <v>44082</v>
      </c>
      <c r="J710" s="2">
        <v>2038.39</v>
      </c>
    </row>
    <row r="711" spans="1:10" x14ac:dyDescent="0.25">
      <c r="A711" s="3">
        <v>308877</v>
      </c>
      <c r="B711" s="1" t="s">
        <v>694</v>
      </c>
      <c r="C711" s="1" t="s">
        <v>696</v>
      </c>
      <c r="D711" s="1" t="s">
        <v>996</v>
      </c>
      <c r="E711" s="1" t="s">
        <v>21</v>
      </c>
      <c r="F711" s="1" t="s">
        <v>997</v>
      </c>
      <c r="G711" s="3" t="s">
        <v>19</v>
      </c>
      <c r="H711" s="3">
        <v>1103904</v>
      </c>
      <c r="I711" s="4">
        <v>44085</v>
      </c>
      <c r="J711" s="2">
        <v>18838.150000000001</v>
      </c>
    </row>
    <row r="712" spans="1:10" x14ac:dyDescent="0.25">
      <c r="A712" s="5" t="s">
        <v>4555</v>
      </c>
      <c r="B712" s="1"/>
      <c r="C712" s="1"/>
      <c r="D712" s="1"/>
      <c r="E712" s="1"/>
      <c r="F712" s="1"/>
      <c r="G712" s="3"/>
      <c r="H712" s="3"/>
      <c r="I712" s="4"/>
      <c r="J712" s="2">
        <v>20876.54</v>
      </c>
    </row>
    <row r="713" spans="1:10" x14ac:dyDescent="0.25">
      <c r="A713" s="3">
        <v>309108</v>
      </c>
      <c r="B713" s="1" t="s">
        <v>1904</v>
      </c>
      <c r="C713" s="1" t="s">
        <v>1905</v>
      </c>
      <c r="D713" s="1" t="s">
        <v>1903</v>
      </c>
      <c r="E713" s="1" t="s">
        <v>21</v>
      </c>
      <c r="F713" s="1" t="s">
        <v>956</v>
      </c>
      <c r="G713" s="3" t="s">
        <v>19</v>
      </c>
      <c r="H713" s="3">
        <v>1103947</v>
      </c>
      <c r="I713" s="4">
        <v>44091</v>
      </c>
      <c r="J713" s="2">
        <v>3479.42</v>
      </c>
    </row>
    <row r="714" spans="1:10" x14ac:dyDescent="0.25">
      <c r="A714" s="5" t="s">
        <v>4556</v>
      </c>
      <c r="B714" s="1"/>
      <c r="C714" s="1"/>
      <c r="D714" s="1"/>
      <c r="E714" s="1"/>
      <c r="F714" s="1"/>
      <c r="G714" s="3"/>
      <c r="H714" s="3"/>
      <c r="I714" s="4"/>
      <c r="J714" s="2">
        <v>3479.42</v>
      </c>
    </row>
    <row r="715" spans="1:10" x14ac:dyDescent="0.25">
      <c r="A715" s="3">
        <v>309170</v>
      </c>
      <c r="B715" s="1" t="s">
        <v>966</v>
      </c>
      <c r="C715" s="1" t="s">
        <v>968</v>
      </c>
      <c r="D715" s="1" t="s">
        <v>965</v>
      </c>
      <c r="E715" s="1" t="s">
        <v>21</v>
      </c>
      <c r="F715" s="1" t="s">
        <v>967</v>
      </c>
      <c r="G715" s="3" t="s">
        <v>19</v>
      </c>
      <c r="H715" s="3">
        <v>1103896</v>
      </c>
      <c r="I715" s="4">
        <v>44084</v>
      </c>
      <c r="J715" s="2">
        <v>2956.34</v>
      </c>
    </row>
    <row r="716" spans="1:10" x14ac:dyDescent="0.25">
      <c r="A716" s="5" t="s">
        <v>4557</v>
      </c>
      <c r="B716" s="1"/>
      <c r="C716" s="1"/>
      <c r="D716" s="1"/>
      <c r="E716" s="1"/>
      <c r="F716" s="1"/>
      <c r="G716" s="3"/>
      <c r="H716" s="3"/>
      <c r="I716" s="4"/>
      <c r="J716" s="2">
        <v>2956.34</v>
      </c>
    </row>
    <row r="717" spans="1:10" x14ac:dyDescent="0.25">
      <c r="A717" s="3">
        <v>309298</v>
      </c>
      <c r="B717" s="1" t="s">
        <v>1900</v>
      </c>
      <c r="C717" s="1" t="s">
        <v>1902</v>
      </c>
      <c r="D717" s="1" t="s">
        <v>1899</v>
      </c>
      <c r="E717" s="1" t="s">
        <v>21</v>
      </c>
      <c r="F717" s="1" t="s">
        <v>1901</v>
      </c>
      <c r="G717" s="3" t="s">
        <v>19</v>
      </c>
      <c r="H717" s="3">
        <v>1103946</v>
      </c>
      <c r="I717" s="4">
        <v>44091</v>
      </c>
      <c r="J717" s="2">
        <v>25000</v>
      </c>
    </row>
    <row r="718" spans="1:10" x14ac:dyDescent="0.25">
      <c r="A718" s="5" t="s">
        <v>4558</v>
      </c>
      <c r="B718" s="1"/>
      <c r="C718" s="1"/>
      <c r="D718" s="1"/>
      <c r="E718" s="1"/>
      <c r="F718" s="1"/>
      <c r="G718" s="3"/>
      <c r="H718" s="3"/>
      <c r="I718" s="4"/>
      <c r="J718" s="2">
        <v>25000</v>
      </c>
    </row>
    <row r="719" spans="1:10" x14ac:dyDescent="0.25">
      <c r="A719" s="3">
        <v>309332</v>
      </c>
      <c r="B719" s="1" t="s">
        <v>2894</v>
      </c>
      <c r="C719" s="1" t="s">
        <v>2896</v>
      </c>
      <c r="D719" s="1" t="s">
        <v>2893</v>
      </c>
      <c r="E719" s="1" t="s">
        <v>21</v>
      </c>
      <c r="F719" s="1" t="s">
        <v>2895</v>
      </c>
      <c r="G719" s="3" t="s">
        <v>19</v>
      </c>
      <c r="H719" s="3">
        <v>1103962</v>
      </c>
      <c r="I719" s="4">
        <v>44096</v>
      </c>
      <c r="J719" s="2">
        <v>4902.4399999999996</v>
      </c>
    </row>
    <row r="720" spans="1:10" x14ac:dyDescent="0.25">
      <c r="A720" s="5" t="s">
        <v>4559</v>
      </c>
      <c r="B720" s="1"/>
      <c r="C720" s="1"/>
      <c r="D720" s="1"/>
      <c r="E720" s="1"/>
      <c r="F720" s="1"/>
      <c r="G720" s="3"/>
      <c r="H720" s="3"/>
      <c r="I720" s="4"/>
      <c r="J720" s="2">
        <v>4902.4399999999996</v>
      </c>
    </row>
    <row r="721" spans="1:10" x14ac:dyDescent="0.25">
      <c r="A721" s="3">
        <v>309333</v>
      </c>
      <c r="B721" s="1" t="s">
        <v>1910</v>
      </c>
      <c r="C721" s="1" t="s">
        <v>1912</v>
      </c>
      <c r="D721" s="1" t="s">
        <v>1909</v>
      </c>
      <c r="E721" s="1" t="s">
        <v>21</v>
      </c>
      <c r="F721" s="1" t="s">
        <v>1911</v>
      </c>
      <c r="G721" s="3" t="s">
        <v>19</v>
      </c>
      <c r="H721" s="3">
        <v>1103950</v>
      </c>
      <c r="I721" s="4">
        <v>44091</v>
      </c>
      <c r="J721" s="2">
        <v>4429.6899999999996</v>
      </c>
    </row>
    <row r="722" spans="1:10" x14ac:dyDescent="0.25">
      <c r="A722" s="5" t="s">
        <v>4560</v>
      </c>
      <c r="B722" s="1"/>
      <c r="C722" s="1"/>
      <c r="D722" s="1"/>
      <c r="E722" s="1"/>
      <c r="F722" s="1"/>
      <c r="G722" s="3"/>
      <c r="H722" s="3"/>
      <c r="I722" s="4"/>
      <c r="J722" s="2">
        <v>4429.6899999999996</v>
      </c>
    </row>
    <row r="723" spans="1:10" x14ac:dyDescent="0.25">
      <c r="A723" s="3">
        <v>309343</v>
      </c>
      <c r="B723" s="1" t="s">
        <v>57</v>
      </c>
      <c r="C723" s="1" t="s">
        <v>59</v>
      </c>
      <c r="D723" s="1" t="s">
        <v>697</v>
      </c>
      <c r="E723" s="1" t="s">
        <v>21</v>
      </c>
      <c r="F723" s="1" t="s">
        <v>698</v>
      </c>
      <c r="G723" s="3" t="s">
        <v>19</v>
      </c>
      <c r="H723" s="3">
        <v>1103825</v>
      </c>
      <c r="I723" s="4">
        <v>44082</v>
      </c>
      <c r="J723" s="2">
        <v>2269</v>
      </c>
    </row>
    <row r="724" spans="1:10" x14ac:dyDescent="0.25">
      <c r="A724" s="3">
        <v>309343</v>
      </c>
      <c r="B724" s="1" t="s">
        <v>57</v>
      </c>
      <c r="C724" s="1" t="s">
        <v>59</v>
      </c>
      <c r="D724" s="1" t="s">
        <v>955</v>
      </c>
      <c r="E724" s="1" t="s">
        <v>21</v>
      </c>
      <c r="F724" s="1" t="s">
        <v>956</v>
      </c>
      <c r="G724" s="3" t="s">
        <v>19</v>
      </c>
      <c r="H724" s="3">
        <v>1103892</v>
      </c>
      <c r="I724" s="4">
        <v>44084</v>
      </c>
      <c r="J724" s="2">
        <v>4408.47</v>
      </c>
    </row>
    <row r="725" spans="1:10" x14ac:dyDescent="0.25">
      <c r="A725" s="5" t="s">
        <v>4561</v>
      </c>
      <c r="B725" s="1"/>
      <c r="C725" s="1"/>
      <c r="D725" s="1"/>
      <c r="E725" s="1"/>
      <c r="F725" s="1"/>
      <c r="G725" s="3"/>
      <c r="H725" s="3"/>
      <c r="I725" s="4"/>
      <c r="J725" s="2">
        <v>6677.47</v>
      </c>
    </row>
    <row r="726" spans="1:10" x14ac:dyDescent="0.25">
      <c r="A726" s="3">
        <v>309344</v>
      </c>
      <c r="B726" s="1" t="s">
        <v>958</v>
      </c>
      <c r="C726" s="1" t="s">
        <v>959</v>
      </c>
      <c r="D726" s="1" t="s">
        <v>957</v>
      </c>
      <c r="E726" s="1" t="s">
        <v>21</v>
      </c>
      <c r="F726" s="1" t="s">
        <v>956</v>
      </c>
      <c r="G726" s="3" t="s">
        <v>19</v>
      </c>
      <c r="H726" s="3">
        <v>1103893</v>
      </c>
      <c r="I726" s="4">
        <v>44084</v>
      </c>
      <c r="J726" s="2">
        <v>9507.93</v>
      </c>
    </row>
    <row r="727" spans="1:10" x14ac:dyDescent="0.25">
      <c r="A727" s="3">
        <v>309344</v>
      </c>
      <c r="B727" s="1" t="s">
        <v>958</v>
      </c>
      <c r="C727" s="1" t="s">
        <v>959</v>
      </c>
      <c r="D727" s="1" t="s">
        <v>960</v>
      </c>
      <c r="E727" s="1" t="s">
        <v>21</v>
      </c>
      <c r="F727" s="1" t="s">
        <v>698</v>
      </c>
      <c r="G727" s="3" t="s">
        <v>19</v>
      </c>
      <c r="H727" s="3">
        <v>1103894</v>
      </c>
      <c r="I727" s="4">
        <v>44084</v>
      </c>
      <c r="J727" s="2">
        <v>19098.240000000002</v>
      </c>
    </row>
    <row r="728" spans="1:10" x14ac:dyDescent="0.25">
      <c r="A728" s="5" t="s">
        <v>4562</v>
      </c>
      <c r="B728" s="1"/>
      <c r="C728" s="1"/>
      <c r="D728" s="1"/>
      <c r="E728" s="1"/>
      <c r="F728" s="1"/>
      <c r="G728" s="3"/>
      <c r="H728" s="3"/>
      <c r="I728" s="4"/>
      <c r="J728" s="2">
        <v>28606.170000000002</v>
      </c>
    </row>
    <row r="729" spans="1:10" x14ac:dyDescent="0.25">
      <c r="A729" s="3">
        <v>309471</v>
      </c>
      <c r="B729" s="1" t="s">
        <v>962</v>
      </c>
      <c r="C729" s="1" t="s">
        <v>964</v>
      </c>
      <c r="D729" s="1" t="s">
        <v>961</v>
      </c>
      <c r="E729" s="1" t="s">
        <v>21</v>
      </c>
      <c r="F729" s="1" t="s">
        <v>963</v>
      </c>
      <c r="G729" s="3" t="s">
        <v>19</v>
      </c>
      <c r="H729" s="3">
        <v>1103895</v>
      </c>
      <c r="I729" s="4">
        <v>44084</v>
      </c>
      <c r="J729" s="2">
        <v>3790.85</v>
      </c>
    </row>
    <row r="730" spans="1:10" x14ac:dyDescent="0.25">
      <c r="A730" s="3">
        <v>309471</v>
      </c>
      <c r="B730" s="1" t="s">
        <v>962</v>
      </c>
      <c r="C730" s="1" t="s">
        <v>964</v>
      </c>
      <c r="D730" s="1" t="s">
        <v>1887</v>
      </c>
      <c r="E730" s="1" t="s">
        <v>21</v>
      </c>
      <c r="F730" s="1" t="s">
        <v>1888</v>
      </c>
      <c r="G730" s="3" t="s">
        <v>19</v>
      </c>
      <c r="H730" s="3">
        <v>1103941</v>
      </c>
      <c r="I730" s="4">
        <v>44091</v>
      </c>
      <c r="J730" s="2">
        <v>6885.72</v>
      </c>
    </row>
    <row r="731" spans="1:10" x14ac:dyDescent="0.25">
      <c r="A731" s="3">
        <v>309471</v>
      </c>
      <c r="B731" s="1" t="s">
        <v>962</v>
      </c>
      <c r="C731" s="1" t="s">
        <v>964</v>
      </c>
      <c r="D731" s="1" t="s">
        <v>4207</v>
      </c>
      <c r="E731" s="1" t="s">
        <v>21</v>
      </c>
      <c r="F731" s="1" t="s">
        <v>4208</v>
      </c>
      <c r="G731" s="3" t="s">
        <v>19</v>
      </c>
      <c r="H731" s="3">
        <v>1104018</v>
      </c>
      <c r="I731" s="4">
        <v>44102</v>
      </c>
      <c r="J731" s="2">
        <v>9720.19</v>
      </c>
    </row>
    <row r="732" spans="1:10" x14ac:dyDescent="0.25">
      <c r="A732" s="5" t="s">
        <v>4563</v>
      </c>
      <c r="B732" s="1"/>
      <c r="C732" s="1"/>
      <c r="D732" s="1"/>
      <c r="E732" s="1"/>
      <c r="F732" s="1"/>
      <c r="G732" s="3"/>
      <c r="H732" s="3"/>
      <c r="I732" s="4"/>
      <c r="J732" s="2">
        <v>20396.760000000002</v>
      </c>
    </row>
    <row r="733" spans="1:10" x14ac:dyDescent="0.25">
      <c r="A733" s="3">
        <v>309634</v>
      </c>
      <c r="B733" s="1" t="s">
        <v>1895</v>
      </c>
      <c r="C733" s="1" t="s">
        <v>1896</v>
      </c>
      <c r="D733" s="1" t="s">
        <v>1894</v>
      </c>
      <c r="E733" s="1" t="s">
        <v>21</v>
      </c>
      <c r="F733" s="1" t="s">
        <v>698</v>
      </c>
      <c r="G733" s="3" t="s">
        <v>19</v>
      </c>
      <c r="H733" s="3">
        <v>1103944</v>
      </c>
      <c r="I733" s="4">
        <v>44091</v>
      </c>
      <c r="J733" s="2">
        <v>2740</v>
      </c>
    </row>
    <row r="734" spans="1:10" x14ac:dyDescent="0.25">
      <c r="A734" s="5" t="s">
        <v>4564</v>
      </c>
      <c r="B734" s="1"/>
      <c r="C734" s="1"/>
      <c r="D734" s="1"/>
      <c r="E734" s="1"/>
      <c r="F734" s="1"/>
      <c r="G734" s="3"/>
      <c r="H734" s="3"/>
      <c r="I734" s="4"/>
      <c r="J734" s="2">
        <v>2740</v>
      </c>
    </row>
    <row r="735" spans="1:10" x14ac:dyDescent="0.25">
      <c r="A735" s="3">
        <v>310919</v>
      </c>
      <c r="B735" s="1" t="s">
        <v>23</v>
      </c>
      <c r="C735" s="1" t="s">
        <v>24</v>
      </c>
      <c r="D735" s="1" t="s">
        <v>1913</v>
      </c>
      <c r="E735" s="1" t="s">
        <v>21</v>
      </c>
      <c r="F735" s="1" t="s">
        <v>698</v>
      </c>
      <c r="G735" s="3" t="s">
        <v>19</v>
      </c>
      <c r="H735" s="3">
        <v>1103951</v>
      </c>
      <c r="I735" s="4">
        <v>44091</v>
      </c>
      <c r="J735" s="2">
        <v>27139.4</v>
      </c>
    </row>
    <row r="736" spans="1:10" x14ac:dyDescent="0.25">
      <c r="A736" s="3">
        <v>310919</v>
      </c>
      <c r="B736" s="1" t="s">
        <v>23</v>
      </c>
      <c r="C736" s="1" t="s">
        <v>24</v>
      </c>
      <c r="D736" s="1" t="s">
        <v>1914</v>
      </c>
      <c r="E736" s="1" t="s">
        <v>21</v>
      </c>
      <c r="F736" s="1" t="s">
        <v>956</v>
      </c>
      <c r="G736" s="3" t="s">
        <v>19</v>
      </c>
      <c r="H736" s="3">
        <v>1103952</v>
      </c>
      <c r="I736" s="4">
        <v>44091</v>
      </c>
      <c r="J736" s="2">
        <v>5288.01</v>
      </c>
    </row>
    <row r="737" spans="1:10" x14ac:dyDescent="0.25">
      <c r="A737" s="5" t="s">
        <v>4565</v>
      </c>
      <c r="B737" s="1"/>
      <c r="C737" s="1"/>
      <c r="D737" s="1"/>
      <c r="E737" s="1"/>
      <c r="F737" s="1"/>
      <c r="G737" s="3"/>
      <c r="H737" s="3"/>
      <c r="I737" s="4"/>
      <c r="J737" s="2">
        <v>32427.410000000003</v>
      </c>
    </row>
    <row r="738" spans="1:10" x14ac:dyDescent="0.25">
      <c r="A738" s="3">
        <v>311583</v>
      </c>
      <c r="B738" s="1" t="s">
        <v>2029</v>
      </c>
      <c r="C738" s="1" t="s">
        <v>2031</v>
      </c>
      <c r="D738" s="1" t="s">
        <v>2028</v>
      </c>
      <c r="E738" s="1" t="s">
        <v>2032</v>
      </c>
      <c r="F738" s="1" t="s">
        <v>2030</v>
      </c>
      <c r="G738" s="3" t="s">
        <v>8</v>
      </c>
      <c r="H738" s="3">
        <v>1018188</v>
      </c>
      <c r="I738" s="4">
        <v>44092</v>
      </c>
      <c r="J738" s="2">
        <v>4065.8</v>
      </c>
    </row>
    <row r="739" spans="1:10" x14ac:dyDescent="0.25">
      <c r="A739" s="3">
        <v>311583</v>
      </c>
      <c r="B739" s="1" t="s">
        <v>2029</v>
      </c>
      <c r="C739" s="1" t="s">
        <v>2031</v>
      </c>
      <c r="D739" s="1" t="s">
        <v>2033</v>
      </c>
      <c r="E739" s="1" t="s">
        <v>2035</v>
      </c>
      <c r="F739" s="1" t="s">
        <v>2034</v>
      </c>
      <c r="G739" s="3" t="s">
        <v>8</v>
      </c>
      <c r="H739" s="3">
        <v>1018188</v>
      </c>
      <c r="I739" s="4">
        <v>44092</v>
      </c>
      <c r="J739" s="2">
        <v>22272</v>
      </c>
    </row>
    <row r="740" spans="1:10" x14ac:dyDescent="0.25">
      <c r="A740" s="3">
        <v>311583</v>
      </c>
      <c r="B740" s="1" t="s">
        <v>2029</v>
      </c>
      <c r="C740" s="1" t="s">
        <v>2031</v>
      </c>
      <c r="D740" s="1" t="s">
        <v>3773</v>
      </c>
      <c r="E740" s="1" t="s">
        <v>3775</v>
      </c>
      <c r="F740" s="1" t="s">
        <v>3774</v>
      </c>
      <c r="G740" s="3" t="s">
        <v>8</v>
      </c>
      <c r="H740" s="3">
        <v>1018315</v>
      </c>
      <c r="I740" s="4">
        <v>44099</v>
      </c>
      <c r="J740" s="2">
        <v>4587.8</v>
      </c>
    </row>
    <row r="741" spans="1:10" x14ac:dyDescent="0.25">
      <c r="A741" s="3">
        <v>311583</v>
      </c>
      <c r="B741" s="1" t="s">
        <v>2029</v>
      </c>
      <c r="C741" s="1" t="s">
        <v>2031</v>
      </c>
      <c r="D741" s="1" t="s">
        <v>3776</v>
      </c>
      <c r="E741" s="1" t="s">
        <v>3778</v>
      </c>
      <c r="F741" s="1" t="s">
        <v>3777</v>
      </c>
      <c r="G741" s="3" t="s">
        <v>8</v>
      </c>
      <c r="H741" s="3">
        <v>1018315</v>
      </c>
      <c r="I741" s="4">
        <v>44099</v>
      </c>
      <c r="J741" s="2">
        <v>4321</v>
      </c>
    </row>
    <row r="742" spans="1:10" x14ac:dyDescent="0.25">
      <c r="A742" s="3">
        <v>311583</v>
      </c>
      <c r="B742" s="1" t="s">
        <v>2029</v>
      </c>
      <c r="C742" s="1" t="s">
        <v>2031</v>
      </c>
      <c r="D742" s="1" t="s">
        <v>3779</v>
      </c>
      <c r="E742" s="1" t="s">
        <v>3781</v>
      </c>
      <c r="F742" s="1" t="s">
        <v>3780</v>
      </c>
      <c r="G742" s="3" t="s">
        <v>8</v>
      </c>
      <c r="H742" s="3">
        <v>1018315</v>
      </c>
      <c r="I742" s="4">
        <v>44099</v>
      </c>
      <c r="J742" s="2">
        <v>45240</v>
      </c>
    </row>
    <row r="743" spans="1:10" x14ac:dyDescent="0.25">
      <c r="A743" s="5" t="s">
        <v>4566</v>
      </c>
      <c r="B743" s="1"/>
      <c r="C743" s="1"/>
      <c r="D743" s="1"/>
      <c r="E743" s="1"/>
      <c r="F743" s="1"/>
      <c r="G743" s="3"/>
      <c r="H743" s="3"/>
      <c r="I743" s="4"/>
      <c r="J743" s="2">
        <v>80486.600000000006</v>
      </c>
    </row>
    <row r="744" spans="1:10" x14ac:dyDescent="0.25">
      <c r="A744" s="3">
        <v>317909</v>
      </c>
      <c r="B744" s="1" t="s">
        <v>3048</v>
      </c>
      <c r="C744" s="1" t="s">
        <v>3050</v>
      </c>
      <c r="D744" s="1" t="s">
        <v>3047</v>
      </c>
      <c r="E744" s="1" t="s">
        <v>21</v>
      </c>
      <c r="F744" s="1" t="s">
        <v>3049</v>
      </c>
      <c r="G744" s="3" t="s">
        <v>19</v>
      </c>
      <c r="H744" s="3">
        <v>1104007</v>
      </c>
      <c r="I744" s="4">
        <v>44098</v>
      </c>
      <c r="J744" s="2">
        <v>21801.02</v>
      </c>
    </row>
    <row r="745" spans="1:10" x14ac:dyDescent="0.25">
      <c r="A745" s="3">
        <v>317909</v>
      </c>
      <c r="B745" s="1" t="s">
        <v>3048</v>
      </c>
      <c r="C745" s="1" t="s">
        <v>3050</v>
      </c>
      <c r="D745" s="1" t="s">
        <v>3051</v>
      </c>
      <c r="E745" s="1" t="s">
        <v>21</v>
      </c>
      <c r="F745" s="1" t="s">
        <v>3052</v>
      </c>
      <c r="G745" s="3" t="s">
        <v>19</v>
      </c>
      <c r="H745" s="3">
        <v>1104008</v>
      </c>
      <c r="I745" s="4">
        <v>44098</v>
      </c>
      <c r="J745" s="2">
        <v>4957.93</v>
      </c>
    </row>
    <row r="746" spans="1:10" x14ac:dyDescent="0.25">
      <c r="A746" s="5" t="s">
        <v>4567</v>
      </c>
      <c r="B746" s="1"/>
      <c r="C746" s="1"/>
      <c r="D746" s="1"/>
      <c r="E746" s="1"/>
      <c r="F746" s="1"/>
      <c r="G746" s="3"/>
      <c r="H746" s="3"/>
      <c r="I746" s="4"/>
      <c r="J746" s="2">
        <v>26758.95</v>
      </c>
    </row>
    <row r="747" spans="1:10" x14ac:dyDescent="0.25">
      <c r="A747" s="3">
        <v>318062</v>
      </c>
      <c r="B747" s="1" t="s">
        <v>1368</v>
      </c>
      <c r="C747" s="1" t="s">
        <v>1370</v>
      </c>
      <c r="D747" s="1" t="s">
        <v>1367</v>
      </c>
      <c r="E747" s="1" t="s">
        <v>1371</v>
      </c>
      <c r="F747" s="1" t="s">
        <v>1369</v>
      </c>
      <c r="G747" s="3" t="s">
        <v>8</v>
      </c>
      <c r="H747" s="3">
        <v>1018159</v>
      </c>
      <c r="I747" s="4">
        <v>44085</v>
      </c>
      <c r="J747" s="2">
        <v>80040</v>
      </c>
    </row>
    <row r="748" spans="1:10" x14ac:dyDescent="0.25">
      <c r="A748" s="3">
        <v>318062</v>
      </c>
      <c r="B748" s="1" t="s">
        <v>1368</v>
      </c>
      <c r="C748" s="1" t="s">
        <v>1370</v>
      </c>
      <c r="D748" s="1" t="s">
        <v>2382</v>
      </c>
      <c r="E748" s="1" t="s">
        <v>2384</v>
      </c>
      <c r="F748" s="1" t="s">
        <v>2383</v>
      </c>
      <c r="G748" s="3" t="s">
        <v>8</v>
      </c>
      <c r="H748" s="3">
        <v>1018230</v>
      </c>
      <c r="I748" s="4">
        <v>44092</v>
      </c>
      <c r="J748" s="2">
        <v>13050</v>
      </c>
    </row>
    <row r="749" spans="1:10" x14ac:dyDescent="0.25">
      <c r="A749" s="3">
        <v>318062</v>
      </c>
      <c r="B749" s="1" t="s">
        <v>1368</v>
      </c>
      <c r="C749" s="1" t="s">
        <v>1370</v>
      </c>
      <c r="D749" s="1" t="s">
        <v>2385</v>
      </c>
      <c r="E749" s="1" t="s">
        <v>2387</v>
      </c>
      <c r="F749" s="1" t="s">
        <v>2386</v>
      </c>
      <c r="G749" s="3" t="s">
        <v>8</v>
      </c>
      <c r="H749" s="3">
        <v>1018230</v>
      </c>
      <c r="I749" s="4">
        <v>44092</v>
      </c>
      <c r="J749" s="2">
        <v>48256</v>
      </c>
    </row>
    <row r="750" spans="1:10" x14ac:dyDescent="0.25">
      <c r="A750" s="5" t="s">
        <v>4568</v>
      </c>
      <c r="B750" s="1"/>
      <c r="C750" s="1"/>
      <c r="D750" s="1"/>
      <c r="E750" s="1"/>
      <c r="F750" s="1"/>
      <c r="G750" s="3"/>
      <c r="H750" s="3"/>
      <c r="I750" s="4"/>
      <c r="J750" s="2">
        <v>141346</v>
      </c>
    </row>
    <row r="751" spans="1:10" x14ac:dyDescent="0.25">
      <c r="A751" s="3">
        <v>318226</v>
      </c>
      <c r="B751" s="1" t="s">
        <v>2361</v>
      </c>
      <c r="C751" s="1" t="s">
        <v>2363</v>
      </c>
      <c r="D751" s="1" t="s">
        <v>2360</v>
      </c>
      <c r="E751" s="1" t="s">
        <v>2364</v>
      </c>
      <c r="F751" s="1" t="s">
        <v>2362</v>
      </c>
      <c r="G751" s="3" t="s">
        <v>8</v>
      </c>
      <c r="H751" s="3">
        <v>1018225</v>
      </c>
      <c r="I751" s="4">
        <v>44092</v>
      </c>
      <c r="J751" s="2">
        <v>9147.76</v>
      </c>
    </row>
    <row r="752" spans="1:10" x14ac:dyDescent="0.25">
      <c r="A752" s="3">
        <v>318226</v>
      </c>
      <c r="B752" s="1" t="s">
        <v>2361</v>
      </c>
      <c r="C752" s="1" t="s">
        <v>2363</v>
      </c>
      <c r="D752" s="1" t="s">
        <v>3588</v>
      </c>
      <c r="E752" s="1" t="s">
        <v>3590</v>
      </c>
      <c r="F752" s="1" t="s">
        <v>3589</v>
      </c>
      <c r="G752" s="3" t="s">
        <v>8</v>
      </c>
      <c r="H752" s="3">
        <v>1018292</v>
      </c>
      <c r="I752" s="4">
        <v>44099</v>
      </c>
      <c r="J752" s="2">
        <v>17423.2</v>
      </c>
    </row>
    <row r="753" spans="1:10" x14ac:dyDescent="0.25">
      <c r="A753" s="3">
        <v>318226</v>
      </c>
      <c r="B753" s="1" t="s">
        <v>2361</v>
      </c>
      <c r="C753" s="1" t="s">
        <v>2363</v>
      </c>
      <c r="D753" s="1" t="s">
        <v>3591</v>
      </c>
      <c r="E753" s="1" t="s">
        <v>3593</v>
      </c>
      <c r="F753" s="1" t="s">
        <v>3592</v>
      </c>
      <c r="G753" s="3" t="s">
        <v>8</v>
      </c>
      <c r="H753" s="3">
        <v>1018292</v>
      </c>
      <c r="I753" s="4">
        <v>44099</v>
      </c>
      <c r="J753" s="2">
        <v>11217.2</v>
      </c>
    </row>
    <row r="754" spans="1:10" x14ac:dyDescent="0.25">
      <c r="A754" s="3">
        <v>318226</v>
      </c>
      <c r="B754" s="1" t="s">
        <v>2361</v>
      </c>
      <c r="C754" s="1" t="s">
        <v>2363</v>
      </c>
      <c r="D754" s="1" t="s">
        <v>3594</v>
      </c>
      <c r="E754" s="1" t="s">
        <v>3596</v>
      </c>
      <c r="F754" s="1" t="s">
        <v>3595</v>
      </c>
      <c r="G754" s="3" t="s">
        <v>8</v>
      </c>
      <c r="H754" s="3">
        <v>1018292</v>
      </c>
      <c r="I754" s="4">
        <v>44099</v>
      </c>
      <c r="J754" s="2">
        <v>5906.72</v>
      </c>
    </row>
    <row r="755" spans="1:10" x14ac:dyDescent="0.25">
      <c r="A755" s="3">
        <v>318226</v>
      </c>
      <c r="B755" s="1" t="s">
        <v>2361</v>
      </c>
      <c r="C755" s="1" t="s">
        <v>2363</v>
      </c>
      <c r="D755" s="1" t="s">
        <v>3597</v>
      </c>
      <c r="E755" s="1" t="s">
        <v>3599</v>
      </c>
      <c r="F755" s="1" t="s">
        <v>3598</v>
      </c>
      <c r="G755" s="3" t="s">
        <v>8</v>
      </c>
      <c r="H755" s="3">
        <v>1018292</v>
      </c>
      <c r="I755" s="4">
        <v>44099</v>
      </c>
      <c r="J755" s="2">
        <v>5906.72</v>
      </c>
    </row>
    <row r="756" spans="1:10" x14ac:dyDescent="0.25">
      <c r="A756" s="3">
        <v>318226</v>
      </c>
      <c r="B756" s="1" t="s">
        <v>2361</v>
      </c>
      <c r="C756" s="1" t="s">
        <v>2363</v>
      </c>
      <c r="D756" s="1" t="s">
        <v>3600</v>
      </c>
      <c r="E756" s="1" t="s">
        <v>3602</v>
      </c>
      <c r="F756" s="1" t="s">
        <v>3601</v>
      </c>
      <c r="G756" s="3" t="s">
        <v>8</v>
      </c>
      <c r="H756" s="3">
        <v>1018292</v>
      </c>
      <c r="I756" s="4">
        <v>44099</v>
      </c>
      <c r="J756" s="2">
        <v>7124.72</v>
      </c>
    </row>
    <row r="757" spans="1:10" x14ac:dyDescent="0.25">
      <c r="A757" s="5" t="s">
        <v>4569</v>
      </c>
      <c r="B757" s="1"/>
      <c r="C757" s="1"/>
      <c r="D757" s="1"/>
      <c r="E757" s="1"/>
      <c r="F757" s="1"/>
      <c r="G757" s="3"/>
      <c r="H757" s="3"/>
      <c r="I757" s="4"/>
      <c r="J757" s="2">
        <v>56726.320000000007</v>
      </c>
    </row>
    <row r="758" spans="1:10" x14ac:dyDescent="0.25">
      <c r="A758" s="3">
        <v>318229</v>
      </c>
      <c r="B758" s="1" t="s">
        <v>1249</v>
      </c>
      <c r="C758" s="1" t="s">
        <v>1251</v>
      </c>
      <c r="D758" s="1" t="s">
        <v>1248</v>
      </c>
      <c r="E758" s="1" t="s">
        <v>1252</v>
      </c>
      <c r="F758" s="1" t="s">
        <v>1250</v>
      </c>
      <c r="G758" s="3" t="s">
        <v>8</v>
      </c>
      <c r="H758" s="3">
        <v>1018142</v>
      </c>
      <c r="I758" s="4">
        <v>44085</v>
      </c>
      <c r="J758" s="2">
        <v>1044</v>
      </c>
    </row>
    <row r="759" spans="1:10" x14ac:dyDescent="0.25">
      <c r="A759" s="3">
        <v>318229</v>
      </c>
      <c r="B759" s="1" t="s">
        <v>1249</v>
      </c>
      <c r="C759" s="1" t="s">
        <v>1251</v>
      </c>
      <c r="D759" s="1" t="s">
        <v>1253</v>
      </c>
      <c r="E759" s="1" t="s">
        <v>1255</v>
      </c>
      <c r="F759" s="1" t="s">
        <v>1254</v>
      </c>
      <c r="G759" s="3" t="s">
        <v>8</v>
      </c>
      <c r="H759" s="3">
        <v>1018142</v>
      </c>
      <c r="I759" s="4">
        <v>44085</v>
      </c>
      <c r="J759" s="2">
        <v>28420</v>
      </c>
    </row>
    <row r="760" spans="1:10" x14ac:dyDescent="0.25">
      <c r="A760" s="3">
        <v>318229</v>
      </c>
      <c r="B760" s="1" t="s">
        <v>1249</v>
      </c>
      <c r="C760" s="1" t="s">
        <v>1251</v>
      </c>
      <c r="D760" s="1" t="s">
        <v>1256</v>
      </c>
      <c r="E760" s="1" t="s">
        <v>1258</v>
      </c>
      <c r="F760" s="1" t="s">
        <v>1257</v>
      </c>
      <c r="G760" s="3" t="s">
        <v>8</v>
      </c>
      <c r="H760" s="3">
        <v>1018142</v>
      </c>
      <c r="I760" s="4">
        <v>44085</v>
      </c>
      <c r="J760" s="2">
        <v>8584</v>
      </c>
    </row>
    <row r="761" spans="1:10" x14ac:dyDescent="0.25">
      <c r="A761" s="3">
        <v>318229</v>
      </c>
      <c r="B761" s="1" t="s">
        <v>1249</v>
      </c>
      <c r="C761" s="1" t="s">
        <v>1251</v>
      </c>
      <c r="D761" s="1" t="s">
        <v>1259</v>
      </c>
      <c r="E761" s="1" t="s">
        <v>1261</v>
      </c>
      <c r="F761" s="1" t="s">
        <v>1260</v>
      </c>
      <c r="G761" s="3" t="s">
        <v>8</v>
      </c>
      <c r="H761" s="3">
        <v>1018142</v>
      </c>
      <c r="I761" s="4">
        <v>44085</v>
      </c>
      <c r="J761" s="2">
        <v>13572</v>
      </c>
    </row>
    <row r="762" spans="1:10" x14ac:dyDescent="0.25">
      <c r="A762" s="3">
        <v>318229</v>
      </c>
      <c r="B762" s="1" t="s">
        <v>1249</v>
      </c>
      <c r="C762" s="1" t="s">
        <v>1251</v>
      </c>
      <c r="D762" s="1" t="s">
        <v>1262</v>
      </c>
      <c r="E762" s="1" t="s">
        <v>1264</v>
      </c>
      <c r="F762" s="1" t="s">
        <v>1263</v>
      </c>
      <c r="G762" s="3" t="s">
        <v>8</v>
      </c>
      <c r="H762" s="3">
        <v>1018142</v>
      </c>
      <c r="I762" s="4">
        <v>44085</v>
      </c>
      <c r="J762" s="2">
        <v>2906.5</v>
      </c>
    </row>
    <row r="763" spans="1:10" x14ac:dyDescent="0.25">
      <c r="A763" s="3">
        <v>318229</v>
      </c>
      <c r="B763" s="1" t="s">
        <v>1249</v>
      </c>
      <c r="C763" s="1" t="s">
        <v>1251</v>
      </c>
      <c r="D763" s="1" t="s">
        <v>3481</v>
      </c>
      <c r="E763" s="1" t="s">
        <v>3483</v>
      </c>
      <c r="F763" s="1" t="s">
        <v>3482</v>
      </c>
      <c r="G763" s="3" t="s">
        <v>8</v>
      </c>
      <c r="H763" s="3">
        <v>1018281</v>
      </c>
      <c r="I763" s="4">
        <v>44099</v>
      </c>
      <c r="J763" s="2">
        <v>2441.5700000000002</v>
      </c>
    </row>
    <row r="764" spans="1:10" x14ac:dyDescent="0.25">
      <c r="A764" s="3">
        <v>318229</v>
      </c>
      <c r="B764" s="1" t="s">
        <v>1249</v>
      </c>
      <c r="C764" s="1" t="s">
        <v>1251</v>
      </c>
      <c r="D764" s="1" t="s">
        <v>3484</v>
      </c>
      <c r="E764" s="1" t="s">
        <v>3486</v>
      </c>
      <c r="F764" s="1" t="s">
        <v>3485</v>
      </c>
      <c r="G764" s="3" t="s">
        <v>8</v>
      </c>
      <c r="H764" s="3">
        <v>1018281</v>
      </c>
      <c r="I764" s="4">
        <v>44099</v>
      </c>
      <c r="J764" s="2">
        <v>51545.760000000002</v>
      </c>
    </row>
    <row r="765" spans="1:10" x14ac:dyDescent="0.25">
      <c r="A765" s="5" t="s">
        <v>4570</v>
      </c>
      <c r="B765" s="1"/>
      <c r="C765" s="1"/>
      <c r="D765" s="1"/>
      <c r="E765" s="1"/>
      <c r="F765" s="1"/>
      <c r="G765" s="3"/>
      <c r="H765" s="3"/>
      <c r="I765" s="4"/>
      <c r="J765" s="2">
        <v>108513.83</v>
      </c>
    </row>
    <row r="766" spans="1:10" x14ac:dyDescent="0.25">
      <c r="A766" s="3">
        <v>318232</v>
      </c>
      <c r="B766" s="1" t="s">
        <v>2301</v>
      </c>
      <c r="C766" s="1" t="s">
        <v>2303</v>
      </c>
      <c r="D766" s="1" t="s">
        <v>2300</v>
      </c>
      <c r="E766" s="1" t="s">
        <v>2304</v>
      </c>
      <c r="F766" s="1" t="s">
        <v>2302</v>
      </c>
      <c r="G766" s="3" t="s">
        <v>8</v>
      </c>
      <c r="H766" s="3">
        <v>1018213</v>
      </c>
      <c r="I766" s="4">
        <v>44092</v>
      </c>
      <c r="J766" s="2">
        <v>11524.6</v>
      </c>
    </row>
    <row r="767" spans="1:10" x14ac:dyDescent="0.25">
      <c r="A767" s="3">
        <v>318232</v>
      </c>
      <c r="B767" s="1" t="s">
        <v>2301</v>
      </c>
      <c r="C767" s="1" t="s">
        <v>2303</v>
      </c>
      <c r="D767" s="1" t="s">
        <v>3620</v>
      </c>
      <c r="E767" s="1" t="s">
        <v>3622</v>
      </c>
      <c r="F767" s="1" t="s">
        <v>3621</v>
      </c>
      <c r="G767" s="3" t="s">
        <v>8</v>
      </c>
      <c r="H767" s="3">
        <v>1018295</v>
      </c>
      <c r="I767" s="4">
        <v>44099</v>
      </c>
      <c r="J767" s="2">
        <v>39268.32</v>
      </c>
    </row>
    <row r="768" spans="1:10" x14ac:dyDescent="0.25">
      <c r="A768" s="3">
        <v>318232</v>
      </c>
      <c r="B768" s="1" t="s">
        <v>2301</v>
      </c>
      <c r="C768" s="1" t="s">
        <v>2303</v>
      </c>
      <c r="D768" s="1" t="s">
        <v>3623</v>
      </c>
      <c r="E768" s="1" t="s">
        <v>3625</v>
      </c>
      <c r="F768" s="1" t="s">
        <v>3624</v>
      </c>
      <c r="G768" s="3" t="s">
        <v>8</v>
      </c>
      <c r="H768" s="3">
        <v>1018295</v>
      </c>
      <c r="I768" s="4">
        <v>44099</v>
      </c>
      <c r="J768" s="2">
        <v>54645.72</v>
      </c>
    </row>
    <row r="769" spans="1:10" x14ac:dyDescent="0.25">
      <c r="A769" s="3">
        <v>318232</v>
      </c>
      <c r="B769" s="1" t="s">
        <v>2301</v>
      </c>
      <c r="C769" s="1" t="s">
        <v>2303</v>
      </c>
      <c r="D769" s="1" t="s">
        <v>3626</v>
      </c>
      <c r="E769" s="1" t="s">
        <v>3628</v>
      </c>
      <c r="F769" s="1" t="s">
        <v>3627</v>
      </c>
      <c r="G769" s="3" t="s">
        <v>8</v>
      </c>
      <c r="H769" s="3">
        <v>1018295</v>
      </c>
      <c r="I769" s="4">
        <v>44099</v>
      </c>
      <c r="J769" s="2">
        <v>16240</v>
      </c>
    </row>
    <row r="770" spans="1:10" x14ac:dyDescent="0.25">
      <c r="A770" s="3">
        <v>318232</v>
      </c>
      <c r="B770" s="1" t="s">
        <v>2301</v>
      </c>
      <c r="C770" s="1" t="s">
        <v>2303</v>
      </c>
      <c r="D770" s="1" t="s">
        <v>3629</v>
      </c>
      <c r="E770" s="1" t="s">
        <v>3631</v>
      </c>
      <c r="F770" s="1" t="s">
        <v>3630</v>
      </c>
      <c r="G770" s="3" t="s">
        <v>8</v>
      </c>
      <c r="H770" s="3">
        <v>1018295</v>
      </c>
      <c r="I770" s="4">
        <v>44099</v>
      </c>
      <c r="J770" s="2">
        <v>16707.48</v>
      </c>
    </row>
    <row r="771" spans="1:10" x14ac:dyDescent="0.25">
      <c r="A771" s="3">
        <v>318232</v>
      </c>
      <c r="B771" s="1" t="s">
        <v>2301</v>
      </c>
      <c r="C771" s="1" t="s">
        <v>2303</v>
      </c>
      <c r="D771" s="1" t="s">
        <v>3632</v>
      </c>
      <c r="E771" s="1" t="s">
        <v>3634</v>
      </c>
      <c r="F771" s="1" t="s">
        <v>3633</v>
      </c>
      <c r="G771" s="3" t="s">
        <v>8</v>
      </c>
      <c r="H771" s="3">
        <v>1018295</v>
      </c>
      <c r="I771" s="4">
        <v>44099</v>
      </c>
      <c r="J771" s="2">
        <v>45489.4</v>
      </c>
    </row>
    <row r="772" spans="1:10" x14ac:dyDescent="0.25">
      <c r="A772" s="3">
        <v>318232</v>
      </c>
      <c r="B772" s="1" t="s">
        <v>2301</v>
      </c>
      <c r="C772" s="1" t="s">
        <v>2303</v>
      </c>
      <c r="D772" s="1" t="s">
        <v>3635</v>
      </c>
      <c r="E772" s="1" t="s">
        <v>3637</v>
      </c>
      <c r="F772" s="1" t="s">
        <v>3636</v>
      </c>
      <c r="G772" s="3" t="s">
        <v>8</v>
      </c>
      <c r="H772" s="3">
        <v>1018295</v>
      </c>
      <c r="I772" s="4">
        <v>44099</v>
      </c>
      <c r="J772" s="2">
        <v>47637.72</v>
      </c>
    </row>
    <row r="773" spans="1:10" x14ac:dyDescent="0.25">
      <c r="A773" s="3">
        <v>318232</v>
      </c>
      <c r="B773" s="1" t="s">
        <v>2301</v>
      </c>
      <c r="C773" s="1" t="s">
        <v>2303</v>
      </c>
      <c r="D773" s="1" t="s">
        <v>3638</v>
      </c>
      <c r="E773" s="1" t="s">
        <v>3640</v>
      </c>
      <c r="F773" s="1" t="s">
        <v>3639</v>
      </c>
      <c r="G773" s="3" t="s">
        <v>8</v>
      </c>
      <c r="H773" s="3">
        <v>1018295</v>
      </c>
      <c r="I773" s="4">
        <v>44099</v>
      </c>
      <c r="J773" s="2">
        <v>13284.32</v>
      </c>
    </row>
    <row r="774" spans="1:10" x14ac:dyDescent="0.25">
      <c r="A774" s="3">
        <v>318232</v>
      </c>
      <c r="B774" s="1" t="s">
        <v>2301</v>
      </c>
      <c r="C774" s="1" t="s">
        <v>2303</v>
      </c>
      <c r="D774" s="1" t="s">
        <v>3641</v>
      </c>
      <c r="E774" s="1" t="s">
        <v>3643</v>
      </c>
      <c r="F774" s="1" t="s">
        <v>3642</v>
      </c>
      <c r="G774" s="3" t="s">
        <v>8</v>
      </c>
      <c r="H774" s="3">
        <v>1018295</v>
      </c>
      <c r="I774" s="4">
        <v>44099</v>
      </c>
      <c r="J774" s="2">
        <v>6380</v>
      </c>
    </row>
    <row r="775" spans="1:10" x14ac:dyDescent="0.25">
      <c r="A775" s="3">
        <v>318232</v>
      </c>
      <c r="B775" s="1" t="s">
        <v>2301</v>
      </c>
      <c r="C775" s="1" t="s">
        <v>2303</v>
      </c>
      <c r="D775" s="1" t="s">
        <v>3644</v>
      </c>
      <c r="E775" s="1" t="s">
        <v>3646</v>
      </c>
      <c r="F775" s="1" t="s">
        <v>3645</v>
      </c>
      <c r="G775" s="3" t="s">
        <v>8</v>
      </c>
      <c r="H775" s="3">
        <v>1018295</v>
      </c>
      <c r="I775" s="4">
        <v>44099</v>
      </c>
      <c r="J775" s="2">
        <v>46072.88</v>
      </c>
    </row>
    <row r="776" spans="1:10" x14ac:dyDescent="0.25">
      <c r="A776" s="3">
        <v>318232</v>
      </c>
      <c r="B776" s="1" t="s">
        <v>2301</v>
      </c>
      <c r="C776" s="1" t="s">
        <v>2303</v>
      </c>
      <c r="D776" s="1" t="s">
        <v>3647</v>
      </c>
      <c r="E776" s="1" t="s">
        <v>3649</v>
      </c>
      <c r="F776" s="1" t="s">
        <v>3648</v>
      </c>
      <c r="G776" s="3" t="s">
        <v>8</v>
      </c>
      <c r="H776" s="3">
        <v>1018295</v>
      </c>
      <c r="I776" s="4">
        <v>44099</v>
      </c>
      <c r="J776" s="2">
        <v>21228</v>
      </c>
    </row>
    <row r="777" spans="1:10" x14ac:dyDescent="0.25">
      <c r="A777" s="3">
        <v>318232</v>
      </c>
      <c r="B777" s="1" t="s">
        <v>2301</v>
      </c>
      <c r="C777" s="1" t="s">
        <v>2303</v>
      </c>
      <c r="D777" s="1" t="s">
        <v>3650</v>
      </c>
      <c r="E777" s="1" t="s">
        <v>3652</v>
      </c>
      <c r="F777" s="1" t="s">
        <v>3651</v>
      </c>
      <c r="G777" s="3" t="s">
        <v>8</v>
      </c>
      <c r="H777" s="3">
        <v>1018295</v>
      </c>
      <c r="I777" s="4">
        <v>44099</v>
      </c>
      <c r="J777" s="2">
        <v>26589.98</v>
      </c>
    </row>
    <row r="778" spans="1:10" x14ac:dyDescent="0.25">
      <c r="A778" s="3">
        <v>318232</v>
      </c>
      <c r="B778" s="1" t="s">
        <v>2301</v>
      </c>
      <c r="C778" s="1" t="s">
        <v>2303</v>
      </c>
      <c r="D778" s="1" t="s">
        <v>3653</v>
      </c>
      <c r="E778" s="1" t="s">
        <v>3655</v>
      </c>
      <c r="F778" s="1" t="s">
        <v>3654</v>
      </c>
      <c r="G778" s="3" t="s">
        <v>8</v>
      </c>
      <c r="H778" s="3">
        <v>1018295</v>
      </c>
      <c r="I778" s="4">
        <v>44099</v>
      </c>
      <c r="J778" s="2">
        <v>66059.679999999993</v>
      </c>
    </row>
    <row r="779" spans="1:10" x14ac:dyDescent="0.25">
      <c r="A779" s="3">
        <v>318232</v>
      </c>
      <c r="B779" s="1" t="s">
        <v>2301</v>
      </c>
      <c r="C779" s="1" t="s">
        <v>2303</v>
      </c>
      <c r="D779" s="1" t="s">
        <v>3656</v>
      </c>
      <c r="E779" s="1" t="s">
        <v>3658</v>
      </c>
      <c r="F779" s="1" t="s">
        <v>3657</v>
      </c>
      <c r="G779" s="3" t="s">
        <v>8</v>
      </c>
      <c r="H779" s="3">
        <v>1018295</v>
      </c>
      <c r="I779" s="4">
        <v>44099</v>
      </c>
      <c r="J779" s="2">
        <v>26245</v>
      </c>
    </row>
    <row r="780" spans="1:10" x14ac:dyDescent="0.25">
      <c r="A780" s="5" t="s">
        <v>4571</v>
      </c>
      <c r="B780" s="1"/>
      <c r="C780" s="1"/>
      <c r="D780" s="1"/>
      <c r="E780" s="1"/>
      <c r="F780" s="1"/>
      <c r="G780" s="3"/>
      <c r="H780" s="3"/>
      <c r="I780" s="4"/>
      <c r="J780" s="2">
        <v>437373.1</v>
      </c>
    </row>
    <row r="781" spans="1:10" x14ac:dyDescent="0.25">
      <c r="A781" s="3">
        <v>318244</v>
      </c>
      <c r="B781" s="1" t="s">
        <v>628</v>
      </c>
      <c r="C781" s="1" t="s">
        <v>630</v>
      </c>
      <c r="D781" s="1" t="s">
        <v>627</v>
      </c>
      <c r="E781" s="1" t="s">
        <v>631</v>
      </c>
      <c r="F781" s="1" t="s">
        <v>629</v>
      </c>
      <c r="G781" s="3" t="s">
        <v>8</v>
      </c>
      <c r="H781" s="3">
        <v>299001037</v>
      </c>
      <c r="I781" s="4">
        <v>44078</v>
      </c>
      <c r="J781" s="2">
        <v>8120</v>
      </c>
    </row>
    <row r="782" spans="1:10" x14ac:dyDescent="0.25">
      <c r="A782" s="5" t="s">
        <v>4572</v>
      </c>
      <c r="B782" s="1"/>
      <c r="C782" s="1"/>
      <c r="D782" s="1"/>
      <c r="E782" s="1"/>
      <c r="F782" s="1"/>
      <c r="G782" s="3"/>
      <c r="H782" s="3"/>
      <c r="I782" s="4"/>
      <c r="J782" s="2">
        <v>8120</v>
      </c>
    </row>
    <row r="783" spans="1:10" x14ac:dyDescent="0.25">
      <c r="A783" s="3">
        <v>318246</v>
      </c>
      <c r="B783" s="1" t="s">
        <v>1373</v>
      </c>
      <c r="C783" s="1" t="s">
        <v>1375</v>
      </c>
      <c r="D783" s="1" t="s">
        <v>1372</v>
      </c>
      <c r="E783" s="1" t="s">
        <v>1376</v>
      </c>
      <c r="F783" s="1" t="s">
        <v>1374</v>
      </c>
      <c r="G783" s="3" t="s">
        <v>8</v>
      </c>
      <c r="H783" s="3">
        <v>1018160</v>
      </c>
      <c r="I783" s="4">
        <v>44085</v>
      </c>
      <c r="J783" s="2">
        <v>62911.44</v>
      </c>
    </row>
    <row r="784" spans="1:10" x14ac:dyDescent="0.25">
      <c r="A784" s="3">
        <v>318246</v>
      </c>
      <c r="B784" s="1" t="s">
        <v>1373</v>
      </c>
      <c r="C784" s="1" t="s">
        <v>1375</v>
      </c>
      <c r="D784" s="1" t="s">
        <v>2332</v>
      </c>
      <c r="E784" s="1" t="s">
        <v>2334</v>
      </c>
      <c r="F784" s="1" t="s">
        <v>2333</v>
      </c>
      <c r="G784" s="3" t="s">
        <v>8</v>
      </c>
      <c r="H784" s="3">
        <v>1018218</v>
      </c>
      <c r="I784" s="4">
        <v>44092</v>
      </c>
      <c r="J784" s="2">
        <v>15660</v>
      </c>
    </row>
    <row r="785" spans="1:10" x14ac:dyDescent="0.25">
      <c r="A785" s="3">
        <v>318246</v>
      </c>
      <c r="B785" s="1" t="s">
        <v>1373</v>
      </c>
      <c r="C785" s="1" t="s">
        <v>1375</v>
      </c>
      <c r="D785" s="1" t="s">
        <v>3807</v>
      </c>
      <c r="E785" s="1" t="s">
        <v>3809</v>
      </c>
      <c r="F785" s="1" t="s">
        <v>3808</v>
      </c>
      <c r="G785" s="3" t="s">
        <v>8</v>
      </c>
      <c r="H785" s="3">
        <v>1018322</v>
      </c>
      <c r="I785" s="4">
        <v>44099</v>
      </c>
      <c r="J785" s="2">
        <v>309590.08</v>
      </c>
    </row>
    <row r="786" spans="1:10" x14ac:dyDescent="0.25">
      <c r="A786" s="3">
        <v>318246</v>
      </c>
      <c r="B786" s="1" t="s">
        <v>1373</v>
      </c>
      <c r="C786" s="1" t="s">
        <v>1375</v>
      </c>
      <c r="D786" s="1" t="s">
        <v>4145</v>
      </c>
      <c r="E786" s="1" t="s">
        <v>4147</v>
      </c>
      <c r="F786" s="1" t="s">
        <v>4146</v>
      </c>
      <c r="G786" s="3" t="s">
        <v>8</v>
      </c>
      <c r="H786" s="3">
        <v>299001142</v>
      </c>
      <c r="I786" s="4">
        <v>44099</v>
      </c>
      <c r="J786" s="2">
        <v>6013.44</v>
      </c>
    </row>
    <row r="787" spans="1:10" x14ac:dyDescent="0.25">
      <c r="A787" s="3">
        <v>318246</v>
      </c>
      <c r="B787" s="1" t="s">
        <v>1373</v>
      </c>
      <c r="C787" s="1" t="s">
        <v>1375</v>
      </c>
      <c r="D787" s="1" t="s">
        <v>4148</v>
      </c>
      <c r="E787" s="1" t="s">
        <v>4150</v>
      </c>
      <c r="F787" s="1" t="s">
        <v>4149</v>
      </c>
      <c r="G787" s="3" t="s">
        <v>8</v>
      </c>
      <c r="H787" s="3">
        <v>299001142</v>
      </c>
      <c r="I787" s="4">
        <v>44099</v>
      </c>
      <c r="J787" s="2">
        <v>3674.88</v>
      </c>
    </row>
    <row r="788" spans="1:10" x14ac:dyDescent="0.25">
      <c r="A788" s="3">
        <v>318246</v>
      </c>
      <c r="B788" s="1" t="s">
        <v>1373</v>
      </c>
      <c r="C788" s="1" t="s">
        <v>1375</v>
      </c>
      <c r="D788" s="1" t="s">
        <v>4151</v>
      </c>
      <c r="E788" s="1" t="s">
        <v>4153</v>
      </c>
      <c r="F788" s="1" t="s">
        <v>4152</v>
      </c>
      <c r="G788" s="3" t="s">
        <v>8</v>
      </c>
      <c r="H788" s="3">
        <v>299001142</v>
      </c>
      <c r="I788" s="4">
        <v>44099</v>
      </c>
      <c r="J788" s="2">
        <v>6723.36</v>
      </c>
    </row>
    <row r="789" spans="1:10" x14ac:dyDescent="0.25">
      <c r="A789" s="3">
        <v>318246</v>
      </c>
      <c r="B789" s="1" t="s">
        <v>1373</v>
      </c>
      <c r="C789" s="1" t="s">
        <v>1375</v>
      </c>
      <c r="D789" s="1" t="s">
        <v>4154</v>
      </c>
      <c r="E789" s="1" t="s">
        <v>4156</v>
      </c>
      <c r="F789" s="1" t="s">
        <v>4155</v>
      </c>
      <c r="G789" s="3" t="s">
        <v>8</v>
      </c>
      <c r="H789" s="3">
        <v>299001142</v>
      </c>
      <c r="I789" s="4">
        <v>44099</v>
      </c>
      <c r="J789" s="2">
        <v>68009.64</v>
      </c>
    </row>
    <row r="790" spans="1:10" x14ac:dyDescent="0.25">
      <c r="A790" s="5" t="s">
        <v>4573</v>
      </c>
      <c r="B790" s="1"/>
      <c r="C790" s="1"/>
      <c r="D790" s="1"/>
      <c r="E790" s="1"/>
      <c r="F790" s="1"/>
      <c r="G790" s="3"/>
      <c r="H790" s="3"/>
      <c r="I790" s="4"/>
      <c r="J790" s="2">
        <v>472582.84</v>
      </c>
    </row>
    <row r="791" spans="1:10" x14ac:dyDescent="0.25">
      <c r="A791" s="3">
        <v>318251</v>
      </c>
      <c r="B791" s="1" t="s">
        <v>1347</v>
      </c>
      <c r="C791" s="1" t="s">
        <v>1349</v>
      </c>
      <c r="D791" s="1" t="s">
        <v>1346</v>
      </c>
      <c r="E791" s="1" t="s">
        <v>1350</v>
      </c>
      <c r="F791" s="1" t="s">
        <v>1348</v>
      </c>
      <c r="G791" s="3" t="s">
        <v>8</v>
      </c>
      <c r="H791" s="3">
        <v>1018156</v>
      </c>
      <c r="I791" s="4">
        <v>44085</v>
      </c>
      <c r="J791" s="2">
        <v>706145.21</v>
      </c>
    </row>
    <row r="792" spans="1:10" x14ac:dyDescent="0.25">
      <c r="A792" s="5" t="s">
        <v>4574</v>
      </c>
      <c r="B792" s="1"/>
      <c r="C792" s="1"/>
      <c r="D792" s="1"/>
      <c r="E792" s="1"/>
      <c r="F792" s="1"/>
      <c r="G792" s="3"/>
      <c r="H792" s="3"/>
      <c r="I792" s="4"/>
      <c r="J792" s="2">
        <v>706145.21</v>
      </c>
    </row>
    <row r="793" spans="1:10" x14ac:dyDescent="0.25">
      <c r="A793" s="3">
        <v>318255</v>
      </c>
      <c r="B793" s="1" t="s">
        <v>2732</v>
      </c>
      <c r="C793" s="1" t="s">
        <v>2734</v>
      </c>
      <c r="D793" s="1" t="s">
        <v>2731</v>
      </c>
      <c r="E793" s="1" t="s">
        <v>2735</v>
      </c>
      <c r="F793" s="1" t="s">
        <v>2733</v>
      </c>
      <c r="G793" s="3" t="s">
        <v>8</v>
      </c>
      <c r="H793" s="3">
        <v>299001113</v>
      </c>
      <c r="I793" s="4">
        <v>44092</v>
      </c>
      <c r="J793" s="2">
        <v>430280.54</v>
      </c>
    </row>
    <row r="794" spans="1:10" x14ac:dyDescent="0.25">
      <c r="A794" s="5" t="s">
        <v>4575</v>
      </c>
      <c r="B794" s="1"/>
      <c r="C794" s="1"/>
      <c r="D794" s="1"/>
      <c r="E794" s="1"/>
      <c r="F794" s="1"/>
      <c r="G794" s="3"/>
      <c r="H794" s="3"/>
      <c r="I794" s="4"/>
      <c r="J794" s="2">
        <v>430280.54</v>
      </c>
    </row>
    <row r="795" spans="1:10" x14ac:dyDescent="0.25">
      <c r="A795" s="3">
        <v>318258</v>
      </c>
      <c r="B795" s="1" t="s">
        <v>3387</v>
      </c>
      <c r="C795" s="1" t="s">
        <v>3389</v>
      </c>
      <c r="D795" s="1" t="s">
        <v>3386</v>
      </c>
      <c r="E795" s="1" t="s">
        <v>3390</v>
      </c>
      <c r="F795" s="1" t="s">
        <v>3388</v>
      </c>
      <c r="G795" s="3" t="s">
        <v>8</v>
      </c>
      <c r="H795" s="3">
        <v>1018278</v>
      </c>
      <c r="I795" s="4">
        <v>44099</v>
      </c>
      <c r="J795" s="2">
        <v>44428</v>
      </c>
    </row>
    <row r="796" spans="1:10" x14ac:dyDescent="0.25">
      <c r="A796" s="3">
        <v>318258</v>
      </c>
      <c r="B796" s="1" t="s">
        <v>3387</v>
      </c>
      <c r="C796" s="1" t="s">
        <v>3389</v>
      </c>
      <c r="D796" s="1" t="s">
        <v>3391</v>
      </c>
      <c r="E796" s="1" t="s">
        <v>3393</v>
      </c>
      <c r="F796" s="1" t="s">
        <v>3392</v>
      </c>
      <c r="G796" s="3" t="s">
        <v>8</v>
      </c>
      <c r="H796" s="3">
        <v>1018278</v>
      </c>
      <c r="I796" s="4">
        <v>44099</v>
      </c>
      <c r="J796" s="2">
        <v>82777.600000000006</v>
      </c>
    </row>
    <row r="797" spans="1:10" x14ac:dyDescent="0.25">
      <c r="A797" s="3">
        <v>318258</v>
      </c>
      <c r="B797" s="1" t="s">
        <v>3387</v>
      </c>
      <c r="C797" s="1" t="s">
        <v>3389</v>
      </c>
      <c r="D797" s="1" t="s">
        <v>3394</v>
      </c>
      <c r="E797" s="1" t="s">
        <v>3396</v>
      </c>
      <c r="F797" s="1" t="s">
        <v>3395</v>
      </c>
      <c r="G797" s="3" t="s">
        <v>8</v>
      </c>
      <c r="H797" s="3">
        <v>1018278</v>
      </c>
      <c r="I797" s="4">
        <v>44099</v>
      </c>
      <c r="J797" s="2">
        <v>18345.400000000001</v>
      </c>
    </row>
    <row r="798" spans="1:10" x14ac:dyDescent="0.25">
      <c r="A798" s="3">
        <v>318258</v>
      </c>
      <c r="B798" s="1" t="s">
        <v>3387</v>
      </c>
      <c r="C798" s="1" t="s">
        <v>3389</v>
      </c>
      <c r="D798" s="1" t="s">
        <v>3397</v>
      </c>
      <c r="E798" s="1" t="s">
        <v>3399</v>
      </c>
      <c r="F798" s="1" t="s">
        <v>3398</v>
      </c>
      <c r="G798" s="3" t="s">
        <v>8</v>
      </c>
      <c r="H798" s="3">
        <v>1018278</v>
      </c>
      <c r="I798" s="4">
        <v>44099</v>
      </c>
      <c r="J798" s="2">
        <v>18345.400000000001</v>
      </c>
    </row>
    <row r="799" spans="1:10" x14ac:dyDescent="0.25">
      <c r="A799" s="3">
        <v>318258</v>
      </c>
      <c r="B799" s="1" t="s">
        <v>3387</v>
      </c>
      <c r="C799" s="1" t="s">
        <v>3389</v>
      </c>
      <c r="D799" s="1" t="s">
        <v>3400</v>
      </c>
      <c r="E799" s="1" t="s">
        <v>3402</v>
      </c>
      <c r="F799" s="1" t="s">
        <v>3401</v>
      </c>
      <c r="G799" s="3" t="s">
        <v>8</v>
      </c>
      <c r="H799" s="3">
        <v>1018278</v>
      </c>
      <c r="I799" s="4">
        <v>44099</v>
      </c>
      <c r="J799" s="2">
        <v>18345.400000000001</v>
      </c>
    </row>
    <row r="800" spans="1:10" x14ac:dyDescent="0.25">
      <c r="A800" s="3">
        <v>318258</v>
      </c>
      <c r="B800" s="1" t="s">
        <v>3387</v>
      </c>
      <c r="C800" s="1" t="s">
        <v>3389</v>
      </c>
      <c r="D800" s="1" t="s">
        <v>3403</v>
      </c>
      <c r="E800" s="1" t="s">
        <v>3405</v>
      </c>
      <c r="F800" s="1" t="s">
        <v>3404</v>
      </c>
      <c r="G800" s="3" t="s">
        <v>8</v>
      </c>
      <c r="H800" s="3">
        <v>1018278</v>
      </c>
      <c r="I800" s="4">
        <v>44099</v>
      </c>
      <c r="J800" s="2">
        <v>40588.400000000001</v>
      </c>
    </row>
    <row r="801" spans="1:10" x14ac:dyDescent="0.25">
      <c r="A801" s="3">
        <v>318258</v>
      </c>
      <c r="B801" s="1" t="s">
        <v>3387</v>
      </c>
      <c r="C801" s="1" t="s">
        <v>3389</v>
      </c>
      <c r="D801" s="1" t="s">
        <v>3406</v>
      </c>
      <c r="E801" s="1" t="s">
        <v>3408</v>
      </c>
      <c r="F801" s="1" t="s">
        <v>3407</v>
      </c>
      <c r="G801" s="3" t="s">
        <v>8</v>
      </c>
      <c r="H801" s="3">
        <v>1018278</v>
      </c>
      <c r="I801" s="4">
        <v>44099</v>
      </c>
      <c r="J801" s="2">
        <v>39184.800000000003</v>
      </c>
    </row>
    <row r="802" spans="1:10" x14ac:dyDescent="0.25">
      <c r="A802" s="3">
        <v>318258</v>
      </c>
      <c r="B802" s="1" t="s">
        <v>3387</v>
      </c>
      <c r="C802" s="1" t="s">
        <v>3389</v>
      </c>
      <c r="D802" s="1" t="s">
        <v>3409</v>
      </c>
      <c r="E802" s="1" t="s">
        <v>3411</v>
      </c>
      <c r="F802" s="1" t="s">
        <v>3410</v>
      </c>
      <c r="G802" s="3" t="s">
        <v>8</v>
      </c>
      <c r="H802" s="3">
        <v>1018278</v>
      </c>
      <c r="I802" s="4">
        <v>44099</v>
      </c>
      <c r="J802" s="2">
        <v>67082.8</v>
      </c>
    </row>
    <row r="803" spans="1:10" x14ac:dyDescent="0.25">
      <c r="A803" s="3">
        <v>318258</v>
      </c>
      <c r="B803" s="1" t="s">
        <v>3387</v>
      </c>
      <c r="C803" s="1" t="s">
        <v>3389</v>
      </c>
      <c r="D803" s="1" t="s">
        <v>3412</v>
      </c>
      <c r="E803" s="1" t="s">
        <v>3414</v>
      </c>
      <c r="F803" s="1" t="s">
        <v>3413</v>
      </c>
      <c r="G803" s="3" t="s">
        <v>8</v>
      </c>
      <c r="H803" s="3">
        <v>1018278</v>
      </c>
      <c r="I803" s="4">
        <v>44099</v>
      </c>
      <c r="J803" s="2">
        <v>20590</v>
      </c>
    </row>
    <row r="804" spans="1:10" x14ac:dyDescent="0.25">
      <c r="A804" s="3">
        <v>318258</v>
      </c>
      <c r="B804" s="1" t="s">
        <v>3387</v>
      </c>
      <c r="C804" s="1" t="s">
        <v>3389</v>
      </c>
      <c r="D804" s="1" t="s">
        <v>3415</v>
      </c>
      <c r="E804" s="1" t="s">
        <v>3417</v>
      </c>
      <c r="F804" s="1" t="s">
        <v>3416</v>
      </c>
      <c r="G804" s="3" t="s">
        <v>8</v>
      </c>
      <c r="H804" s="3">
        <v>1018278</v>
      </c>
      <c r="I804" s="4">
        <v>44099</v>
      </c>
      <c r="J804" s="2">
        <v>19836</v>
      </c>
    </row>
    <row r="805" spans="1:10" x14ac:dyDescent="0.25">
      <c r="A805" s="3">
        <v>318258</v>
      </c>
      <c r="B805" s="1" t="s">
        <v>3387</v>
      </c>
      <c r="C805" s="1" t="s">
        <v>3389</v>
      </c>
      <c r="D805" s="1" t="s">
        <v>3418</v>
      </c>
      <c r="E805" s="1" t="s">
        <v>3420</v>
      </c>
      <c r="F805" s="1" t="s">
        <v>3419</v>
      </c>
      <c r="G805" s="3" t="s">
        <v>8</v>
      </c>
      <c r="H805" s="3">
        <v>1018278</v>
      </c>
      <c r="I805" s="4">
        <v>44099</v>
      </c>
      <c r="J805" s="2">
        <v>18345.400000000001</v>
      </c>
    </row>
    <row r="806" spans="1:10" x14ac:dyDescent="0.25">
      <c r="A806" s="3">
        <v>318258</v>
      </c>
      <c r="B806" s="1" t="s">
        <v>3387</v>
      </c>
      <c r="C806" s="1" t="s">
        <v>3389</v>
      </c>
      <c r="D806" s="1" t="s">
        <v>3421</v>
      </c>
      <c r="E806" s="1" t="s">
        <v>3423</v>
      </c>
      <c r="F806" s="1" t="s">
        <v>3422</v>
      </c>
      <c r="G806" s="3" t="s">
        <v>8</v>
      </c>
      <c r="H806" s="3">
        <v>1018278</v>
      </c>
      <c r="I806" s="4">
        <v>44099</v>
      </c>
      <c r="J806" s="2">
        <v>166100.4</v>
      </c>
    </row>
    <row r="807" spans="1:10" x14ac:dyDescent="0.25">
      <c r="A807" s="3">
        <v>318258</v>
      </c>
      <c r="B807" s="1" t="s">
        <v>3387</v>
      </c>
      <c r="C807" s="1" t="s">
        <v>3389</v>
      </c>
      <c r="D807" s="1" t="s">
        <v>3424</v>
      </c>
      <c r="E807" s="1" t="s">
        <v>3426</v>
      </c>
      <c r="F807" s="1" t="s">
        <v>3425</v>
      </c>
      <c r="G807" s="3" t="s">
        <v>8</v>
      </c>
      <c r="H807" s="3">
        <v>1018278</v>
      </c>
      <c r="I807" s="4">
        <v>44099</v>
      </c>
      <c r="J807" s="2">
        <v>19952</v>
      </c>
    </row>
    <row r="808" spans="1:10" x14ac:dyDescent="0.25">
      <c r="A808" s="3">
        <v>318258</v>
      </c>
      <c r="B808" s="1" t="s">
        <v>3387</v>
      </c>
      <c r="C808" s="1" t="s">
        <v>3389</v>
      </c>
      <c r="D808" s="1" t="s">
        <v>3427</v>
      </c>
      <c r="E808" s="1" t="s">
        <v>3429</v>
      </c>
      <c r="F808" s="1" t="s">
        <v>3428</v>
      </c>
      <c r="G808" s="3" t="s">
        <v>8</v>
      </c>
      <c r="H808" s="3">
        <v>1018278</v>
      </c>
      <c r="I808" s="4">
        <v>44099</v>
      </c>
      <c r="J808" s="2">
        <v>34208.400000000001</v>
      </c>
    </row>
    <row r="809" spans="1:10" x14ac:dyDescent="0.25">
      <c r="A809" s="3">
        <v>318258</v>
      </c>
      <c r="B809" s="1" t="s">
        <v>3387</v>
      </c>
      <c r="C809" s="1" t="s">
        <v>3389</v>
      </c>
      <c r="D809" s="1" t="s">
        <v>3430</v>
      </c>
      <c r="E809" s="1" t="s">
        <v>3432</v>
      </c>
      <c r="F809" s="1" t="s">
        <v>3431</v>
      </c>
      <c r="G809" s="3" t="s">
        <v>8</v>
      </c>
      <c r="H809" s="3">
        <v>1018278</v>
      </c>
      <c r="I809" s="4">
        <v>44099</v>
      </c>
      <c r="J809" s="2">
        <v>18444</v>
      </c>
    </row>
    <row r="810" spans="1:10" x14ac:dyDescent="0.25">
      <c r="A810" s="3">
        <v>318258</v>
      </c>
      <c r="B810" s="1" t="s">
        <v>3387</v>
      </c>
      <c r="C810" s="1" t="s">
        <v>3389</v>
      </c>
      <c r="D810" s="1" t="s">
        <v>3433</v>
      </c>
      <c r="E810" s="1" t="s">
        <v>3435</v>
      </c>
      <c r="F810" s="1" t="s">
        <v>3434</v>
      </c>
      <c r="G810" s="3" t="s">
        <v>8</v>
      </c>
      <c r="H810" s="3">
        <v>1018278</v>
      </c>
      <c r="I810" s="4">
        <v>44099</v>
      </c>
      <c r="J810" s="2">
        <v>21529.599999999999</v>
      </c>
    </row>
    <row r="811" spans="1:10" x14ac:dyDescent="0.25">
      <c r="A811" s="3">
        <v>318258</v>
      </c>
      <c r="B811" s="1" t="s">
        <v>3387</v>
      </c>
      <c r="C811" s="1" t="s">
        <v>3389</v>
      </c>
      <c r="D811" s="1" t="s">
        <v>3436</v>
      </c>
      <c r="E811" s="1" t="s">
        <v>3438</v>
      </c>
      <c r="F811" s="1" t="s">
        <v>3437</v>
      </c>
      <c r="G811" s="3" t="s">
        <v>8</v>
      </c>
      <c r="H811" s="3">
        <v>1018278</v>
      </c>
      <c r="I811" s="4">
        <v>44099</v>
      </c>
      <c r="J811" s="2">
        <v>95166.399999999994</v>
      </c>
    </row>
    <row r="812" spans="1:10" x14ac:dyDescent="0.25">
      <c r="A812" s="5" t="s">
        <v>4576</v>
      </c>
      <c r="B812" s="1"/>
      <c r="C812" s="1"/>
      <c r="D812" s="1"/>
      <c r="E812" s="1"/>
      <c r="F812" s="1"/>
      <c r="G812" s="3"/>
      <c r="H812" s="3"/>
      <c r="I812" s="4"/>
      <c r="J812" s="2">
        <v>743270</v>
      </c>
    </row>
    <row r="813" spans="1:10" x14ac:dyDescent="0.25">
      <c r="A813" s="3">
        <v>318278</v>
      </c>
      <c r="B813" s="1" t="s">
        <v>333</v>
      </c>
      <c r="C813" s="1" t="s">
        <v>335</v>
      </c>
      <c r="D813" s="1" t="s">
        <v>332</v>
      </c>
      <c r="E813" s="1" t="s">
        <v>336</v>
      </c>
      <c r="F813" s="1" t="s">
        <v>334</v>
      </c>
      <c r="G813" s="3" t="s">
        <v>8</v>
      </c>
      <c r="H813" s="3">
        <v>1018102</v>
      </c>
      <c r="I813" s="4">
        <v>44078</v>
      </c>
      <c r="J813" s="2">
        <v>3480</v>
      </c>
    </row>
    <row r="814" spans="1:10" x14ac:dyDescent="0.25">
      <c r="A814" s="3">
        <v>318278</v>
      </c>
      <c r="B814" s="1" t="s">
        <v>333</v>
      </c>
      <c r="C814" s="1" t="s">
        <v>335</v>
      </c>
      <c r="D814" s="1" t="s">
        <v>337</v>
      </c>
      <c r="E814" s="1" t="s">
        <v>339</v>
      </c>
      <c r="F814" s="1" t="s">
        <v>338</v>
      </c>
      <c r="G814" s="3" t="s">
        <v>8</v>
      </c>
      <c r="H814" s="3">
        <v>1018102</v>
      </c>
      <c r="I814" s="4">
        <v>44078</v>
      </c>
      <c r="J814" s="2">
        <v>2436</v>
      </c>
    </row>
    <row r="815" spans="1:10" x14ac:dyDescent="0.25">
      <c r="A815" s="3">
        <v>318278</v>
      </c>
      <c r="B815" s="1" t="s">
        <v>333</v>
      </c>
      <c r="C815" s="1" t="s">
        <v>335</v>
      </c>
      <c r="D815" s="1" t="s">
        <v>340</v>
      </c>
      <c r="E815" s="1" t="s">
        <v>342</v>
      </c>
      <c r="F815" s="1" t="s">
        <v>341</v>
      </c>
      <c r="G815" s="3" t="s">
        <v>8</v>
      </c>
      <c r="H815" s="3">
        <v>1018102</v>
      </c>
      <c r="I815" s="4">
        <v>44078</v>
      </c>
      <c r="J815" s="2">
        <v>9396</v>
      </c>
    </row>
    <row r="816" spans="1:10" x14ac:dyDescent="0.25">
      <c r="A816" s="3">
        <v>318278</v>
      </c>
      <c r="B816" s="1" t="s">
        <v>333</v>
      </c>
      <c r="C816" s="1" t="s">
        <v>335</v>
      </c>
      <c r="D816" s="1" t="s">
        <v>343</v>
      </c>
      <c r="E816" s="1" t="s">
        <v>345</v>
      </c>
      <c r="F816" s="1" t="s">
        <v>344</v>
      </c>
      <c r="G816" s="3" t="s">
        <v>8</v>
      </c>
      <c r="H816" s="3">
        <v>1018102</v>
      </c>
      <c r="I816" s="4">
        <v>44078</v>
      </c>
      <c r="J816" s="2">
        <v>3248</v>
      </c>
    </row>
    <row r="817" spans="1:10" x14ac:dyDescent="0.25">
      <c r="A817" s="5" t="s">
        <v>4577</v>
      </c>
      <c r="B817" s="1"/>
      <c r="C817" s="1"/>
      <c r="D817" s="1"/>
      <c r="E817" s="1"/>
      <c r="F817" s="1"/>
      <c r="G817" s="3"/>
      <c r="H817" s="3"/>
      <c r="I817" s="4"/>
      <c r="J817" s="2">
        <v>18560</v>
      </c>
    </row>
    <row r="818" spans="1:10" x14ac:dyDescent="0.25">
      <c r="A818" s="3">
        <v>318293</v>
      </c>
      <c r="B818" s="1" t="s">
        <v>3886</v>
      </c>
      <c r="C818" s="1" t="s">
        <v>3888</v>
      </c>
      <c r="D818" s="1" t="s">
        <v>3885</v>
      </c>
      <c r="E818" s="1" t="s">
        <v>3889</v>
      </c>
      <c r="F818" s="1" t="s">
        <v>3887</v>
      </c>
      <c r="G818" s="3" t="s">
        <v>8</v>
      </c>
      <c r="H818" s="3">
        <v>1018341</v>
      </c>
      <c r="I818" s="4">
        <v>44099</v>
      </c>
      <c r="J818" s="2">
        <v>394405.8</v>
      </c>
    </row>
    <row r="819" spans="1:10" x14ac:dyDescent="0.25">
      <c r="A819" s="5" t="s">
        <v>4578</v>
      </c>
      <c r="B819" s="1"/>
      <c r="C819" s="1"/>
      <c r="D819" s="1"/>
      <c r="E819" s="1"/>
      <c r="F819" s="1"/>
      <c r="G819" s="3"/>
      <c r="H819" s="3"/>
      <c r="I819" s="4"/>
      <c r="J819" s="2">
        <v>394405.8</v>
      </c>
    </row>
    <row r="820" spans="1:10" x14ac:dyDescent="0.25">
      <c r="A820" s="3">
        <v>318294</v>
      </c>
      <c r="B820" s="1" t="s">
        <v>1170</v>
      </c>
      <c r="C820" s="1" t="s">
        <v>1172</v>
      </c>
      <c r="D820" s="1" t="s">
        <v>1169</v>
      </c>
      <c r="E820" s="1" t="s">
        <v>1173</v>
      </c>
      <c r="F820" s="1" t="s">
        <v>1171</v>
      </c>
      <c r="G820" s="3" t="s">
        <v>8</v>
      </c>
      <c r="H820" s="3">
        <v>1018135</v>
      </c>
      <c r="I820" s="4">
        <v>44085</v>
      </c>
      <c r="J820" s="2">
        <v>75098.399999999994</v>
      </c>
    </row>
    <row r="821" spans="1:10" x14ac:dyDescent="0.25">
      <c r="A821" s="3">
        <v>318294</v>
      </c>
      <c r="B821" s="1" t="s">
        <v>1170</v>
      </c>
      <c r="C821" s="1" t="s">
        <v>1172</v>
      </c>
      <c r="D821" s="1" t="s">
        <v>1174</v>
      </c>
      <c r="E821" s="1" t="s">
        <v>1176</v>
      </c>
      <c r="F821" s="1" t="s">
        <v>1175</v>
      </c>
      <c r="G821" s="3" t="s">
        <v>8</v>
      </c>
      <c r="H821" s="3">
        <v>1018135</v>
      </c>
      <c r="I821" s="4">
        <v>44085</v>
      </c>
      <c r="J821" s="2">
        <v>82128</v>
      </c>
    </row>
    <row r="822" spans="1:10" x14ac:dyDescent="0.25">
      <c r="A822" s="5" t="s">
        <v>4579</v>
      </c>
      <c r="B822" s="1"/>
      <c r="C822" s="1"/>
      <c r="D822" s="1"/>
      <c r="E822" s="1"/>
      <c r="F822" s="1"/>
      <c r="G822" s="3"/>
      <c r="H822" s="3"/>
      <c r="I822" s="4"/>
      <c r="J822" s="2">
        <v>157226.4</v>
      </c>
    </row>
    <row r="823" spans="1:10" x14ac:dyDescent="0.25">
      <c r="A823" s="3">
        <v>318304</v>
      </c>
      <c r="B823" s="1" t="s">
        <v>1637</v>
      </c>
      <c r="C823" s="1" t="s">
        <v>1639</v>
      </c>
      <c r="D823" s="1" t="s">
        <v>1636</v>
      </c>
      <c r="E823" s="1" t="s">
        <v>1640</v>
      </c>
      <c r="F823" s="1" t="s">
        <v>1638</v>
      </c>
      <c r="G823" s="3" t="s">
        <v>8</v>
      </c>
      <c r="H823" s="3">
        <v>299001066</v>
      </c>
      <c r="I823" s="4">
        <v>44085</v>
      </c>
      <c r="J823" s="2">
        <v>519680</v>
      </c>
    </row>
    <row r="824" spans="1:10" x14ac:dyDescent="0.25">
      <c r="A824" s="5" t="s">
        <v>4580</v>
      </c>
      <c r="B824" s="1"/>
      <c r="C824" s="1"/>
      <c r="D824" s="1"/>
      <c r="E824" s="1"/>
      <c r="F824" s="1"/>
      <c r="G824" s="3"/>
      <c r="H824" s="3"/>
      <c r="I824" s="4"/>
      <c r="J824" s="2">
        <v>519680</v>
      </c>
    </row>
    <row r="825" spans="1:10" x14ac:dyDescent="0.25">
      <c r="A825" s="3">
        <v>318314</v>
      </c>
      <c r="B825" s="1" t="s">
        <v>604</v>
      </c>
      <c r="C825" s="1" t="s">
        <v>606</v>
      </c>
      <c r="D825" s="1" t="s">
        <v>603</v>
      </c>
      <c r="E825" s="1" t="s">
        <v>607</v>
      </c>
      <c r="F825" s="1" t="s">
        <v>605</v>
      </c>
      <c r="G825" s="3" t="s">
        <v>8</v>
      </c>
      <c r="H825" s="3">
        <v>299001034</v>
      </c>
      <c r="I825" s="4">
        <v>44078</v>
      </c>
      <c r="J825" s="2">
        <v>472034.68</v>
      </c>
    </row>
    <row r="826" spans="1:10" x14ac:dyDescent="0.25">
      <c r="A826" s="3">
        <v>318314</v>
      </c>
      <c r="B826" s="1" t="s">
        <v>604</v>
      </c>
      <c r="C826" s="1" t="s">
        <v>606</v>
      </c>
      <c r="D826" s="1" t="s">
        <v>1382</v>
      </c>
      <c r="E826" s="1" t="s">
        <v>1384</v>
      </c>
      <c r="F826" s="1" t="s">
        <v>1383</v>
      </c>
      <c r="G826" s="3" t="s">
        <v>8</v>
      </c>
      <c r="H826" s="3">
        <v>1018162</v>
      </c>
      <c r="I826" s="4">
        <v>44085</v>
      </c>
      <c r="J826" s="2">
        <v>6229.2</v>
      </c>
    </row>
    <row r="827" spans="1:10" x14ac:dyDescent="0.25">
      <c r="A827" s="3">
        <v>318314</v>
      </c>
      <c r="B827" s="1" t="s">
        <v>604</v>
      </c>
      <c r="C827" s="1" t="s">
        <v>606</v>
      </c>
      <c r="D827" s="1" t="s">
        <v>1629</v>
      </c>
      <c r="E827" s="1" t="s">
        <v>1631</v>
      </c>
      <c r="F827" s="1" t="s">
        <v>1630</v>
      </c>
      <c r="G827" s="3" t="s">
        <v>8</v>
      </c>
      <c r="H827" s="3">
        <v>299001063</v>
      </c>
      <c r="I827" s="4">
        <v>44085</v>
      </c>
      <c r="J827" s="2">
        <v>1843265.69</v>
      </c>
    </row>
    <row r="828" spans="1:10" x14ac:dyDescent="0.25">
      <c r="A828" s="3">
        <v>318314</v>
      </c>
      <c r="B828" s="1" t="s">
        <v>604</v>
      </c>
      <c r="C828" s="1" t="s">
        <v>606</v>
      </c>
      <c r="D828" s="1" t="s">
        <v>2151</v>
      </c>
      <c r="E828" s="1" t="s">
        <v>2153</v>
      </c>
      <c r="F828" s="1" t="s">
        <v>2152</v>
      </c>
      <c r="G828" s="3" t="s">
        <v>8</v>
      </c>
      <c r="H828" s="3">
        <v>1018199</v>
      </c>
      <c r="I828" s="4">
        <v>44092</v>
      </c>
      <c r="J828" s="2">
        <v>4290.03</v>
      </c>
    </row>
    <row r="829" spans="1:10" x14ac:dyDescent="0.25">
      <c r="A829" s="3">
        <v>318314</v>
      </c>
      <c r="B829" s="1" t="s">
        <v>604</v>
      </c>
      <c r="C829" s="1" t="s">
        <v>606</v>
      </c>
      <c r="D829" s="1" t="s">
        <v>4130</v>
      </c>
      <c r="E829" s="1" t="s">
        <v>1631</v>
      </c>
      <c r="F829" s="1" t="s">
        <v>4131</v>
      </c>
      <c r="G829" s="3" t="s">
        <v>8</v>
      </c>
      <c r="H829" s="3">
        <v>299001137</v>
      </c>
      <c r="I829" s="4">
        <v>44099</v>
      </c>
      <c r="J829" s="2">
        <v>325745.74</v>
      </c>
    </row>
    <row r="830" spans="1:10" x14ac:dyDescent="0.25">
      <c r="A830" s="5" t="s">
        <v>4581</v>
      </c>
      <c r="B830" s="1"/>
      <c r="C830" s="1"/>
      <c r="D830" s="1"/>
      <c r="E830" s="1"/>
      <c r="F830" s="1"/>
      <c r="G830" s="3"/>
      <c r="H830" s="3"/>
      <c r="I830" s="4"/>
      <c r="J830" s="2">
        <v>2651565.34</v>
      </c>
    </row>
    <row r="831" spans="1:10" x14ac:dyDescent="0.25">
      <c r="A831" s="3">
        <v>318368</v>
      </c>
      <c r="B831" s="1" t="s">
        <v>323</v>
      </c>
      <c r="C831" s="1" t="s">
        <v>325</v>
      </c>
      <c r="D831" s="1" t="s">
        <v>322</v>
      </c>
      <c r="E831" s="1" t="s">
        <v>326</v>
      </c>
      <c r="F831" s="1" t="s">
        <v>324</v>
      </c>
      <c r="G831" s="3" t="s">
        <v>8</v>
      </c>
      <c r="H831" s="3">
        <v>1018101</v>
      </c>
      <c r="I831" s="4">
        <v>44078</v>
      </c>
      <c r="J831" s="2">
        <v>36000</v>
      </c>
    </row>
    <row r="832" spans="1:10" x14ac:dyDescent="0.25">
      <c r="A832" s="3">
        <v>318368</v>
      </c>
      <c r="B832" s="1" t="s">
        <v>323</v>
      </c>
      <c r="C832" s="1" t="s">
        <v>325</v>
      </c>
      <c r="D832" s="1" t="s">
        <v>327</v>
      </c>
      <c r="E832" s="1" t="s">
        <v>329</v>
      </c>
      <c r="F832" s="1" t="s">
        <v>328</v>
      </c>
      <c r="G832" s="3" t="s">
        <v>8</v>
      </c>
      <c r="H832" s="3">
        <v>1018101</v>
      </c>
      <c r="I832" s="4">
        <v>44078</v>
      </c>
      <c r="J832" s="2">
        <v>265640</v>
      </c>
    </row>
    <row r="833" spans="1:10" x14ac:dyDescent="0.25">
      <c r="A833" s="3">
        <v>318368</v>
      </c>
      <c r="B833" s="1" t="s">
        <v>323</v>
      </c>
      <c r="C833" s="1" t="s">
        <v>325</v>
      </c>
      <c r="D833" s="1" t="s">
        <v>330</v>
      </c>
      <c r="E833" s="1" t="s">
        <v>331</v>
      </c>
      <c r="F833" s="1" t="s">
        <v>324</v>
      </c>
      <c r="G833" s="3" t="s">
        <v>8</v>
      </c>
      <c r="H833" s="3">
        <v>1018101</v>
      </c>
      <c r="I833" s="4">
        <v>44078</v>
      </c>
      <c r="J833" s="2">
        <v>40000</v>
      </c>
    </row>
    <row r="834" spans="1:10" x14ac:dyDescent="0.25">
      <c r="A834" s="3">
        <v>318368</v>
      </c>
      <c r="B834" s="1" t="s">
        <v>323</v>
      </c>
      <c r="C834" s="1" t="s">
        <v>325</v>
      </c>
      <c r="D834" s="1" t="s">
        <v>2114</v>
      </c>
      <c r="E834" s="1" t="s">
        <v>2115</v>
      </c>
      <c r="F834" s="1" t="s">
        <v>324</v>
      </c>
      <c r="G834" s="3" t="s">
        <v>8</v>
      </c>
      <c r="H834" s="3">
        <v>1018195</v>
      </c>
      <c r="I834" s="4">
        <v>44092</v>
      </c>
      <c r="J834" s="2">
        <v>40000</v>
      </c>
    </row>
    <row r="835" spans="1:10" x14ac:dyDescent="0.25">
      <c r="A835" s="3">
        <v>318368</v>
      </c>
      <c r="B835" s="1" t="s">
        <v>323</v>
      </c>
      <c r="C835" s="1" t="s">
        <v>325</v>
      </c>
      <c r="D835" s="1" t="s">
        <v>3825</v>
      </c>
      <c r="E835" s="1" t="s">
        <v>3827</v>
      </c>
      <c r="F835" s="1" t="s">
        <v>3826</v>
      </c>
      <c r="G835" s="3" t="s">
        <v>8</v>
      </c>
      <c r="H835" s="3">
        <v>1018327</v>
      </c>
      <c r="I835" s="4">
        <v>44099</v>
      </c>
      <c r="J835" s="2">
        <v>398112</v>
      </c>
    </row>
    <row r="836" spans="1:10" x14ac:dyDescent="0.25">
      <c r="A836" s="5" t="s">
        <v>4582</v>
      </c>
      <c r="B836" s="1"/>
      <c r="C836" s="1"/>
      <c r="D836" s="1"/>
      <c r="E836" s="1"/>
      <c r="F836" s="1"/>
      <c r="G836" s="3"/>
      <c r="H836" s="3"/>
      <c r="I836" s="4"/>
      <c r="J836" s="2">
        <v>779752</v>
      </c>
    </row>
    <row r="837" spans="1:10" x14ac:dyDescent="0.25">
      <c r="A837" s="3">
        <v>318371</v>
      </c>
      <c r="B837" s="1" t="s">
        <v>2144</v>
      </c>
      <c r="C837" s="1" t="s">
        <v>2146</v>
      </c>
      <c r="D837" s="1" t="s">
        <v>2143</v>
      </c>
      <c r="E837" s="1" t="s">
        <v>2147</v>
      </c>
      <c r="F837" s="1" t="s">
        <v>2145</v>
      </c>
      <c r="G837" s="3" t="s">
        <v>8</v>
      </c>
      <c r="H837" s="3">
        <v>1018198</v>
      </c>
      <c r="I837" s="4">
        <v>44092</v>
      </c>
      <c r="J837" s="2">
        <v>103861.75999999999</v>
      </c>
    </row>
    <row r="838" spans="1:10" x14ac:dyDescent="0.25">
      <c r="A838" s="3">
        <v>318371</v>
      </c>
      <c r="B838" s="1" t="s">
        <v>2144</v>
      </c>
      <c r="C838" s="1" t="s">
        <v>2146</v>
      </c>
      <c r="D838" s="1" t="s">
        <v>2148</v>
      </c>
      <c r="E838" s="1" t="s">
        <v>2147</v>
      </c>
      <c r="F838" s="1" t="s">
        <v>2145</v>
      </c>
      <c r="G838" s="3" t="s">
        <v>8</v>
      </c>
      <c r="H838" s="3">
        <v>1018198</v>
      </c>
      <c r="I838" s="4">
        <v>44092</v>
      </c>
      <c r="J838" s="2">
        <v>151724.51999999999</v>
      </c>
    </row>
    <row r="839" spans="1:10" x14ac:dyDescent="0.25">
      <c r="A839" s="3">
        <v>318371</v>
      </c>
      <c r="B839" s="1" t="s">
        <v>2144</v>
      </c>
      <c r="C839" s="1" t="s">
        <v>2146</v>
      </c>
      <c r="D839" s="1" t="s">
        <v>2149</v>
      </c>
      <c r="E839" s="1" t="s">
        <v>2147</v>
      </c>
      <c r="F839" s="1" t="s">
        <v>2150</v>
      </c>
      <c r="G839" s="3" t="s">
        <v>8</v>
      </c>
      <c r="H839" s="3">
        <v>1018198</v>
      </c>
      <c r="I839" s="4">
        <v>44092</v>
      </c>
      <c r="J839" s="2">
        <v>99408.52</v>
      </c>
    </row>
    <row r="840" spans="1:10" x14ac:dyDescent="0.25">
      <c r="A840" s="3">
        <v>318371</v>
      </c>
      <c r="B840" s="1" t="s">
        <v>2144</v>
      </c>
      <c r="C840" s="1" t="s">
        <v>2146</v>
      </c>
      <c r="D840" s="1" t="s">
        <v>3699</v>
      </c>
      <c r="E840" s="1" t="s">
        <v>2147</v>
      </c>
      <c r="F840" s="1" t="s">
        <v>2150</v>
      </c>
      <c r="G840" s="3" t="s">
        <v>8</v>
      </c>
      <c r="H840" s="3">
        <v>1018302</v>
      </c>
      <c r="I840" s="4">
        <v>44099</v>
      </c>
      <c r="J840" s="2">
        <v>90480</v>
      </c>
    </row>
    <row r="841" spans="1:10" x14ac:dyDescent="0.25">
      <c r="A841" s="3">
        <v>318371</v>
      </c>
      <c r="B841" s="1" t="s">
        <v>2144</v>
      </c>
      <c r="C841" s="1" t="s">
        <v>2146</v>
      </c>
      <c r="D841" s="1" t="s">
        <v>3700</v>
      </c>
      <c r="E841" s="1" t="s">
        <v>2147</v>
      </c>
      <c r="F841" s="1" t="s">
        <v>2145</v>
      </c>
      <c r="G841" s="3" t="s">
        <v>8</v>
      </c>
      <c r="H841" s="3">
        <v>1018302</v>
      </c>
      <c r="I841" s="4">
        <v>44099</v>
      </c>
      <c r="J841" s="2">
        <v>89320</v>
      </c>
    </row>
    <row r="842" spans="1:10" x14ac:dyDescent="0.25">
      <c r="A842" s="3">
        <v>318371</v>
      </c>
      <c r="B842" s="1" t="s">
        <v>2144</v>
      </c>
      <c r="C842" s="1" t="s">
        <v>2146</v>
      </c>
      <c r="D842" s="1" t="s">
        <v>3701</v>
      </c>
      <c r="E842" s="1" t="s">
        <v>2147</v>
      </c>
      <c r="F842" s="1" t="s">
        <v>2150</v>
      </c>
      <c r="G842" s="3" t="s">
        <v>8</v>
      </c>
      <c r="H842" s="3">
        <v>1018302</v>
      </c>
      <c r="I842" s="4">
        <v>44099</v>
      </c>
      <c r="J842" s="2">
        <v>99408.52</v>
      </c>
    </row>
    <row r="843" spans="1:10" x14ac:dyDescent="0.25">
      <c r="A843" s="3">
        <v>318371</v>
      </c>
      <c r="B843" s="1" t="s">
        <v>2144</v>
      </c>
      <c r="C843" s="1" t="s">
        <v>2146</v>
      </c>
      <c r="D843" s="1" t="s">
        <v>3702</v>
      </c>
      <c r="E843" s="1" t="s">
        <v>2147</v>
      </c>
      <c r="F843" s="1" t="s">
        <v>2150</v>
      </c>
      <c r="G843" s="3" t="s">
        <v>8</v>
      </c>
      <c r="H843" s="3">
        <v>1018302</v>
      </c>
      <c r="I843" s="4">
        <v>44099</v>
      </c>
      <c r="J843" s="2">
        <v>99408.52</v>
      </c>
    </row>
    <row r="844" spans="1:10" x14ac:dyDescent="0.25">
      <c r="A844" s="5" t="s">
        <v>4583</v>
      </c>
      <c r="B844" s="1"/>
      <c r="C844" s="1"/>
      <c r="D844" s="1"/>
      <c r="E844" s="1"/>
      <c r="F844" s="1"/>
      <c r="G844" s="3"/>
      <c r="H844" s="3"/>
      <c r="I844" s="4"/>
      <c r="J844" s="2">
        <v>733611.84000000008</v>
      </c>
    </row>
    <row r="845" spans="1:10" x14ac:dyDescent="0.25">
      <c r="A845" s="3">
        <v>318384</v>
      </c>
      <c r="B845" s="1" t="s">
        <v>2742</v>
      </c>
      <c r="C845" s="1" t="s">
        <v>2744</v>
      </c>
      <c r="D845" s="1" t="s">
        <v>2741</v>
      </c>
      <c r="E845" s="1" t="s">
        <v>2745</v>
      </c>
      <c r="F845" s="1" t="s">
        <v>2743</v>
      </c>
      <c r="G845" s="3" t="s">
        <v>8</v>
      </c>
      <c r="H845" s="3">
        <v>299001115</v>
      </c>
      <c r="I845" s="4">
        <v>44092</v>
      </c>
      <c r="J845" s="2">
        <v>155525.84</v>
      </c>
    </row>
    <row r="846" spans="1:10" x14ac:dyDescent="0.25">
      <c r="A846" s="3">
        <v>318384</v>
      </c>
      <c r="B846" s="1" t="s">
        <v>2742</v>
      </c>
      <c r="C846" s="1" t="s">
        <v>2744</v>
      </c>
      <c r="D846" s="1" t="s">
        <v>4090</v>
      </c>
      <c r="E846" s="1" t="s">
        <v>4092</v>
      </c>
      <c r="F846" s="1" t="s">
        <v>4091</v>
      </c>
      <c r="G846" s="3" t="s">
        <v>8</v>
      </c>
      <c r="H846" s="3">
        <v>299001129</v>
      </c>
      <c r="I846" s="4">
        <v>44099</v>
      </c>
      <c r="J846" s="2">
        <v>59474.16</v>
      </c>
    </row>
    <row r="847" spans="1:10" x14ac:dyDescent="0.25">
      <c r="A847" s="3">
        <v>318384</v>
      </c>
      <c r="B847" s="1" t="s">
        <v>2742</v>
      </c>
      <c r="C847" s="1" t="s">
        <v>2744</v>
      </c>
      <c r="D847" s="1" t="s">
        <v>4093</v>
      </c>
      <c r="E847" s="1" t="s">
        <v>4092</v>
      </c>
      <c r="F847" s="1" t="s">
        <v>4094</v>
      </c>
      <c r="G847" s="3" t="s">
        <v>8</v>
      </c>
      <c r="H847" s="3">
        <v>299001129</v>
      </c>
      <c r="I847" s="4">
        <v>44099</v>
      </c>
      <c r="J847" s="2">
        <v>59474.16</v>
      </c>
    </row>
    <row r="848" spans="1:10" x14ac:dyDescent="0.25">
      <c r="A848" s="5" t="s">
        <v>4584</v>
      </c>
      <c r="B848" s="1"/>
      <c r="C848" s="1"/>
      <c r="D848" s="1"/>
      <c r="E848" s="1"/>
      <c r="F848" s="1"/>
      <c r="G848" s="3"/>
      <c r="H848" s="3"/>
      <c r="I848" s="4"/>
      <c r="J848" s="2">
        <v>274474.16000000003</v>
      </c>
    </row>
    <row r="849" spans="1:10" x14ac:dyDescent="0.25">
      <c r="A849" s="3">
        <v>318423</v>
      </c>
      <c r="B849" s="1" t="s">
        <v>1684</v>
      </c>
      <c r="C849" s="1" t="s">
        <v>1686</v>
      </c>
      <c r="D849" s="1" t="s">
        <v>1683</v>
      </c>
      <c r="E849" s="1" t="s">
        <v>1687</v>
      </c>
      <c r="F849" s="1" t="s">
        <v>1685</v>
      </c>
      <c r="G849" s="3" t="s">
        <v>8</v>
      </c>
      <c r="H849" s="3">
        <v>299001076</v>
      </c>
      <c r="I849" s="4">
        <v>44085</v>
      </c>
      <c r="J849" s="2">
        <v>781677.6</v>
      </c>
    </row>
    <row r="850" spans="1:10" x14ac:dyDescent="0.25">
      <c r="A850" s="3">
        <v>318423</v>
      </c>
      <c r="B850" s="1" t="s">
        <v>1684</v>
      </c>
      <c r="C850" s="1" t="s">
        <v>1686</v>
      </c>
      <c r="D850" s="1" t="s">
        <v>2644</v>
      </c>
      <c r="E850" s="1" t="s">
        <v>1687</v>
      </c>
      <c r="F850" s="1" t="s">
        <v>2645</v>
      </c>
      <c r="G850" s="3" t="s">
        <v>8</v>
      </c>
      <c r="H850" s="3">
        <v>299001094</v>
      </c>
      <c r="I850" s="4">
        <v>44092</v>
      </c>
      <c r="J850" s="2">
        <v>781677.6</v>
      </c>
    </row>
    <row r="851" spans="1:10" x14ac:dyDescent="0.25">
      <c r="A851" s="5" t="s">
        <v>4585</v>
      </c>
      <c r="B851" s="1"/>
      <c r="C851" s="1"/>
      <c r="D851" s="1"/>
      <c r="E851" s="1"/>
      <c r="F851" s="1"/>
      <c r="G851" s="3"/>
      <c r="H851" s="3"/>
      <c r="I851" s="4"/>
      <c r="J851" s="2">
        <v>1563355.2</v>
      </c>
    </row>
    <row r="852" spans="1:10" x14ac:dyDescent="0.25">
      <c r="A852" s="3">
        <v>318456</v>
      </c>
      <c r="B852" s="1" t="s">
        <v>443</v>
      </c>
      <c r="C852" s="1" t="s">
        <v>445</v>
      </c>
      <c r="D852" s="1" t="s">
        <v>442</v>
      </c>
      <c r="E852" s="1" t="s">
        <v>446</v>
      </c>
      <c r="F852" s="1" t="s">
        <v>444</v>
      </c>
      <c r="G852" s="3" t="s">
        <v>8</v>
      </c>
      <c r="H852" s="3">
        <v>1018121</v>
      </c>
      <c r="I852" s="4">
        <v>44078</v>
      </c>
      <c r="J852" s="2">
        <v>4614.79</v>
      </c>
    </row>
    <row r="853" spans="1:10" x14ac:dyDescent="0.25">
      <c r="A853" s="3">
        <v>318456</v>
      </c>
      <c r="B853" s="1" t="s">
        <v>443</v>
      </c>
      <c r="C853" s="1" t="s">
        <v>445</v>
      </c>
      <c r="D853" s="1" t="s">
        <v>447</v>
      </c>
      <c r="E853" s="1" t="s">
        <v>449</v>
      </c>
      <c r="F853" s="1" t="s">
        <v>448</v>
      </c>
      <c r="G853" s="3" t="s">
        <v>8</v>
      </c>
      <c r="H853" s="3">
        <v>1018121</v>
      </c>
      <c r="I853" s="4">
        <v>44078</v>
      </c>
      <c r="J853" s="2">
        <v>6301.7</v>
      </c>
    </row>
    <row r="854" spans="1:10" x14ac:dyDescent="0.25">
      <c r="A854" s="3">
        <v>318456</v>
      </c>
      <c r="B854" s="1" t="s">
        <v>443</v>
      </c>
      <c r="C854" s="1" t="s">
        <v>445</v>
      </c>
      <c r="D854" s="1" t="s">
        <v>450</v>
      </c>
      <c r="E854" s="1" t="s">
        <v>452</v>
      </c>
      <c r="F854" s="1" t="s">
        <v>451</v>
      </c>
      <c r="G854" s="3" t="s">
        <v>8</v>
      </c>
      <c r="H854" s="3">
        <v>1018121</v>
      </c>
      <c r="I854" s="4">
        <v>44078</v>
      </c>
      <c r="J854" s="2">
        <v>10674.41</v>
      </c>
    </row>
    <row r="855" spans="1:10" x14ac:dyDescent="0.25">
      <c r="A855" s="3">
        <v>318456</v>
      </c>
      <c r="B855" s="1" t="s">
        <v>443</v>
      </c>
      <c r="C855" s="1" t="s">
        <v>445</v>
      </c>
      <c r="D855" s="1" t="s">
        <v>453</v>
      </c>
      <c r="E855" s="1" t="s">
        <v>455</v>
      </c>
      <c r="F855" s="1" t="s">
        <v>454</v>
      </c>
      <c r="G855" s="3" t="s">
        <v>8</v>
      </c>
      <c r="H855" s="3">
        <v>1018121</v>
      </c>
      <c r="I855" s="4">
        <v>44078</v>
      </c>
      <c r="J855" s="2">
        <v>14595.4</v>
      </c>
    </row>
    <row r="856" spans="1:10" x14ac:dyDescent="0.25">
      <c r="A856" s="3">
        <v>318456</v>
      </c>
      <c r="B856" s="1" t="s">
        <v>443</v>
      </c>
      <c r="C856" s="1" t="s">
        <v>445</v>
      </c>
      <c r="D856" s="1" t="s">
        <v>2373</v>
      </c>
      <c r="E856" s="1" t="s">
        <v>2375</v>
      </c>
      <c r="F856" s="1" t="s">
        <v>2374</v>
      </c>
      <c r="G856" s="3" t="s">
        <v>8</v>
      </c>
      <c r="H856" s="3">
        <v>1018228</v>
      </c>
      <c r="I856" s="4">
        <v>44092</v>
      </c>
      <c r="J856" s="2">
        <v>28910.1</v>
      </c>
    </row>
    <row r="857" spans="1:10" x14ac:dyDescent="0.25">
      <c r="A857" s="5" t="s">
        <v>4586</v>
      </c>
      <c r="B857" s="1"/>
      <c r="C857" s="1"/>
      <c r="D857" s="1"/>
      <c r="E857" s="1"/>
      <c r="F857" s="1"/>
      <c r="G857" s="3"/>
      <c r="H857" s="3"/>
      <c r="I857" s="4"/>
      <c r="J857" s="2">
        <v>65096.4</v>
      </c>
    </row>
    <row r="858" spans="1:10" x14ac:dyDescent="0.25">
      <c r="A858" s="3">
        <v>318484</v>
      </c>
      <c r="B858" s="1" t="s">
        <v>351</v>
      </c>
      <c r="C858" s="1" t="s">
        <v>353</v>
      </c>
      <c r="D858" s="1" t="s">
        <v>350</v>
      </c>
      <c r="E858" s="1" t="s">
        <v>354</v>
      </c>
      <c r="F858" s="1" t="s">
        <v>352</v>
      </c>
      <c r="G858" s="3" t="s">
        <v>8</v>
      </c>
      <c r="H858" s="3">
        <v>1018104</v>
      </c>
      <c r="I858" s="4">
        <v>44078</v>
      </c>
      <c r="J858" s="2">
        <v>2900</v>
      </c>
    </row>
    <row r="859" spans="1:10" x14ac:dyDescent="0.25">
      <c r="A859" s="3">
        <v>318484</v>
      </c>
      <c r="B859" s="1" t="s">
        <v>351</v>
      </c>
      <c r="C859" s="1" t="s">
        <v>353</v>
      </c>
      <c r="D859" s="1" t="s">
        <v>667</v>
      </c>
      <c r="E859" s="1" t="s">
        <v>669</v>
      </c>
      <c r="F859" s="1" t="s">
        <v>668</v>
      </c>
      <c r="G859" s="3" t="s">
        <v>8</v>
      </c>
      <c r="H859" s="3">
        <v>299001045</v>
      </c>
      <c r="I859" s="4">
        <v>44078</v>
      </c>
      <c r="J859" s="2">
        <v>986</v>
      </c>
    </row>
    <row r="860" spans="1:10" x14ac:dyDescent="0.25">
      <c r="A860" s="5" t="s">
        <v>4587</v>
      </c>
      <c r="B860" s="1"/>
      <c r="C860" s="1"/>
      <c r="D860" s="1"/>
      <c r="E860" s="1"/>
      <c r="F860" s="1"/>
      <c r="G860" s="3"/>
      <c r="H860" s="3"/>
      <c r="I860" s="4"/>
      <c r="J860" s="2">
        <v>3886</v>
      </c>
    </row>
    <row r="861" spans="1:10" x14ac:dyDescent="0.25">
      <c r="A861" s="3">
        <v>318492</v>
      </c>
      <c r="B861" s="1" t="s">
        <v>205</v>
      </c>
      <c r="C861" s="1" t="s">
        <v>207</v>
      </c>
      <c r="D861" s="1" t="s">
        <v>204</v>
      </c>
      <c r="E861" s="1" t="s">
        <v>208</v>
      </c>
      <c r="F861" s="1" t="s">
        <v>206</v>
      </c>
      <c r="G861" s="3" t="s">
        <v>8</v>
      </c>
      <c r="H861" s="3">
        <v>1018095</v>
      </c>
      <c r="I861" s="4">
        <v>44078</v>
      </c>
      <c r="J861" s="2">
        <v>6512.24</v>
      </c>
    </row>
    <row r="862" spans="1:10" x14ac:dyDescent="0.25">
      <c r="A862" s="3">
        <v>318492</v>
      </c>
      <c r="B862" s="1" t="s">
        <v>205</v>
      </c>
      <c r="C862" s="1" t="s">
        <v>207</v>
      </c>
      <c r="D862" s="1" t="s">
        <v>209</v>
      </c>
      <c r="E862" s="1" t="s">
        <v>211</v>
      </c>
      <c r="F862" s="1" t="s">
        <v>210</v>
      </c>
      <c r="G862" s="3" t="s">
        <v>8</v>
      </c>
      <c r="H862" s="3">
        <v>1018095</v>
      </c>
      <c r="I862" s="4">
        <v>44078</v>
      </c>
      <c r="J862" s="2">
        <v>3480</v>
      </c>
    </row>
    <row r="863" spans="1:10" x14ac:dyDescent="0.25">
      <c r="A863" s="3">
        <v>318492</v>
      </c>
      <c r="B863" s="1" t="s">
        <v>205</v>
      </c>
      <c r="C863" s="1" t="s">
        <v>207</v>
      </c>
      <c r="D863" s="1" t="s">
        <v>212</v>
      </c>
      <c r="E863" s="1" t="s">
        <v>214</v>
      </c>
      <c r="F863" s="1" t="s">
        <v>213</v>
      </c>
      <c r="G863" s="3" t="s">
        <v>8</v>
      </c>
      <c r="H863" s="3">
        <v>1018095</v>
      </c>
      <c r="I863" s="4">
        <v>44078</v>
      </c>
      <c r="J863" s="2">
        <v>60523</v>
      </c>
    </row>
    <row r="864" spans="1:10" x14ac:dyDescent="0.25">
      <c r="A864" s="3">
        <v>318492</v>
      </c>
      <c r="B864" s="1" t="s">
        <v>205</v>
      </c>
      <c r="C864" s="1" t="s">
        <v>207</v>
      </c>
      <c r="D864" s="1" t="s">
        <v>215</v>
      </c>
      <c r="E864" s="1" t="s">
        <v>217</v>
      </c>
      <c r="F864" s="1" t="s">
        <v>216</v>
      </c>
      <c r="G864" s="3" t="s">
        <v>8</v>
      </c>
      <c r="H864" s="3">
        <v>1018095</v>
      </c>
      <c r="I864" s="4">
        <v>44078</v>
      </c>
      <c r="J864" s="2">
        <v>7997.04</v>
      </c>
    </row>
    <row r="865" spans="1:10" x14ac:dyDescent="0.25">
      <c r="A865" s="3">
        <v>318492</v>
      </c>
      <c r="B865" s="1" t="s">
        <v>205</v>
      </c>
      <c r="C865" s="1" t="s">
        <v>207</v>
      </c>
      <c r="D865" s="1" t="s">
        <v>218</v>
      </c>
      <c r="E865" s="1" t="s">
        <v>220</v>
      </c>
      <c r="F865" s="1" t="s">
        <v>219</v>
      </c>
      <c r="G865" s="3" t="s">
        <v>8</v>
      </c>
      <c r="H865" s="3">
        <v>1018095</v>
      </c>
      <c r="I865" s="4">
        <v>44078</v>
      </c>
      <c r="J865" s="2">
        <v>1392</v>
      </c>
    </row>
    <row r="866" spans="1:10" x14ac:dyDescent="0.25">
      <c r="A866" s="3">
        <v>318492</v>
      </c>
      <c r="B866" s="1" t="s">
        <v>205</v>
      </c>
      <c r="C866" s="1" t="s">
        <v>207</v>
      </c>
      <c r="D866" s="1" t="s">
        <v>221</v>
      </c>
      <c r="E866" s="1" t="s">
        <v>223</v>
      </c>
      <c r="F866" s="1" t="s">
        <v>222</v>
      </c>
      <c r="G866" s="3" t="s">
        <v>8</v>
      </c>
      <c r="H866" s="3">
        <v>1018095</v>
      </c>
      <c r="I866" s="4">
        <v>44078</v>
      </c>
      <c r="J866" s="2">
        <v>4315.2</v>
      </c>
    </row>
    <row r="867" spans="1:10" x14ac:dyDescent="0.25">
      <c r="A867" s="3">
        <v>318492</v>
      </c>
      <c r="B867" s="1" t="s">
        <v>205</v>
      </c>
      <c r="C867" s="1" t="s">
        <v>207</v>
      </c>
      <c r="D867" s="1" t="s">
        <v>224</v>
      </c>
      <c r="E867" s="1" t="s">
        <v>226</v>
      </c>
      <c r="F867" s="1" t="s">
        <v>225</v>
      </c>
      <c r="G867" s="3" t="s">
        <v>8</v>
      </c>
      <c r="H867" s="3">
        <v>1018095</v>
      </c>
      <c r="I867" s="4">
        <v>44078</v>
      </c>
      <c r="J867" s="2">
        <v>3774.64</v>
      </c>
    </row>
    <row r="868" spans="1:10" x14ac:dyDescent="0.25">
      <c r="A868" s="3">
        <v>318492</v>
      </c>
      <c r="B868" s="1" t="s">
        <v>205</v>
      </c>
      <c r="C868" s="1" t="s">
        <v>207</v>
      </c>
      <c r="D868" s="1" t="s">
        <v>227</v>
      </c>
      <c r="E868" s="1" t="s">
        <v>229</v>
      </c>
      <c r="F868" s="1" t="s">
        <v>228</v>
      </c>
      <c r="G868" s="3" t="s">
        <v>8</v>
      </c>
      <c r="H868" s="3">
        <v>1018095</v>
      </c>
      <c r="I868" s="4">
        <v>44078</v>
      </c>
      <c r="J868" s="2">
        <v>1119.4000000000001</v>
      </c>
    </row>
    <row r="869" spans="1:10" x14ac:dyDescent="0.25">
      <c r="A869" s="3">
        <v>318492</v>
      </c>
      <c r="B869" s="1" t="s">
        <v>205</v>
      </c>
      <c r="C869" s="1" t="s">
        <v>207</v>
      </c>
      <c r="D869" s="1" t="s">
        <v>230</v>
      </c>
      <c r="E869" s="1" t="s">
        <v>232</v>
      </c>
      <c r="F869" s="1" t="s">
        <v>231</v>
      </c>
      <c r="G869" s="3" t="s">
        <v>8</v>
      </c>
      <c r="H869" s="3">
        <v>1018095</v>
      </c>
      <c r="I869" s="4">
        <v>44078</v>
      </c>
      <c r="J869" s="2">
        <v>18316.400000000001</v>
      </c>
    </row>
    <row r="870" spans="1:10" x14ac:dyDescent="0.25">
      <c r="A870" s="3">
        <v>318492</v>
      </c>
      <c r="B870" s="1" t="s">
        <v>205</v>
      </c>
      <c r="C870" s="1" t="s">
        <v>207</v>
      </c>
      <c r="D870" s="1" t="s">
        <v>233</v>
      </c>
      <c r="E870" s="1" t="s">
        <v>235</v>
      </c>
      <c r="F870" s="1" t="s">
        <v>234</v>
      </c>
      <c r="G870" s="3" t="s">
        <v>8</v>
      </c>
      <c r="H870" s="3">
        <v>1018095</v>
      </c>
      <c r="I870" s="4">
        <v>44078</v>
      </c>
      <c r="J870" s="2">
        <v>18316.400000000001</v>
      </c>
    </row>
    <row r="871" spans="1:10" x14ac:dyDescent="0.25">
      <c r="A871" s="3">
        <v>318492</v>
      </c>
      <c r="B871" s="1" t="s">
        <v>205</v>
      </c>
      <c r="C871" s="1" t="s">
        <v>207</v>
      </c>
      <c r="D871" s="1" t="s">
        <v>236</v>
      </c>
      <c r="E871" s="1" t="s">
        <v>238</v>
      </c>
      <c r="F871" s="1" t="s">
        <v>237</v>
      </c>
      <c r="G871" s="3" t="s">
        <v>8</v>
      </c>
      <c r="H871" s="3">
        <v>1018095</v>
      </c>
      <c r="I871" s="4">
        <v>44078</v>
      </c>
      <c r="J871" s="2">
        <v>14273.8</v>
      </c>
    </row>
    <row r="872" spans="1:10" x14ac:dyDescent="0.25">
      <c r="A872" s="3">
        <v>318492</v>
      </c>
      <c r="B872" s="1" t="s">
        <v>205</v>
      </c>
      <c r="C872" s="1" t="s">
        <v>207</v>
      </c>
      <c r="D872" s="1" t="s">
        <v>239</v>
      </c>
      <c r="E872" s="1" t="s">
        <v>241</v>
      </c>
      <c r="F872" s="1" t="s">
        <v>240</v>
      </c>
      <c r="G872" s="3" t="s">
        <v>8</v>
      </c>
      <c r="H872" s="3">
        <v>1018095</v>
      </c>
      <c r="I872" s="4">
        <v>44078</v>
      </c>
      <c r="J872" s="2">
        <v>8673.32</v>
      </c>
    </row>
    <row r="873" spans="1:10" x14ac:dyDescent="0.25">
      <c r="A873" s="3">
        <v>318492</v>
      </c>
      <c r="B873" s="1" t="s">
        <v>205</v>
      </c>
      <c r="C873" s="1" t="s">
        <v>207</v>
      </c>
      <c r="D873" s="1" t="s">
        <v>242</v>
      </c>
      <c r="E873" s="1" t="s">
        <v>244</v>
      </c>
      <c r="F873" s="1" t="s">
        <v>243</v>
      </c>
      <c r="G873" s="3" t="s">
        <v>8</v>
      </c>
      <c r="H873" s="3">
        <v>1018095</v>
      </c>
      <c r="I873" s="4">
        <v>44078</v>
      </c>
      <c r="J873" s="2">
        <v>17463.8</v>
      </c>
    </row>
    <row r="874" spans="1:10" x14ac:dyDescent="0.25">
      <c r="A874" s="3">
        <v>318492</v>
      </c>
      <c r="B874" s="1" t="s">
        <v>205</v>
      </c>
      <c r="C874" s="1" t="s">
        <v>207</v>
      </c>
      <c r="D874" s="1" t="s">
        <v>245</v>
      </c>
      <c r="E874" s="1" t="s">
        <v>247</v>
      </c>
      <c r="F874" s="1" t="s">
        <v>246</v>
      </c>
      <c r="G874" s="3" t="s">
        <v>8</v>
      </c>
      <c r="H874" s="3">
        <v>1018095</v>
      </c>
      <c r="I874" s="4">
        <v>44078</v>
      </c>
      <c r="J874" s="2">
        <v>14512.76</v>
      </c>
    </row>
    <row r="875" spans="1:10" x14ac:dyDescent="0.25">
      <c r="A875" s="3">
        <v>318492</v>
      </c>
      <c r="B875" s="1" t="s">
        <v>205</v>
      </c>
      <c r="C875" s="1" t="s">
        <v>207</v>
      </c>
      <c r="D875" s="1" t="s">
        <v>248</v>
      </c>
      <c r="E875" s="1" t="s">
        <v>250</v>
      </c>
      <c r="F875" s="1" t="s">
        <v>249</v>
      </c>
      <c r="G875" s="3" t="s">
        <v>8</v>
      </c>
      <c r="H875" s="3">
        <v>1018095</v>
      </c>
      <c r="I875" s="4">
        <v>44078</v>
      </c>
      <c r="J875" s="2">
        <v>39153.480000000003</v>
      </c>
    </row>
    <row r="876" spans="1:10" x14ac:dyDescent="0.25">
      <c r="A876" s="3">
        <v>318492</v>
      </c>
      <c r="B876" s="1" t="s">
        <v>205</v>
      </c>
      <c r="C876" s="1" t="s">
        <v>207</v>
      </c>
      <c r="D876" s="1" t="s">
        <v>251</v>
      </c>
      <c r="E876" s="1" t="s">
        <v>253</v>
      </c>
      <c r="F876" s="1" t="s">
        <v>252</v>
      </c>
      <c r="G876" s="3" t="s">
        <v>8</v>
      </c>
      <c r="H876" s="3">
        <v>1018095</v>
      </c>
      <c r="I876" s="4">
        <v>44078</v>
      </c>
      <c r="J876" s="2">
        <v>7284.8</v>
      </c>
    </row>
    <row r="877" spans="1:10" x14ac:dyDescent="0.25">
      <c r="A877" s="3">
        <v>318492</v>
      </c>
      <c r="B877" s="1" t="s">
        <v>205</v>
      </c>
      <c r="C877" s="1" t="s">
        <v>207</v>
      </c>
      <c r="D877" s="1" t="s">
        <v>254</v>
      </c>
      <c r="E877" s="1" t="s">
        <v>256</v>
      </c>
      <c r="F877" s="1" t="s">
        <v>255</v>
      </c>
      <c r="G877" s="3" t="s">
        <v>8</v>
      </c>
      <c r="H877" s="3">
        <v>1018095</v>
      </c>
      <c r="I877" s="4">
        <v>44078</v>
      </c>
      <c r="J877" s="2">
        <v>23780</v>
      </c>
    </row>
    <row r="878" spans="1:10" x14ac:dyDescent="0.25">
      <c r="A878" s="3">
        <v>318492</v>
      </c>
      <c r="B878" s="1" t="s">
        <v>205</v>
      </c>
      <c r="C878" s="1" t="s">
        <v>207</v>
      </c>
      <c r="D878" s="1" t="s">
        <v>257</v>
      </c>
      <c r="E878" s="1" t="s">
        <v>259</v>
      </c>
      <c r="F878" s="1" t="s">
        <v>258</v>
      </c>
      <c r="G878" s="3" t="s">
        <v>8</v>
      </c>
      <c r="H878" s="3">
        <v>1018095</v>
      </c>
      <c r="I878" s="4">
        <v>44078</v>
      </c>
      <c r="J878" s="2">
        <v>2146</v>
      </c>
    </row>
    <row r="879" spans="1:10" x14ac:dyDescent="0.25">
      <c r="A879" s="3">
        <v>318492</v>
      </c>
      <c r="B879" s="1" t="s">
        <v>205</v>
      </c>
      <c r="C879" s="1" t="s">
        <v>207</v>
      </c>
      <c r="D879" s="1" t="s">
        <v>260</v>
      </c>
      <c r="E879" s="1" t="s">
        <v>262</v>
      </c>
      <c r="F879" s="1" t="s">
        <v>261</v>
      </c>
      <c r="G879" s="3" t="s">
        <v>8</v>
      </c>
      <c r="H879" s="3">
        <v>1018095</v>
      </c>
      <c r="I879" s="4">
        <v>44078</v>
      </c>
      <c r="J879" s="2">
        <v>46226</v>
      </c>
    </row>
    <row r="880" spans="1:10" x14ac:dyDescent="0.25">
      <c r="A880" s="3">
        <v>318492</v>
      </c>
      <c r="B880" s="1" t="s">
        <v>205</v>
      </c>
      <c r="C880" s="1" t="s">
        <v>207</v>
      </c>
      <c r="D880" s="1" t="s">
        <v>263</v>
      </c>
      <c r="E880" s="1" t="s">
        <v>265</v>
      </c>
      <c r="F880" s="1" t="s">
        <v>264</v>
      </c>
      <c r="G880" s="3" t="s">
        <v>8</v>
      </c>
      <c r="H880" s="3">
        <v>1018095</v>
      </c>
      <c r="I880" s="4">
        <v>44078</v>
      </c>
      <c r="J880" s="2">
        <v>29933.8</v>
      </c>
    </row>
    <row r="881" spans="1:10" x14ac:dyDescent="0.25">
      <c r="A881" s="3">
        <v>318492</v>
      </c>
      <c r="B881" s="1" t="s">
        <v>205</v>
      </c>
      <c r="C881" s="1" t="s">
        <v>207</v>
      </c>
      <c r="D881" s="1" t="s">
        <v>266</v>
      </c>
      <c r="E881" s="1" t="s">
        <v>268</v>
      </c>
      <c r="F881" s="1" t="s">
        <v>267</v>
      </c>
      <c r="G881" s="3" t="s">
        <v>8</v>
      </c>
      <c r="H881" s="3">
        <v>1018095</v>
      </c>
      <c r="I881" s="4">
        <v>44078</v>
      </c>
      <c r="J881" s="2">
        <v>65888</v>
      </c>
    </row>
    <row r="882" spans="1:10" x14ac:dyDescent="0.25">
      <c r="A882" s="3">
        <v>318492</v>
      </c>
      <c r="B882" s="1" t="s">
        <v>205</v>
      </c>
      <c r="C882" s="1" t="s">
        <v>207</v>
      </c>
      <c r="D882" s="1" t="s">
        <v>269</v>
      </c>
      <c r="E882" s="1" t="s">
        <v>271</v>
      </c>
      <c r="F882" s="1" t="s">
        <v>270</v>
      </c>
      <c r="G882" s="3" t="s">
        <v>8</v>
      </c>
      <c r="H882" s="3">
        <v>1018095</v>
      </c>
      <c r="I882" s="4">
        <v>44078</v>
      </c>
      <c r="J882" s="2">
        <v>87962.8</v>
      </c>
    </row>
    <row r="883" spans="1:10" x14ac:dyDescent="0.25">
      <c r="A883" s="3">
        <v>318492</v>
      </c>
      <c r="B883" s="1" t="s">
        <v>205</v>
      </c>
      <c r="C883" s="1" t="s">
        <v>207</v>
      </c>
      <c r="D883" s="1" t="s">
        <v>2352</v>
      </c>
      <c r="E883" s="1" t="s">
        <v>2354</v>
      </c>
      <c r="F883" s="1" t="s">
        <v>2353</v>
      </c>
      <c r="G883" s="3" t="s">
        <v>8</v>
      </c>
      <c r="H883" s="3">
        <v>1018223</v>
      </c>
      <c r="I883" s="4">
        <v>44092</v>
      </c>
      <c r="J883" s="2">
        <v>35586.480000000003</v>
      </c>
    </row>
    <row r="884" spans="1:10" x14ac:dyDescent="0.25">
      <c r="A884" s="5" t="s">
        <v>4588</v>
      </c>
      <c r="B884" s="1"/>
      <c r="C884" s="1"/>
      <c r="D884" s="1"/>
      <c r="E884" s="1"/>
      <c r="F884" s="1"/>
      <c r="G884" s="3"/>
      <c r="H884" s="3"/>
      <c r="I884" s="4"/>
      <c r="J884" s="2">
        <v>518631.35999999993</v>
      </c>
    </row>
    <row r="885" spans="1:10" x14ac:dyDescent="0.25">
      <c r="A885" s="3">
        <v>318511</v>
      </c>
      <c r="B885" s="1" t="s">
        <v>125</v>
      </c>
      <c r="C885" s="1" t="s">
        <v>127</v>
      </c>
      <c r="D885" s="1" t="s">
        <v>124</v>
      </c>
      <c r="E885" s="1" t="s">
        <v>128</v>
      </c>
      <c r="F885" s="1" t="s">
        <v>126</v>
      </c>
      <c r="G885" s="3" t="s">
        <v>8</v>
      </c>
      <c r="H885" s="3">
        <v>1018092</v>
      </c>
      <c r="I885" s="4">
        <v>44078</v>
      </c>
      <c r="J885" s="2">
        <v>424884.82</v>
      </c>
    </row>
    <row r="886" spans="1:10" x14ac:dyDescent="0.25">
      <c r="A886" s="3">
        <v>318511</v>
      </c>
      <c r="B886" s="1" t="s">
        <v>125</v>
      </c>
      <c r="C886" s="1" t="s">
        <v>127</v>
      </c>
      <c r="D886" s="1" t="s">
        <v>129</v>
      </c>
      <c r="E886" s="1" t="s">
        <v>128</v>
      </c>
      <c r="F886" s="1" t="s">
        <v>130</v>
      </c>
      <c r="G886" s="3" t="s">
        <v>8</v>
      </c>
      <c r="H886" s="3">
        <v>1018092</v>
      </c>
      <c r="I886" s="4">
        <v>44078</v>
      </c>
      <c r="J886" s="2">
        <v>277023.90000000002</v>
      </c>
    </row>
    <row r="887" spans="1:10" x14ac:dyDescent="0.25">
      <c r="A887" s="3">
        <v>318511</v>
      </c>
      <c r="B887" s="1" t="s">
        <v>125</v>
      </c>
      <c r="C887" s="1" t="s">
        <v>127</v>
      </c>
      <c r="D887" s="1" t="s">
        <v>131</v>
      </c>
      <c r="E887" s="1" t="s">
        <v>128</v>
      </c>
      <c r="F887" s="1" t="s">
        <v>132</v>
      </c>
      <c r="G887" s="3" t="s">
        <v>8</v>
      </c>
      <c r="H887" s="3">
        <v>1018092</v>
      </c>
      <c r="I887" s="4">
        <v>44078</v>
      </c>
      <c r="J887" s="2">
        <v>160050.15</v>
      </c>
    </row>
    <row r="888" spans="1:10" x14ac:dyDescent="0.25">
      <c r="A888" s="3">
        <v>318511</v>
      </c>
      <c r="B888" s="1" t="s">
        <v>125</v>
      </c>
      <c r="C888" s="1" t="s">
        <v>127</v>
      </c>
      <c r="D888" s="1" t="s">
        <v>133</v>
      </c>
      <c r="E888" s="1" t="s">
        <v>128</v>
      </c>
      <c r="F888" s="1" t="s">
        <v>134</v>
      </c>
      <c r="G888" s="3" t="s">
        <v>8</v>
      </c>
      <c r="H888" s="3">
        <v>1018092</v>
      </c>
      <c r="I888" s="4">
        <v>44078</v>
      </c>
      <c r="J888" s="2">
        <v>80847.490000000005</v>
      </c>
    </row>
    <row r="889" spans="1:10" x14ac:dyDescent="0.25">
      <c r="A889" s="3">
        <v>318511</v>
      </c>
      <c r="B889" s="1" t="s">
        <v>125</v>
      </c>
      <c r="C889" s="1" t="s">
        <v>127</v>
      </c>
      <c r="D889" s="1" t="s">
        <v>135</v>
      </c>
      <c r="E889" s="1" t="s">
        <v>128</v>
      </c>
      <c r="F889" s="1" t="s">
        <v>136</v>
      </c>
      <c r="G889" s="3" t="s">
        <v>8</v>
      </c>
      <c r="H889" s="3">
        <v>1018092</v>
      </c>
      <c r="I889" s="4">
        <v>44078</v>
      </c>
      <c r="J889" s="2">
        <v>344580.09</v>
      </c>
    </row>
    <row r="890" spans="1:10" x14ac:dyDescent="0.25">
      <c r="A890" s="3">
        <v>318511</v>
      </c>
      <c r="B890" s="1" t="s">
        <v>125</v>
      </c>
      <c r="C890" s="1" t="s">
        <v>127</v>
      </c>
      <c r="D890" s="1" t="s">
        <v>137</v>
      </c>
      <c r="E890" s="1" t="s">
        <v>128</v>
      </c>
      <c r="F890" s="1" t="s">
        <v>138</v>
      </c>
      <c r="G890" s="3" t="s">
        <v>8</v>
      </c>
      <c r="H890" s="3">
        <v>1018092</v>
      </c>
      <c r="I890" s="4">
        <v>44078</v>
      </c>
      <c r="J890" s="2">
        <v>292969.14</v>
      </c>
    </row>
    <row r="891" spans="1:10" x14ac:dyDescent="0.25">
      <c r="A891" s="3">
        <v>318511</v>
      </c>
      <c r="B891" s="1" t="s">
        <v>125</v>
      </c>
      <c r="C891" s="1" t="s">
        <v>127</v>
      </c>
      <c r="D891" s="1" t="s">
        <v>139</v>
      </c>
      <c r="E891" s="1" t="s">
        <v>128</v>
      </c>
      <c r="F891" s="1" t="s">
        <v>140</v>
      </c>
      <c r="G891" s="3" t="s">
        <v>8</v>
      </c>
      <c r="H891" s="3">
        <v>1018092</v>
      </c>
      <c r="I891" s="4">
        <v>44078</v>
      </c>
      <c r="J891" s="2">
        <v>265807.89</v>
      </c>
    </row>
    <row r="892" spans="1:10" x14ac:dyDescent="0.25">
      <c r="A892" s="5" t="s">
        <v>4589</v>
      </c>
      <c r="B892" s="1"/>
      <c r="C892" s="1"/>
      <c r="D892" s="1"/>
      <c r="E892" s="1"/>
      <c r="F892" s="1"/>
      <c r="G892" s="3"/>
      <c r="H892" s="3"/>
      <c r="I892" s="4"/>
      <c r="J892" s="2">
        <v>1846163.48</v>
      </c>
    </row>
    <row r="893" spans="1:10" x14ac:dyDescent="0.25">
      <c r="A893" s="3">
        <v>318518</v>
      </c>
      <c r="B893" s="1" t="s">
        <v>2306</v>
      </c>
      <c r="C893" s="1" t="s">
        <v>2308</v>
      </c>
      <c r="D893" s="1" t="s">
        <v>2305</v>
      </c>
      <c r="E893" s="1" t="s">
        <v>2309</v>
      </c>
      <c r="F893" s="1" t="s">
        <v>2307</v>
      </c>
      <c r="G893" s="3" t="s">
        <v>8</v>
      </c>
      <c r="H893" s="3">
        <v>1018214</v>
      </c>
      <c r="I893" s="4">
        <v>44092</v>
      </c>
      <c r="J893" s="2">
        <v>15544</v>
      </c>
    </row>
    <row r="894" spans="1:10" x14ac:dyDescent="0.25">
      <c r="A894" s="3">
        <v>318518</v>
      </c>
      <c r="B894" s="1" t="s">
        <v>2306</v>
      </c>
      <c r="C894" s="1" t="s">
        <v>2308</v>
      </c>
      <c r="D894" s="1" t="s">
        <v>3744</v>
      </c>
      <c r="E894" s="1" t="s">
        <v>3746</v>
      </c>
      <c r="F894" s="1" t="s">
        <v>3745</v>
      </c>
      <c r="G894" s="3" t="s">
        <v>8</v>
      </c>
      <c r="H894" s="3">
        <v>1018310</v>
      </c>
      <c r="I894" s="4">
        <v>44099</v>
      </c>
      <c r="J894" s="2">
        <v>60465</v>
      </c>
    </row>
    <row r="895" spans="1:10" x14ac:dyDescent="0.25">
      <c r="A895" s="5" t="s">
        <v>4590</v>
      </c>
      <c r="B895" s="1"/>
      <c r="C895" s="1"/>
      <c r="D895" s="1"/>
      <c r="E895" s="1"/>
      <c r="F895" s="1"/>
      <c r="G895" s="3"/>
      <c r="H895" s="3"/>
      <c r="I895" s="4"/>
      <c r="J895" s="2">
        <v>76009</v>
      </c>
    </row>
    <row r="896" spans="1:10" x14ac:dyDescent="0.25">
      <c r="A896" s="3">
        <v>318531</v>
      </c>
      <c r="B896" s="1" t="s">
        <v>432</v>
      </c>
      <c r="C896" s="1" t="s">
        <v>434</v>
      </c>
      <c r="D896" s="1" t="s">
        <v>431</v>
      </c>
      <c r="E896" s="1" t="s">
        <v>435</v>
      </c>
      <c r="F896" s="1" t="s">
        <v>433</v>
      </c>
      <c r="G896" s="3" t="s">
        <v>8</v>
      </c>
      <c r="H896" s="3">
        <v>1018120</v>
      </c>
      <c r="I896" s="4">
        <v>44078</v>
      </c>
      <c r="J896" s="2">
        <v>870</v>
      </c>
    </row>
    <row r="897" spans="1:10" x14ac:dyDescent="0.25">
      <c r="A897" s="3">
        <v>318531</v>
      </c>
      <c r="B897" s="1" t="s">
        <v>432</v>
      </c>
      <c r="C897" s="1" t="s">
        <v>434</v>
      </c>
      <c r="D897" s="1" t="s">
        <v>436</v>
      </c>
      <c r="E897" s="1" t="s">
        <v>438</v>
      </c>
      <c r="F897" s="1" t="s">
        <v>437</v>
      </c>
      <c r="G897" s="3" t="s">
        <v>8</v>
      </c>
      <c r="H897" s="3">
        <v>1018120</v>
      </c>
      <c r="I897" s="4">
        <v>44078</v>
      </c>
      <c r="J897" s="2">
        <v>11020</v>
      </c>
    </row>
    <row r="898" spans="1:10" x14ac:dyDescent="0.25">
      <c r="A898" s="3">
        <v>318531</v>
      </c>
      <c r="B898" s="1" t="s">
        <v>432</v>
      </c>
      <c r="C898" s="1" t="s">
        <v>434</v>
      </c>
      <c r="D898" s="1" t="s">
        <v>439</v>
      </c>
      <c r="E898" s="1" t="s">
        <v>441</v>
      </c>
      <c r="F898" s="1" t="s">
        <v>440</v>
      </c>
      <c r="G898" s="3" t="s">
        <v>8</v>
      </c>
      <c r="H898" s="3">
        <v>1018120</v>
      </c>
      <c r="I898" s="4">
        <v>44078</v>
      </c>
      <c r="J898" s="2">
        <v>23780</v>
      </c>
    </row>
    <row r="899" spans="1:10" x14ac:dyDescent="0.25">
      <c r="A899" s="5" t="s">
        <v>4591</v>
      </c>
      <c r="B899" s="1"/>
      <c r="C899" s="1"/>
      <c r="D899" s="1"/>
      <c r="E899" s="1"/>
      <c r="F899" s="1"/>
      <c r="G899" s="3"/>
      <c r="H899" s="3"/>
      <c r="I899" s="4"/>
      <c r="J899" s="2">
        <v>35670</v>
      </c>
    </row>
    <row r="900" spans="1:10" x14ac:dyDescent="0.25">
      <c r="A900" s="3">
        <v>318533</v>
      </c>
      <c r="B900" s="1" t="s">
        <v>2737</v>
      </c>
      <c r="C900" s="1" t="s">
        <v>2739</v>
      </c>
      <c r="D900" s="1" t="s">
        <v>2736</v>
      </c>
      <c r="E900" s="1" t="s">
        <v>2740</v>
      </c>
      <c r="F900" s="1" t="s">
        <v>2738</v>
      </c>
      <c r="G900" s="3" t="s">
        <v>8</v>
      </c>
      <c r="H900" s="3">
        <v>299001114</v>
      </c>
      <c r="I900" s="4">
        <v>44092</v>
      </c>
      <c r="J900" s="2">
        <v>131440</v>
      </c>
    </row>
    <row r="901" spans="1:10" x14ac:dyDescent="0.25">
      <c r="A901" s="5" t="s">
        <v>4592</v>
      </c>
      <c r="B901" s="1"/>
      <c r="C901" s="1"/>
      <c r="D901" s="1"/>
      <c r="E901" s="1"/>
      <c r="F901" s="1"/>
      <c r="G901" s="3"/>
      <c r="H901" s="3"/>
      <c r="I901" s="4"/>
      <c r="J901" s="2">
        <v>131440</v>
      </c>
    </row>
    <row r="902" spans="1:10" x14ac:dyDescent="0.25">
      <c r="A902" s="3">
        <v>318565</v>
      </c>
      <c r="B902" s="1" t="s">
        <v>1282</v>
      </c>
      <c r="C902" s="1" t="s">
        <v>1284</v>
      </c>
      <c r="D902" s="1" t="s">
        <v>1281</v>
      </c>
      <c r="E902" s="1" t="s">
        <v>1285</v>
      </c>
      <c r="F902" s="1" t="s">
        <v>1283</v>
      </c>
      <c r="G902" s="3" t="s">
        <v>8</v>
      </c>
      <c r="H902" s="3">
        <v>1018145</v>
      </c>
      <c r="I902" s="4">
        <v>44085</v>
      </c>
      <c r="J902" s="2">
        <v>9212.44</v>
      </c>
    </row>
    <row r="903" spans="1:10" x14ac:dyDescent="0.25">
      <c r="A903" s="3">
        <v>318565</v>
      </c>
      <c r="B903" s="1" t="s">
        <v>1282</v>
      </c>
      <c r="C903" s="1" t="s">
        <v>1284</v>
      </c>
      <c r="D903" s="1" t="s">
        <v>1286</v>
      </c>
      <c r="E903" s="1" t="s">
        <v>1288</v>
      </c>
      <c r="F903" s="1" t="s">
        <v>1287</v>
      </c>
      <c r="G903" s="3" t="s">
        <v>8</v>
      </c>
      <c r="H903" s="3">
        <v>1018145</v>
      </c>
      <c r="I903" s="4">
        <v>44085</v>
      </c>
      <c r="J903" s="2">
        <v>5983.12</v>
      </c>
    </row>
    <row r="904" spans="1:10" x14ac:dyDescent="0.25">
      <c r="A904" s="3">
        <v>318565</v>
      </c>
      <c r="B904" s="1" t="s">
        <v>1282</v>
      </c>
      <c r="C904" s="1" t="s">
        <v>1284</v>
      </c>
      <c r="D904" s="1" t="s">
        <v>1289</v>
      </c>
      <c r="E904" s="1" t="s">
        <v>1291</v>
      </c>
      <c r="F904" s="1" t="s">
        <v>1290</v>
      </c>
      <c r="G904" s="3" t="s">
        <v>8</v>
      </c>
      <c r="H904" s="3">
        <v>1018145</v>
      </c>
      <c r="I904" s="4">
        <v>44085</v>
      </c>
      <c r="J904" s="2">
        <v>15195.56</v>
      </c>
    </row>
    <row r="905" spans="1:10" x14ac:dyDescent="0.25">
      <c r="A905" s="3">
        <v>318565</v>
      </c>
      <c r="B905" s="1" t="s">
        <v>1282</v>
      </c>
      <c r="C905" s="1" t="s">
        <v>1284</v>
      </c>
      <c r="D905" s="1" t="s">
        <v>1292</v>
      </c>
      <c r="E905" s="1" t="s">
        <v>1294</v>
      </c>
      <c r="F905" s="1" t="s">
        <v>1293</v>
      </c>
      <c r="G905" s="3" t="s">
        <v>8</v>
      </c>
      <c r="H905" s="3">
        <v>1018145</v>
      </c>
      <c r="I905" s="4">
        <v>44085</v>
      </c>
      <c r="J905" s="2">
        <v>4624.4399999999996</v>
      </c>
    </row>
    <row r="906" spans="1:10" x14ac:dyDescent="0.25">
      <c r="A906" s="3">
        <v>318565</v>
      </c>
      <c r="B906" s="1" t="s">
        <v>1282</v>
      </c>
      <c r="C906" s="1" t="s">
        <v>1284</v>
      </c>
      <c r="D906" s="1" t="s">
        <v>1295</v>
      </c>
      <c r="E906" s="1" t="s">
        <v>1297</v>
      </c>
      <c r="F906" s="1" t="s">
        <v>1296</v>
      </c>
      <c r="G906" s="3" t="s">
        <v>8</v>
      </c>
      <c r="H906" s="3">
        <v>1018145</v>
      </c>
      <c r="I906" s="4">
        <v>44085</v>
      </c>
      <c r="J906" s="2">
        <v>9914.52</v>
      </c>
    </row>
    <row r="907" spans="1:10" x14ac:dyDescent="0.25">
      <c r="A907" s="5" t="s">
        <v>4593</v>
      </c>
      <c r="B907" s="1"/>
      <c r="C907" s="1"/>
      <c r="D907" s="1"/>
      <c r="E907" s="1"/>
      <c r="F907" s="1"/>
      <c r="G907" s="3"/>
      <c r="H907" s="3"/>
      <c r="I907" s="4"/>
      <c r="J907" s="2">
        <v>44930.080000000002</v>
      </c>
    </row>
    <row r="908" spans="1:10" x14ac:dyDescent="0.25">
      <c r="A908" s="3">
        <v>318568</v>
      </c>
      <c r="B908" s="1" t="s">
        <v>10</v>
      </c>
      <c r="C908" s="1" t="s">
        <v>12</v>
      </c>
      <c r="D908" s="1" t="s">
        <v>9</v>
      </c>
      <c r="E908" s="1" t="s">
        <v>13</v>
      </c>
      <c r="F908" s="1" t="s">
        <v>11</v>
      </c>
      <c r="G908" s="3" t="s">
        <v>8</v>
      </c>
      <c r="H908" s="3">
        <v>1018077</v>
      </c>
      <c r="I908" s="4">
        <v>44075</v>
      </c>
      <c r="J908" s="2">
        <v>110633.38</v>
      </c>
    </row>
    <row r="909" spans="1:10" x14ac:dyDescent="0.25">
      <c r="A909" s="3">
        <v>318568</v>
      </c>
      <c r="B909" s="1" t="s">
        <v>10</v>
      </c>
      <c r="C909" s="1" t="s">
        <v>12</v>
      </c>
      <c r="D909" s="1" t="s">
        <v>14</v>
      </c>
      <c r="E909" s="1" t="s">
        <v>13</v>
      </c>
      <c r="F909" s="1" t="s">
        <v>15</v>
      </c>
      <c r="G909" s="3" t="s">
        <v>8</v>
      </c>
      <c r="H909" s="3">
        <v>1018078</v>
      </c>
      <c r="I909" s="4">
        <v>44075</v>
      </c>
      <c r="J909" s="2">
        <v>19464000</v>
      </c>
    </row>
    <row r="910" spans="1:10" x14ac:dyDescent="0.25">
      <c r="A910" s="5" t="s">
        <v>4594</v>
      </c>
      <c r="B910" s="1"/>
      <c r="C910" s="1"/>
      <c r="D910" s="1"/>
      <c r="E910" s="1"/>
      <c r="F910" s="1"/>
      <c r="G910" s="3"/>
      <c r="H910" s="3"/>
      <c r="I910" s="4"/>
      <c r="J910" s="2">
        <v>19574633.379999999</v>
      </c>
    </row>
    <row r="911" spans="1:10" x14ac:dyDescent="0.25">
      <c r="A911" s="3">
        <v>318585</v>
      </c>
      <c r="B911" s="1" t="s">
        <v>3440</v>
      </c>
      <c r="C911" s="1" t="s">
        <v>3442</v>
      </c>
      <c r="D911" s="1" t="s">
        <v>3439</v>
      </c>
      <c r="E911" s="1" t="s">
        <v>3443</v>
      </c>
      <c r="F911" s="1" t="s">
        <v>3441</v>
      </c>
      <c r="G911" s="3" t="s">
        <v>8</v>
      </c>
      <c r="H911" s="3">
        <v>1018279</v>
      </c>
      <c r="I911" s="4">
        <v>44099</v>
      </c>
      <c r="J911" s="2">
        <v>4200</v>
      </c>
    </row>
    <row r="912" spans="1:10" x14ac:dyDescent="0.25">
      <c r="A912" s="3">
        <v>318585</v>
      </c>
      <c r="B912" s="1" t="s">
        <v>3440</v>
      </c>
      <c r="C912" s="1" t="s">
        <v>3442</v>
      </c>
      <c r="D912" s="1" t="s">
        <v>3444</v>
      </c>
      <c r="E912" s="1" t="s">
        <v>3443</v>
      </c>
      <c r="F912" s="1" t="s">
        <v>3441</v>
      </c>
      <c r="G912" s="3" t="s">
        <v>8</v>
      </c>
      <c r="H912" s="3">
        <v>1018279</v>
      </c>
      <c r="I912" s="4">
        <v>44099</v>
      </c>
      <c r="J912" s="2">
        <v>9000.01</v>
      </c>
    </row>
    <row r="913" spans="1:10" x14ac:dyDescent="0.25">
      <c r="A913" s="3">
        <v>318585</v>
      </c>
      <c r="B913" s="1" t="s">
        <v>3440</v>
      </c>
      <c r="C913" s="1" t="s">
        <v>3442</v>
      </c>
      <c r="D913" s="1" t="s">
        <v>3445</v>
      </c>
      <c r="E913" s="1" t="s">
        <v>3443</v>
      </c>
      <c r="F913" s="1" t="s">
        <v>3441</v>
      </c>
      <c r="G913" s="3" t="s">
        <v>8</v>
      </c>
      <c r="H913" s="3">
        <v>1018279</v>
      </c>
      <c r="I913" s="4">
        <v>44099</v>
      </c>
      <c r="J913" s="2">
        <v>9000</v>
      </c>
    </row>
    <row r="914" spans="1:10" x14ac:dyDescent="0.25">
      <c r="A914" s="3">
        <v>318585</v>
      </c>
      <c r="B914" s="1" t="s">
        <v>3440</v>
      </c>
      <c r="C914" s="1" t="s">
        <v>3442</v>
      </c>
      <c r="D914" s="1" t="s">
        <v>3446</v>
      </c>
      <c r="E914" s="1" t="s">
        <v>3443</v>
      </c>
      <c r="F914" s="1" t="s">
        <v>3441</v>
      </c>
      <c r="G914" s="3" t="s">
        <v>8</v>
      </c>
      <c r="H914" s="3">
        <v>1018279</v>
      </c>
      <c r="I914" s="4">
        <v>44099</v>
      </c>
      <c r="J914" s="2">
        <v>3000</v>
      </c>
    </row>
    <row r="915" spans="1:10" x14ac:dyDescent="0.25">
      <c r="A915" s="3">
        <v>318585</v>
      </c>
      <c r="B915" s="1" t="s">
        <v>3440</v>
      </c>
      <c r="C915" s="1" t="s">
        <v>3442</v>
      </c>
      <c r="D915" s="1" t="s">
        <v>3447</v>
      </c>
      <c r="E915" s="1" t="s">
        <v>3443</v>
      </c>
      <c r="F915" s="1" t="s">
        <v>3441</v>
      </c>
      <c r="G915" s="3" t="s">
        <v>8</v>
      </c>
      <c r="H915" s="3">
        <v>1018279</v>
      </c>
      <c r="I915" s="4">
        <v>44099</v>
      </c>
      <c r="J915" s="2">
        <v>4000</v>
      </c>
    </row>
    <row r="916" spans="1:10" x14ac:dyDescent="0.25">
      <c r="A916" s="3">
        <v>318585</v>
      </c>
      <c r="B916" s="1" t="s">
        <v>3440</v>
      </c>
      <c r="C916" s="1" t="s">
        <v>3442</v>
      </c>
      <c r="D916" s="1" t="s">
        <v>3448</v>
      </c>
      <c r="E916" s="1" t="s">
        <v>3443</v>
      </c>
      <c r="F916" s="1" t="s">
        <v>3441</v>
      </c>
      <c r="G916" s="3" t="s">
        <v>8</v>
      </c>
      <c r="H916" s="3">
        <v>1018279</v>
      </c>
      <c r="I916" s="4">
        <v>44099</v>
      </c>
      <c r="J916" s="2">
        <v>3000</v>
      </c>
    </row>
    <row r="917" spans="1:10" x14ac:dyDescent="0.25">
      <c r="A917" s="3">
        <v>318585</v>
      </c>
      <c r="B917" s="1" t="s">
        <v>3440</v>
      </c>
      <c r="C917" s="1" t="s">
        <v>3442</v>
      </c>
      <c r="D917" s="1" t="s">
        <v>3449</v>
      </c>
      <c r="E917" s="1" t="s">
        <v>3443</v>
      </c>
      <c r="F917" s="1" t="s">
        <v>3441</v>
      </c>
      <c r="G917" s="3" t="s">
        <v>8</v>
      </c>
      <c r="H917" s="3">
        <v>1018279</v>
      </c>
      <c r="I917" s="4">
        <v>44099</v>
      </c>
      <c r="J917" s="2">
        <v>4000</v>
      </c>
    </row>
    <row r="918" spans="1:10" x14ac:dyDescent="0.25">
      <c r="A918" s="3">
        <v>318585</v>
      </c>
      <c r="B918" s="1" t="s">
        <v>3440</v>
      </c>
      <c r="C918" s="1" t="s">
        <v>3442</v>
      </c>
      <c r="D918" s="1" t="s">
        <v>3450</v>
      </c>
      <c r="E918" s="1" t="s">
        <v>3443</v>
      </c>
      <c r="F918" s="1" t="s">
        <v>3441</v>
      </c>
      <c r="G918" s="3" t="s">
        <v>8</v>
      </c>
      <c r="H918" s="3">
        <v>1018279</v>
      </c>
      <c r="I918" s="4">
        <v>44099</v>
      </c>
      <c r="J918" s="2">
        <v>3000</v>
      </c>
    </row>
    <row r="919" spans="1:10" x14ac:dyDescent="0.25">
      <c r="A919" s="3">
        <v>318585</v>
      </c>
      <c r="B919" s="1" t="s">
        <v>3440</v>
      </c>
      <c r="C919" s="1" t="s">
        <v>3442</v>
      </c>
      <c r="D919" s="1" t="s">
        <v>3451</v>
      </c>
      <c r="E919" s="1" t="s">
        <v>3443</v>
      </c>
      <c r="F919" s="1" t="s">
        <v>3441</v>
      </c>
      <c r="G919" s="3" t="s">
        <v>8</v>
      </c>
      <c r="H919" s="3">
        <v>1018279</v>
      </c>
      <c r="I919" s="4">
        <v>44099</v>
      </c>
      <c r="J919" s="2">
        <v>4000</v>
      </c>
    </row>
    <row r="920" spans="1:10" x14ac:dyDescent="0.25">
      <c r="A920" s="3">
        <v>318585</v>
      </c>
      <c r="B920" s="1" t="s">
        <v>3440</v>
      </c>
      <c r="C920" s="1" t="s">
        <v>3442</v>
      </c>
      <c r="D920" s="1" t="s">
        <v>3452</v>
      </c>
      <c r="E920" s="1" t="s">
        <v>3443</v>
      </c>
      <c r="F920" s="1" t="s">
        <v>3441</v>
      </c>
      <c r="G920" s="3" t="s">
        <v>8</v>
      </c>
      <c r="H920" s="3">
        <v>1018279</v>
      </c>
      <c r="I920" s="4">
        <v>44099</v>
      </c>
      <c r="J920" s="2">
        <v>3000</v>
      </c>
    </row>
    <row r="921" spans="1:10" x14ac:dyDescent="0.25">
      <c r="A921" s="3">
        <v>318585</v>
      </c>
      <c r="B921" s="1" t="s">
        <v>3440</v>
      </c>
      <c r="C921" s="1" t="s">
        <v>3442</v>
      </c>
      <c r="D921" s="1" t="s">
        <v>3453</v>
      </c>
      <c r="E921" s="1" t="s">
        <v>3443</v>
      </c>
      <c r="F921" s="1" t="s">
        <v>3441</v>
      </c>
      <c r="G921" s="3" t="s">
        <v>8</v>
      </c>
      <c r="H921" s="3">
        <v>1018279</v>
      </c>
      <c r="I921" s="4">
        <v>44099</v>
      </c>
      <c r="J921" s="2">
        <v>4000</v>
      </c>
    </row>
    <row r="922" spans="1:10" x14ac:dyDescent="0.25">
      <c r="A922" s="3">
        <v>318585</v>
      </c>
      <c r="B922" s="1" t="s">
        <v>3440</v>
      </c>
      <c r="C922" s="1" t="s">
        <v>3442</v>
      </c>
      <c r="D922" s="1" t="s">
        <v>3454</v>
      </c>
      <c r="E922" s="1" t="s">
        <v>3443</v>
      </c>
      <c r="F922" s="1" t="s">
        <v>3441</v>
      </c>
      <c r="G922" s="3" t="s">
        <v>8</v>
      </c>
      <c r="H922" s="3">
        <v>1018279</v>
      </c>
      <c r="I922" s="4">
        <v>44099</v>
      </c>
      <c r="J922" s="2">
        <v>3000</v>
      </c>
    </row>
    <row r="923" spans="1:10" x14ac:dyDescent="0.25">
      <c r="A923" s="3">
        <v>318585</v>
      </c>
      <c r="B923" s="1" t="s">
        <v>3440</v>
      </c>
      <c r="C923" s="1" t="s">
        <v>3442</v>
      </c>
      <c r="D923" s="1" t="s">
        <v>3455</v>
      </c>
      <c r="E923" s="1" t="s">
        <v>3443</v>
      </c>
      <c r="F923" s="1" t="s">
        <v>3441</v>
      </c>
      <c r="G923" s="3" t="s">
        <v>8</v>
      </c>
      <c r="H923" s="3">
        <v>1018279</v>
      </c>
      <c r="I923" s="4">
        <v>44099</v>
      </c>
      <c r="J923" s="2">
        <v>3750</v>
      </c>
    </row>
    <row r="924" spans="1:10" x14ac:dyDescent="0.25">
      <c r="A924" s="3">
        <v>318585</v>
      </c>
      <c r="B924" s="1" t="s">
        <v>3440</v>
      </c>
      <c r="C924" s="1" t="s">
        <v>3442</v>
      </c>
      <c r="D924" s="1" t="s">
        <v>3456</v>
      </c>
      <c r="E924" s="1" t="s">
        <v>3443</v>
      </c>
      <c r="F924" s="1" t="s">
        <v>3441</v>
      </c>
      <c r="G924" s="3" t="s">
        <v>8</v>
      </c>
      <c r="H924" s="3">
        <v>1018279</v>
      </c>
      <c r="I924" s="4">
        <v>44099</v>
      </c>
      <c r="J924" s="2">
        <v>7500</v>
      </c>
    </row>
    <row r="925" spans="1:10" x14ac:dyDescent="0.25">
      <c r="A925" s="3">
        <v>318585</v>
      </c>
      <c r="B925" s="1" t="s">
        <v>3440</v>
      </c>
      <c r="C925" s="1" t="s">
        <v>3442</v>
      </c>
      <c r="D925" s="1" t="s">
        <v>3457</v>
      </c>
      <c r="E925" s="1" t="s">
        <v>3443</v>
      </c>
      <c r="F925" s="1" t="s">
        <v>3458</v>
      </c>
      <c r="G925" s="3" t="s">
        <v>8</v>
      </c>
      <c r="H925" s="3">
        <v>1018279</v>
      </c>
      <c r="I925" s="4">
        <v>44099</v>
      </c>
      <c r="J925" s="2">
        <v>3000</v>
      </c>
    </row>
    <row r="926" spans="1:10" x14ac:dyDescent="0.25">
      <c r="A926" s="3">
        <v>318585</v>
      </c>
      <c r="B926" s="1" t="s">
        <v>3440</v>
      </c>
      <c r="C926" s="1" t="s">
        <v>3442</v>
      </c>
      <c r="D926" s="1" t="s">
        <v>3459</v>
      </c>
      <c r="E926" s="1" t="s">
        <v>3443</v>
      </c>
      <c r="F926" s="1" t="s">
        <v>3458</v>
      </c>
      <c r="G926" s="3" t="s">
        <v>8</v>
      </c>
      <c r="H926" s="3">
        <v>1018279</v>
      </c>
      <c r="I926" s="4">
        <v>44099</v>
      </c>
      <c r="J926" s="2">
        <v>3000</v>
      </c>
    </row>
    <row r="927" spans="1:10" x14ac:dyDescent="0.25">
      <c r="A927" s="3">
        <v>318585</v>
      </c>
      <c r="B927" s="1" t="s">
        <v>3440</v>
      </c>
      <c r="C927" s="1" t="s">
        <v>3442</v>
      </c>
      <c r="D927" s="1" t="s">
        <v>3460</v>
      </c>
      <c r="E927" s="1" t="s">
        <v>3443</v>
      </c>
      <c r="F927" s="1" t="s">
        <v>3441</v>
      </c>
      <c r="G927" s="3" t="s">
        <v>8</v>
      </c>
      <c r="H927" s="3">
        <v>1018279</v>
      </c>
      <c r="I927" s="4">
        <v>44099</v>
      </c>
      <c r="J927" s="2">
        <v>5000.01</v>
      </c>
    </row>
    <row r="928" spans="1:10" x14ac:dyDescent="0.25">
      <c r="A928" s="3">
        <v>318585</v>
      </c>
      <c r="B928" s="1" t="s">
        <v>3440</v>
      </c>
      <c r="C928" s="1" t="s">
        <v>3442</v>
      </c>
      <c r="D928" s="1" t="s">
        <v>3461</v>
      </c>
      <c r="E928" s="1" t="s">
        <v>3443</v>
      </c>
      <c r="F928" s="1" t="s">
        <v>3458</v>
      </c>
      <c r="G928" s="3" t="s">
        <v>8</v>
      </c>
      <c r="H928" s="3">
        <v>1018279</v>
      </c>
      <c r="I928" s="4">
        <v>44099</v>
      </c>
      <c r="J928" s="2">
        <v>3000</v>
      </c>
    </row>
    <row r="929" spans="1:10" x14ac:dyDescent="0.25">
      <c r="A929" s="3">
        <v>318585</v>
      </c>
      <c r="B929" s="1" t="s">
        <v>3440</v>
      </c>
      <c r="C929" s="1" t="s">
        <v>3442</v>
      </c>
      <c r="D929" s="1" t="s">
        <v>3462</v>
      </c>
      <c r="E929" s="1" t="s">
        <v>3443</v>
      </c>
      <c r="F929" s="1" t="s">
        <v>3458</v>
      </c>
      <c r="G929" s="3" t="s">
        <v>8</v>
      </c>
      <c r="H929" s="3">
        <v>1018279</v>
      </c>
      <c r="I929" s="4">
        <v>44099</v>
      </c>
      <c r="J929" s="2">
        <v>2000</v>
      </c>
    </row>
    <row r="930" spans="1:10" x14ac:dyDescent="0.25">
      <c r="A930" s="3">
        <v>318585</v>
      </c>
      <c r="B930" s="1" t="s">
        <v>3440</v>
      </c>
      <c r="C930" s="1" t="s">
        <v>3442</v>
      </c>
      <c r="D930" s="1" t="s">
        <v>3463</v>
      </c>
      <c r="E930" s="1" t="s">
        <v>3443</v>
      </c>
      <c r="F930" s="1" t="s">
        <v>3458</v>
      </c>
      <c r="G930" s="3" t="s">
        <v>8</v>
      </c>
      <c r="H930" s="3">
        <v>1018279</v>
      </c>
      <c r="I930" s="4">
        <v>44099</v>
      </c>
      <c r="J930" s="2">
        <v>3000</v>
      </c>
    </row>
    <row r="931" spans="1:10" x14ac:dyDescent="0.25">
      <c r="A931" s="3">
        <v>318585</v>
      </c>
      <c r="B931" s="1" t="s">
        <v>3440</v>
      </c>
      <c r="C931" s="1" t="s">
        <v>3442</v>
      </c>
      <c r="D931" s="1" t="s">
        <v>3464</v>
      </c>
      <c r="E931" s="1" t="s">
        <v>3443</v>
      </c>
      <c r="F931" s="1" t="s">
        <v>3458</v>
      </c>
      <c r="G931" s="3" t="s">
        <v>8</v>
      </c>
      <c r="H931" s="3">
        <v>1018279</v>
      </c>
      <c r="I931" s="4">
        <v>44099</v>
      </c>
      <c r="J931" s="2">
        <v>3000</v>
      </c>
    </row>
    <row r="932" spans="1:10" x14ac:dyDescent="0.25">
      <c r="A932" s="3">
        <v>318585</v>
      </c>
      <c r="B932" s="1" t="s">
        <v>3440</v>
      </c>
      <c r="C932" s="1" t="s">
        <v>3442</v>
      </c>
      <c r="D932" s="1" t="s">
        <v>3465</v>
      </c>
      <c r="E932" s="1" t="s">
        <v>3443</v>
      </c>
      <c r="F932" s="1" t="s">
        <v>3458</v>
      </c>
      <c r="G932" s="3" t="s">
        <v>8</v>
      </c>
      <c r="H932" s="3">
        <v>1018279</v>
      </c>
      <c r="I932" s="4">
        <v>44099</v>
      </c>
      <c r="J932" s="2">
        <v>3000</v>
      </c>
    </row>
    <row r="933" spans="1:10" x14ac:dyDescent="0.25">
      <c r="A933" s="3">
        <v>318585</v>
      </c>
      <c r="B933" s="1" t="s">
        <v>3440</v>
      </c>
      <c r="C933" s="1" t="s">
        <v>3442</v>
      </c>
      <c r="D933" s="1" t="s">
        <v>3466</v>
      </c>
      <c r="E933" s="1" t="s">
        <v>3443</v>
      </c>
      <c r="F933" s="1" t="s">
        <v>3458</v>
      </c>
      <c r="G933" s="3" t="s">
        <v>8</v>
      </c>
      <c r="H933" s="3">
        <v>1018279</v>
      </c>
      <c r="I933" s="4">
        <v>44099</v>
      </c>
      <c r="J933" s="2">
        <v>4000</v>
      </c>
    </row>
    <row r="934" spans="1:10" x14ac:dyDescent="0.25">
      <c r="A934" s="3">
        <v>318585</v>
      </c>
      <c r="B934" s="1" t="s">
        <v>3440</v>
      </c>
      <c r="C934" s="1" t="s">
        <v>3442</v>
      </c>
      <c r="D934" s="1" t="s">
        <v>3467</v>
      </c>
      <c r="E934" s="1" t="s">
        <v>3443</v>
      </c>
      <c r="F934" s="1" t="s">
        <v>3441</v>
      </c>
      <c r="G934" s="3" t="s">
        <v>8</v>
      </c>
      <c r="H934" s="3">
        <v>1018279</v>
      </c>
      <c r="I934" s="4">
        <v>44099</v>
      </c>
      <c r="J934" s="2">
        <v>3000</v>
      </c>
    </row>
    <row r="935" spans="1:10" x14ac:dyDescent="0.25">
      <c r="A935" s="5" t="s">
        <v>4595</v>
      </c>
      <c r="B935" s="1"/>
      <c r="C935" s="1"/>
      <c r="D935" s="1"/>
      <c r="E935" s="1"/>
      <c r="F935" s="1"/>
      <c r="G935" s="3"/>
      <c r="H935" s="3"/>
      <c r="I935" s="4"/>
      <c r="J935" s="2">
        <v>96450.02</v>
      </c>
    </row>
    <row r="936" spans="1:10" x14ac:dyDescent="0.25">
      <c r="A936" s="3">
        <v>318587</v>
      </c>
      <c r="B936" s="1" t="s">
        <v>281</v>
      </c>
      <c r="C936" s="1" t="s">
        <v>283</v>
      </c>
      <c r="D936" s="1" t="s">
        <v>280</v>
      </c>
      <c r="E936" s="1" t="s">
        <v>284</v>
      </c>
      <c r="F936" s="1" t="s">
        <v>282</v>
      </c>
      <c r="G936" s="3" t="s">
        <v>8</v>
      </c>
      <c r="H936" s="3">
        <v>1018097</v>
      </c>
      <c r="I936" s="4">
        <v>44078</v>
      </c>
      <c r="J936" s="2">
        <v>2691.2</v>
      </c>
    </row>
    <row r="937" spans="1:10" x14ac:dyDescent="0.25">
      <c r="A937" s="3">
        <v>318587</v>
      </c>
      <c r="B937" s="1" t="s">
        <v>281</v>
      </c>
      <c r="C937" s="1" t="s">
        <v>283</v>
      </c>
      <c r="D937" s="1" t="s">
        <v>285</v>
      </c>
      <c r="E937" s="1" t="s">
        <v>287</v>
      </c>
      <c r="F937" s="1" t="s">
        <v>286</v>
      </c>
      <c r="G937" s="3" t="s">
        <v>8</v>
      </c>
      <c r="H937" s="3">
        <v>1018097</v>
      </c>
      <c r="I937" s="4">
        <v>44078</v>
      </c>
      <c r="J937" s="2">
        <v>2784</v>
      </c>
    </row>
    <row r="938" spans="1:10" x14ac:dyDescent="0.25">
      <c r="A938" s="3">
        <v>318587</v>
      </c>
      <c r="B938" s="1" t="s">
        <v>281</v>
      </c>
      <c r="C938" s="1" t="s">
        <v>283</v>
      </c>
      <c r="D938" s="1" t="s">
        <v>288</v>
      </c>
      <c r="E938" s="1" t="s">
        <v>290</v>
      </c>
      <c r="F938" s="1" t="s">
        <v>289</v>
      </c>
      <c r="G938" s="3" t="s">
        <v>8</v>
      </c>
      <c r="H938" s="3">
        <v>1018097</v>
      </c>
      <c r="I938" s="4">
        <v>44078</v>
      </c>
      <c r="J938" s="2">
        <v>1856000</v>
      </c>
    </row>
    <row r="939" spans="1:10" x14ac:dyDescent="0.25">
      <c r="A939" s="3">
        <v>318587</v>
      </c>
      <c r="B939" s="1" t="s">
        <v>281</v>
      </c>
      <c r="C939" s="1" t="s">
        <v>283</v>
      </c>
      <c r="D939" s="1" t="s">
        <v>291</v>
      </c>
      <c r="E939" s="1" t="s">
        <v>293</v>
      </c>
      <c r="F939" s="1" t="s">
        <v>292</v>
      </c>
      <c r="G939" s="3" t="s">
        <v>8</v>
      </c>
      <c r="H939" s="3">
        <v>1018097</v>
      </c>
      <c r="I939" s="4">
        <v>44078</v>
      </c>
      <c r="J939" s="2">
        <v>29928</v>
      </c>
    </row>
    <row r="940" spans="1:10" x14ac:dyDescent="0.25">
      <c r="A940" s="3">
        <v>318587</v>
      </c>
      <c r="B940" s="1" t="s">
        <v>281</v>
      </c>
      <c r="C940" s="1" t="s">
        <v>283</v>
      </c>
      <c r="D940" s="1" t="s">
        <v>294</v>
      </c>
      <c r="E940" s="1" t="s">
        <v>296</v>
      </c>
      <c r="F940" s="1" t="s">
        <v>295</v>
      </c>
      <c r="G940" s="3" t="s">
        <v>8</v>
      </c>
      <c r="H940" s="3">
        <v>1018097</v>
      </c>
      <c r="I940" s="4">
        <v>44078</v>
      </c>
      <c r="J940" s="2">
        <v>17400</v>
      </c>
    </row>
    <row r="941" spans="1:10" x14ac:dyDescent="0.25">
      <c r="A941" s="3">
        <v>318587</v>
      </c>
      <c r="B941" s="1" t="s">
        <v>281</v>
      </c>
      <c r="C941" s="1" t="s">
        <v>283</v>
      </c>
      <c r="D941" s="1" t="s">
        <v>297</v>
      </c>
      <c r="E941" s="1" t="s">
        <v>299</v>
      </c>
      <c r="F941" s="1" t="s">
        <v>298</v>
      </c>
      <c r="G941" s="3" t="s">
        <v>8</v>
      </c>
      <c r="H941" s="3">
        <v>1018097</v>
      </c>
      <c r="I941" s="4">
        <v>44078</v>
      </c>
      <c r="J941" s="2">
        <v>40495.599999999999</v>
      </c>
    </row>
    <row r="942" spans="1:10" x14ac:dyDescent="0.25">
      <c r="A942" s="3">
        <v>318587</v>
      </c>
      <c r="B942" s="1" t="s">
        <v>281</v>
      </c>
      <c r="C942" s="1" t="s">
        <v>283</v>
      </c>
      <c r="D942" s="1" t="s">
        <v>300</v>
      </c>
      <c r="E942" s="1" t="s">
        <v>302</v>
      </c>
      <c r="F942" s="1" t="s">
        <v>301</v>
      </c>
      <c r="G942" s="3" t="s">
        <v>8</v>
      </c>
      <c r="H942" s="3">
        <v>1018097</v>
      </c>
      <c r="I942" s="4">
        <v>44078</v>
      </c>
      <c r="J942" s="2">
        <v>48441.599999999999</v>
      </c>
    </row>
    <row r="943" spans="1:10" x14ac:dyDescent="0.25">
      <c r="A943" s="3">
        <v>318587</v>
      </c>
      <c r="B943" s="1" t="s">
        <v>281</v>
      </c>
      <c r="C943" s="1" t="s">
        <v>283</v>
      </c>
      <c r="D943" s="1" t="s">
        <v>664</v>
      </c>
      <c r="E943" s="1" t="s">
        <v>666</v>
      </c>
      <c r="F943" s="1" t="s">
        <v>665</v>
      </c>
      <c r="G943" s="3" t="s">
        <v>8</v>
      </c>
      <c r="H943" s="3">
        <v>299001044</v>
      </c>
      <c r="I943" s="4">
        <v>44078</v>
      </c>
      <c r="J943" s="2">
        <v>31273.599999999999</v>
      </c>
    </row>
    <row r="944" spans="1:10" x14ac:dyDescent="0.25">
      <c r="A944" s="3">
        <v>318587</v>
      </c>
      <c r="B944" s="1" t="s">
        <v>281</v>
      </c>
      <c r="C944" s="1" t="s">
        <v>283</v>
      </c>
      <c r="D944" s="1" t="s">
        <v>2365</v>
      </c>
      <c r="E944" s="1" t="s">
        <v>2367</v>
      </c>
      <c r="F944" s="1" t="s">
        <v>2366</v>
      </c>
      <c r="G944" s="3" t="s">
        <v>8</v>
      </c>
      <c r="H944" s="3">
        <v>1018226</v>
      </c>
      <c r="I944" s="4">
        <v>44092</v>
      </c>
      <c r="J944" s="2">
        <v>47125</v>
      </c>
    </row>
    <row r="945" spans="1:10" x14ac:dyDescent="0.25">
      <c r="A945" s="3">
        <v>318587</v>
      </c>
      <c r="B945" s="1" t="s">
        <v>281</v>
      </c>
      <c r="C945" s="1" t="s">
        <v>283</v>
      </c>
      <c r="D945" s="1" t="s">
        <v>3282</v>
      </c>
      <c r="E945" s="1" t="s">
        <v>3284</v>
      </c>
      <c r="F945" s="1" t="s">
        <v>3283</v>
      </c>
      <c r="G945" s="3" t="s">
        <v>8</v>
      </c>
      <c r="H945" s="3">
        <v>1018274</v>
      </c>
      <c r="I945" s="4">
        <v>44099</v>
      </c>
      <c r="J945" s="2">
        <v>9860</v>
      </c>
    </row>
    <row r="946" spans="1:10" x14ac:dyDescent="0.25">
      <c r="A946" s="3">
        <v>318587</v>
      </c>
      <c r="B946" s="1" t="s">
        <v>281</v>
      </c>
      <c r="C946" s="1" t="s">
        <v>283</v>
      </c>
      <c r="D946" s="1" t="s">
        <v>3285</v>
      </c>
      <c r="E946" s="1" t="s">
        <v>3287</v>
      </c>
      <c r="F946" s="1" t="s">
        <v>3286</v>
      </c>
      <c r="G946" s="3" t="s">
        <v>8</v>
      </c>
      <c r="H946" s="3">
        <v>1018274</v>
      </c>
      <c r="I946" s="4">
        <v>44099</v>
      </c>
      <c r="J946" s="2">
        <v>77952</v>
      </c>
    </row>
    <row r="947" spans="1:10" x14ac:dyDescent="0.25">
      <c r="A947" s="3">
        <v>318587</v>
      </c>
      <c r="B947" s="1" t="s">
        <v>281</v>
      </c>
      <c r="C947" s="1" t="s">
        <v>283</v>
      </c>
      <c r="D947" s="1" t="s">
        <v>3288</v>
      </c>
      <c r="E947" s="1" t="s">
        <v>3289</v>
      </c>
      <c r="F947" s="1" t="s">
        <v>295</v>
      </c>
      <c r="G947" s="3" t="s">
        <v>8</v>
      </c>
      <c r="H947" s="3">
        <v>1018274</v>
      </c>
      <c r="I947" s="4">
        <v>44099</v>
      </c>
      <c r="J947" s="2">
        <v>17400</v>
      </c>
    </row>
    <row r="948" spans="1:10" x14ac:dyDescent="0.25">
      <c r="A948" s="3">
        <v>318587</v>
      </c>
      <c r="B948" s="1" t="s">
        <v>281</v>
      </c>
      <c r="C948" s="1" t="s">
        <v>283</v>
      </c>
      <c r="D948" s="1" t="s">
        <v>3290</v>
      </c>
      <c r="E948" s="1" t="s">
        <v>3292</v>
      </c>
      <c r="F948" s="1" t="s">
        <v>3291</v>
      </c>
      <c r="G948" s="3" t="s">
        <v>8</v>
      </c>
      <c r="H948" s="3">
        <v>1018274</v>
      </c>
      <c r="I948" s="4">
        <v>44099</v>
      </c>
      <c r="J948" s="2">
        <v>53592</v>
      </c>
    </row>
    <row r="949" spans="1:10" x14ac:dyDescent="0.25">
      <c r="A949" s="3">
        <v>318587</v>
      </c>
      <c r="B949" s="1" t="s">
        <v>281</v>
      </c>
      <c r="C949" s="1" t="s">
        <v>283</v>
      </c>
      <c r="D949" s="1" t="s">
        <v>3293</v>
      </c>
      <c r="E949" s="1" t="s">
        <v>3295</v>
      </c>
      <c r="F949" s="1" t="s">
        <v>3294</v>
      </c>
      <c r="G949" s="3" t="s">
        <v>8</v>
      </c>
      <c r="H949" s="3">
        <v>1018274</v>
      </c>
      <c r="I949" s="4">
        <v>44099</v>
      </c>
      <c r="J949" s="2">
        <v>19140</v>
      </c>
    </row>
    <row r="950" spans="1:10" x14ac:dyDescent="0.25">
      <c r="A950" s="5" t="s">
        <v>4596</v>
      </c>
      <c r="B950" s="1"/>
      <c r="C950" s="1"/>
      <c r="D950" s="1"/>
      <c r="E950" s="1"/>
      <c r="F950" s="1"/>
      <c r="G950" s="3"/>
      <c r="H950" s="3"/>
      <c r="I950" s="4"/>
      <c r="J950" s="2">
        <v>2254083</v>
      </c>
    </row>
    <row r="951" spans="1:10" x14ac:dyDescent="0.25">
      <c r="A951" s="3">
        <v>318590</v>
      </c>
      <c r="B951" s="1" t="s">
        <v>2583</v>
      </c>
      <c r="C951" s="1" t="s">
        <v>2585</v>
      </c>
      <c r="D951" s="1" t="s">
        <v>2582</v>
      </c>
      <c r="E951" s="1" t="s">
        <v>2586</v>
      </c>
      <c r="F951" s="1" t="s">
        <v>2584</v>
      </c>
      <c r="G951" s="3" t="s">
        <v>8</v>
      </c>
      <c r="H951" s="3">
        <v>299001087</v>
      </c>
      <c r="I951" s="4">
        <v>44092</v>
      </c>
      <c r="J951" s="2">
        <v>311460</v>
      </c>
    </row>
    <row r="952" spans="1:10" x14ac:dyDescent="0.25">
      <c r="A952" s="3">
        <v>318590</v>
      </c>
      <c r="B952" s="1" t="s">
        <v>2583</v>
      </c>
      <c r="C952" s="1" t="s">
        <v>2585</v>
      </c>
      <c r="D952" s="1" t="s">
        <v>2587</v>
      </c>
      <c r="E952" s="1" t="s">
        <v>2586</v>
      </c>
      <c r="F952" s="1" t="s">
        <v>2588</v>
      </c>
      <c r="G952" s="3" t="s">
        <v>8</v>
      </c>
      <c r="H952" s="3">
        <v>299001087</v>
      </c>
      <c r="I952" s="4">
        <v>44092</v>
      </c>
      <c r="J952" s="2">
        <v>98600</v>
      </c>
    </row>
    <row r="953" spans="1:10" x14ac:dyDescent="0.25">
      <c r="A953" s="3">
        <v>318590</v>
      </c>
      <c r="B953" s="1" t="s">
        <v>2583</v>
      </c>
      <c r="C953" s="1" t="s">
        <v>2585</v>
      </c>
      <c r="D953" s="1" t="s">
        <v>2589</v>
      </c>
      <c r="E953" s="1" t="s">
        <v>2586</v>
      </c>
      <c r="F953" s="1" t="s">
        <v>2590</v>
      </c>
      <c r="G953" s="3" t="s">
        <v>8</v>
      </c>
      <c r="H953" s="3">
        <v>299001087</v>
      </c>
      <c r="I953" s="4">
        <v>44092</v>
      </c>
      <c r="J953" s="2">
        <v>546243.93000000005</v>
      </c>
    </row>
    <row r="954" spans="1:10" x14ac:dyDescent="0.25">
      <c r="A954" s="3">
        <v>318590</v>
      </c>
      <c r="B954" s="1" t="s">
        <v>2583</v>
      </c>
      <c r="C954" s="1" t="s">
        <v>2585</v>
      </c>
      <c r="D954" s="1" t="s">
        <v>2591</v>
      </c>
      <c r="E954" s="1" t="s">
        <v>2586</v>
      </c>
      <c r="F954" s="1" t="s">
        <v>2592</v>
      </c>
      <c r="G954" s="3" t="s">
        <v>8</v>
      </c>
      <c r="H954" s="3">
        <v>299001087</v>
      </c>
      <c r="I954" s="4">
        <v>44092</v>
      </c>
      <c r="J954" s="2">
        <v>264538</v>
      </c>
    </row>
    <row r="955" spans="1:10" x14ac:dyDescent="0.25">
      <c r="A955" s="3">
        <v>318590</v>
      </c>
      <c r="B955" s="1" t="s">
        <v>2583</v>
      </c>
      <c r="C955" s="1" t="s">
        <v>2585</v>
      </c>
      <c r="D955" s="1" t="s">
        <v>2593</v>
      </c>
      <c r="E955" s="1" t="s">
        <v>2586</v>
      </c>
      <c r="F955" s="1" t="s">
        <v>2594</v>
      </c>
      <c r="G955" s="3" t="s">
        <v>8</v>
      </c>
      <c r="H955" s="3">
        <v>299001087</v>
      </c>
      <c r="I955" s="4">
        <v>44092</v>
      </c>
      <c r="J955" s="2">
        <v>510400</v>
      </c>
    </row>
    <row r="956" spans="1:10" x14ac:dyDescent="0.25">
      <c r="A956" s="3">
        <v>318590</v>
      </c>
      <c r="B956" s="1" t="s">
        <v>2583</v>
      </c>
      <c r="C956" s="1" t="s">
        <v>2585</v>
      </c>
      <c r="D956" s="1" t="s">
        <v>2595</v>
      </c>
      <c r="E956" s="1" t="s">
        <v>2586</v>
      </c>
      <c r="F956" s="1" t="s">
        <v>2596</v>
      </c>
      <c r="G956" s="3" t="s">
        <v>8</v>
      </c>
      <c r="H956" s="3">
        <v>299001087</v>
      </c>
      <c r="I956" s="4">
        <v>44092</v>
      </c>
      <c r="J956" s="2">
        <v>510400</v>
      </c>
    </row>
    <row r="957" spans="1:10" x14ac:dyDescent="0.25">
      <c r="A957" s="3">
        <v>318590</v>
      </c>
      <c r="B957" s="1" t="s">
        <v>2583</v>
      </c>
      <c r="C957" s="1" t="s">
        <v>2585</v>
      </c>
      <c r="D957" s="1" t="s">
        <v>2597</v>
      </c>
      <c r="E957" s="1" t="s">
        <v>2586</v>
      </c>
      <c r="F957" s="1" t="s">
        <v>2598</v>
      </c>
      <c r="G957" s="3" t="s">
        <v>8</v>
      </c>
      <c r="H957" s="3">
        <v>299001087</v>
      </c>
      <c r="I957" s="4">
        <v>44092</v>
      </c>
      <c r="J957" s="2">
        <v>510400</v>
      </c>
    </row>
    <row r="958" spans="1:10" x14ac:dyDescent="0.25">
      <c r="A958" s="3">
        <v>318590</v>
      </c>
      <c r="B958" s="1" t="s">
        <v>2583</v>
      </c>
      <c r="C958" s="1" t="s">
        <v>2585</v>
      </c>
      <c r="D958" s="1" t="s">
        <v>2599</v>
      </c>
      <c r="E958" s="1" t="s">
        <v>2586</v>
      </c>
      <c r="F958" s="1" t="s">
        <v>2600</v>
      </c>
      <c r="G958" s="3" t="s">
        <v>8</v>
      </c>
      <c r="H958" s="3">
        <v>299001087</v>
      </c>
      <c r="I958" s="4">
        <v>44092</v>
      </c>
      <c r="J958" s="2">
        <v>98600</v>
      </c>
    </row>
    <row r="959" spans="1:10" x14ac:dyDescent="0.25">
      <c r="A959" s="3">
        <v>318590</v>
      </c>
      <c r="B959" s="1" t="s">
        <v>2583</v>
      </c>
      <c r="C959" s="1" t="s">
        <v>2585</v>
      </c>
      <c r="D959" s="1" t="s">
        <v>2601</v>
      </c>
      <c r="E959" s="1" t="s">
        <v>2586</v>
      </c>
      <c r="F959" s="1" t="s">
        <v>2602</v>
      </c>
      <c r="G959" s="3" t="s">
        <v>8</v>
      </c>
      <c r="H959" s="3">
        <v>299001087</v>
      </c>
      <c r="I959" s="4">
        <v>44092</v>
      </c>
      <c r="J959" s="2">
        <v>98600</v>
      </c>
    </row>
    <row r="960" spans="1:10" x14ac:dyDescent="0.25">
      <c r="A960" s="3">
        <v>318590</v>
      </c>
      <c r="B960" s="1" t="s">
        <v>2583</v>
      </c>
      <c r="C960" s="1" t="s">
        <v>2585</v>
      </c>
      <c r="D960" s="1" t="s">
        <v>2603</v>
      </c>
      <c r="E960" s="1" t="s">
        <v>2586</v>
      </c>
      <c r="F960" s="1" t="s">
        <v>2604</v>
      </c>
      <c r="G960" s="3" t="s">
        <v>8</v>
      </c>
      <c r="H960" s="3">
        <v>299001087</v>
      </c>
      <c r="I960" s="4">
        <v>44092</v>
      </c>
      <c r="J960" s="2">
        <v>264538</v>
      </c>
    </row>
    <row r="961" spans="1:10" x14ac:dyDescent="0.25">
      <c r="A961" s="3">
        <v>318590</v>
      </c>
      <c r="B961" s="1" t="s">
        <v>2583</v>
      </c>
      <c r="C961" s="1" t="s">
        <v>2585</v>
      </c>
      <c r="D961" s="1" t="s">
        <v>2605</v>
      </c>
      <c r="E961" s="1" t="s">
        <v>2586</v>
      </c>
      <c r="F961" s="1" t="s">
        <v>2606</v>
      </c>
      <c r="G961" s="3" t="s">
        <v>8</v>
      </c>
      <c r="H961" s="3">
        <v>299001087</v>
      </c>
      <c r="I961" s="4">
        <v>44092</v>
      </c>
      <c r="J961" s="2">
        <v>264538</v>
      </c>
    </row>
    <row r="962" spans="1:10" x14ac:dyDescent="0.25">
      <c r="A962" s="3">
        <v>318590</v>
      </c>
      <c r="B962" s="1" t="s">
        <v>2583</v>
      </c>
      <c r="C962" s="1" t="s">
        <v>2585</v>
      </c>
      <c r="D962" s="1" t="s">
        <v>2607</v>
      </c>
      <c r="E962" s="1" t="s">
        <v>2586</v>
      </c>
      <c r="F962" s="1" t="s">
        <v>2608</v>
      </c>
      <c r="G962" s="3" t="s">
        <v>8</v>
      </c>
      <c r="H962" s="3">
        <v>299001087</v>
      </c>
      <c r="I962" s="4">
        <v>44092</v>
      </c>
      <c r="J962" s="2">
        <v>264538</v>
      </c>
    </row>
    <row r="963" spans="1:10" x14ac:dyDescent="0.25">
      <c r="A963" s="5" t="s">
        <v>4597</v>
      </c>
      <c r="B963" s="1"/>
      <c r="C963" s="1"/>
      <c r="D963" s="1"/>
      <c r="E963" s="1"/>
      <c r="F963" s="1"/>
      <c r="G963" s="3"/>
      <c r="H963" s="3"/>
      <c r="I963" s="4"/>
      <c r="J963" s="2">
        <v>3742855.93</v>
      </c>
    </row>
    <row r="964" spans="1:10" x14ac:dyDescent="0.25">
      <c r="A964" s="3">
        <v>318601</v>
      </c>
      <c r="B964" s="1" t="s">
        <v>1342</v>
      </c>
      <c r="C964" s="1" t="s">
        <v>1344</v>
      </c>
      <c r="D964" s="1" t="s">
        <v>1341</v>
      </c>
      <c r="E964" s="1" t="s">
        <v>1345</v>
      </c>
      <c r="F964" s="1" t="s">
        <v>1343</v>
      </c>
      <c r="G964" s="3" t="s">
        <v>8</v>
      </c>
      <c r="H964" s="3">
        <v>1018155</v>
      </c>
      <c r="I964" s="4">
        <v>44085</v>
      </c>
      <c r="J964" s="2">
        <v>68811.199999999997</v>
      </c>
    </row>
    <row r="965" spans="1:10" x14ac:dyDescent="0.25">
      <c r="A965" s="3">
        <v>318601</v>
      </c>
      <c r="B965" s="1" t="s">
        <v>1342</v>
      </c>
      <c r="C965" s="1" t="s">
        <v>1344</v>
      </c>
      <c r="D965" s="1" t="s">
        <v>2722</v>
      </c>
      <c r="E965" s="1" t="s">
        <v>2724</v>
      </c>
      <c r="F965" s="1" t="s">
        <v>2723</v>
      </c>
      <c r="G965" s="3" t="s">
        <v>8</v>
      </c>
      <c r="H965" s="3">
        <v>299001111</v>
      </c>
      <c r="I965" s="4">
        <v>44092</v>
      </c>
      <c r="J965" s="2">
        <v>253241.92</v>
      </c>
    </row>
    <row r="966" spans="1:10" x14ac:dyDescent="0.25">
      <c r="A966" s="5" t="s">
        <v>4598</v>
      </c>
      <c r="B966" s="1"/>
      <c r="C966" s="1"/>
      <c r="D966" s="1"/>
      <c r="E966" s="1"/>
      <c r="F966" s="1"/>
      <c r="G966" s="3"/>
      <c r="H966" s="3"/>
      <c r="I966" s="4"/>
      <c r="J966" s="2">
        <v>322053.12</v>
      </c>
    </row>
    <row r="967" spans="1:10" x14ac:dyDescent="0.25">
      <c r="A967" s="3">
        <v>318618</v>
      </c>
      <c r="B967" s="1" t="s">
        <v>3834</v>
      </c>
      <c r="C967" s="1" t="s">
        <v>3836</v>
      </c>
      <c r="D967" s="1" t="s">
        <v>3833</v>
      </c>
      <c r="E967" s="1" t="s">
        <v>3837</v>
      </c>
      <c r="F967" s="1" t="s">
        <v>3835</v>
      </c>
      <c r="G967" s="3" t="s">
        <v>8</v>
      </c>
      <c r="H967" s="3">
        <v>1018329</v>
      </c>
      <c r="I967" s="4">
        <v>44099</v>
      </c>
      <c r="J967" s="2">
        <v>103532.8</v>
      </c>
    </row>
    <row r="968" spans="1:10" x14ac:dyDescent="0.25">
      <c r="A968" s="5" t="s">
        <v>4599</v>
      </c>
      <c r="B968" s="1"/>
      <c r="C968" s="1"/>
      <c r="D968" s="1"/>
      <c r="E968" s="1"/>
      <c r="F968" s="1"/>
      <c r="G968" s="3"/>
      <c r="H968" s="3"/>
      <c r="I968" s="4"/>
      <c r="J968" s="2">
        <v>103532.8</v>
      </c>
    </row>
    <row r="969" spans="1:10" x14ac:dyDescent="0.25">
      <c r="A969" s="3">
        <v>318620</v>
      </c>
      <c r="B969" s="1" t="s">
        <v>2715</v>
      </c>
      <c r="C969" s="1" t="s">
        <v>2717</v>
      </c>
      <c r="D969" s="1" t="s">
        <v>2714</v>
      </c>
      <c r="E969" s="1" t="s">
        <v>2718</v>
      </c>
      <c r="F969" s="1" t="s">
        <v>2716</v>
      </c>
      <c r="G969" s="3" t="s">
        <v>8</v>
      </c>
      <c r="H969" s="3">
        <v>299001109</v>
      </c>
      <c r="I969" s="4">
        <v>44092</v>
      </c>
      <c r="J969" s="2">
        <v>45760.24</v>
      </c>
    </row>
    <row r="970" spans="1:10" x14ac:dyDescent="0.25">
      <c r="A970" s="5" t="s">
        <v>4600</v>
      </c>
      <c r="B970" s="1"/>
      <c r="C970" s="1"/>
      <c r="D970" s="1"/>
      <c r="E970" s="1"/>
      <c r="F970" s="1"/>
      <c r="G970" s="3"/>
      <c r="H970" s="3"/>
      <c r="I970" s="4"/>
      <c r="J970" s="2">
        <v>45760.24</v>
      </c>
    </row>
    <row r="971" spans="1:10" x14ac:dyDescent="0.25">
      <c r="A971" s="3">
        <v>318678</v>
      </c>
      <c r="B971" s="1" t="s">
        <v>2000</v>
      </c>
      <c r="C971" s="1" t="s">
        <v>2002</v>
      </c>
      <c r="D971" s="1" t="s">
        <v>1999</v>
      </c>
      <c r="E971" s="1" t="s">
        <v>2003</v>
      </c>
      <c r="F971" s="1" t="s">
        <v>2001</v>
      </c>
      <c r="G971" s="3" t="s">
        <v>8</v>
      </c>
      <c r="H971" s="3">
        <v>1018187</v>
      </c>
      <c r="I971" s="4">
        <v>44092</v>
      </c>
      <c r="J971" s="2">
        <v>3272.21</v>
      </c>
    </row>
    <row r="972" spans="1:10" x14ac:dyDescent="0.25">
      <c r="A972" s="3">
        <v>318678</v>
      </c>
      <c r="B972" s="1" t="s">
        <v>2000</v>
      </c>
      <c r="C972" s="1" t="s">
        <v>2002</v>
      </c>
      <c r="D972" s="1" t="s">
        <v>2004</v>
      </c>
      <c r="E972" s="1" t="s">
        <v>2006</v>
      </c>
      <c r="F972" s="1" t="s">
        <v>2005</v>
      </c>
      <c r="G972" s="3" t="s">
        <v>8</v>
      </c>
      <c r="H972" s="3">
        <v>1018187</v>
      </c>
      <c r="I972" s="4">
        <v>44092</v>
      </c>
      <c r="J972" s="2">
        <v>6080.72</v>
      </c>
    </row>
    <row r="973" spans="1:10" x14ac:dyDescent="0.25">
      <c r="A973" s="3">
        <v>318678</v>
      </c>
      <c r="B973" s="1" t="s">
        <v>2000</v>
      </c>
      <c r="C973" s="1" t="s">
        <v>2002</v>
      </c>
      <c r="D973" s="1" t="s">
        <v>2007</v>
      </c>
      <c r="E973" s="1" t="s">
        <v>2009</v>
      </c>
      <c r="F973" s="1" t="s">
        <v>2008</v>
      </c>
      <c r="G973" s="3" t="s">
        <v>8</v>
      </c>
      <c r="H973" s="3">
        <v>1018187</v>
      </c>
      <c r="I973" s="4">
        <v>44092</v>
      </c>
      <c r="J973" s="2">
        <v>14506.96</v>
      </c>
    </row>
    <row r="974" spans="1:10" x14ac:dyDescent="0.25">
      <c r="A974" s="3">
        <v>318678</v>
      </c>
      <c r="B974" s="1" t="s">
        <v>2000</v>
      </c>
      <c r="C974" s="1" t="s">
        <v>2002</v>
      </c>
      <c r="D974" s="1" t="s">
        <v>2010</v>
      </c>
      <c r="E974" s="1" t="s">
        <v>2012</v>
      </c>
      <c r="F974" s="1" t="s">
        <v>2011</v>
      </c>
      <c r="G974" s="3" t="s">
        <v>8</v>
      </c>
      <c r="H974" s="3">
        <v>1018187</v>
      </c>
      <c r="I974" s="4">
        <v>44092</v>
      </c>
      <c r="J974" s="2">
        <v>10125.32</v>
      </c>
    </row>
    <row r="975" spans="1:10" x14ac:dyDescent="0.25">
      <c r="A975" s="3">
        <v>318678</v>
      </c>
      <c r="B975" s="1" t="s">
        <v>2000</v>
      </c>
      <c r="C975" s="1" t="s">
        <v>2002</v>
      </c>
      <c r="D975" s="1" t="s">
        <v>2013</v>
      </c>
      <c r="E975" s="1" t="s">
        <v>2015</v>
      </c>
      <c r="F975" s="1" t="s">
        <v>2014</v>
      </c>
      <c r="G975" s="3" t="s">
        <v>8</v>
      </c>
      <c r="H975" s="3">
        <v>1018187</v>
      </c>
      <c r="I975" s="4">
        <v>44092</v>
      </c>
      <c r="J975" s="2">
        <v>2343.1999999999998</v>
      </c>
    </row>
    <row r="976" spans="1:10" x14ac:dyDescent="0.25">
      <c r="A976" s="3">
        <v>318678</v>
      </c>
      <c r="B976" s="1" t="s">
        <v>2000</v>
      </c>
      <c r="C976" s="1" t="s">
        <v>2002</v>
      </c>
      <c r="D976" s="1" t="s">
        <v>2016</v>
      </c>
      <c r="E976" s="1" t="s">
        <v>2018</v>
      </c>
      <c r="F976" s="1" t="s">
        <v>2017</v>
      </c>
      <c r="G976" s="3" t="s">
        <v>8</v>
      </c>
      <c r="H976" s="3">
        <v>1018187</v>
      </c>
      <c r="I976" s="4">
        <v>44092</v>
      </c>
      <c r="J976" s="2">
        <v>7366.96</v>
      </c>
    </row>
    <row r="977" spans="1:10" x14ac:dyDescent="0.25">
      <c r="A977" s="3">
        <v>318678</v>
      </c>
      <c r="B977" s="1" t="s">
        <v>2000</v>
      </c>
      <c r="C977" s="1" t="s">
        <v>2002</v>
      </c>
      <c r="D977" s="1" t="s">
        <v>2019</v>
      </c>
      <c r="E977" s="1" t="s">
        <v>2021</v>
      </c>
      <c r="F977" s="1" t="s">
        <v>2020</v>
      </c>
      <c r="G977" s="3" t="s">
        <v>8</v>
      </c>
      <c r="H977" s="3">
        <v>1018187</v>
      </c>
      <c r="I977" s="4">
        <v>44092</v>
      </c>
      <c r="J977" s="2">
        <v>15868.8</v>
      </c>
    </row>
    <row r="978" spans="1:10" x14ac:dyDescent="0.25">
      <c r="A978" s="3">
        <v>318678</v>
      </c>
      <c r="B978" s="1" t="s">
        <v>2000</v>
      </c>
      <c r="C978" s="1" t="s">
        <v>2002</v>
      </c>
      <c r="D978" s="1" t="s">
        <v>2022</v>
      </c>
      <c r="E978" s="1" t="s">
        <v>2024</v>
      </c>
      <c r="F978" s="1" t="s">
        <v>2023</v>
      </c>
      <c r="G978" s="3" t="s">
        <v>8</v>
      </c>
      <c r="H978" s="3">
        <v>1018187</v>
      </c>
      <c r="I978" s="4">
        <v>44092</v>
      </c>
      <c r="J978" s="2">
        <v>480.39</v>
      </c>
    </row>
    <row r="979" spans="1:10" x14ac:dyDescent="0.25">
      <c r="A979" s="3">
        <v>318678</v>
      </c>
      <c r="B979" s="1" t="s">
        <v>2000</v>
      </c>
      <c r="C979" s="1" t="s">
        <v>2002</v>
      </c>
      <c r="D979" s="1" t="s">
        <v>2025</v>
      </c>
      <c r="E979" s="1" t="s">
        <v>2027</v>
      </c>
      <c r="F979" s="1" t="s">
        <v>2026</v>
      </c>
      <c r="G979" s="3" t="s">
        <v>8</v>
      </c>
      <c r="H979" s="3">
        <v>1018187</v>
      </c>
      <c r="I979" s="4">
        <v>44092</v>
      </c>
      <c r="J979" s="2">
        <v>3449.84</v>
      </c>
    </row>
    <row r="980" spans="1:10" x14ac:dyDescent="0.25">
      <c r="A980" s="5" t="s">
        <v>4601</v>
      </c>
      <c r="B980" s="1"/>
      <c r="C980" s="1"/>
      <c r="D980" s="1"/>
      <c r="E980" s="1"/>
      <c r="F980" s="1"/>
      <c r="G980" s="3"/>
      <c r="H980" s="3"/>
      <c r="I980" s="4"/>
      <c r="J980" s="2">
        <v>63494.399999999994</v>
      </c>
    </row>
    <row r="981" spans="1:10" x14ac:dyDescent="0.25">
      <c r="A981" s="3">
        <v>318687</v>
      </c>
      <c r="B981" s="1" t="s">
        <v>621</v>
      </c>
      <c r="C981" s="1" t="s">
        <v>623</v>
      </c>
      <c r="D981" s="1" t="s">
        <v>620</v>
      </c>
      <c r="E981" s="1" t="s">
        <v>624</v>
      </c>
      <c r="F981" s="1" t="s">
        <v>622</v>
      </c>
      <c r="G981" s="3" t="s">
        <v>8</v>
      </c>
      <c r="H981" s="3">
        <v>299001036</v>
      </c>
      <c r="I981" s="4">
        <v>44078</v>
      </c>
      <c r="J981" s="2">
        <v>1602377.6</v>
      </c>
    </row>
    <row r="982" spans="1:10" x14ac:dyDescent="0.25">
      <c r="A982" s="3">
        <v>318687</v>
      </c>
      <c r="B982" s="1" t="s">
        <v>621</v>
      </c>
      <c r="C982" s="1" t="s">
        <v>623</v>
      </c>
      <c r="D982" s="1" t="s">
        <v>625</v>
      </c>
      <c r="E982" s="1" t="s">
        <v>624</v>
      </c>
      <c r="F982" s="1" t="s">
        <v>626</v>
      </c>
      <c r="G982" s="3" t="s">
        <v>8</v>
      </c>
      <c r="H982" s="3">
        <v>299001036</v>
      </c>
      <c r="I982" s="4">
        <v>44078</v>
      </c>
      <c r="J982" s="2">
        <v>949935.6</v>
      </c>
    </row>
    <row r="983" spans="1:10" x14ac:dyDescent="0.25">
      <c r="A983" s="3">
        <v>318687</v>
      </c>
      <c r="B983" s="1" t="s">
        <v>621</v>
      </c>
      <c r="C983" s="1" t="s">
        <v>623</v>
      </c>
      <c r="D983" s="1" t="s">
        <v>1666</v>
      </c>
      <c r="E983" s="1" t="s">
        <v>1668</v>
      </c>
      <c r="F983" s="1" t="s">
        <v>1667</v>
      </c>
      <c r="G983" s="3" t="s">
        <v>8</v>
      </c>
      <c r="H983" s="3">
        <v>299001072</v>
      </c>
      <c r="I983" s="4">
        <v>44085</v>
      </c>
      <c r="J983" s="2">
        <v>1023433.2</v>
      </c>
    </row>
    <row r="984" spans="1:10" x14ac:dyDescent="0.25">
      <c r="A984" s="3">
        <v>318687</v>
      </c>
      <c r="B984" s="1" t="s">
        <v>621</v>
      </c>
      <c r="C984" s="1" t="s">
        <v>623</v>
      </c>
      <c r="D984" s="1" t="s">
        <v>2710</v>
      </c>
      <c r="E984" s="1" t="s">
        <v>624</v>
      </c>
      <c r="F984" s="1" t="s">
        <v>2711</v>
      </c>
      <c r="G984" s="3" t="s">
        <v>8</v>
      </c>
      <c r="H984" s="3">
        <v>299001108</v>
      </c>
      <c r="I984" s="4">
        <v>44092</v>
      </c>
      <c r="J984" s="2">
        <v>1557056.4</v>
      </c>
    </row>
    <row r="985" spans="1:10" x14ac:dyDescent="0.25">
      <c r="A985" s="3">
        <v>318687</v>
      </c>
      <c r="B985" s="1" t="s">
        <v>621</v>
      </c>
      <c r="C985" s="1" t="s">
        <v>623</v>
      </c>
      <c r="D985" s="1" t="s">
        <v>2712</v>
      </c>
      <c r="E985" s="1" t="s">
        <v>1668</v>
      </c>
      <c r="F985" s="1" t="s">
        <v>2713</v>
      </c>
      <c r="G985" s="3" t="s">
        <v>8</v>
      </c>
      <c r="H985" s="3">
        <v>299001108</v>
      </c>
      <c r="I985" s="4">
        <v>44092</v>
      </c>
      <c r="J985" s="2">
        <v>1058822.48</v>
      </c>
    </row>
    <row r="986" spans="1:10" x14ac:dyDescent="0.25">
      <c r="A986" s="5" t="s">
        <v>4602</v>
      </c>
      <c r="B986" s="1"/>
      <c r="C986" s="1"/>
      <c r="D986" s="1"/>
      <c r="E986" s="1"/>
      <c r="F986" s="1"/>
      <c r="G986" s="3"/>
      <c r="H986" s="3"/>
      <c r="I986" s="4"/>
      <c r="J986" s="2">
        <v>6191625.2800000012</v>
      </c>
    </row>
    <row r="987" spans="1:10" x14ac:dyDescent="0.25">
      <c r="A987" s="3">
        <v>318688</v>
      </c>
      <c r="B987" s="1" t="s">
        <v>142</v>
      </c>
      <c r="C987" s="1" t="s">
        <v>144</v>
      </c>
      <c r="D987" s="1" t="s">
        <v>141</v>
      </c>
      <c r="E987" s="1" t="s">
        <v>145</v>
      </c>
      <c r="F987" s="1" t="s">
        <v>143</v>
      </c>
      <c r="G987" s="3" t="s">
        <v>8</v>
      </c>
      <c r="H987" s="3">
        <v>1018093</v>
      </c>
      <c r="I987" s="4">
        <v>44078</v>
      </c>
      <c r="J987" s="2">
        <v>1914</v>
      </c>
    </row>
    <row r="988" spans="1:10" x14ac:dyDescent="0.25">
      <c r="A988" s="3">
        <v>318688</v>
      </c>
      <c r="B988" s="1" t="s">
        <v>142</v>
      </c>
      <c r="C988" s="1" t="s">
        <v>144</v>
      </c>
      <c r="D988" s="1" t="s">
        <v>146</v>
      </c>
      <c r="E988" s="1" t="s">
        <v>148</v>
      </c>
      <c r="F988" s="1" t="s">
        <v>147</v>
      </c>
      <c r="G988" s="3" t="s">
        <v>8</v>
      </c>
      <c r="H988" s="3">
        <v>1018093</v>
      </c>
      <c r="I988" s="4">
        <v>44078</v>
      </c>
      <c r="J988" s="2">
        <v>2204</v>
      </c>
    </row>
    <row r="989" spans="1:10" x14ac:dyDescent="0.25">
      <c r="A989" s="3">
        <v>318688</v>
      </c>
      <c r="B989" s="1" t="s">
        <v>142</v>
      </c>
      <c r="C989" s="1" t="s">
        <v>144</v>
      </c>
      <c r="D989" s="1" t="s">
        <v>149</v>
      </c>
      <c r="E989" s="1" t="s">
        <v>151</v>
      </c>
      <c r="F989" s="1" t="s">
        <v>150</v>
      </c>
      <c r="G989" s="3" t="s">
        <v>8</v>
      </c>
      <c r="H989" s="3">
        <v>1018093</v>
      </c>
      <c r="I989" s="4">
        <v>44078</v>
      </c>
      <c r="J989" s="2">
        <v>2204</v>
      </c>
    </row>
    <row r="990" spans="1:10" x14ac:dyDescent="0.25">
      <c r="A990" s="3">
        <v>318688</v>
      </c>
      <c r="B990" s="1" t="s">
        <v>142</v>
      </c>
      <c r="C990" s="1" t="s">
        <v>144</v>
      </c>
      <c r="D990" s="1" t="s">
        <v>152</v>
      </c>
      <c r="E990" s="1" t="s">
        <v>154</v>
      </c>
      <c r="F990" s="1" t="s">
        <v>153</v>
      </c>
      <c r="G990" s="3" t="s">
        <v>8</v>
      </c>
      <c r="H990" s="3">
        <v>1018093</v>
      </c>
      <c r="I990" s="4">
        <v>44078</v>
      </c>
      <c r="J990" s="2">
        <v>2204</v>
      </c>
    </row>
    <row r="991" spans="1:10" x14ac:dyDescent="0.25">
      <c r="A991" s="3">
        <v>318688</v>
      </c>
      <c r="B991" s="1" t="s">
        <v>142</v>
      </c>
      <c r="C991" s="1" t="s">
        <v>144</v>
      </c>
      <c r="D991" s="1" t="s">
        <v>155</v>
      </c>
      <c r="E991" s="1" t="s">
        <v>157</v>
      </c>
      <c r="F991" s="1" t="s">
        <v>156</v>
      </c>
      <c r="G991" s="3" t="s">
        <v>8</v>
      </c>
      <c r="H991" s="3">
        <v>1018093</v>
      </c>
      <c r="I991" s="4">
        <v>44078</v>
      </c>
      <c r="J991" s="2">
        <v>2204</v>
      </c>
    </row>
    <row r="992" spans="1:10" x14ac:dyDescent="0.25">
      <c r="A992" s="3">
        <v>318688</v>
      </c>
      <c r="B992" s="1" t="s">
        <v>142</v>
      </c>
      <c r="C992" s="1" t="s">
        <v>144</v>
      </c>
      <c r="D992" s="1" t="s">
        <v>158</v>
      </c>
      <c r="E992" s="1" t="s">
        <v>160</v>
      </c>
      <c r="F992" s="1" t="s">
        <v>159</v>
      </c>
      <c r="G992" s="3" t="s">
        <v>8</v>
      </c>
      <c r="H992" s="3">
        <v>1018093</v>
      </c>
      <c r="I992" s="4">
        <v>44078</v>
      </c>
      <c r="J992" s="2">
        <v>2204</v>
      </c>
    </row>
    <row r="993" spans="1:10" x14ac:dyDescent="0.25">
      <c r="A993" s="3">
        <v>318688</v>
      </c>
      <c r="B993" s="1" t="s">
        <v>142</v>
      </c>
      <c r="C993" s="1" t="s">
        <v>144</v>
      </c>
      <c r="D993" s="1" t="s">
        <v>161</v>
      </c>
      <c r="E993" s="1" t="s">
        <v>163</v>
      </c>
      <c r="F993" s="1" t="s">
        <v>162</v>
      </c>
      <c r="G993" s="3" t="s">
        <v>8</v>
      </c>
      <c r="H993" s="3">
        <v>1018093</v>
      </c>
      <c r="I993" s="4">
        <v>44078</v>
      </c>
      <c r="J993" s="2">
        <v>2204</v>
      </c>
    </row>
    <row r="994" spans="1:10" x14ac:dyDescent="0.25">
      <c r="A994" s="3">
        <v>318688</v>
      </c>
      <c r="B994" s="1" t="s">
        <v>142</v>
      </c>
      <c r="C994" s="1" t="s">
        <v>144</v>
      </c>
      <c r="D994" s="1" t="s">
        <v>164</v>
      </c>
      <c r="E994" s="1" t="s">
        <v>166</v>
      </c>
      <c r="F994" s="1" t="s">
        <v>165</v>
      </c>
      <c r="G994" s="3" t="s">
        <v>8</v>
      </c>
      <c r="H994" s="3">
        <v>1018093</v>
      </c>
      <c r="I994" s="4">
        <v>44078</v>
      </c>
      <c r="J994" s="2">
        <v>2204</v>
      </c>
    </row>
    <row r="995" spans="1:10" x14ac:dyDescent="0.25">
      <c r="A995" s="3">
        <v>318688</v>
      </c>
      <c r="B995" s="1" t="s">
        <v>142</v>
      </c>
      <c r="C995" s="1" t="s">
        <v>144</v>
      </c>
      <c r="D995" s="1" t="s">
        <v>167</v>
      </c>
      <c r="E995" s="1" t="s">
        <v>169</v>
      </c>
      <c r="F995" s="1" t="s">
        <v>168</v>
      </c>
      <c r="G995" s="3" t="s">
        <v>8</v>
      </c>
      <c r="H995" s="3">
        <v>1018093</v>
      </c>
      <c r="I995" s="4">
        <v>44078</v>
      </c>
      <c r="J995" s="2">
        <v>2204</v>
      </c>
    </row>
    <row r="996" spans="1:10" x14ac:dyDescent="0.25">
      <c r="A996" s="3">
        <v>318688</v>
      </c>
      <c r="B996" s="1" t="s">
        <v>142</v>
      </c>
      <c r="C996" s="1" t="s">
        <v>144</v>
      </c>
      <c r="D996" s="1" t="s">
        <v>170</v>
      </c>
      <c r="E996" s="1" t="s">
        <v>172</v>
      </c>
      <c r="F996" s="1" t="s">
        <v>171</v>
      </c>
      <c r="G996" s="3" t="s">
        <v>8</v>
      </c>
      <c r="H996" s="3">
        <v>1018093</v>
      </c>
      <c r="I996" s="4">
        <v>44078</v>
      </c>
      <c r="J996" s="2">
        <v>2204</v>
      </c>
    </row>
    <row r="997" spans="1:10" x14ac:dyDescent="0.25">
      <c r="A997" s="3">
        <v>318688</v>
      </c>
      <c r="B997" s="1" t="s">
        <v>142</v>
      </c>
      <c r="C997" s="1" t="s">
        <v>144</v>
      </c>
      <c r="D997" s="1" t="s">
        <v>173</v>
      </c>
      <c r="E997" s="1" t="s">
        <v>175</v>
      </c>
      <c r="F997" s="1" t="s">
        <v>174</v>
      </c>
      <c r="G997" s="3" t="s">
        <v>8</v>
      </c>
      <c r="H997" s="3">
        <v>1018093</v>
      </c>
      <c r="I997" s="4">
        <v>44078</v>
      </c>
      <c r="J997" s="2">
        <v>3352.4</v>
      </c>
    </row>
    <row r="998" spans="1:10" x14ac:dyDescent="0.25">
      <c r="A998" s="3">
        <v>318688</v>
      </c>
      <c r="B998" s="1" t="s">
        <v>142</v>
      </c>
      <c r="C998" s="1" t="s">
        <v>144</v>
      </c>
      <c r="D998" s="1" t="s">
        <v>176</v>
      </c>
      <c r="E998" s="1" t="s">
        <v>178</v>
      </c>
      <c r="F998" s="1" t="s">
        <v>177</v>
      </c>
      <c r="G998" s="3" t="s">
        <v>8</v>
      </c>
      <c r="H998" s="3">
        <v>1018093</v>
      </c>
      <c r="I998" s="4">
        <v>44078</v>
      </c>
      <c r="J998" s="2">
        <v>8468</v>
      </c>
    </row>
    <row r="999" spans="1:10" x14ac:dyDescent="0.25">
      <c r="A999" s="3">
        <v>318688</v>
      </c>
      <c r="B999" s="1" t="s">
        <v>142</v>
      </c>
      <c r="C999" s="1" t="s">
        <v>144</v>
      </c>
      <c r="D999" s="1" t="s">
        <v>179</v>
      </c>
      <c r="E999" s="1" t="s">
        <v>181</v>
      </c>
      <c r="F999" s="1" t="s">
        <v>180</v>
      </c>
      <c r="G999" s="3" t="s">
        <v>8</v>
      </c>
      <c r="H999" s="3">
        <v>1018093</v>
      </c>
      <c r="I999" s="4">
        <v>44078</v>
      </c>
      <c r="J999" s="2">
        <v>1914</v>
      </c>
    </row>
    <row r="1000" spans="1:10" x14ac:dyDescent="0.25">
      <c r="A1000" s="3">
        <v>318688</v>
      </c>
      <c r="B1000" s="1" t="s">
        <v>142</v>
      </c>
      <c r="C1000" s="1" t="s">
        <v>144</v>
      </c>
      <c r="D1000" s="1" t="s">
        <v>182</v>
      </c>
      <c r="E1000" s="1" t="s">
        <v>184</v>
      </c>
      <c r="F1000" s="1" t="s">
        <v>183</v>
      </c>
      <c r="G1000" s="3" t="s">
        <v>8</v>
      </c>
      <c r="H1000" s="3">
        <v>1018093</v>
      </c>
      <c r="I1000" s="4">
        <v>44078</v>
      </c>
      <c r="J1000" s="2">
        <v>1914</v>
      </c>
    </row>
    <row r="1001" spans="1:10" x14ac:dyDescent="0.25">
      <c r="A1001" s="3">
        <v>318688</v>
      </c>
      <c r="B1001" s="1" t="s">
        <v>142</v>
      </c>
      <c r="C1001" s="1" t="s">
        <v>144</v>
      </c>
      <c r="D1001" s="1" t="s">
        <v>185</v>
      </c>
      <c r="E1001" s="1" t="s">
        <v>187</v>
      </c>
      <c r="F1001" s="1" t="s">
        <v>186</v>
      </c>
      <c r="G1001" s="3" t="s">
        <v>8</v>
      </c>
      <c r="H1001" s="3">
        <v>1018093</v>
      </c>
      <c r="I1001" s="4">
        <v>44078</v>
      </c>
      <c r="J1001" s="2">
        <v>45831.6</v>
      </c>
    </row>
    <row r="1002" spans="1:10" x14ac:dyDescent="0.25">
      <c r="A1002" s="3">
        <v>318688</v>
      </c>
      <c r="B1002" s="1" t="s">
        <v>142</v>
      </c>
      <c r="C1002" s="1" t="s">
        <v>144</v>
      </c>
      <c r="D1002" s="1" t="s">
        <v>188</v>
      </c>
      <c r="E1002" s="1" t="s">
        <v>190</v>
      </c>
      <c r="F1002" s="1" t="s">
        <v>189</v>
      </c>
      <c r="G1002" s="3" t="s">
        <v>8</v>
      </c>
      <c r="H1002" s="3">
        <v>1018093</v>
      </c>
      <c r="I1002" s="4">
        <v>44078</v>
      </c>
      <c r="J1002" s="2">
        <v>58046.400000000001</v>
      </c>
    </row>
    <row r="1003" spans="1:10" x14ac:dyDescent="0.25">
      <c r="A1003" s="3">
        <v>318688</v>
      </c>
      <c r="B1003" s="1" t="s">
        <v>142</v>
      </c>
      <c r="C1003" s="1" t="s">
        <v>144</v>
      </c>
      <c r="D1003" s="1" t="s">
        <v>608</v>
      </c>
      <c r="E1003" s="1" t="s">
        <v>610</v>
      </c>
      <c r="F1003" s="1" t="s">
        <v>609</v>
      </c>
      <c r="G1003" s="3" t="s">
        <v>8</v>
      </c>
      <c r="H1003" s="3">
        <v>299001035</v>
      </c>
      <c r="I1003" s="4">
        <v>44078</v>
      </c>
      <c r="J1003" s="2">
        <v>1914</v>
      </c>
    </row>
    <row r="1004" spans="1:10" x14ac:dyDescent="0.25">
      <c r="A1004" s="3">
        <v>318688</v>
      </c>
      <c r="B1004" s="1" t="s">
        <v>142</v>
      </c>
      <c r="C1004" s="1" t="s">
        <v>144</v>
      </c>
      <c r="D1004" s="1" t="s">
        <v>611</v>
      </c>
      <c r="E1004" s="1" t="s">
        <v>613</v>
      </c>
      <c r="F1004" s="1" t="s">
        <v>612</v>
      </c>
      <c r="G1004" s="3" t="s">
        <v>8</v>
      </c>
      <c r="H1004" s="3">
        <v>299001035</v>
      </c>
      <c r="I1004" s="4">
        <v>44078</v>
      </c>
      <c r="J1004" s="2">
        <v>1914</v>
      </c>
    </row>
    <row r="1005" spans="1:10" x14ac:dyDescent="0.25">
      <c r="A1005" s="3">
        <v>318688</v>
      </c>
      <c r="B1005" s="1" t="s">
        <v>142</v>
      </c>
      <c r="C1005" s="1" t="s">
        <v>144</v>
      </c>
      <c r="D1005" s="1" t="s">
        <v>614</v>
      </c>
      <c r="E1005" s="1" t="s">
        <v>616</v>
      </c>
      <c r="F1005" s="1" t="s">
        <v>615</v>
      </c>
      <c r="G1005" s="3" t="s">
        <v>8</v>
      </c>
      <c r="H1005" s="3">
        <v>299001035</v>
      </c>
      <c r="I1005" s="4">
        <v>44078</v>
      </c>
      <c r="J1005" s="2">
        <v>1914</v>
      </c>
    </row>
    <row r="1006" spans="1:10" x14ac:dyDescent="0.25">
      <c r="A1006" s="3">
        <v>318688</v>
      </c>
      <c r="B1006" s="1" t="s">
        <v>142</v>
      </c>
      <c r="C1006" s="1" t="s">
        <v>144</v>
      </c>
      <c r="D1006" s="1" t="s">
        <v>617</v>
      </c>
      <c r="E1006" s="1" t="s">
        <v>619</v>
      </c>
      <c r="F1006" s="1" t="s">
        <v>618</v>
      </c>
      <c r="G1006" s="3" t="s">
        <v>8</v>
      </c>
      <c r="H1006" s="3">
        <v>299001035</v>
      </c>
      <c r="I1006" s="4">
        <v>44078</v>
      </c>
      <c r="J1006" s="2">
        <v>2227.1999999999998</v>
      </c>
    </row>
    <row r="1007" spans="1:10" x14ac:dyDescent="0.25">
      <c r="A1007" s="3">
        <v>318688</v>
      </c>
      <c r="B1007" s="1" t="s">
        <v>142</v>
      </c>
      <c r="C1007" s="1" t="s">
        <v>144</v>
      </c>
      <c r="D1007" s="1" t="s">
        <v>2414</v>
      </c>
      <c r="E1007" s="1" t="s">
        <v>2416</v>
      </c>
      <c r="F1007" s="1" t="s">
        <v>2415</v>
      </c>
      <c r="G1007" s="3" t="s">
        <v>8</v>
      </c>
      <c r="H1007" s="3">
        <v>1018238</v>
      </c>
      <c r="I1007" s="4">
        <v>44092</v>
      </c>
      <c r="J1007" s="2">
        <v>65284.800000000003</v>
      </c>
    </row>
    <row r="1008" spans="1:10" x14ac:dyDescent="0.25">
      <c r="A1008" s="3">
        <v>318688</v>
      </c>
      <c r="B1008" s="1" t="s">
        <v>142</v>
      </c>
      <c r="C1008" s="1" t="s">
        <v>144</v>
      </c>
      <c r="D1008" s="1" t="s">
        <v>3487</v>
      </c>
      <c r="E1008" s="1" t="s">
        <v>3489</v>
      </c>
      <c r="F1008" s="1" t="s">
        <v>3488</v>
      </c>
      <c r="G1008" s="3" t="s">
        <v>8</v>
      </c>
      <c r="H1008" s="3">
        <v>1018282</v>
      </c>
      <c r="I1008" s="4">
        <v>44099</v>
      </c>
      <c r="J1008" s="2">
        <v>148961.75</v>
      </c>
    </row>
    <row r="1009" spans="1:10" x14ac:dyDescent="0.25">
      <c r="A1009" s="3">
        <v>318688</v>
      </c>
      <c r="B1009" s="1" t="s">
        <v>142</v>
      </c>
      <c r="C1009" s="1" t="s">
        <v>144</v>
      </c>
      <c r="D1009" s="1" t="s">
        <v>3490</v>
      </c>
      <c r="E1009" s="1" t="s">
        <v>3492</v>
      </c>
      <c r="F1009" s="1" t="s">
        <v>3491</v>
      </c>
      <c r="G1009" s="3" t="s">
        <v>8</v>
      </c>
      <c r="H1009" s="3">
        <v>1018282</v>
      </c>
      <c r="I1009" s="4">
        <v>44099</v>
      </c>
      <c r="J1009" s="2">
        <v>2146</v>
      </c>
    </row>
    <row r="1010" spans="1:10" x14ac:dyDescent="0.25">
      <c r="A1010" s="3">
        <v>318688</v>
      </c>
      <c r="B1010" s="1" t="s">
        <v>142</v>
      </c>
      <c r="C1010" s="1" t="s">
        <v>144</v>
      </c>
      <c r="D1010" s="1" t="s">
        <v>3493</v>
      </c>
      <c r="E1010" s="1" t="s">
        <v>3495</v>
      </c>
      <c r="F1010" s="1" t="s">
        <v>3494</v>
      </c>
      <c r="G1010" s="3" t="s">
        <v>8</v>
      </c>
      <c r="H1010" s="3">
        <v>1018282</v>
      </c>
      <c r="I1010" s="4">
        <v>44099</v>
      </c>
      <c r="J1010" s="2">
        <v>3185.36</v>
      </c>
    </row>
    <row r="1011" spans="1:10" x14ac:dyDescent="0.25">
      <c r="A1011" s="3">
        <v>318688</v>
      </c>
      <c r="B1011" s="1" t="s">
        <v>142</v>
      </c>
      <c r="C1011" s="1" t="s">
        <v>144</v>
      </c>
      <c r="D1011" s="1" t="s">
        <v>3496</v>
      </c>
      <c r="E1011" s="1" t="s">
        <v>3498</v>
      </c>
      <c r="F1011" s="1" t="s">
        <v>3497</v>
      </c>
      <c r="G1011" s="3" t="s">
        <v>8</v>
      </c>
      <c r="H1011" s="3">
        <v>1018282</v>
      </c>
      <c r="I1011" s="4">
        <v>44099</v>
      </c>
      <c r="J1011" s="2">
        <v>2146</v>
      </c>
    </row>
    <row r="1012" spans="1:10" x14ac:dyDescent="0.25">
      <c r="A1012" s="3">
        <v>318688</v>
      </c>
      <c r="B1012" s="1" t="s">
        <v>142</v>
      </c>
      <c r="C1012" s="1" t="s">
        <v>144</v>
      </c>
      <c r="D1012" s="1" t="s">
        <v>3499</v>
      </c>
      <c r="E1012" s="1" t="s">
        <v>3501</v>
      </c>
      <c r="F1012" s="1" t="s">
        <v>3500</v>
      </c>
      <c r="G1012" s="3" t="s">
        <v>8</v>
      </c>
      <c r="H1012" s="3">
        <v>1018282</v>
      </c>
      <c r="I1012" s="4">
        <v>44099</v>
      </c>
      <c r="J1012" s="2">
        <v>2320</v>
      </c>
    </row>
    <row r="1013" spans="1:10" x14ac:dyDescent="0.25">
      <c r="A1013" s="3">
        <v>318688</v>
      </c>
      <c r="B1013" s="1" t="s">
        <v>142</v>
      </c>
      <c r="C1013" s="1" t="s">
        <v>144</v>
      </c>
      <c r="D1013" s="1" t="s">
        <v>3502</v>
      </c>
      <c r="E1013" s="1" t="s">
        <v>3504</v>
      </c>
      <c r="F1013" s="1" t="s">
        <v>3503</v>
      </c>
      <c r="G1013" s="3" t="s">
        <v>8</v>
      </c>
      <c r="H1013" s="3">
        <v>1018282</v>
      </c>
      <c r="I1013" s="4">
        <v>44099</v>
      </c>
      <c r="J1013" s="2">
        <v>1914</v>
      </c>
    </row>
    <row r="1014" spans="1:10" x14ac:dyDescent="0.25">
      <c r="A1014" s="3">
        <v>318688</v>
      </c>
      <c r="B1014" s="1" t="s">
        <v>142</v>
      </c>
      <c r="C1014" s="1" t="s">
        <v>144</v>
      </c>
      <c r="D1014" s="1" t="s">
        <v>3505</v>
      </c>
      <c r="E1014" s="1" t="s">
        <v>3507</v>
      </c>
      <c r="F1014" s="1" t="s">
        <v>3506</v>
      </c>
      <c r="G1014" s="3" t="s">
        <v>8</v>
      </c>
      <c r="H1014" s="3">
        <v>1018282</v>
      </c>
      <c r="I1014" s="4">
        <v>44099</v>
      </c>
      <c r="J1014" s="2">
        <v>1914</v>
      </c>
    </row>
    <row r="1015" spans="1:10" x14ac:dyDescent="0.25">
      <c r="A1015" s="3">
        <v>318688</v>
      </c>
      <c r="B1015" s="1" t="s">
        <v>142</v>
      </c>
      <c r="C1015" s="1" t="s">
        <v>144</v>
      </c>
      <c r="D1015" s="1" t="s">
        <v>3508</v>
      </c>
      <c r="E1015" s="1" t="s">
        <v>3510</v>
      </c>
      <c r="F1015" s="1" t="s">
        <v>3509</v>
      </c>
      <c r="G1015" s="3" t="s">
        <v>8</v>
      </c>
      <c r="H1015" s="3">
        <v>1018282</v>
      </c>
      <c r="I1015" s="4">
        <v>44099</v>
      </c>
      <c r="J1015" s="2">
        <v>337657</v>
      </c>
    </row>
    <row r="1016" spans="1:10" x14ac:dyDescent="0.25">
      <c r="A1016" s="5" t="s">
        <v>4603</v>
      </c>
      <c r="B1016" s="1"/>
      <c r="C1016" s="1"/>
      <c r="D1016" s="1"/>
      <c r="E1016" s="1"/>
      <c r="F1016" s="1"/>
      <c r="G1016" s="3"/>
      <c r="H1016" s="3"/>
      <c r="I1016" s="4"/>
      <c r="J1016" s="2">
        <v>714774.51</v>
      </c>
    </row>
    <row r="1017" spans="1:10" x14ac:dyDescent="0.25">
      <c r="A1017" s="3">
        <v>318696</v>
      </c>
      <c r="B1017" s="1" t="s">
        <v>1413</v>
      </c>
      <c r="C1017" s="1" t="s">
        <v>1415</v>
      </c>
      <c r="D1017" s="1" t="s">
        <v>1412</v>
      </c>
      <c r="E1017" s="1" t="s">
        <v>1416</v>
      </c>
      <c r="F1017" s="1" t="s">
        <v>1414</v>
      </c>
      <c r="G1017" s="3" t="s">
        <v>8</v>
      </c>
      <c r="H1017" s="3">
        <v>1018168</v>
      </c>
      <c r="I1017" s="4">
        <v>44085</v>
      </c>
      <c r="J1017" s="2">
        <v>419103.36</v>
      </c>
    </row>
    <row r="1018" spans="1:10" x14ac:dyDescent="0.25">
      <c r="A1018" s="5" t="s">
        <v>4604</v>
      </c>
      <c r="B1018" s="1"/>
      <c r="C1018" s="1"/>
      <c r="D1018" s="1"/>
      <c r="E1018" s="1"/>
      <c r="F1018" s="1"/>
      <c r="G1018" s="3"/>
      <c r="H1018" s="3"/>
      <c r="I1018" s="4"/>
      <c r="J1018" s="2">
        <v>419103.36</v>
      </c>
    </row>
    <row r="1019" spans="1:10" x14ac:dyDescent="0.25">
      <c r="A1019" s="3">
        <v>318697</v>
      </c>
      <c r="B1019" s="1" t="s">
        <v>655</v>
      </c>
      <c r="C1019" s="1" t="s">
        <v>657</v>
      </c>
      <c r="D1019" s="1" t="s">
        <v>654</v>
      </c>
      <c r="E1019" s="1" t="s">
        <v>658</v>
      </c>
      <c r="F1019" s="1" t="s">
        <v>656</v>
      </c>
      <c r="G1019" s="3" t="s">
        <v>8</v>
      </c>
      <c r="H1019" s="3">
        <v>299001042</v>
      </c>
      <c r="I1019" s="4">
        <v>44078</v>
      </c>
      <c r="J1019" s="2">
        <v>3085426.04</v>
      </c>
    </row>
    <row r="1020" spans="1:10" x14ac:dyDescent="0.25">
      <c r="A1020" s="3">
        <v>318697</v>
      </c>
      <c r="B1020" s="1" t="s">
        <v>655</v>
      </c>
      <c r="C1020" s="1" t="s">
        <v>657</v>
      </c>
      <c r="D1020" s="1" t="s">
        <v>1634</v>
      </c>
      <c r="E1020" s="1" t="s">
        <v>658</v>
      </c>
      <c r="F1020" s="1" t="s">
        <v>1635</v>
      </c>
      <c r="G1020" s="3" t="s">
        <v>8</v>
      </c>
      <c r="H1020" s="3">
        <v>299001065</v>
      </c>
      <c r="I1020" s="4">
        <v>44085</v>
      </c>
      <c r="J1020" s="2">
        <v>2926627.9</v>
      </c>
    </row>
    <row r="1021" spans="1:10" x14ac:dyDescent="0.25">
      <c r="A1021" s="3">
        <v>318697</v>
      </c>
      <c r="B1021" s="1" t="s">
        <v>655</v>
      </c>
      <c r="C1021" s="1" t="s">
        <v>657</v>
      </c>
      <c r="D1021" s="1" t="s">
        <v>2725</v>
      </c>
      <c r="E1021" s="1" t="s">
        <v>658</v>
      </c>
      <c r="F1021" s="1" t="s">
        <v>2726</v>
      </c>
      <c r="G1021" s="3" t="s">
        <v>8</v>
      </c>
      <c r="H1021" s="3">
        <v>299001112</v>
      </c>
      <c r="I1021" s="4">
        <v>44092</v>
      </c>
      <c r="J1021" s="2">
        <v>1277958.1599999999</v>
      </c>
    </row>
    <row r="1022" spans="1:10" x14ac:dyDescent="0.25">
      <c r="A1022" s="3">
        <v>318697</v>
      </c>
      <c r="B1022" s="1" t="s">
        <v>655</v>
      </c>
      <c r="C1022" s="1" t="s">
        <v>657</v>
      </c>
      <c r="D1022" s="1" t="s">
        <v>2727</v>
      </c>
      <c r="E1022" s="1" t="s">
        <v>658</v>
      </c>
      <c r="F1022" s="1" t="s">
        <v>2728</v>
      </c>
      <c r="G1022" s="3" t="s">
        <v>8</v>
      </c>
      <c r="H1022" s="3">
        <v>299001112</v>
      </c>
      <c r="I1022" s="4">
        <v>44092</v>
      </c>
      <c r="J1022" s="2">
        <v>1234654.93</v>
      </c>
    </row>
    <row r="1023" spans="1:10" x14ac:dyDescent="0.25">
      <c r="A1023" s="3">
        <v>318697</v>
      </c>
      <c r="B1023" s="1" t="s">
        <v>655</v>
      </c>
      <c r="C1023" s="1" t="s">
        <v>657</v>
      </c>
      <c r="D1023" s="1" t="s">
        <v>2729</v>
      </c>
      <c r="E1023" s="1" t="s">
        <v>658</v>
      </c>
      <c r="F1023" s="1" t="s">
        <v>2730</v>
      </c>
      <c r="G1023" s="3" t="s">
        <v>8</v>
      </c>
      <c r="H1023" s="3">
        <v>299001112</v>
      </c>
      <c r="I1023" s="4">
        <v>44092</v>
      </c>
      <c r="J1023" s="2">
        <v>1231079.42</v>
      </c>
    </row>
    <row r="1024" spans="1:10" x14ac:dyDescent="0.25">
      <c r="A1024" s="3">
        <v>318697</v>
      </c>
      <c r="B1024" s="1" t="s">
        <v>655</v>
      </c>
      <c r="C1024" s="1" t="s">
        <v>657</v>
      </c>
      <c r="D1024" s="1" t="s">
        <v>4077</v>
      </c>
      <c r="E1024" s="1" t="s">
        <v>658</v>
      </c>
      <c r="F1024" s="1" t="s">
        <v>4078</v>
      </c>
      <c r="G1024" s="3" t="s">
        <v>8</v>
      </c>
      <c r="H1024" s="3">
        <v>299001125</v>
      </c>
      <c r="I1024" s="4">
        <v>44099</v>
      </c>
      <c r="J1024" s="2">
        <v>2871622.57</v>
      </c>
    </row>
    <row r="1025" spans="1:10" x14ac:dyDescent="0.25">
      <c r="A1025" s="5" t="s">
        <v>4605</v>
      </c>
      <c r="B1025" s="1"/>
      <c r="C1025" s="1"/>
      <c r="D1025" s="1"/>
      <c r="E1025" s="1"/>
      <c r="F1025" s="1"/>
      <c r="G1025" s="3"/>
      <c r="H1025" s="3"/>
      <c r="I1025" s="4"/>
      <c r="J1025" s="2">
        <v>12627369.02</v>
      </c>
    </row>
    <row r="1026" spans="1:10" x14ac:dyDescent="0.25">
      <c r="A1026" s="3">
        <v>320013</v>
      </c>
      <c r="B1026" s="1" t="s">
        <v>304</v>
      </c>
      <c r="C1026" s="1" t="s">
        <v>306</v>
      </c>
      <c r="D1026" s="1" t="s">
        <v>303</v>
      </c>
      <c r="E1026" s="1" t="s">
        <v>307</v>
      </c>
      <c r="F1026" s="1" t="s">
        <v>305</v>
      </c>
      <c r="G1026" s="3" t="s">
        <v>8</v>
      </c>
      <c r="H1026" s="3">
        <v>1018098</v>
      </c>
      <c r="I1026" s="4">
        <v>44078</v>
      </c>
      <c r="J1026" s="2">
        <v>78000.08</v>
      </c>
    </row>
    <row r="1027" spans="1:10" x14ac:dyDescent="0.25">
      <c r="A1027" s="5" t="s">
        <v>4606</v>
      </c>
      <c r="B1027" s="1"/>
      <c r="C1027" s="1"/>
      <c r="D1027" s="1"/>
      <c r="E1027" s="1"/>
      <c r="F1027" s="1"/>
      <c r="G1027" s="3"/>
      <c r="H1027" s="3"/>
      <c r="I1027" s="4"/>
      <c r="J1027" s="2">
        <v>78000.08</v>
      </c>
    </row>
    <row r="1028" spans="1:10" x14ac:dyDescent="0.25">
      <c r="A1028" s="3">
        <v>320026</v>
      </c>
      <c r="B1028" s="1" t="s">
        <v>2393</v>
      </c>
      <c r="C1028" s="1" t="s">
        <v>2395</v>
      </c>
      <c r="D1028" s="1" t="s">
        <v>2392</v>
      </c>
      <c r="E1028" s="1" t="s">
        <v>2396</v>
      </c>
      <c r="F1028" s="1" t="s">
        <v>2394</v>
      </c>
      <c r="G1028" s="3" t="s">
        <v>8</v>
      </c>
      <c r="H1028" s="3">
        <v>1018233</v>
      </c>
      <c r="I1028" s="4">
        <v>44092</v>
      </c>
      <c r="J1028" s="2">
        <v>650000</v>
      </c>
    </row>
    <row r="1029" spans="1:10" x14ac:dyDescent="0.25">
      <c r="A1029" s="5" t="s">
        <v>4607</v>
      </c>
      <c r="B1029" s="1"/>
      <c r="C1029" s="1"/>
      <c r="D1029" s="1"/>
      <c r="E1029" s="1"/>
      <c r="F1029" s="1"/>
      <c r="G1029" s="3"/>
      <c r="H1029" s="3"/>
      <c r="I1029" s="4"/>
      <c r="J1029" s="2">
        <v>650000</v>
      </c>
    </row>
    <row r="1030" spans="1:10" x14ac:dyDescent="0.25">
      <c r="A1030" s="3">
        <v>320030</v>
      </c>
      <c r="B1030" s="1" t="s">
        <v>1320</v>
      </c>
      <c r="C1030" s="1" t="s">
        <v>1322</v>
      </c>
      <c r="D1030" s="1" t="s">
        <v>1319</v>
      </c>
      <c r="E1030" s="1" t="s">
        <v>1323</v>
      </c>
      <c r="F1030" s="1" t="s">
        <v>1321</v>
      </c>
      <c r="G1030" s="3" t="s">
        <v>8</v>
      </c>
      <c r="H1030" s="3">
        <v>1018151</v>
      </c>
      <c r="I1030" s="4">
        <v>44085</v>
      </c>
      <c r="J1030" s="2">
        <v>77768.2</v>
      </c>
    </row>
    <row r="1031" spans="1:10" x14ac:dyDescent="0.25">
      <c r="A1031" s="3">
        <v>320030</v>
      </c>
      <c r="B1031" s="1" t="s">
        <v>1320</v>
      </c>
      <c r="C1031" s="1" t="s">
        <v>1322</v>
      </c>
      <c r="D1031" s="1" t="s">
        <v>2391</v>
      </c>
      <c r="E1031" s="1" t="s">
        <v>1323</v>
      </c>
      <c r="F1031" s="1" t="s">
        <v>1321</v>
      </c>
      <c r="G1031" s="3" t="s">
        <v>8</v>
      </c>
      <c r="H1031" s="3">
        <v>1018232</v>
      </c>
      <c r="I1031" s="4">
        <v>44092</v>
      </c>
      <c r="J1031" s="2">
        <v>440395.2</v>
      </c>
    </row>
    <row r="1032" spans="1:10" x14ac:dyDescent="0.25">
      <c r="A1032" s="5" t="s">
        <v>4608</v>
      </c>
      <c r="B1032" s="1"/>
      <c r="C1032" s="1"/>
      <c r="D1032" s="1"/>
      <c r="E1032" s="1"/>
      <c r="F1032" s="1"/>
      <c r="G1032" s="3"/>
      <c r="H1032" s="3"/>
      <c r="I1032" s="4"/>
      <c r="J1032" s="2">
        <v>518163.4</v>
      </c>
    </row>
    <row r="1033" spans="1:10" x14ac:dyDescent="0.25">
      <c r="A1033" s="3">
        <v>320031</v>
      </c>
      <c r="B1033" s="1" t="s">
        <v>1116</v>
      </c>
      <c r="C1033" s="1" t="s">
        <v>1118</v>
      </c>
      <c r="D1033" s="1" t="s">
        <v>1115</v>
      </c>
      <c r="E1033" s="1" t="s">
        <v>1119</v>
      </c>
      <c r="F1033" s="1" t="s">
        <v>1117</v>
      </c>
      <c r="G1033" s="3" t="s">
        <v>8</v>
      </c>
      <c r="H1033" s="3">
        <v>1018133</v>
      </c>
      <c r="I1033" s="4">
        <v>44085</v>
      </c>
      <c r="J1033" s="2">
        <v>2876.8</v>
      </c>
    </row>
    <row r="1034" spans="1:10" x14ac:dyDescent="0.25">
      <c r="A1034" s="3">
        <v>320031</v>
      </c>
      <c r="B1034" s="1" t="s">
        <v>1116</v>
      </c>
      <c r="C1034" s="1" t="s">
        <v>1118</v>
      </c>
      <c r="D1034" s="1" t="s">
        <v>1120</v>
      </c>
      <c r="E1034" s="1" t="s">
        <v>1122</v>
      </c>
      <c r="F1034" s="1" t="s">
        <v>1121</v>
      </c>
      <c r="G1034" s="3" t="s">
        <v>8</v>
      </c>
      <c r="H1034" s="3">
        <v>1018133</v>
      </c>
      <c r="I1034" s="4">
        <v>44085</v>
      </c>
      <c r="J1034" s="2">
        <v>45704</v>
      </c>
    </row>
    <row r="1035" spans="1:10" x14ac:dyDescent="0.25">
      <c r="A1035" s="3">
        <v>320031</v>
      </c>
      <c r="B1035" s="1" t="s">
        <v>1116</v>
      </c>
      <c r="C1035" s="1" t="s">
        <v>1118</v>
      </c>
      <c r="D1035" s="1" t="s">
        <v>1123</v>
      </c>
      <c r="E1035" s="1" t="s">
        <v>1125</v>
      </c>
      <c r="F1035" s="1" t="s">
        <v>1124</v>
      </c>
      <c r="G1035" s="3" t="s">
        <v>8</v>
      </c>
      <c r="H1035" s="3">
        <v>1018133</v>
      </c>
      <c r="I1035" s="4">
        <v>44085</v>
      </c>
      <c r="J1035" s="2">
        <v>1740</v>
      </c>
    </row>
    <row r="1036" spans="1:10" x14ac:dyDescent="0.25">
      <c r="A1036" s="3">
        <v>320031</v>
      </c>
      <c r="B1036" s="1" t="s">
        <v>1116</v>
      </c>
      <c r="C1036" s="1" t="s">
        <v>1118</v>
      </c>
      <c r="D1036" s="1" t="s">
        <v>1126</v>
      </c>
      <c r="E1036" s="1" t="s">
        <v>1128</v>
      </c>
      <c r="F1036" s="1" t="s">
        <v>1127</v>
      </c>
      <c r="G1036" s="3" t="s">
        <v>8</v>
      </c>
      <c r="H1036" s="3">
        <v>1018133</v>
      </c>
      <c r="I1036" s="4">
        <v>44085</v>
      </c>
      <c r="J1036" s="2">
        <v>1740</v>
      </c>
    </row>
    <row r="1037" spans="1:10" x14ac:dyDescent="0.25">
      <c r="A1037" s="3">
        <v>320031</v>
      </c>
      <c r="B1037" s="1" t="s">
        <v>1116</v>
      </c>
      <c r="C1037" s="1" t="s">
        <v>1118</v>
      </c>
      <c r="D1037" s="1" t="s">
        <v>1129</v>
      </c>
      <c r="E1037" s="1" t="s">
        <v>1131</v>
      </c>
      <c r="F1037" s="1" t="s">
        <v>1130</v>
      </c>
      <c r="G1037" s="3" t="s">
        <v>8</v>
      </c>
      <c r="H1037" s="3">
        <v>1018133</v>
      </c>
      <c r="I1037" s="4">
        <v>44085</v>
      </c>
      <c r="J1037" s="2">
        <v>3387.2</v>
      </c>
    </row>
    <row r="1038" spans="1:10" x14ac:dyDescent="0.25">
      <c r="A1038" s="3">
        <v>320031</v>
      </c>
      <c r="B1038" s="1" t="s">
        <v>1116</v>
      </c>
      <c r="C1038" s="1" t="s">
        <v>1118</v>
      </c>
      <c r="D1038" s="1" t="s">
        <v>1132</v>
      </c>
      <c r="E1038" s="1" t="s">
        <v>1134</v>
      </c>
      <c r="F1038" s="1" t="s">
        <v>1133</v>
      </c>
      <c r="G1038" s="3" t="s">
        <v>8</v>
      </c>
      <c r="H1038" s="3">
        <v>1018133</v>
      </c>
      <c r="I1038" s="4">
        <v>44085</v>
      </c>
      <c r="J1038" s="2">
        <v>3387.2</v>
      </c>
    </row>
    <row r="1039" spans="1:10" x14ac:dyDescent="0.25">
      <c r="A1039" s="3">
        <v>320031</v>
      </c>
      <c r="B1039" s="1" t="s">
        <v>1116</v>
      </c>
      <c r="C1039" s="1" t="s">
        <v>1118</v>
      </c>
      <c r="D1039" s="1" t="s">
        <v>1135</v>
      </c>
      <c r="E1039" s="1" t="s">
        <v>1137</v>
      </c>
      <c r="F1039" s="1" t="s">
        <v>1136</v>
      </c>
      <c r="G1039" s="3" t="s">
        <v>8</v>
      </c>
      <c r="H1039" s="3">
        <v>1018133</v>
      </c>
      <c r="I1039" s="4">
        <v>44085</v>
      </c>
      <c r="J1039" s="2">
        <v>1740</v>
      </c>
    </row>
    <row r="1040" spans="1:10" x14ac:dyDescent="0.25">
      <c r="A1040" s="3">
        <v>320031</v>
      </c>
      <c r="B1040" s="1" t="s">
        <v>1116</v>
      </c>
      <c r="C1040" s="1" t="s">
        <v>1118</v>
      </c>
      <c r="D1040" s="1" t="s">
        <v>1138</v>
      </c>
      <c r="E1040" s="1" t="s">
        <v>1140</v>
      </c>
      <c r="F1040" s="1" t="s">
        <v>1139</v>
      </c>
      <c r="G1040" s="3" t="s">
        <v>8</v>
      </c>
      <c r="H1040" s="3">
        <v>1018133</v>
      </c>
      <c r="I1040" s="4">
        <v>44085</v>
      </c>
      <c r="J1040" s="2">
        <v>2088</v>
      </c>
    </row>
    <row r="1041" spans="1:10" x14ac:dyDescent="0.25">
      <c r="A1041" s="3">
        <v>320031</v>
      </c>
      <c r="B1041" s="1" t="s">
        <v>1116</v>
      </c>
      <c r="C1041" s="1" t="s">
        <v>1118</v>
      </c>
      <c r="D1041" s="1" t="s">
        <v>1141</v>
      </c>
      <c r="E1041" s="1" t="s">
        <v>1143</v>
      </c>
      <c r="F1041" s="1" t="s">
        <v>1142</v>
      </c>
      <c r="G1041" s="3" t="s">
        <v>8</v>
      </c>
      <c r="H1041" s="3">
        <v>1018133</v>
      </c>
      <c r="I1041" s="4">
        <v>44085</v>
      </c>
      <c r="J1041" s="2">
        <v>2088</v>
      </c>
    </row>
    <row r="1042" spans="1:10" x14ac:dyDescent="0.25">
      <c r="A1042" s="3">
        <v>320031</v>
      </c>
      <c r="B1042" s="1" t="s">
        <v>1116</v>
      </c>
      <c r="C1042" s="1" t="s">
        <v>1118</v>
      </c>
      <c r="D1042" s="1" t="s">
        <v>1144</v>
      </c>
      <c r="E1042" s="1" t="s">
        <v>1146</v>
      </c>
      <c r="F1042" s="1" t="s">
        <v>1145</v>
      </c>
      <c r="G1042" s="3" t="s">
        <v>8</v>
      </c>
      <c r="H1042" s="3">
        <v>1018133</v>
      </c>
      <c r="I1042" s="4">
        <v>44085</v>
      </c>
      <c r="J1042" s="2">
        <v>2088</v>
      </c>
    </row>
    <row r="1043" spans="1:10" x14ac:dyDescent="0.25">
      <c r="A1043" s="3">
        <v>320031</v>
      </c>
      <c r="B1043" s="1" t="s">
        <v>1116</v>
      </c>
      <c r="C1043" s="1" t="s">
        <v>1118</v>
      </c>
      <c r="D1043" s="1" t="s">
        <v>1147</v>
      </c>
      <c r="E1043" s="1" t="s">
        <v>1149</v>
      </c>
      <c r="F1043" s="1" t="s">
        <v>1148</v>
      </c>
      <c r="G1043" s="3" t="s">
        <v>8</v>
      </c>
      <c r="H1043" s="3">
        <v>1018133</v>
      </c>
      <c r="I1043" s="4">
        <v>44085</v>
      </c>
      <c r="J1043" s="2">
        <v>2088</v>
      </c>
    </row>
    <row r="1044" spans="1:10" x14ac:dyDescent="0.25">
      <c r="A1044" s="3">
        <v>320031</v>
      </c>
      <c r="B1044" s="1" t="s">
        <v>1116</v>
      </c>
      <c r="C1044" s="1" t="s">
        <v>1118</v>
      </c>
      <c r="D1044" s="1" t="s">
        <v>1150</v>
      </c>
      <c r="E1044" s="1" t="s">
        <v>1152</v>
      </c>
      <c r="F1044" s="1" t="s">
        <v>1151</v>
      </c>
      <c r="G1044" s="3" t="s">
        <v>8</v>
      </c>
      <c r="H1044" s="3">
        <v>1018133</v>
      </c>
      <c r="I1044" s="4">
        <v>44085</v>
      </c>
      <c r="J1044" s="2">
        <v>3016</v>
      </c>
    </row>
    <row r="1045" spans="1:10" x14ac:dyDescent="0.25">
      <c r="A1045" s="3">
        <v>320031</v>
      </c>
      <c r="B1045" s="1" t="s">
        <v>1116</v>
      </c>
      <c r="C1045" s="1" t="s">
        <v>1118</v>
      </c>
      <c r="D1045" s="1" t="s">
        <v>1153</v>
      </c>
      <c r="E1045" s="1" t="s">
        <v>1155</v>
      </c>
      <c r="F1045" s="1" t="s">
        <v>1154</v>
      </c>
      <c r="G1045" s="3" t="s">
        <v>8</v>
      </c>
      <c r="H1045" s="3">
        <v>1018133</v>
      </c>
      <c r="I1045" s="4">
        <v>44085</v>
      </c>
      <c r="J1045" s="2">
        <v>2088</v>
      </c>
    </row>
    <row r="1046" spans="1:10" x14ac:dyDescent="0.25">
      <c r="A1046" s="3">
        <v>320031</v>
      </c>
      <c r="B1046" s="1" t="s">
        <v>1116</v>
      </c>
      <c r="C1046" s="1" t="s">
        <v>1118</v>
      </c>
      <c r="D1046" s="1" t="s">
        <v>1156</v>
      </c>
      <c r="E1046" s="1" t="s">
        <v>1158</v>
      </c>
      <c r="F1046" s="1" t="s">
        <v>1157</v>
      </c>
      <c r="G1046" s="3" t="s">
        <v>8</v>
      </c>
      <c r="H1046" s="3">
        <v>1018133</v>
      </c>
      <c r="I1046" s="4">
        <v>44085</v>
      </c>
      <c r="J1046" s="2">
        <v>2088</v>
      </c>
    </row>
    <row r="1047" spans="1:10" x14ac:dyDescent="0.25">
      <c r="A1047" s="3">
        <v>320031</v>
      </c>
      <c r="B1047" s="1" t="s">
        <v>1116</v>
      </c>
      <c r="C1047" s="1" t="s">
        <v>1118</v>
      </c>
      <c r="D1047" s="1" t="s">
        <v>1159</v>
      </c>
      <c r="E1047" s="1" t="s">
        <v>1161</v>
      </c>
      <c r="F1047" s="1" t="s">
        <v>1160</v>
      </c>
      <c r="G1047" s="3" t="s">
        <v>8</v>
      </c>
      <c r="H1047" s="3">
        <v>1018133</v>
      </c>
      <c r="I1047" s="4">
        <v>44085</v>
      </c>
      <c r="J1047" s="2">
        <v>2088</v>
      </c>
    </row>
    <row r="1048" spans="1:10" x14ac:dyDescent="0.25">
      <c r="A1048" s="3">
        <v>320031</v>
      </c>
      <c r="B1048" s="1" t="s">
        <v>1116</v>
      </c>
      <c r="C1048" s="1" t="s">
        <v>1118</v>
      </c>
      <c r="D1048" s="1" t="s">
        <v>1584</v>
      </c>
      <c r="E1048" s="1" t="s">
        <v>1586</v>
      </c>
      <c r="F1048" s="1" t="s">
        <v>1585</v>
      </c>
      <c r="G1048" s="3" t="s">
        <v>8</v>
      </c>
      <c r="H1048" s="3">
        <v>299001055</v>
      </c>
      <c r="I1048" s="4">
        <v>44085</v>
      </c>
      <c r="J1048" s="2">
        <v>13258.8</v>
      </c>
    </row>
    <row r="1049" spans="1:10" x14ac:dyDescent="0.25">
      <c r="A1049" s="3">
        <v>320031</v>
      </c>
      <c r="B1049" s="1" t="s">
        <v>1116</v>
      </c>
      <c r="C1049" s="1" t="s">
        <v>1118</v>
      </c>
      <c r="D1049" s="1" t="s">
        <v>2719</v>
      </c>
      <c r="E1049" s="1" t="s">
        <v>2721</v>
      </c>
      <c r="F1049" s="1" t="s">
        <v>2720</v>
      </c>
      <c r="G1049" s="3" t="s">
        <v>8</v>
      </c>
      <c r="H1049" s="3">
        <v>299001110</v>
      </c>
      <c r="I1049" s="4">
        <v>44092</v>
      </c>
      <c r="J1049" s="2">
        <v>23432.58</v>
      </c>
    </row>
    <row r="1050" spans="1:10" x14ac:dyDescent="0.25">
      <c r="A1050" s="3">
        <v>320031</v>
      </c>
      <c r="B1050" s="1" t="s">
        <v>1116</v>
      </c>
      <c r="C1050" s="1" t="s">
        <v>1118</v>
      </c>
      <c r="D1050" s="1" t="s">
        <v>3172</v>
      </c>
      <c r="E1050" s="1" t="s">
        <v>3174</v>
      </c>
      <c r="F1050" s="1" t="s">
        <v>3173</v>
      </c>
      <c r="G1050" s="3" t="s">
        <v>8</v>
      </c>
      <c r="H1050" s="3">
        <v>1018269</v>
      </c>
      <c r="I1050" s="4">
        <v>44099</v>
      </c>
      <c r="J1050" s="2">
        <v>2088</v>
      </c>
    </row>
    <row r="1051" spans="1:10" x14ac:dyDescent="0.25">
      <c r="A1051" s="3">
        <v>320031</v>
      </c>
      <c r="B1051" s="1" t="s">
        <v>1116</v>
      </c>
      <c r="C1051" s="1" t="s">
        <v>1118</v>
      </c>
      <c r="D1051" s="1" t="s">
        <v>3175</v>
      </c>
      <c r="E1051" s="1" t="s">
        <v>3177</v>
      </c>
      <c r="F1051" s="1" t="s">
        <v>3176</v>
      </c>
      <c r="G1051" s="3" t="s">
        <v>8</v>
      </c>
      <c r="H1051" s="3">
        <v>1018269</v>
      </c>
      <c r="I1051" s="4">
        <v>44099</v>
      </c>
      <c r="J1051" s="2">
        <v>2088</v>
      </c>
    </row>
    <row r="1052" spans="1:10" x14ac:dyDescent="0.25">
      <c r="A1052" s="3">
        <v>320031</v>
      </c>
      <c r="B1052" s="1" t="s">
        <v>1116</v>
      </c>
      <c r="C1052" s="1" t="s">
        <v>1118</v>
      </c>
      <c r="D1052" s="1" t="s">
        <v>3178</v>
      </c>
      <c r="E1052" s="1" t="s">
        <v>3180</v>
      </c>
      <c r="F1052" s="1" t="s">
        <v>3179</v>
      </c>
      <c r="G1052" s="3" t="s">
        <v>8</v>
      </c>
      <c r="H1052" s="3">
        <v>1018269</v>
      </c>
      <c r="I1052" s="4">
        <v>44099</v>
      </c>
      <c r="J1052" s="2">
        <v>2088</v>
      </c>
    </row>
    <row r="1053" spans="1:10" x14ac:dyDescent="0.25">
      <c r="A1053" s="3">
        <v>320031</v>
      </c>
      <c r="B1053" s="1" t="s">
        <v>1116</v>
      </c>
      <c r="C1053" s="1" t="s">
        <v>1118</v>
      </c>
      <c r="D1053" s="1" t="s">
        <v>3181</v>
      </c>
      <c r="E1053" s="1" t="s">
        <v>3183</v>
      </c>
      <c r="F1053" s="1" t="s">
        <v>3182</v>
      </c>
      <c r="G1053" s="3" t="s">
        <v>8</v>
      </c>
      <c r="H1053" s="3">
        <v>1018269</v>
      </c>
      <c r="I1053" s="4">
        <v>44099</v>
      </c>
      <c r="J1053" s="2">
        <v>2088</v>
      </c>
    </row>
    <row r="1054" spans="1:10" x14ac:dyDescent="0.25">
      <c r="A1054" s="3">
        <v>320031</v>
      </c>
      <c r="B1054" s="1" t="s">
        <v>1116</v>
      </c>
      <c r="C1054" s="1" t="s">
        <v>1118</v>
      </c>
      <c r="D1054" s="1" t="s">
        <v>3184</v>
      </c>
      <c r="E1054" s="1" t="s">
        <v>3186</v>
      </c>
      <c r="F1054" s="1" t="s">
        <v>3185</v>
      </c>
      <c r="G1054" s="3" t="s">
        <v>8</v>
      </c>
      <c r="H1054" s="3">
        <v>1018269</v>
      </c>
      <c r="I1054" s="4">
        <v>44099</v>
      </c>
      <c r="J1054" s="2">
        <v>2088</v>
      </c>
    </row>
    <row r="1055" spans="1:10" x14ac:dyDescent="0.25">
      <c r="A1055" s="3">
        <v>320031</v>
      </c>
      <c r="B1055" s="1" t="s">
        <v>1116</v>
      </c>
      <c r="C1055" s="1" t="s">
        <v>1118</v>
      </c>
      <c r="D1055" s="1" t="s">
        <v>3109</v>
      </c>
      <c r="E1055" s="1" t="s">
        <v>3111</v>
      </c>
      <c r="F1055" s="1" t="s">
        <v>3110</v>
      </c>
      <c r="G1055" s="3" t="s">
        <v>8</v>
      </c>
      <c r="H1055" s="3">
        <v>1018269</v>
      </c>
      <c r="I1055" s="4">
        <v>44099</v>
      </c>
      <c r="J1055" s="2">
        <v>4350</v>
      </c>
    </row>
    <row r="1056" spans="1:10" x14ac:dyDescent="0.25">
      <c r="A1056" s="3">
        <v>320031</v>
      </c>
      <c r="B1056" s="1" t="s">
        <v>1116</v>
      </c>
      <c r="C1056" s="1" t="s">
        <v>1118</v>
      </c>
      <c r="D1056" s="1" t="s">
        <v>3112</v>
      </c>
      <c r="E1056" s="1" t="s">
        <v>3114</v>
      </c>
      <c r="F1056" s="1" t="s">
        <v>3113</v>
      </c>
      <c r="G1056" s="3" t="s">
        <v>8</v>
      </c>
      <c r="H1056" s="3">
        <v>1018269</v>
      </c>
      <c r="I1056" s="4">
        <v>44099</v>
      </c>
      <c r="J1056" s="2">
        <v>75410.44</v>
      </c>
    </row>
    <row r="1057" spans="1:10" x14ac:dyDescent="0.25">
      <c r="A1057" s="3">
        <v>320031</v>
      </c>
      <c r="B1057" s="1" t="s">
        <v>1116</v>
      </c>
      <c r="C1057" s="1" t="s">
        <v>1118</v>
      </c>
      <c r="D1057" s="1" t="s">
        <v>3115</v>
      </c>
      <c r="E1057" s="1" t="s">
        <v>3117</v>
      </c>
      <c r="F1057" s="1" t="s">
        <v>3116</v>
      </c>
      <c r="G1057" s="3" t="s">
        <v>8</v>
      </c>
      <c r="H1057" s="3">
        <v>1018269</v>
      </c>
      <c r="I1057" s="4">
        <v>44099</v>
      </c>
      <c r="J1057" s="2">
        <v>46910.400000000001</v>
      </c>
    </row>
    <row r="1058" spans="1:10" x14ac:dyDescent="0.25">
      <c r="A1058" s="3">
        <v>320031</v>
      </c>
      <c r="B1058" s="1" t="s">
        <v>1116</v>
      </c>
      <c r="C1058" s="1" t="s">
        <v>1118</v>
      </c>
      <c r="D1058" s="1" t="s">
        <v>3118</v>
      </c>
      <c r="E1058" s="1" t="s">
        <v>3120</v>
      </c>
      <c r="F1058" s="1" t="s">
        <v>3119</v>
      </c>
      <c r="G1058" s="3" t="s">
        <v>8</v>
      </c>
      <c r="H1058" s="3">
        <v>1018269</v>
      </c>
      <c r="I1058" s="4">
        <v>44099</v>
      </c>
      <c r="J1058" s="2">
        <v>46608.800000000003</v>
      </c>
    </row>
    <row r="1059" spans="1:10" x14ac:dyDescent="0.25">
      <c r="A1059" s="3">
        <v>320031</v>
      </c>
      <c r="B1059" s="1" t="s">
        <v>1116</v>
      </c>
      <c r="C1059" s="1" t="s">
        <v>1118</v>
      </c>
      <c r="D1059" s="1" t="s">
        <v>3121</v>
      </c>
      <c r="E1059" s="1" t="s">
        <v>3123</v>
      </c>
      <c r="F1059" s="1" t="s">
        <v>3122</v>
      </c>
      <c r="G1059" s="3" t="s">
        <v>8</v>
      </c>
      <c r="H1059" s="3">
        <v>1018269</v>
      </c>
      <c r="I1059" s="4">
        <v>44099</v>
      </c>
      <c r="J1059" s="2">
        <v>1740</v>
      </c>
    </row>
    <row r="1060" spans="1:10" x14ac:dyDescent="0.25">
      <c r="A1060" s="3">
        <v>320031</v>
      </c>
      <c r="B1060" s="1" t="s">
        <v>1116</v>
      </c>
      <c r="C1060" s="1" t="s">
        <v>1118</v>
      </c>
      <c r="D1060" s="1" t="s">
        <v>3124</v>
      </c>
      <c r="E1060" s="1" t="s">
        <v>3126</v>
      </c>
      <c r="F1060" s="1" t="s">
        <v>3125</v>
      </c>
      <c r="G1060" s="3" t="s">
        <v>8</v>
      </c>
      <c r="H1060" s="3">
        <v>1018269</v>
      </c>
      <c r="I1060" s="4">
        <v>44099</v>
      </c>
      <c r="J1060" s="2">
        <v>3016</v>
      </c>
    </row>
    <row r="1061" spans="1:10" x14ac:dyDescent="0.25">
      <c r="A1061" s="3">
        <v>320031</v>
      </c>
      <c r="B1061" s="1" t="s">
        <v>1116</v>
      </c>
      <c r="C1061" s="1" t="s">
        <v>1118</v>
      </c>
      <c r="D1061" s="1" t="s">
        <v>3127</v>
      </c>
      <c r="E1061" s="1" t="s">
        <v>3129</v>
      </c>
      <c r="F1061" s="1" t="s">
        <v>3128</v>
      </c>
      <c r="G1061" s="3" t="s">
        <v>8</v>
      </c>
      <c r="H1061" s="3">
        <v>1018269</v>
      </c>
      <c r="I1061" s="4">
        <v>44099</v>
      </c>
      <c r="J1061" s="2">
        <v>2088</v>
      </c>
    </row>
    <row r="1062" spans="1:10" x14ac:dyDescent="0.25">
      <c r="A1062" s="3">
        <v>320031</v>
      </c>
      <c r="B1062" s="1" t="s">
        <v>1116</v>
      </c>
      <c r="C1062" s="1" t="s">
        <v>1118</v>
      </c>
      <c r="D1062" s="1" t="s">
        <v>3130</v>
      </c>
      <c r="E1062" s="1" t="s">
        <v>3132</v>
      </c>
      <c r="F1062" s="1" t="s">
        <v>3131</v>
      </c>
      <c r="G1062" s="3" t="s">
        <v>8</v>
      </c>
      <c r="H1062" s="3">
        <v>1018269</v>
      </c>
      <c r="I1062" s="4">
        <v>44099</v>
      </c>
      <c r="J1062" s="2">
        <v>2088</v>
      </c>
    </row>
    <row r="1063" spans="1:10" x14ac:dyDescent="0.25">
      <c r="A1063" s="3">
        <v>320031</v>
      </c>
      <c r="B1063" s="1" t="s">
        <v>1116</v>
      </c>
      <c r="C1063" s="1" t="s">
        <v>1118</v>
      </c>
      <c r="D1063" s="1" t="s">
        <v>3133</v>
      </c>
      <c r="E1063" s="1" t="s">
        <v>3135</v>
      </c>
      <c r="F1063" s="1" t="s">
        <v>3134</v>
      </c>
      <c r="G1063" s="3" t="s">
        <v>8</v>
      </c>
      <c r="H1063" s="3">
        <v>1018269</v>
      </c>
      <c r="I1063" s="4">
        <v>44099</v>
      </c>
      <c r="J1063" s="2">
        <v>2088</v>
      </c>
    </row>
    <row r="1064" spans="1:10" x14ac:dyDescent="0.25">
      <c r="A1064" s="3">
        <v>320031</v>
      </c>
      <c r="B1064" s="1" t="s">
        <v>1116</v>
      </c>
      <c r="C1064" s="1" t="s">
        <v>1118</v>
      </c>
      <c r="D1064" s="1" t="s">
        <v>3136</v>
      </c>
      <c r="E1064" s="1" t="s">
        <v>3138</v>
      </c>
      <c r="F1064" s="1" t="s">
        <v>3137</v>
      </c>
      <c r="G1064" s="3" t="s">
        <v>8</v>
      </c>
      <c r="H1064" s="3">
        <v>1018269</v>
      </c>
      <c r="I1064" s="4">
        <v>44099</v>
      </c>
      <c r="J1064" s="2">
        <v>1740</v>
      </c>
    </row>
    <row r="1065" spans="1:10" x14ac:dyDescent="0.25">
      <c r="A1065" s="3">
        <v>320031</v>
      </c>
      <c r="B1065" s="1" t="s">
        <v>1116</v>
      </c>
      <c r="C1065" s="1" t="s">
        <v>1118</v>
      </c>
      <c r="D1065" s="1" t="s">
        <v>3139</v>
      </c>
      <c r="E1065" s="1" t="s">
        <v>3141</v>
      </c>
      <c r="F1065" s="1" t="s">
        <v>3140</v>
      </c>
      <c r="G1065" s="3" t="s">
        <v>8</v>
      </c>
      <c r="H1065" s="3">
        <v>1018269</v>
      </c>
      <c r="I1065" s="4">
        <v>44099</v>
      </c>
      <c r="J1065" s="2">
        <v>4315.2</v>
      </c>
    </row>
    <row r="1066" spans="1:10" x14ac:dyDescent="0.25">
      <c r="A1066" s="3">
        <v>320031</v>
      </c>
      <c r="B1066" s="1" t="s">
        <v>1116</v>
      </c>
      <c r="C1066" s="1" t="s">
        <v>1118</v>
      </c>
      <c r="D1066" s="1" t="s">
        <v>3142</v>
      </c>
      <c r="E1066" s="1" t="s">
        <v>3144</v>
      </c>
      <c r="F1066" s="1" t="s">
        <v>3143</v>
      </c>
      <c r="G1066" s="3" t="s">
        <v>8</v>
      </c>
      <c r="H1066" s="3">
        <v>1018269</v>
      </c>
      <c r="I1066" s="4">
        <v>44099</v>
      </c>
      <c r="J1066" s="2">
        <v>3886</v>
      </c>
    </row>
    <row r="1067" spans="1:10" x14ac:dyDescent="0.25">
      <c r="A1067" s="3">
        <v>320031</v>
      </c>
      <c r="B1067" s="1" t="s">
        <v>1116</v>
      </c>
      <c r="C1067" s="1" t="s">
        <v>1118</v>
      </c>
      <c r="D1067" s="1" t="s">
        <v>3145</v>
      </c>
      <c r="E1067" s="1" t="s">
        <v>3147</v>
      </c>
      <c r="F1067" s="1" t="s">
        <v>3146</v>
      </c>
      <c r="G1067" s="3" t="s">
        <v>8</v>
      </c>
      <c r="H1067" s="3">
        <v>1018269</v>
      </c>
      <c r="I1067" s="4">
        <v>44099</v>
      </c>
      <c r="J1067" s="2">
        <v>2088</v>
      </c>
    </row>
    <row r="1068" spans="1:10" x14ac:dyDescent="0.25">
      <c r="A1068" s="3">
        <v>320031</v>
      </c>
      <c r="B1068" s="1" t="s">
        <v>1116</v>
      </c>
      <c r="C1068" s="1" t="s">
        <v>1118</v>
      </c>
      <c r="D1068" s="1" t="s">
        <v>3148</v>
      </c>
      <c r="E1068" s="1" t="s">
        <v>3150</v>
      </c>
      <c r="F1068" s="1" t="s">
        <v>3149</v>
      </c>
      <c r="G1068" s="3" t="s">
        <v>8</v>
      </c>
      <c r="H1068" s="3">
        <v>1018269</v>
      </c>
      <c r="I1068" s="4">
        <v>44099</v>
      </c>
      <c r="J1068" s="2">
        <v>2088</v>
      </c>
    </row>
    <row r="1069" spans="1:10" x14ac:dyDescent="0.25">
      <c r="A1069" s="3">
        <v>320031</v>
      </c>
      <c r="B1069" s="1" t="s">
        <v>1116</v>
      </c>
      <c r="C1069" s="1" t="s">
        <v>1118</v>
      </c>
      <c r="D1069" s="1" t="s">
        <v>3151</v>
      </c>
      <c r="E1069" s="1" t="s">
        <v>3153</v>
      </c>
      <c r="F1069" s="1" t="s">
        <v>3152</v>
      </c>
      <c r="G1069" s="3" t="s">
        <v>8</v>
      </c>
      <c r="H1069" s="3">
        <v>1018269</v>
      </c>
      <c r="I1069" s="4">
        <v>44099</v>
      </c>
      <c r="J1069" s="2">
        <v>2088</v>
      </c>
    </row>
    <row r="1070" spans="1:10" x14ac:dyDescent="0.25">
      <c r="A1070" s="3">
        <v>320031</v>
      </c>
      <c r="B1070" s="1" t="s">
        <v>1116</v>
      </c>
      <c r="C1070" s="1" t="s">
        <v>1118</v>
      </c>
      <c r="D1070" s="1" t="s">
        <v>3154</v>
      </c>
      <c r="E1070" s="1" t="s">
        <v>3156</v>
      </c>
      <c r="F1070" s="1" t="s">
        <v>3155</v>
      </c>
      <c r="G1070" s="3" t="s">
        <v>8</v>
      </c>
      <c r="H1070" s="3">
        <v>1018269</v>
      </c>
      <c r="I1070" s="4">
        <v>44099</v>
      </c>
      <c r="J1070" s="2">
        <v>3770</v>
      </c>
    </row>
    <row r="1071" spans="1:10" x14ac:dyDescent="0.25">
      <c r="A1071" s="3">
        <v>320031</v>
      </c>
      <c r="B1071" s="1" t="s">
        <v>1116</v>
      </c>
      <c r="C1071" s="1" t="s">
        <v>1118</v>
      </c>
      <c r="D1071" s="1" t="s">
        <v>3157</v>
      </c>
      <c r="E1071" s="1" t="s">
        <v>3159</v>
      </c>
      <c r="F1071" s="1" t="s">
        <v>3158</v>
      </c>
      <c r="G1071" s="3" t="s">
        <v>8</v>
      </c>
      <c r="H1071" s="3">
        <v>1018269</v>
      </c>
      <c r="I1071" s="4">
        <v>44099</v>
      </c>
      <c r="J1071" s="2">
        <v>2668</v>
      </c>
    </row>
    <row r="1072" spans="1:10" x14ac:dyDescent="0.25">
      <c r="A1072" s="3">
        <v>320031</v>
      </c>
      <c r="B1072" s="1" t="s">
        <v>1116</v>
      </c>
      <c r="C1072" s="1" t="s">
        <v>1118</v>
      </c>
      <c r="D1072" s="1" t="s">
        <v>3160</v>
      </c>
      <c r="E1072" s="1" t="s">
        <v>3162</v>
      </c>
      <c r="F1072" s="1" t="s">
        <v>3161</v>
      </c>
      <c r="G1072" s="3" t="s">
        <v>8</v>
      </c>
      <c r="H1072" s="3">
        <v>1018269</v>
      </c>
      <c r="I1072" s="4">
        <v>44099</v>
      </c>
      <c r="J1072" s="2">
        <v>5220</v>
      </c>
    </row>
    <row r="1073" spans="1:10" x14ac:dyDescent="0.25">
      <c r="A1073" s="3">
        <v>320031</v>
      </c>
      <c r="B1073" s="1" t="s">
        <v>1116</v>
      </c>
      <c r="C1073" s="1" t="s">
        <v>1118</v>
      </c>
      <c r="D1073" s="1" t="s">
        <v>3163</v>
      </c>
      <c r="E1073" s="1" t="s">
        <v>3165</v>
      </c>
      <c r="F1073" s="1" t="s">
        <v>3164</v>
      </c>
      <c r="G1073" s="3" t="s">
        <v>8</v>
      </c>
      <c r="H1073" s="3">
        <v>1018269</v>
      </c>
      <c r="I1073" s="4">
        <v>44099</v>
      </c>
      <c r="J1073" s="2">
        <v>2088</v>
      </c>
    </row>
    <row r="1074" spans="1:10" x14ac:dyDescent="0.25">
      <c r="A1074" s="3">
        <v>320031</v>
      </c>
      <c r="B1074" s="1" t="s">
        <v>1116</v>
      </c>
      <c r="C1074" s="1" t="s">
        <v>1118</v>
      </c>
      <c r="D1074" s="1" t="s">
        <v>3166</v>
      </c>
      <c r="E1074" s="1" t="s">
        <v>3168</v>
      </c>
      <c r="F1074" s="1" t="s">
        <v>3167</v>
      </c>
      <c r="G1074" s="3" t="s">
        <v>8</v>
      </c>
      <c r="H1074" s="3">
        <v>1018269</v>
      </c>
      <c r="I1074" s="4">
        <v>44099</v>
      </c>
      <c r="J1074" s="2">
        <v>2088</v>
      </c>
    </row>
    <row r="1075" spans="1:10" x14ac:dyDescent="0.25">
      <c r="A1075" s="3">
        <v>320031</v>
      </c>
      <c r="B1075" s="1" t="s">
        <v>1116</v>
      </c>
      <c r="C1075" s="1" t="s">
        <v>1118</v>
      </c>
      <c r="D1075" s="1" t="s">
        <v>3169</v>
      </c>
      <c r="E1075" s="1" t="s">
        <v>3171</v>
      </c>
      <c r="F1075" s="1" t="s">
        <v>3170</v>
      </c>
      <c r="G1075" s="3" t="s">
        <v>8</v>
      </c>
      <c r="H1075" s="3">
        <v>1018269</v>
      </c>
      <c r="I1075" s="4">
        <v>44099</v>
      </c>
      <c r="J1075" s="2">
        <v>2088</v>
      </c>
    </row>
    <row r="1076" spans="1:10" x14ac:dyDescent="0.25">
      <c r="A1076" s="5" t="s">
        <v>4609</v>
      </c>
      <c r="B1076" s="1"/>
      <c r="C1076" s="1"/>
      <c r="D1076" s="1"/>
      <c r="E1076" s="1"/>
      <c r="F1076" s="1"/>
      <c r="G1076" s="3"/>
      <c r="H1076" s="3"/>
      <c r="I1076" s="4"/>
      <c r="J1076" s="2">
        <v>343765.42000000004</v>
      </c>
    </row>
    <row r="1077" spans="1:10" x14ac:dyDescent="0.25">
      <c r="A1077" s="3">
        <v>320041</v>
      </c>
      <c r="B1077" s="1" t="s">
        <v>386</v>
      </c>
      <c r="C1077" s="1" t="s">
        <v>388</v>
      </c>
      <c r="D1077" s="1" t="s">
        <v>385</v>
      </c>
      <c r="E1077" s="1" t="s">
        <v>389</v>
      </c>
      <c r="F1077" s="1" t="s">
        <v>387</v>
      </c>
      <c r="G1077" s="3" t="s">
        <v>8</v>
      </c>
      <c r="H1077" s="3">
        <v>1018111</v>
      </c>
      <c r="I1077" s="4">
        <v>44078</v>
      </c>
      <c r="J1077" s="2">
        <v>82708</v>
      </c>
    </row>
    <row r="1078" spans="1:10" x14ac:dyDescent="0.25">
      <c r="A1078" s="3">
        <v>320041</v>
      </c>
      <c r="B1078" s="1" t="s">
        <v>386</v>
      </c>
      <c r="C1078" s="1" t="s">
        <v>388</v>
      </c>
      <c r="D1078" s="1" t="s">
        <v>390</v>
      </c>
      <c r="E1078" s="1" t="s">
        <v>391</v>
      </c>
      <c r="F1078" s="1" t="s">
        <v>387</v>
      </c>
      <c r="G1078" s="3" t="s">
        <v>8</v>
      </c>
      <c r="H1078" s="3">
        <v>1018111</v>
      </c>
      <c r="I1078" s="4">
        <v>44078</v>
      </c>
      <c r="J1078" s="2">
        <v>25520</v>
      </c>
    </row>
    <row r="1079" spans="1:10" x14ac:dyDescent="0.25">
      <c r="A1079" s="3">
        <v>320041</v>
      </c>
      <c r="B1079" s="1" t="s">
        <v>386</v>
      </c>
      <c r="C1079" s="1" t="s">
        <v>388</v>
      </c>
      <c r="D1079" s="1" t="s">
        <v>1417</v>
      </c>
      <c r="E1079" s="1" t="s">
        <v>1419</v>
      </c>
      <c r="F1079" s="1" t="s">
        <v>1418</v>
      </c>
      <c r="G1079" s="3" t="s">
        <v>8</v>
      </c>
      <c r="H1079" s="3">
        <v>1018169</v>
      </c>
      <c r="I1079" s="4">
        <v>44085</v>
      </c>
      <c r="J1079" s="2">
        <v>41342.400000000001</v>
      </c>
    </row>
    <row r="1080" spans="1:10" x14ac:dyDescent="0.25">
      <c r="A1080" s="3">
        <v>320041</v>
      </c>
      <c r="B1080" s="1" t="s">
        <v>386</v>
      </c>
      <c r="C1080" s="1" t="s">
        <v>388</v>
      </c>
      <c r="D1080" s="1" t="s">
        <v>2426</v>
      </c>
      <c r="E1080" s="1" t="s">
        <v>2428</v>
      </c>
      <c r="F1080" s="1" t="s">
        <v>2427</v>
      </c>
      <c r="G1080" s="3" t="s">
        <v>8</v>
      </c>
      <c r="H1080" s="3">
        <v>1018241</v>
      </c>
      <c r="I1080" s="4">
        <v>44092</v>
      </c>
      <c r="J1080" s="2">
        <v>25520</v>
      </c>
    </row>
    <row r="1081" spans="1:10" x14ac:dyDescent="0.25">
      <c r="A1081" s="3">
        <v>320041</v>
      </c>
      <c r="B1081" s="1" t="s">
        <v>386</v>
      </c>
      <c r="C1081" s="1" t="s">
        <v>388</v>
      </c>
      <c r="D1081" s="1" t="s">
        <v>3738</v>
      </c>
      <c r="E1081" s="1" t="s">
        <v>3739</v>
      </c>
      <c r="F1081" s="1" t="s">
        <v>387</v>
      </c>
      <c r="G1081" s="3" t="s">
        <v>8</v>
      </c>
      <c r="H1081" s="3">
        <v>1018309</v>
      </c>
      <c r="I1081" s="4">
        <v>44099</v>
      </c>
      <c r="J1081" s="2">
        <v>12110.4</v>
      </c>
    </row>
    <row r="1082" spans="1:10" x14ac:dyDescent="0.25">
      <c r="A1082" s="3">
        <v>320041</v>
      </c>
      <c r="B1082" s="1" t="s">
        <v>386</v>
      </c>
      <c r="C1082" s="1" t="s">
        <v>388</v>
      </c>
      <c r="D1082" s="1" t="s">
        <v>3740</v>
      </c>
      <c r="E1082" s="1" t="s">
        <v>3741</v>
      </c>
      <c r="F1082" s="1" t="s">
        <v>387</v>
      </c>
      <c r="G1082" s="3" t="s">
        <v>8</v>
      </c>
      <c r="H1082" s="3">
        <v>1018309</v>
      </c>
      <c r="I1082" s="4">
        <v>44099</v>
      </c>
      <c r="J1082" s="2">
        <v>29000</v>
      </c>
    </row>
    <row r="1083" spans="1:10" x14ac:dyDescent="0.25">
      <c r="A1083" s="3">
        <v>320041</v>
      </c>
      <c r="B1083" s="1" t="s">
        <v>386</v>
      </c>
      <c r="C1083" s="1" t="s">
        <v>388</v>
      </c>
      <c r="D1083" s="1" t="s">
        <v>3742</v>
      </c>
      <c r="E1083" s="1" t="s">
        <v>3743</v>
      </c>
      <c r="F1083" s="1" t="s">
        <v>387</v>
      </c>
      <c r="G1083" s="3" t="s">
        <v>8</v>
      </c>
      <c r="H1083" s="3">
        <v>1018309</v>
      </c>
      <c r="I1083" s="4">
        <v>44099</v>
      </c>
      <c r="J1083" s="2">
        <v>12110.4</v>
      </c>
    </row>
    <row r="1084" spans="1:10" x14ac:dyDescent="0.25">
      <c r="A1084" s="5" t="s">
        <v>4610</v>
      </c>
      <c r="B1084" s="1"/>
      <c r="C1084" s="1"/>
      <c r="D1084" s="1"/>
      <c r="E1084" s="1"/>
      <c r="F1084" s="1"/>
      <c r="G1084" s="3"/>
      <c r="H1084" s="3"/>
      <c r="I1084" s="4"/>
      <c r="J1084" s="2">
        <v>228311.19999999998</v>
      </c>
    </row>
    <row r="1085" spans="1:10" x14ac:dyDescent="0.25">
      <c r="A1085" s="3">
        <v>320043</v>
      </c>
      <c r="B1085" s="1" t="s">
        <v>2369</v>
      </c>
      <c r="C1085" s="1" t="s">
        <v>2371</v>
      </c>
      <c r="D1085" s="1" t="s">
        <v>2368</v>
      </c>
      <c r="E1085" s="1" t="s">
        <v>2372</v>
      </c>
      <c r="F1085" s="1" t="s">
        <v>2370</v>
      </c>
      <c r="G1085" s="3" t="s">
        <v>8</v>
      </c>
      <c r="H1085" s="3">
        <v>1018227</v>
      </c>
      <c r="I1085" s="4">
        <v>44092</v>
      </c>
      <c r="J1085" s="2">
        <v>12064</v>
      </c>
    </row>
    <row r="1086" spans="1:10" x14ac:dyDescent="0.25">
      <c r="A1086" s="5" t="s">
        <v>4611</v>
      </c>
      <c r="B1086" s="1"/>
      <c r="C1086" s="1"/>
      <c r="D1086" s="1"/>
      <c r="E1086" s="1"/>
      <c r="F1086" s="1"/>
      <c r="G1086" s="3"/>
      <c r="H1086" s="3"/>
      <c r="I1086" s="4"/>
      <c r="J1086" s="2">
        <v>12064</v>
      </c>
    </row>
    <row r="1087" spans="1:10" x14ac:dyDescent="0.25">
      <c r="A1087" s="3">
        <v>320046</v>
      </c>
      <c r="B1087" s="1" t="s">
        <v>393</v>
      </c>
      <c r="C1087" s="1" t="s">
        <v>395</v>
      </c>
      <c r="D1087" s="1" t="s">
        <v>392</v>
      </c>
      <c r="E1087" s="1" t="s">
        <v>396</v>
      </c>
      <c r="F1087" s="1" t="s">
        <v>394</v>
      </c>
      <c r="G1087" s="3" t="s">
        <v>8</v>
      </c>
      <c r="H1087" s="3">
        <v>1018112</v>
      </c>
      <c r="I1087" s="4">
        <v>44078</v>
      </c>
      <c r="J1087" s="2">
        <v>68440</v>
      </c>
    </row>
    <row r="1088" spans="1:10" x14ac:dyDescent="0.25">
      <c r="A1088" s="3">
        <v>320046</v>
      </c>
      <c r="B1088" s="1" t="s">
        <v>393</v>
      </c>
      <c r="C1088" s="1" t="s">
        <v>395</v>
      </c>
      <c r="D1088" s="1" t="s">
        <v>397</v>
      </c>
      <c r="E1088" s="1" t="s">
        <v>399</v>
      </c>
      <c r="F1088" s="1" t="s">
        <v>398</v>
      </c>
      <c r="G1088" s="3" t="s">
        <v>8</v>
      </c>
      <c r="H1088" s="3">
        <v>1018112</v>
      </c>
      <c r="I1088" s="4">
        <v>44078</v>
      </c>
      <c r="J1088" s="2">
        <v>6612</v>
      </c>
    </row>
    <row r="1089" spans="1:10" x14ac:dyDescent="0.25">
      <c r="A1089" s="3">
        <v>320046</v>
      </c>
      <c r="B1089" s="1" t="s">
        <v>393</v>
      </c>
      <c r="C1089" s="1" t="s">
        <v>395</v>
      </c>
      <c r="D1089" s="1" t="s">
        <v>1298</v>
      </c>
      <c r="E1089" s="1" t="s">
        <v>1300</v>
      </c>
      <c r="F1089" s="1" t="s">
        <v>1299</v>
      </c>
      <c r="G1089" s="3" t="s">
        <v>8</v>
      </c>
      <c r="H1089" s="3">
        <v>1018146</v>
      </c>
      <c r="I1089" s="4">
        <v>44085</v>
      </c>
      <c r="J1089" s="2">
        <v>17400</v>
      </c>
    </row>
    <row r="1090" spans="1:10" x14ac:dyDescent="0.25">
      <c r="A1090" s="3">
        <v>320046</v>
      </c>
      <c r="B1090" s="1" t="s">
        <v>393</v>
      </c>
      <c r="C1090" s="1" t="s">
        <v>395</v>
      </c>
      <c r="D1090" s="1" t="s">
        <v>2388</v>
      </c>
      <c r="E1090" s="1" t="s">
        <v>2390</v>
      </c>
      <c r="F1090" s="1" t="s">
        <v>2389</v>
      </c>
      <c r="G1090" s="3" t="s">
        <v>8</v>
      </c>
      <c r="H1090" s="3">
        <v>1018231</v>
      </c>
      <c r="I1090" s="4">
        <v>44092</v>
      </c>
      <c r="J1090" s="2">
        <v>52200</v>
      </c>
    </row>
    <row r="1091" spans="1:10" x14ac:dyDescent="0.25">
      <c r="A1091" s="5" t="s">
        <v>4612</v>
      </c>
      <c r="B1091" s="1"/>
      <c r="C1091" s="1"/>
      <c r="D1091" s="1"/>
      <c r="E1091" s="1"/>
      <c r="F1091" s="1"/>
      <c r="G1091" s="3"/>
      <c r="H1091" s="3"/>
      <c r="I1091" s="4"/>
      <c r="J1091" s="2">
        <v>144652</v>
      </c>
    </row>
    <row r="1092" spans="1:10" x14ac:dyDescent="0.25">
      <c r="A1092" s="3">
        <v>322547</v>
      </c>
      <c r="B1092" s="1" t="s">
        <v>2926</v>
      </c>
      <c r="C1092" s="1" t="s">
        <v>2927</v>
      </c>
      <c r="D1092" s="1" t="s">
        <v>2925</v>
      </c>
      <c r="E1092" s="1" t="s">
        <v>21</v>
      </c>
      <c r="F1092" s="1" t="s">
        <v>956</v>
      </c>
      <c r="G1092" s="3" t="s">
        <v>19</v>
      </c>
      <c r="H1092" s="3">
        <v>1103971</v>
      </c>
      <c r="I1092" s="4">
        <v>44096</v>
      </c>
      <c r="J1092" s="2">
        <v>3218.68</v>
      </c>
    </row>
    <row r="1093" spans="1:10" x14ac:dyDescent="0.25">
      <c r="A1093" s="3">
        <v>322547</v>
      </c>
      <c r="B1093" s="1" t="s">
        <v>2926</v>
      </c>
      <c r="C1093" s="1" t="s">
        <v>2927</v>
      </c>
      <c r="D1093" s="1" t="s">
        <v>2930</v>
      </c>
      <c r="E1093" s="1" t="s">
        <v>21</v>
      </c>
      <c r="F1093" s="1" t="s">
        <v>698</v>
      </c>
      <c r="G1093" s="3" t="s">
        <v>19</v>
      </c>
      <c r="H1093" s="3">
        <v>1103973</v>
      </c>
      <c r="I1093" s="4">
        <v>44096</v>
      </c>
      <c r="J1093" s="2">
        <v>17744</v>
      </c>
    </row>
    <row r="1094" spans="1:10" x14ac:dyDescent="0.25">
      <c r="A1094" s="5" t="s">
        <v>4613</v>
      </c>
      <c r="B1094" s="1"/>
      <c r="C1094" s="1"/>
      <c r="D1094" s="1"/>
      <c r="E1094" s="1"/>
      <c r="F1094" s="1"/>
      <c r="G1094" s="3"/>
      <c r="H1094" s="3"/>
      <c r="I1094" s="4"/>
      <c r="J1094" s="2">
        <v>20962.68</v>
      </c>
    </row>
    <row r="1095" spans="1:10" x14ac:dyDescent="0.25">
      <c r="A1095" s="3">
        <v>326853</v>
      </c>
      <c r="B1095" s="1" t="s">
        <v>49</v>
      </c>
      <c r="C1095" s="1" t="s">
        <v>51</v>
      </c>
      <c r="D1095" s="1" t="s">
        <v>1735</v>
      </c>
      <c r="E1095" s="1" t="s">
        <v>21</v>
      </c>
      <c r="F1095" s="1" t="s">
        <v>956</v>
      </c>
      <c r="G1095" s="3" t="s">
        <v>19</v>
      </c>
      <c r="H1095" s="3">
        <v>1103911</v>
      </c>
      <c r="I1095" s="4">
        <v>44088</v>
      </c>
      <c r="J1095" s="2">
        <v>1181.32</v>
      </c>
    </row>
    <row r="1096" spans="1:10" x14ac:dyDescent="0.25">
      <c r="A1096" s="5" t="s">
        <v>4614</v>
      </c>
      <c r="B1096" s="1"/>
      <c r="C1096" s="1"/>
      <c r="D1096" s="1"/>
      <c r="E1096" s="1"/>
      <c r="F1096" s="1"/>
      <c r="G1096" s="3"/>
      <c r="H1096" s="3"/>
      <c r="I1096" s="4"/>
      <c r="J1096" s="2">
        <v>1181.32</v>
      </c>
    </row>
  </sheetData>
  <sortState ref="A673:J686">
    <sortCondition ref="B673:B68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pane ySplit="6" topLeftCell="A7" activePane="bottomLeft" state="frozen"/>
      <selection pane="bottomLeft" sqref="A1:XFD6"/>
    </sheetView>
  </sheetViews>
  <sheetFormatPr baseColWidth="10" defaultRowHeight="15" x14ac:dyDescent="0.25"/>
  <cols>
    <col min="1" max="1" width="12.28515625" customWidth="1"/>
    <col min="2" max="2" width="60.42578125" bestFit="1" customWidth="1"/>
    <col min="3" max="3" width="17.140625" customWidth="1"/>
    <col min="4" max="4" width="19.42578125" customWidth="1"/>
    <col min="5" max="5" width="16" customWidth="1"/>
    <col min="6" max="6" width="46" customWidth="1"/>
    <col min="10" max="10" width="13" customWidth="1"/>
  </cols>
  <sheetData>
    <row r="1" spans="1:10" ht="33.75" x14ac:dyDescent="0.5">
      <c r="A1" s="17" t="s">
        <v>4683</v>
      </c>
    </row>
    <row r="2" spans="1:10" ht="23.25" x14ac:dyDescent="0.35">
      <c r="A2" s="18" t="s">
        <v>4684</v>
      </c>
    </row>
    <row r="3" spans="1:10" ht="18.75" x14ac:dyDescent="0.3">
      <c r="A3" s="19" t="s">
        <v>4691</v>
      </c>
    </row>
    <row r="4" spans="1:10" x14ac:dyDescent="0.25">
      <c r="A4" t="s">
        <v>4687</v>
      </c>
    </row>
    <row r="6" spans="1:10" x14ac:dyDescent="0.25">
      <c r="A6" s="20" t="s">
        <v>4409</v>
      </c>
      <c r="B6" s="20" t="s">
        <v>2</v>
      </c>
      <c r="C6" s="21" t="s">
        <v>6</v>
      </c>
      <c r="D6" s="20" t="s">
        <v>1</v>
      </c>
      <c r="E6" s="21" t="s">
        <v>7</v>
      </c>
      <c r="F6" s="20" t="s">
        <v>3</v>
      </c>
      <c r="G6" s="21" t="s">
        <v>4</v>
      </c>
      <c r="H6" s="21" t="s">
        <v>4410</v>
      </c>
      <c r="I6" s="20" t="s">
        <v>0</v>
      </c>
      <c r="J6" s="22" t="s">
        <v>5</v>
      </c>
    </row>
    <row r="7" spans="1:10" x14ac:dyDescent="0.25">
      <c r="A7" s="3">
        <v>115779</v>
      </c>
      <c r="B7" s="1" t="s">
        <v>4163</v>
      </c>
      <c r="C7" s="1" t="s">
        <v>4165</v>
      </c>
      <c r="D7" s="1" t="s">
        <v>4162</v>
      </c>
      <c r="E7" s="1" t="s">
        <v>4166</v>
      </c>
      <c r="F7" s="1" t="s">
        <v>4164</v>
      </c>
      <c r="G7" s="3" t="s">
        <v>8</v>
      </c>
      <c r="H7" s="3">
        <v>299001144</v>
      </c>
      <c r="I7" s="4">
        <v>44099</v>
      </c>
      <c r="J7" s="2">
        <v>2160</v>
      </c>
    </row>
    <row r="8" spans="1:10" x14ac:dyDescent="0.25">
      <c r="A8" s="5" t="s">
        <v>4615</v>
      </c>
      <c r="B8" s="1"/>
      <c r="C8" s="1"/>
      <c r="D8" s="1"/>
      <c r="E8" s="1"/>
      <c r="F8" s="1"/>
      <c r="G8" s="3"/>
      <c r="H8" s="3"/>
      <c r="I8" s="4"/>
      <c r="J8" s="2">
        <v>2160</v>
      </c>
    </row>
    <row r="9" spans="1:10" x14ac:dyDescent="0.25">
      <c r="A9" s="3">
        <v>116079</v>
      </c>
      <c r="B9" s="1" t="s">
        <v>671</v>
      </c>
      <c r="C9" s="1" t="s">
        <v>673</v>
      </c>
      <c r="D9" s="1" t="s">
        <v>670</v>
      </c>
      <c r="E9" s="1" t="s">
        <v>674</v>
      </c>
      <c r="F9" s="1" t="s">
        <v>672</v>
      </c>
      <c r="G9" s="3" t="s">
        <v>8</v>
      </c>
      <c r="H9" s="3">
        <v>299001046</v>
      </c>
      <c r="I9" s="4">
        <v>44078</v>
      </c>
      <c r="J9" s="2">
        <v>5985</v>
      </c>
    </row>
    <row r="10" spans="1:10" x14ac:dyDescent="0.25">
      <c r="A10" s="5" t="s">
        <v>4616</v>
      </c>
      <c r="B10" s="1"/>
      <c r="C10" s="1"/>
      <c r="D10" s="1"/>
      <c r="E10" s="1"/>
      <c r="F10" s="1"/>
      <c r="G10" s="3"/>
      <c r="H10" s="3"/>
      <c r="I10" s="4"/>
      <c r="J10" s="2">
        <v>5985</v>
      </c>
    </row>
    <row r="11" spans="1:10" x14ac:dyDescent="0.25">
      <c r="A11" s="3">
        <v>116082</v>
      </c>
      <c r="B11" s="1" t="s">
        <v>1652</v>
      </c>
      <c r="C11" s="1" t="s">
        <v>1654</v>
      </c>
      <c r="D11" s="1" t="s">
        <v>1651</v>
      </c>
      <c r="E11" s="1" t="s">
        <v>1655</v>
      </c>
      <c r="F11" s="1" t="s">
        <v>1653</v>
      </c>
      <c r="G11" s="3" t="s">
        <v>8</v>
      </c>
      <c r="H11" s="3">
        <v>299001069</v>
      </c>
      <c r="I11" s="4">
        <v>44085</v>
      </c>
      <c r="J11" s="2">
        <v>20070</v>
      </c>
    </row>
    <row r="12" spans="1:10" x14ac:dyDescent="0.25">
      <c r="A12" s="5" t="s">
        <v>4617</v>
      </c>
      <c r="B12" s="1"/>
      <c r="C12" s="1"/>
      <c r="D12" s="1"/>
      <c r="E12" s="1"/>
      <c r="F12" s="1"/>
      <c r="G12" s="3"/>
      <c r="H12" s="3"/>
      <c r="I12" s="4"/>
      <c r="J12" s="2">
        <v>20070</v>
      </c>
    </row>
    <row r="13" spans="1:10" x14ac:dyDescent="0.25">
      <c r="A13" s="3">
        <v>116085</v>
      </c>
      <c r="B13" s="1" t="s">
        <v>650</v>
      </c>
      <c r="C13" s="1" t="s">
        <v>652</v>
      </c>
      <c r="D13" s="1" t="s">
        <v>649</v>
      </c>
      <c r="E13" s="1" t="s">
        <v>653</v>
      </c>
      <c r="F13" s="1" t="s">
        <v>651</v>
      </c>
      <c r="G13" s="3" t="s">
        <v>8</v>
      </c>
      <c r="H13" s="3">
        <v>299001041</v>
      </c>
      <c r="I13" s="4">
        <v>44078</v>
      </c>
      <c r="J13" s="2">
        <v>53550</v>
      </c>
    </row>
    <row r="14" spans="1:10" x14ac:dyDescent="0.25">
      <c r="A14" s="5" t="s">
        <v>4618</v>
      </c>
      <c r="B14" s="1"/>
      <c r="C14" s="1"/>
      <c r="D14" s="1"/>
      <c r="E14" s="1"/>
      <c r="F14" s="1"/>
      <c r="G14" s="3"/>
      <c r="H14" s="3"/>
      <c r="I14" s="4"/>
      <c r="J14" s="2">
        <v>53550</v>
      </c>
    </row>
    <row r="15" spans="1:10" x14ac:dyDescent="0.25">
      <c r="A15" s="3">
        <v>116363</v>
      </c>
      <c r="B15" s="1" t="s">
        <v>1434</v>
      </c>
      <c r="C15" s="1" t="s">
        <v>1436</v>
      </c>
      <c r="D15" s="1" t="s">
        <v>1433</v>
      </c>
      <c r="E15" s="1" t="s">
        <v>1437</v>
      </c>
      <c r="F15" s="1" t="s">
        <v>1435</v>
      </c>
      <c r="G15" s="3" t="s">
        <v>8</v>
      </c>
      <c r="H15" s="3">
        <v>1018173</v>
      </c>
      <c r="I15" s="4">
        <v>44085</v>
      </c>
      <c r="J15" s="2">
        <v>389580</v>
      </c>
    </row>
    <row r="16" spans="1:10" x14ac:dyDescent="0.25">
      <c r="A16" s="5" t="s">
        <v>4619</v>
      </c>
      <c r="B16" s="1"/>
      <c r="C16" s="1"/>
      <c r="D16" s="1"/>
      <c r="E16" s="1"/>
      <c r="F16" s="1"/>
      <c r="G16" s="3"/>
      <c r="H16" s="3"/>
      <c r="I16" s="4"/>
      <c r="J16" s="2">
        <v>389580</v>
      </c>
    </row>
    <row r="17" spans="1:10" x14ac:dyDescent="0.25">
      <c r="A17" s="3">
        <v>116413</v>
      </c>
      <c r="B17" s="1" t="s">
        <v>1315</v>
      </c>
      <c r="C17" s="1" t="s">
        <v>1317</v>
      </c>
      <c r="D17" s="1" t="s">
        <v>1314</v>
      </c>
      <c r="E17" s="1" t="s">
        <v>1318</v>
      </c>
      <c r="F17" s="1" t="s">
        <v>1316</v>
      </c>
      <c r="G17" s="3" t="s">
        <v>8</v>
      </c>
      <c r="H17" s="3">
        <v>1018150</v>
      </c>
      <c r="I17" s="4">
        <v>44085</v>
      </c>
      <c r="J17" s="2">
        <v>773333.33</v>
      </c>
    </row>
    <row r="18" spans="1:10" x14ac:dyDescent="0.25">
      <c r="A18" s="5" t="s">
        <v>4620</v>
      </c>
      <c r="B18" s="1"/>
      <c r="C18" s="1"/>
      <c r="D18" s="1"/>
      <c r="E18" s="1"/>
      <c r="F18" s="1"/>
      <c r="G18" s="3"/>
      <c r="H18" s="3"/>
      <c r="I18" s="4"/>
      <c r="J18" s="2">
        <v>773333.33</v>
      </c>
    </row>
    <row r="19" spans="1:10" x14ac:dyDescent="0.25">
      <c r="A19" s="3">
        <v>318440</v>
      </c>
      <c r="B19" s="1" t="s">
        <v>1305</v>
      </c>
      <c r="C19" s="1" t="s">
        <v>1307</v>
      </c>
      <c r="D19" s="1" t="s">
        <v>1304</v>
      </c>
      <c r="E19" s="1" t="s">
        <v>1308</v>
      </c>
      <c r="F19" s="1" t="s">
        <v>1306</v>
      </c>
      <c r="G19" s="3" t="s">
        <v>8</v>
      </c>
      <c r="H19" s="3">
        <v>1018148</v>
      </c>
      <c r="I19" s="4">
        <v>44085</v>
      </c>
      <c r="J19" s="2">
        <v>250000</v>
      </c>
    </row>
    <row r="20" spans="1:10" x14ac:dyDescent="0.25">
      <c r="A20" s="5" t="s">
        <v>4621</v>
      </c>
      <c r="B20" s="1"/>
      <c r="C20" s="1"/>
      <c r="D20" s="1"/>
      <c r="E20" s="1"/>
      <c r="F20" s="1"/>
      <c r="G20" s="3"/>
      <c r="H20" s="3"/>
      <c r="I20" s="4"/>
      <c r="J20" s="2">
        <v>250000</v>
      </c>
    </row>
    <row r="21" spans="1:10" x14ac:dyDescent="0.25">
      <c r="A21" s="3">
        <v>318516</v>
      </c>
      <c r="B21" s="1" t="s">
        <v>3811</v>
      </c>
      <c r="C21" s="1" t="s">
        <v>3813</v>
      </c>
      <c r="D21" s="1" t="s">
        <v>3810</v>
      </c>
      <c r="E21" s="1" t="s">
        <v>3814</v>
      </c>
      <c r="F21" s="1" t="s">
        <v>3812</v>
      </c>
      <c r="G21" s="3" t="s">
        <v>8</v>
      </c>
      <c r="H21" s="3">
        <v>1018323</v>
      </c>
      <c r="I21" s="4">
        <v>44099</v>
      </c>
      <c r="J21" s="2">
        <v>84216</v>
      </c>
    </row>
    <row r="22" spans="1:10" x14ac:dyDescent="0.25">
      <c r="A22" s="5" t="s">
        <v>4622</v>
      </c>
      <c r="B22" s="1"/>
      <c r="C22" s="1"/>
      <c r="D22" s="1"/>
      <c r="E22" s="1"/>
      <c r="F22" s="1"/>
      <c r="G22" s="3"/>
      <c r="H22" s="3"/>
      <c r="I22" s="4"/>
      <c r="J22" s="2">
        <v>84216</v>
      </c>
    </row>
    <row r="23" spans="1:10" x14ac:dyDescent="0.25">
      <c r="A23" s="3">
        <v>318522</v>
      </c>
      <c r="B23" s="1" t="s">
        <v>2418</v>
      </c>
      <c r="C23" s="1" t="s">
        <v>2419</v>
      </c>
      <c r="D23" s="1" t="s">
        <v>2417</v>
      </c>
      <c r="E23" s="1" t="s">
        <v>2420</v>
      </c>
      <c r="F23" s="1" t="s">
        <v>140</v>
      </c>
      <c r="G23" s="3" t="s">
        <v>8</v>
      </c>
      <c r="H23" s="3">
        <v>1018239</v>
      </c>
      <c r="I23" s="4">
        <v>44092</v>
      </c>
      <c r="J23" s="2">
        <v>215168.32</v>
      </c>
    </row>
    <row r="24" spans="1:10" x14ac:dyDescent="0.25">
      <c r="A24" s="5" t="s">
        <v>4623</v>
      </c>
      <c r="B24" s="1"/>
      <c r="C24" s="1"/>
      <c r="D24" s="1"/>
      <c r="E24" s="1"/>
      <c r="F24" s="1"/>
      <c r="G24" s="3"/>
      <c r="H24" s="3"/>
      <c r="I24" s="4"/>
      <c r="J24" s="2">
        <v>215168.32</v>
      </c>
    </row>
    <row r="25" spans="1:10" x14ac:dyDescent="0.25">
      <c r="A25" s="3">
        <v>318574</v>
      </c>
      <c r="B25" s="1" t="s">
        <v>676</v>
      </c>
      <c r="C25" s="1" t="s">
        <v>678</v>
      </c>
      <c r="D25" s="1" t="s">
        <v>675</v>
      </c>
      <c r="E25" s="1" t="s">
        <v>679</v>
      </c>
      <c r="F25" s="1" t="s">
        <v>677</v>
      </c>
      <c r="G25" s="3" t="s">
        <v>8</v>
      </c>
      <c r="H25" s="3">
        <v>299001047</v>
      </c>
      <c r="I25" s="4">
        <v>44078</v>
      </c>
      <c r="J25" s="2">
        <v>23175</v>
      </c>
    </row>
    <row r="26" spans="1:10" x14ac:dyDescent="0.25">
      <c r="A26" s="5" t="s">
        <v>4624</v>
      </c>
      <c r="B26" s="1"/>
      <c r="C26" s="1"/>
      <c r="D26" s="1"/>
      <c r="E26" s="1"/>
      <c r="F26" s="1"/>
      <c r="G26" s="3"/>
      <c r="H26" s="3"/>
      <c r="I26" s="4"/>
      <c r="J26" s="2">
        <v>23175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8"/>
  <sheetViews>
    <sheetView workbookViewId="0">
      <pane ySplit="6" topLeftCell="A7" activePane="bottomLeft" state="frozen"/>
      <selection pane="bottomLeft" sqref="A1:XFD6"/>
    </sheetView>
  </sheetViews>
  <sheetFormatPr baseColWidth="10" defaultRowHeight="15" x14ac:dyDescent="0.25"/>
  <cols>
    <col min="1" max="1" width="12.85546875" customWidth="1"/>
    <col min="2" max="2" width="58.140625" bestFit="1" customWidth="1"/>
    <col min="3" max="3" width="17" customWidth="1"/>
    <col min="4" max="4" width="23.85546875" bestFit="1" customWidth="1"/>
    <col min="5" max="5" width="19.42578125" bestFit="1" customWidth="1"/>
    <col min="6" max="6" width="68.140625" customWidth="1"/>
    <col min="10" max="10" width="11.7109375" bestFit="1" customWidth="1"/>
  </cols>
  <sheetData>
    <row r="1" spans="1:10" ht="33.75" x14ac:dyDescent="0.5">
      <c r="A1" s="17" t="s">
        <v>4683</v>
      </c>
    </row>
    <row r="2" spans="1:10" ht="23.25" x14ac:dyDescent="0.35">
      <c r="A2" s="18" t="s">
        <v>4684</v>
      </c>
    </row>
    <row r="3" spans="1:10" ht="18.75" x14ac:dyDescent="0.3">
      <c r="A3" s="19" t="s">
        <v>4691</v>
      </c>
    </row>
    <row r="4" spans="1:10" x14ac:dyDescent="0.25">
      <c r="A4" t="s">
        <v>4688</v>
      </c>
    </row>
    <row r="6" spans="1:10" x14ac:dyDescent="0.25">
      <c r="A6" s="20" t="s">
        <v>4409</v>
      </c>
      <c r="B6" s="20" t="s">
        <v>2</v>
      </c>
      <c r="C6" s="21" t="s">
        <v>6</v>
      </c>
      <c r="D6" s="20" t="s">
        <v>1</v>
      </c>
      <c r="E6" s="21" t="s">
        <v>7</v>
      </c>
      <c r="F6" s="20" t="s">
        <v>3</v>
      </c>
      <c r="G6" s="21" t="s">
        <v>4</v>
      </c>
      <c r="H6" s="21" t="s">
        <v>4410</v>
      </c>
      <c r="I6" s="20" t="s">
        <v>0</v>
      </c>
      <c r="J6" s="22" t="s">
        <v>5</v>
      </c>
    </row>
    <row r="7" spans="1:10" x14ac:dyDescent="0.25">
      <c r="A7" s="3">
        <v>110816</v>
      </c>
      <c r="B7" s="1" t="s">
        <v>1325</v>
      </c>
      <c r="C7" s="1" t="s">
        <v>1327</v>
      </c>
      <c r="D7" s="1" t="s">
        <v>1324</v>
      </c>
      <c r="E7" s="1" t="s">
        <v>1328</v>
      </c>
      <c r="F7" s="1" t="s">
        <v>1326</v>
      </c>
      <c r="G7" s="3" t="s">
        <v>8</v>
      </c>
      <c r="H7" s="3">
        <v>1018152</v>
      </c>
      <c r="I7" s="4">
        <v>44085</v>
      </c>
      <c r="J7" s="2">
        <v>167596.79999999999</v>
      </c>
    </row>
    <row r="8" spans="1:10" x14ac:dyDescent="0.25">
      <c r="A8" s="3">
        <v>110816</v>
      </c>
      <c r="B8" s="1" t="s">
        <v>1325</v>
      </c>
      <c r="C8" s="1" t="s">
        <v>1327</v>
      </c>
      <c r="D8" s="1" t="s">
        <v>1329</v>
      </c>
      <c r="E8" s="1" t="s">
        <v>1328</v>
      </c>
      <c r="F8" s="1" t="s">
        <v>1330</v>
      </c>
      <c r="G8" s="3" t="s">
        <v>8</v>
      </c>
      <c r="H8" s="3">
        <v>1018152</v>
      </c>
      <c r="I8" s="4">
        <v>44085</v>
      </c>
      <c r="J8" s="2">
        <v>85153.279999999999</v>
      </c>
    </row>
    <row r="9" spans="1:10" x14ac:dyDescent="0.25">
      <c r="A9" s="3">
        <v>110816</v>
      </c>
      <c r="B9" s="1" t="s">
        <v>1325</v>
      </c>
      <c r="C9" s="1" t="s">
        <v>1327</v>
      </c>
      <c r="D9" s="1" t="s">
        <v>2290</v>
      </c>
      <c r="E9" s="1" t="s">
        <v>1328</v>
      </c>
      <c r="F9" s="1" t="s">
        <v>2291</v>
      </c>
      <c r="G9" s="3" t="s">
        <v>8</v>
      </c>
      <c r="H9" s="3">
        <v>1018211</v>
      </c>
      <c r="I9" s="4">
        <v>44092</v>
      </c>
      <c r="J9" s="2">
        <v>53220.800000000003</v>
      </c>
    </row>
    <row r="10" spans="1:10" x14ac:dyDescent="0.25">
      <c r="A10" s="3">
        <v>110816</v>
      </c>
      <c r="B10" s="1" t="s">
        <v>1325</v>
      </c>
      <c r="C10" s="1" t="s">
        <v>1327</v>
      </c>
      <c r="D10" s="1" t="s">
        <v>2292</v>
      </c>
      <c r="E10" s="1" t="s">
        <v>1328</v>
      </c>
      <c r="F10" s="1" t="s">
        <v>2293</v>
      </c>
      <c r="G10" s="3" t="s">
        <v>8</v>
      </c>
      <c r="H10" s="3">
        <v>1018211</v>
      </c>
      <c r="I10" s="4">
        <v>44092</v>
      </c>
      <c r="J10" s="2">
        <v>19957.8</v>
      </c>
    </row>
    <row r="11" spans="1:10" x14ac:dyDescent="0.25">
      <c r="A11" s="3">
        <v>110816</v>
      </c>
      <c r="B11" s="1" t="s">
        <v>1325</v>
      </c>
      <c r="C11" s="1" t="s">
        <v>1327</v>
      </c>
      <c r="D11" s="1" t="s">
        <v>3517</v>
      </c>
      <c r="E11" s="1" t="s">
        <v>1328</v>
      </c>
      <c r="F11" s="1" t="s">
        <v>3474</v>
      </c>
      <c r="G11" s="3" t="s">
        <v>8</v>
      </c>
      <c r="H11" s="3">
        <v>1018284</v>
      </c>
      <c r="I11" s="4">
        <v>44099</v>
      </c>
      <c r="J11" s="2">
        <v>114923.52</v>
      </c>
    </row>
    <row r="12" spans="1:10" x14ac:dyDescent="0.25">
      <c r="A12" s="3">
        <v>110816</v>
      </c>
      <c r="B12" s="1" t="s">
        <v>1325</v>
      </c>
      <c r="C12" s="1" t="s">
        <v>1327</v>
      </c>
      <c r="D12" s="1" t="s">
        <v>3518</v>
      </c>
      <c r="E12" s="1" t="s">
        <v>1328</v>
      </c>
      <c r="F12" s="1" t="s">
        <v>3476</v>
      </c>
      <c r="G12" s="3" t="s">
        <v>8</v>
      </c>
      <c r="H12" s="3">
        <v>1018284</v>
      </c>
      <c r="I12" s="4">
        <v>44099</v>
      </c>
      <c r="J12" s="2">
        <v>114923.52</v>
      </c>
    </row>
    <row r="13" spans="1:10" x14ac:dyDescent="0.25">
      <c r="A13" s="3">
        <v>110816</v>
      </c>
      <c r="B13" s="1" t="s">
        <v>1325</v>
      </c>
      <c r="C13" s="1" t="s">
        <v>1327</v>
      </c>
      <c r="D13" s="1" t="s">
        <v>3519</v>
      </c>
      <c r="E13" s="1" t="s">
        <v>1328</v>
      </c>
      <c r="F13" s="1" t="s">
        <v>3478</v>
      </c>
      <c r="G13" s="3" t="s">
        <v>8</v>
      </c>
      <c r="H13" s="3">
        <v>1018284</v>
      </c>
      <c r="I13" s="4">
        <v>44099</v>
      </c>
      <c r="J13" s="2">
        <v>167596.79999999999</v>
      </c>
    </row>
    <row r="14" spans="1:10" x14ac:dyDescent="0.25">
      <c r="A14" s="3">
        <v>110816</v>
      </c>
      <c r="B14" s="1" t="s">
        <v>1325</v>
      </c>
      <c r="C14" s="1" t="s">
        <v>1327</v>
      </c>
      <c r="D14" s="1" t="s">
        <v>3520</v>
      </c>
      <c r="E14" s="1" t="s">
        <v>1328</v>
      </c>
      <c r="F14" s="1" t="s">
        <v>3480</v>
      </c>
      <c r="G14" s="3" t="s">
        <v>8</v>
      </c>
      <c r="H14" s="3">
        <v>1018284</v>
      </c>
      <c r="I14" s="4">
        <v>44099</v>
      </c>
      <c r="J14" s="2">
        <v>46568.2</v>
      </c>
    </row>
    <row r="15" spans="1:10" x14ac:dyDescent="0.25">
      <c r="A15" s="5" t="s">
        <v>4625</v>
      </c>
      <c r="B15" s="1"/>
      <c r="C15" s="1"/>
      <c r="D15" s="1"/>
      <c r="E15" s="1"/>
      <c r="F15" s="1"/>
      <c r="G15" s="3"/>
      <c r="H15" s="3"/>
      <c r="I15" s="4"/>
      <c r="J15" s="2">
        <v>769940.72</v>
      </c>
    </row>
    <row r="16" spans="1:10" x14ac:dyDescent="0.25">
      <c r="A16" s="3">
        <v>113928</v>
      </c>
      <c r="B16" s="1" t="s">
        <v>1390</v>
      </c>
      <c r="C16" s="1" t="s">
        <v>1392</v>
      </c>
      <c r="D16" s="1" t="s">
        <v>1389</v>
      </c>
      <c r="E16" s="1" t="s">
        <v>1393</v>
      </c>
      <c r="F16" s="1" t="s">
        <v>1391</v>
      </c>
      <c r="G16" s="3" t="s">
        <v>8</v>
      </c>
      <c r="H16" s="3">
        <v>1018164</v>
      </c>
      <c r="I16" s="4">
        <v>44085</v>
      </c>
      <c r="J16" s="2">
        <v>91872</v>
      </c>
    </row>
    <row r="17" spans="1:10" x14ac:dyDescent="0.25">
      <c r="A17" s="3">
        <v>113928</v>
      </c>
      <c r="B17" s="1" t="s">
        <v>1390</v>
      </c>
      <c r="C17" s="1" t="s">
        <v>1392</v>
      </c>
      <c r="D17" s="1" t="s">
        <v>3580</v>
      </c>
      <c r="E17" s="1" t="s">
        <v>1393</v>
      </c>
      <c r="F17" s="1" t="s">
        <v>3581</v>
      </c>
      <c r="G17" s="3" t="s">
        <v>8</v>
      </c>
      <c r="H17" s="3">
        <v>1018291</v>
      </c>
      <c r="I17" s="4">
        <v>44099</v>
      </c>
      <c r="J17" s="2">
        <v>67860</v>
      </c>
    </row>
    <row r="18" spans="1:10" x14ac:dyDescent="0.25">
      <c r="A18" s="3">
        <v>113928</v>
      </c>
      <c r="B18" s="1" t="s">
        <v>1390</v>
      </c>
      <c r="C18" s="1" t="s">
        <v>1392</v>
      </c>
      <c r="D18" s="1" t="s">
        <v>3582</v>
      </c>
      <c r="E18" s="1" t="s">
        <v>1393</v>
      </c>
      <c r="F18" s="1" t="s">
        <v>3583</v>
      </c>
      <c r="G18" s="3" t="s">
        <v>8</v>
      </c>
      <c r="H18" s="3">
        <v>1018291</v>
      </c>
      <c r="I18" s="4">
        <v>44099</v>
      </c>
      <c r="J18" s="2">
        <v>27144</v>
      </c>
    </row>
    <row r="19" spans="1:10" x14ac:dyDescent="0.25">
      <c r="A19" s="3">
        <v>113928</v>
      </c>
      <c r="B19" s="1" t="s">
        <v>1390</v>
      </c>
      <c r="C19" s="1" t="s">
        <v>1392</v>
      </c>
      <c r="D19" s="1" t="s">
        <v>3584</v>
      </c>
      <c r="E19" s="1" t="s">
        <v>1393</v>
      </c>
      <c r="F19" s="1" t="s">
        <v>3585</v>
      </c>
      <c r="G19" s="3" t="s">
        <v>8</v>
      </c>
      <c r="H19" s="3">
        <v>1018291</v>
      </c>
      <c r="I19" s="4">
        <v>44099</v>
      </c>
      <c r="J19" s="2">
        <v>45240</v>
      </c>
    </row>
    <row r="20" spans="1:10" x14ac:dyDescent="0.25">
      <c r="A20" s="3">
        <v>113928</v>
      </c>
      <c r="B20" s="1" t="s">
        <v>1390</v>
      </c>
      <c r="C20" s="1" t="s">
        <v>1392</v>
      </c>
      <c r="D20" s="1" t="s">
        <v>3586</v>
      </c>
      <c r="E20" s="1" t="s">
        <v>1393</v>
      </c>
      <c r="F20" s="1" t="s">
        <v>3587</v>
      </c>
      <c r="G20" s="3" t="s">
        <v>8</v>
      </c>
      <c r="H20" s="3">
        <v>1018291</v>
      </c>
      <c r="I20" s="4">
        <v>44099</v>
      </c>
      <c r="J20" s="2">
        <v>52780</v>
      </c>
    </row>
    <row r="21" spans="1:10" x14ac:dyDescent="0.25">
      <c r="A21" s="5" t="s">
        <v>4626</v>
      </c>
      <c r="B21" s="1"/>
      <c r="C21" s="1"/>
      <c r="D21" s="1"/>
      <c r="E21" s="1"/>
      <c r="F21" s="1"/>
      <c r="G21" s="3"/>
      <c r="H21" s="3"/>
      <c r="I21" s="4"/>
      <c r="J21" s="2">
        <v>284896</v>
      </c>
    </row>
    <row r="22" spans="1:10" x14ac:dyDescent="0.25">
      <c r="A22" s="3">
        <v>114878</v>
      </c>
      <c r="B22" s="1" t="s">
        <v>3847</v>
      </c>
      <c r="C22" s="1" t="s">
        <v>3849</v>
      </c>
      <c r="D22" s="1" t="s">
        <v>3846</v>
      </c>
      <c r="E22" s="1" t="s">
        <v>3850</v>
      </c>
      <c r="F22" s="1" t="s">
        <v>3848</v>
      </c>
      <c r="G22" s="3" t="s">
        <v>8</v>
      </c>
      <c r="H22" s="3">
        <v>1018332</v>
      </c>
      <c r="I22" s="4">
        <v>44099</v>
      </c>
      <c r="J22" s="2">
        <v>32999.99</v>
      </c>
    </row>
    <row r="23" spans="1:10" x14ac:dyDescent="0.25">
      <c r="A23" s="5" t="s">
        <v>4627</v>
      </c>
      <c r="B23" s="1"/>
      <c r="C23" s="1"/>
      <c r="D23" s="1"/>
      <c r="E23" s="1"/>
      <c r="F23" s="1"/>
      <c r="G23" s="3"/>
      <c r="H23" s="3"/>
      <c r="I23" s="4"/>
      <c r="J23" s="2">
        <v>32999.99</v>
      </c>
    </row>
    <row r="24" spans="1:10" x14ac:dyDescent="0.25">
      <c r="A24" s="3">
        <v>115189</v>
      </c>
      <c r="B24" s="1" t="s">
        <v>3560</v>
      </c>
      <c r="C24" s="1" t="s">
        <v>3562</v>
      </c>
      <c r="D24" s="1" t="s">
        <v>3559</v>
      </c>
      <c r="E24" s="1" t="s">
        <v>3563</v>
      </c>
      <c r="F24" s="1" t="s">
        <v>3561</v>
      </c>
      <c r="G24" s="3" t="s">
        <v>8</v>
      </c>
      <c r="H24" s="3">
        <v>1018289</v>
      </c>
      <c r="I24" s="4">
        <v>44099</v>
      </c>
      <c r="J24" s="2">
        <v>238518.04</v>
      </c>
    </row>
    <row r="25" spans="1:10" x14ac:dyDescent="0.25">
      <c r="A25" s="3">
        <v>115189</v>
      </c>
      <c r="B25" s="1" t="s">
        <v>3560</v>
      </c>
      <c r="C25" s="1" t="s">
        <v>3562</v>
      </c>
      <c r="D25" s="1" t="s">
        <v>3564</v>
      </c>
      <c r="E25" s="1" t="s">
        <v>3563</v>
      </c>
      <c r="F25" s="1" t="s">
        <v>3565</v>
      </c>
      <c r="G25" s="3" t="s">
        <v>8</v>
      </c>
      <c r="H25" s="3">
        <v>1018289</v>
      </c>
      <c r="I25" s="4">
        <v>44099</v>
      </c>
      <c r="J25" s="2">
        <v>423571.68</v>
      </c>
    </row>
    <row r="26" spans="1:10" x14ac:dyDescent="0.25">
      <c r="A26" s="3">
        <v>115189</v>
      </c>
      <c r="B26" s="1" t="s">
        <v>3560</v>
      </c>
      <c r="C26" s="1" t="s">
        <v>3562</v>
      </c>
      <c r="D26" s="1" t="s">
        <v>3566</v>
      </c>
      <c r="E26" s="1" t="s">
        <v>3563</v>
      </c>
      <c r="F26" s="1" t="s">
        <v>3567</v>
      </c>
      <c r="G26" s="3" t="s">
        <v>8</v>
      </c>
      <c r="H26" s="3">
        <v>1018289</v>
      </c>
      <c r="I26" s="4">
        <v>44099</v>
      </c>
      <c r="J26" s="2">
        <v>378048.64</v>
      </c>
    </row>
    <row r="27" spans="1:10" x14ac:dyDescent="0.25">
      <c r="A27" s="3">
        <v>115189</v>
      </c>
      <c r="B27" s="1" t="s">
        <v>3560</v>
      </c>
      <c r="C27" s="1" t="s">
        <v>3562</v>
      </c>
      <c r="D27" s="1" t="s">
        <v>3568</v>
      </c>
      <c r="E27" s="1" t="s">
        <v>3563</v>
      </c>
      <c r="F27" s="1" t="s">
        <v>3569</v>
      </c>
      <c r="G27" s="3" t="s">
        <v>8</v>
      </c>
      <c r="H27" s="3">
        <v>1018289</v>
      </c>
      <c r="I27" s="4">
        <v>44099</v>
      </c>
      <c r="J27" s="2">
        <v>188639.2</v>
      </c>
    </row>
    <row r="28" spans="1:10" x14ac:dyDescent="0.25">
      <c r="A28" s="5" t="s">
        <v>4628</v>
      </c>
      <c r="B28" s="1"/>
      <c r="C28" s="1"/>
      <c r="D28" s="1"/>
      <c r="E28" s="1"/>
      <c r="F28" s="1"/>
      <c r="G28" s="3"/>
      <c r="H28" s="3"/>
      <c r="I28" s="4"/>
      <c r="J28" s="2">
        <v>1228777.56</v>
      </c>
    </row>
    <row r="29" spans="1:10" x14ac:dyDescent="0.25">
      <c r="A29" s="3">
        <v>115408</v>
      </c>
      <c r="B29" s="1" t="s">
        <v>3803</v>
      </c>
      <c r="C29" s="1" t="s">
        <v>3805</v>
      </c>
      <c r="D29" s="1" t="s">
        <v>3802</v>
      </c>
      <c r="E29" s="1" t="s">
        <v>3806</v>
      </c>
      <c r="F29" s="1" t="s">
        <v>3804</v>
      </c>
      <c r="G29" s="3" t="s">
        <v>8</v>
      </c>
      <c r="H29" s="3">
        <v>1018321</v>
      </c>
      <c r="I29" s="4">
        <v>44099</v>
      </c>
      <c r="J29" s="2">
        <v>30000</v>
      </c>
    </row>
    <row r="30" spans="1:10" x14ac:dyDescent="0.25">
      <c r="A30" s="5" t="s">
        <v>4629</v>
      </c>
      <c r="B30" s="1"/>
      <c r="C30" s="1"/>
      <c r="D30" s="1"/>
      <c r="E30" s="1"/>
      <c r="F30" s="1"/>
      <c r="G30" s="3"/>
      <c r="H30" s="3"/>
      <c r="I30" s="4"/>
      <c r="J30" s="2">
        <v>30000</v>
      </c>
    </row>
    <row r="31" spans="1:10" x14ac:dyDescent="0.25">
      <c r="A31" s="3">
        <v>115513</v>
      </c>
      <c r="B31" s="1" t="s">
        <v>2252</v>
      </c>
      <c r="C31" s="1" t="s">
        <v>2254</v>
      </c>
      <c r="D31" s="1" t="s">
        <v>2251</v>
      </c>
      <c r="E31" s="1" t="s">
        <v>2255</v>
      </c>
      <c r="F31" s="1" t="s">
        <v>2253</v>
      </c>
      <c r="G31" s="3" t="s">
        <v>8</v>
      </c>
      <c r="H31" s="3">
        <v>1018204</v>
      </c>
      <c r="I31" s="4">
        <v>44092</v>
      </c>
      <c r="J31" s="2">
        <v>50245.4</v>
      </c>
    </row>
    <row r="32" spans="1:10" x14ac:dyDescent="0.25">
      <c r="A32" s="3">
        <v>115513</v>
      </c>
      <c r="B32" s="1" t="s">
        <v>2252</v>
      </c>
      <c r="C32" s="1" t="s">
        <v>2254</v>
      </c>
      <c r="D32" s="1" t="s">
        <v>2256</v>
      </c>
      <c r="E32" s="1" t="s">
        <v>2255</v>
      </c>
      <c r="F32" s="1" t="s">
        <v>2257</v>
      </c>
      <c r="G32" s="3" t="s">
        <v>8</v>
      </c>
      <c r="H32" s="3">
        <v>1018204</v>
      </c>
      <c r="I32" s="4">
        <v>44092</v>
      </c>
      <c r="J32" s="2">
        <v>11600</v>
      </c>
    </row>
    <row r="33" spans="1:10" x14ac:dyDescent="0.25">
      <c r="A33" s="3">
        <v>115513</v>
      </c>
      <c r="B33" s="1" t="s">
        <v>2252</v>
      </c>
      <c r="C33" s="1" t="s">
        <v>2254</v>
      </c>
      <c r="D33" s="1" t="s">
        <v>3666</v>
      </c>
      <c r="E33" s="1" t="s">
        <v>2255</v>
      </c>
      <c r="F33" s="1" t="s">
        <v>3667</v>
      </c>
      <c r="G33" s="3" t="s">
        <v>8</v>
      </c>
      <c r="H33" s="3">
        <v>1018297</v>
      </c>
      <c r="I33" s="4">
        <v>44099</v>
      </c>
      <c r="J33" s="2">
        <v>50245.4</v>
      </c>
    </row>
    <row r="34" spans="1:10" x14ac:dyDescent="0.25">
      <c r="A34" s="3">
        <v>115513</v>
      </c>
      <c r="B34" s="1" t="s">
        <v>2252</v>
      </c>
      <c r="C34" s="1" t="s">
        <v>2254</v>
      </c>
      <c r="D34" s="1" t="s">
        <v>3668</v>
      </c>
      <c r="E34" s="1" t="s">
        <v>2255</v>
      </c>
      <c r="F34" s="1" t="s">
        <v>3669</v>
      </c>
      <c r="G34" s="3" t="s">
        <v>8</v>
      </c>
      <c r="H34" s="3">
        <v>1018297</v>
      </c>
      <c r="I34" s="4">
        <v>44099</v>
      </c>
      <c r="J34" s="2">
        <v>79899.64</v>
      </c>
    </row>
    <row r="35" spans="1:10" x14ac:dyDescent="0.25">
      <c r="A35" s="3">
        <v>115513</v>
      </c>
      <c r="B35" s="1" t="s">
        <v>2252</v>
      </c>
      <c r="C35" s="1" t="s">
        <v>2254</v>
      </c>
      <c r="D35" s="1" t="s">
        <v>3670</v>
      </c>
      <c r="E35" s="1" t="s">
        <v>2255</v>
      </c>
      <c r="F35" s="1" t="s">
        <v>3671</v>
      </c>
      <c r="G35" s="3" t="s">
        <v>8</v>
      </c>
      <c r="H35" s="3">
        <v>1018297</v>
      </c>
      <c r="I35" s="4">
        <v>44099</v>
      </c>
      <c r="J35" s="2">
        <v>50245.4</v>
      </c>
    </row>
    <row r="36" spans="1:10" x14ac:dyDescent="0.25">
      <c r="A36" s="5" t="s">
        <v>4630</v>
      </c>
      <c r="B36" s="1"/>
      <c r="C36" s="1"/>
      <c r="D36" s="1"/>
      <c r="E36" s="1"/>
      <c r="F36" s="1"/>
      <c r="G36" s="3"/>
      <c r="H36" s="3"/>
      <c r="I36" s="4"/>
      <c r="J36" s="2">
        <v>242235.84</v>
      </c>
    </row>
    <row r="37" spans="1:10" x14ac:dyDescent="0.25">
      <c r="A37" s="3">
        <v>115514</v>
      </c>
      <c r="B37" s="1" t="s">
        <v>3571</v>
      </c>
      <c r="C37" s="1" t="s">
        <v>3572</v>
      </c>
      <c r="D37" s="1" t="s">
        <v>3570</v>
      </c>
      <c r="E37" s="1" t="s">
        <v>3573</v>
      </c>
      <c r="F37" s="1" t="s">
        <v>2293</v>
      </c>
      <c r="G37" s="3" t="s">
        <v>8</v>
      </c>
      <c r="H37" s="3">
        <v>1018290</v>
      </c>
      <c r="I37" s="4">
        <v>44099</v>
      </c>
      <c r="J37" s="2">
        <v>26466.560000000001</v>
      </c>
    </row>
    <row r="38" spans="1:10" x14ac:dyDescent="0.25">
      <c r="A38" s="3">
        <v>115514</v>
      </c>
      <c r="B38" s="1" t="s">
        <v>3571</v>
      </c>
      <c r="C38" s="1" t="s">
        <v>3572</v>
      </c>
      <c r="D38" s="1" t="s">
        <v>3574</v>
      </c>
      <c r="E38" s="1" t="s">
        <v>3573</v>
      </c>
      <c r="F38" s="1" t="s">
        <v>3575</v>
      </c>
      <c r="G38" s="3" t="s">
        <v>8</v>
      </c>
      <c r="H38" s="3">
        <v>1018290</v>
      </c>
      <c r="I38" s="4">
        <v>44099</v>
      </c>
      <c r="J38" s="2">
        <v>76912.639999999999</v>
      </c>
    </row>
    <row r="39" spans="1:10" x14ac:dyDescent="0.25">
      <c r="A39" s="3">
        <v>115514</v>
      </c>
      <c r="B39" s="1" t="s">
        <v>3571</v>
      </c>
      <c r="C39" s="1" t="s">
        <v>3572</v>
      </c>
      <c r="D39" s="1" t="s">
        <v>3576</v>
      </c>
      <c r="E39" s="1" t="s">
        <v>3573</v>
      </c>
      <c r="F39" s="1" t="s">
        <v>3480</v>
      </c>
      <c r="G39" s="3" t="s">
        <v>8</v>
      </c>
      <c r="H39" s="3">
        <v>1018290</v>
      </c>
      <c r="I39" s="4">
        <v>44099</v>
      </c>
      <c r="J39" s="2">
        <v>72105.600000000006</v>
      </c>
    </row>
    <row r="40" spans="1:10" x14ac:dyDescent="0.25">
      <c r="A40" s="3">
        <v>115514</v>
      </c>
      <c r="B40" s="1" t="s">
        <v>3571</v>
      </c>
      <c r="C40" s="1" t="s">
        <v>3572</v>
      </c>
      <c r="D40" s="1" t="s">
        <v>3577</v>
      </c>
      <c r="E40" s="1" t="s">
        <v>3573</v>
      </c>
      <c r="F40" s="1" t="s">
        <v>3478</v>
      </c>
      <c r="G40" s="3" t="s">
        <v>8</v>
      </c>
      <c r="H40" s="3">
        <v>1018290</v>
      </c>
      <c r="I40" s="4">
        <v>44099</v>
      </c>
      <c r="J40" s="2">
        <v>115704.2</v>
      </c>
    </row>
    <row r="41" spans="1:10" x14ac:dyDescent="0.25">
      <c r="A41" s="3">
        <v>115514</v>
      </c>
      <c r="B41" s="1" t="s">
        <v>3571</v>
      </c>
      <c r="C41" s="1" t="s">
        <v>3572</v>
      </c>
      <c r="D41" s="1" t="s">
        <v>3578</v>
      </c>
      <c r="E41" s="1" t="s">
        <v>3573</v>
      </c>
      <c r="F41" s="1" t="s">
        <v>3476</v>
      </c>
      <c r="G41" s="3" t="s">
        <v>8</v>
      </c>
      <c r="H41" s="3">
        <v>1018290</v>
      </c>
      <c r="I41" s="4">
        <v>44099</v>
      </c>
      <c r="J41" s="2">
        <v>88900.08</v>
      </c>
    </row>
    <row r="42" spans="1:10" x14ac:dyDescent="0.25">
      <c r="A42" s="3">
        <v>115514</v>
      </c>
      <c r="B42" s="1" t="s">
        <v>3571</v>
      </c>
      <c r="C42" s="1" t="s">
        <v>3572</v>
      </c>
      <c r="D42" s="1" t="s">
        <v>3579</v>
      </c>
      <c r="E42" s="1" t="s">
        <v>3573</v>
      </c>
      <c r="F42" s="1" t="s">
        <v>3474</v>
      </c>
      <c r="G42" s="3" t="s">
        <v>8</v>
      </c>
      <c r="H42" s="3">
        <v>1018290</v>
      </c>
      <c r="I42" s="4">
        <v>44099</v>
      </c>
      <c r="J42" s="2">
        <v>88900.08</v>
      </c>
    </row>
    <row r="43" spans="1:10" x14ac:dyDescent="0.25">
      <c r="A43" s="5" t="s">
        <v>4631</v>
      </c>
      <c r="B43" s="1"/>
      <c r="C43" s="1"/>
      <c r="D43" s="1"/>
      <c r="E43" s="1"/>
      <c r="F43" s="1"/>
      <c r="G43" s="3"/>
      <c r="H43" s="3"/>
      <c r="I43" s="4"/>
      <c r="J43" s="2">
        <v>468989.16000000003</v>
      </c>
    </row>
    <row r="44" spans="1:10" x14ac:dyDescent="0.25">
      <c r="A44" s="3">
        <v>115801</v>
      </c>
      <c r="B44" s="1" t="s">
        <v>1233</v>
      </c>
      <c r="C44" s="1" t="s">
        <v>1235</v>
      </c>
      <c r="D44" s="1" t="s">
        <v>1232</v>
      </c>
      <c r="E44" s="1" t="s">
        <v>1236</v>
      </c>
      <c r="F44" s="1" t="s">
        <v>1234</v>
      </c>
      <c r="G44" s="3" t="s">
        <v>8</v>
      </c>
      <c r="H44" s="3">
        <v>1018140</v>
      </c>
      <c r="I44" s="4">
        <v>44085</v>
      </c>
      <c r="J44" s="2">
        <v>89807.2</v>
      </c>
    </row>
    <row r="45" spans="1:10" x14ac:dyDescent="0.25">
      <c r="A45" s="3">
        <v>115801</v>
      </c>
      <c r="B45" s="1" t="s">
        <v>1233</v>
      </c>
      <c r="C45" s="1" t="s">
        <v>1235</v>
      </c>
      <c r="D45" s="1" t="s">
        <v>3691</v>
      </c>
      <c r="E45" s="1" t="s">
        <v>1236</v>
      </c>
      <c r="F45" s="1" t="s">
        <v>3692</v>
      </c>
      <c r="G45" s="3" t="s">
        <v>8</v>
      </c>
      <c r="H45" s="3">
        <v>1018301</v>
      </c>
      <c r="I45" s="4">
        <v>44099</v>
      </c>
      <c r="J45" s="2">
        <v>80643.199999999997</v>
      </c>
    </row>
    <row r="46" spans="1:10" x14ac:dyDescent="0.25">
      <c r="A46" s="3">
        <v>115801</v>
      </c>
      <c r="B46" s="1" t="s">
        <v>1233</v>
      </c>
      <c r="C46" s="1" t="s">
        <v>1235</v>
      </c>
      <c r="D46" s="1" t="s">
        <v>3693</v>
      </c>
      <c r="E46" s="1" t="s">
        <v>1236</v>
      </c>
      <c r="F46" s="1" t="s">
        <v>3694</v>
      </c>
      <c r="G46" s="3" t="s">
        <v>8</v>
      </c>
      <c r="H46" s="3">
        <v>1018301</v>
      </c>
      <c r="I46" s="4">
        <v>44099</v>
      </c>
      <c r="J46" s="2">
        <v>76977.600000000006</v>
      </c>
    </row>
    <row r="47" spans="1:10" x14ac:dyDescent="0.25">
      <c r="A47" s="3">
        <v>115801</v>
      </c>
      <c r="B47" s="1" t="s">
        <v>1233</v>
      </c>
      <c r="C47" s="1" t="s">
        <v>1235</v>
      </c>
      <c r="D47" s="1" t="s">
        <v>3695</v>
      </c>
      <c r="E47" s="1" t="s">
        <v>1236</v>
      </c>
      <c r="F47" s="1" t="s">
        <v>3696</v>
      </c>
      <c r="G47" s="3" t="s">
        <v>8</v>
      </c>
      <c r="H47" s="3">
        <v>1018301</v>
      </c>
      <c r="I47" s="4">
        <v>44099</v>
      </c>
      <c r="J47" s="2">
        <v>91640</v>
      </c>
    </row>
    <row r="48" spans="1:10" x14ac:dyDescent="0.25">
      <c r="A48" s="3">
        <v>115801</v>
      </c>
      <c r="B48" s="1" t="s">
        <v>1233</v>
      </c>
      <c r="C48" s="1" t="s">
        <v>1235</v>
      </c>
      <c r="D48" s="1" t="s">
        <v>3697</v>
      </c>
      <c r="E48" s="1" t="s">
        <v>1236</v>
      </c>
      <c r="F48" s="1" t="s">
        <v>3698</v>
      </c>
      <c r="G48" s="3" t="s">
        <v>8</v>
      </c>
      <c r="H48" s="3">
        <v>1018301</v>
      </c>
      <c r="I48" s="4">
        <v>44099</v>
      </c>
      <c r="J48" s="2">
        <v>43987.199999999997</v>
      </c>
    </row>
    <row r="49" spans="1:10" x14ac:dyDescent="0.25">
      <c r="A49" s="5" t="s">
        <v>4632</v>
      </c>
      <c r="B49" s="1"/>
      <c r="C49" s="1"/>
      <c r="D49" s="1"/>
      <c r="E49" s="1"/>
      <c r="F49" s="1"/>
      <c r="G49" s="3"/>
      <c r="H49" s="3"/>
      <c r="I49" s="4"/>
      <c r="J49" s="2">
        <v>383055.2</v>
      </c>
    </row>
    <row r="50" spans="1:10" x14ac:dyDescent="0.25">
      <c r="A50" s="3">
        <v>115899</v>
      </c>
      <c r="B50" s="1" t="s">
        <v>3604</v>
      </c>
      <c r="C50" s="1" t="s">
        <v>3606</v>
      </c>
      <c r="D50" s="1" t="s">
        <v>3603</v>
      </c>
      <c r="E50" s="1" t="s">
        <v>3607</v>
      </c>
      <c r="F50" s="1" t="s">
        <v>3605</v>
      </c>
      <c r="G50" s="3" t="s">
        <v>8</v>
      </c>
      <c r="H50" s="3">
        <v>1018293</v>
      </c>
      <c r="I50" s="4">
        <v>44099</v>
      </c>
      <c r="J50" s="2">
        <v>30000</v>
      </c>
    </row>
    <row r="51" spans="1:10" x14ac:dyDescent="0.25">
      <c r="A51" s="5" t="s">
        <v>4633</v>
      </c>
      <c r="B51" s="1"/>
      <c r="C51" s="1"/>
      <c r="D51" s="1"/>
      <c r="E51" s="1"/>
      <c r="F51" s="1"/>
      <c r="G51" s="3"/>
      <c r="H51" s="3"/>
      <c r="I51" s="4"/>
      <c r="J51" s="2">
        <v>30000</v>
      </c>
    </row>
    <row r="52" spans="1:10" x14ac:dyDescent="0.25">
      <c r="A52" s="3">
        <v>115900</v>
      </c>
      <c r="B52" s="1" t="s">
        <v>3787</v>
      </c>
      <c r="C52" s="1" t="s">
        <v>3789</v>
      </c>
      <c r="D52" s="1" t="s">
        <v>3786</v>
      </c>
      <c r="E52" s="1" t="s">
        <v>3790</v>
      </c>
      <c r="F52" s="1" t="s">
        <v>3788</v>
      </c>
      <c r="G52" s="3" t="s">
        <v>8</v>
      </c>
      <c r="H52" s="3">
        <v>1018317</v>
      </c>
      <c r="I52" s="4">
        <v>44099</v>
      </c>
      <c r="J52" s="2">
        <v>23200</v>
      </c>
    </row>
    <row r="53" spans="1:10" x14ac:dyDescent="0.25">
      <c r="A53" s="5" t="s">
        <v>4634</v>
      </c>
      <c r="B53" s="1"/>
      <c r="C53" s="1"/>
      <c r="D53" s="1"/>
      <c r="E53" s="1"/>
      <c r="F53" s="1"/>
      <c r="G53" s="3"/>
      <c r="H53" s="3"/>
      <c r="I53" s="4"/>
      <c r="J53" s="2">
        <v>23200</v>
      </c>
    </row>
    <row r="54" spans="1:10" x14ac:dyDescent="0.25">
      <c r="A54" s="3">
        <v>115960</v>
      </c>
      <c r="B54" s="1" t="s">
        <v>381</v>
      </c>
      <c r="C54" s="1" t="s">
        <v>383</v>
      </c>
      <c r="D54" s="1" t="s">
        <v>380</v>
      </c>
      <c r="E54" s="1" t="s">
        <v>384</v>
      </c>
      <c r="F54" s="1" t="s">
        <v>382</v>
      </c>
      <c r="G54" s="3" t="s">
        <v>8</v>
      </c>
      <c r="H54" s="3">
        <v>1018110</v>
      </c>
      <c r="I54" s="4">
        <v>44078</v>
      </c>
      <c r="J54" s="2">
        <v>54166</v>
      </c>
    </row>
    <row r="55" spans="1:10" x14ac:dyDescent="0.25">
      <c r="A55" s="3">
        <v>115960</v>
      </c>
      <c r="B55" s="1" t="s">
        <v>381</v>
      </c>
      <c r="C55" s="1" t="s">
        <v>383</v>
      </c>
      <c r="D55" s="1" t="s">
        <v>2043</v>
      </c>
      <c r="E55" s="1" t="s">
        <v>384</v>
      </c>
      <c r="F55" s="1" t="s">
        <v>2044</v>
      </c>
      <c r="G55" s="3" t="s">
        <v>8</v>
      </c>
      <c r="H55" s="3">
        <v>1018190</v>
      </c>
      <c r="I55" s="4">
        <v>44092</v>
      </c>
      <c r="J55" s="2">
        <v>54166</v>
      </c>
    </row>
    <row r="56" spans="1:10" x14ac:dyDescent="0.25">
      <c r="A56" s="5" t="s">
        <v>4635</v>
      </c>
      <c r="B56" s="1"/>
      <c r="C56" s="1"/>
      <c r="D56" s="1"/>
      <c r="E56" s="1"/>
      <c r="F56" s="1"/>
      <c r="G56" s="3"/>
      <c r="H56" s="3"/>
      <c r="I56" s="4"/>
      <c r="J56" s="2">
        <v>108332</v>
      </c>
    </row>
    <row r="57" spans="1:10" x14ac:dyDescent="0.25">
      <c r="A57" s="3">
        <v>115979</v>
      </c>
      <c r="B57" s="1" t="s">
        <v>3718</v>
      </c>
      <c r="C57" s="1" t="s">
        <v>3720</v>
      </c>
      <c r="D57" s="1" t="s">
        <v>3717</v>
      </c>
      <c r="E57" s="1" t="s">
        <v>3721</v>
      </c>
      <c r="F57" s="1" t="s">
        <v>3719</v>
      </c>
      <c r="G57" s="3" t="s">
        <v>8</v>
      </c>
      <c r="H57" s="3">
        <v>1018306</v>
      </c>
      <c r="I57" s="4">
        <v>44099</v>
      </c>
      <c r="J57" s="2">
        <v>29000</v>
      </c>
    </row>
    <row r="58" spans="1:10" x14ac:dyDescent="0.25">
      <c r="A58" s="5" t="s">
        <v>4636</v>
      </c>
      <c r="B58" s="1"/>
      <c r="C58" s="1"/>
      <c r="D58" s="1"/>
      <c r="E58" s="1"/>
      <c r="F58" s="1"/>
      <c r="G58" s="3"/>
      <c r="H58" s="3"/>
      <c r="I58" s="4"/>
      <c r="J58" s="2">
        <v>29000</v>
      </c>
    </row>
    <row r="59" spans="1:10" x14ac:dyDescent="0.25">
      <c r="A59" s="3">
        <v>116039</v>
      </c>
      <c r="B59" s="1" t="s">
        <v>3764</v>
      </c>
      <c r="C59" s="1" t="s">
        <v>3766</v>
      </c>
      <c r="D59" s="1" t="s">
        <v>3763</v>
      </c>
      <c r="E59" s="1" t="s">
        <v>3767</v>
      </c>
      <c r="F59" s="1" t="s">
        <v>3765</v>
      </c>
      <c r="G59" s="3" t="s">
        <v>8</v>
      </c>
      <c r="H59" s="3">
        <v>1018313</v>
      </c>
      <c r="I59" s="4">
        <v>44099</v>
      </c>
      <c r="J59" s="2">
        <v>42999.99</v>
      </c>
    </row>
    <row r="60" spans="1:10" x14ac:dyDescent="0.25">
      <c r="A60" s="5" t="s">
        <v>4637</v>
      </c>
      <c r="B60" s="1"/>
      <c r="C60" s="1"/>
      <c r="D60" s="1"/>
      <c r="E60" s="1"/>
      <c r="F60" s="1"/>
      <c r="G60" s="3"/>
      <c r="H60" s="3"/>
      <c r="I60" s="4"/>
      <c r="J60" s="2">
        <v>42999.99</v>
      </c>
    </row>
    <row r="61" spans="1:10" x14ac:dyDescent="0.25">
      <c r="A61" s="3">
        <v>116070</v>
      </c>
      <c r="B61" s="1" t="s">
        <v>2270</v>
      </c>
      <c r="C61" s="1" t="s">
        <v>2272</v>
      </c>
      <c r="D61" s="1" t="s">
        <v>2269</v>
      </c>
      <c r="E61" s="1" t="s">
        <v>2273</v>
      </c>
      <c r="F61" s="1" t="s">
        <v>2271</v>
      </c>
      <c r="G61" s="3" t="s">
        <v>8</v>
      </c>
      <c r="H61" s="3">
        <v>1018208</v>
      </c>
      <c r="I61" s="4">
        <v>44092</v>
      </c>
      <c r="J61" s="2">
        <v>43000</v>
      </c>
    </row>
    <row r="62" spans="1:10" x14ac:dyDescent="0.25">
      <c r="A62" s="5" t="s">
        <v>4638</v>
      </c>
      <c r="B62" s="1"/>
      <c r="C62" s="1"/>
      <c r="D62" s="1"/>
      <c r="E62" s="1"/>
      <c r="F62" s="1"/>
      <c r="G62" s="3"/>
      <c r="H62" s="3"/>
      <c r="I62" s="4"/>
      <c r="J62" s="2">
        <v>43000</v>
      </c>
    </row>
    <row r="63" spans="1:10" x14ac:dyDescent="0.25">
      <c r="A63" s="3">
        <v>116148</v>
      </c>
      <c r="B63" s="1" t="s">
        <v>3256</v>
      </c>
      <c r="C63" s="1" t="s">
        <v>3258</v>
      </c>
      <c r="D63" s="1" t="s">
        <v>3255</v>
      </c>
      <c r="E63" s="1" t="s">
        <v>3259</v>
      </c>
      <c r="F63" s="1" t="s">
        <v>3257</v>
      </c>
      <c r="G63" s="3" t="s">
        <v>8</v>
      </c>
      <c r="H63" s="3">
        <v>1018271</v>
      </c>
      <c r="I63" s="4">
        <v>44099</v>
      </c>
      <c r="J63" s="2">
        <v>44489.11</v>
      </c>
    </row>
    <row r="64" spans="1:10" x14ac:dyDescent="0.25">
      <c r="A64" s="3">
        <v>116148</v>
      </c>
      <c r="B64" s="1" t="s">
        <v>3256</v>
      </c>
      <c r="C64" s="1" t="s">
        <v>3258</v>
      </c>
      <c r="D64" s="1" t="s">
        <v>3260</v>
      </c>
      <c r="E64" s="1" t="s">
        <v>3259</v>
      </c>
      <c r="F64" s="1" t="s">
        <v>3261</v>
      </c>
      <c r="G64" s="3" t="s">
        <v>8</v>
      </c>
      <c r="H64" s="3">
        <v>1018271</v>
      </c>
      <c r="I64" s="4">
        <v>44099</v>
      </c>
      <c r="J64" s="2">
        <v>44489.11</v>
      </c>
    </row>
    <row r="65" spans="1:10" x14ac:dyDescent="0.25">
      <c r="A65" s="5" t="s">
        <v>4639</v>
      </c>
      <c r="B65" s="1"/>
      <c r="C65" s="1"/>
      <c r="D65" s="1"/>
      <c r="E65" s="1"/>
      <c r="F65" s="1"/>
      <c r="G65" s="3"/>
      <c r="H65" s="3"/>
      <c r="I65" s="4"/>
      <c r="J65" s="2">
        <v>88978.22</v>
      </c>
    </row>
    <row r="66" spans="1:10" x14ac:dyDescent="0.25">
      <c r="A66" s="3">
        <v>116159</v>
      </c>
      <c r="B66" s="1" t="s">
        <v>2037</v>
      </c>
      <c r="C66" s="1" t="s">
        <v>2039</v>
      </c>
      <c r="D66" s="1" t="s">
        <v>2036</v>
      </c>
      <c r="E66" s="1" t="s">
        <v>2040</v>
      </c>
      <c r="F66" s="1" t="s">
        <v>2038</v>
      </c>
      <c r="G66" s="3" t="s">
        <v>8</v>
      </c>
      <c r="H66" s="3">
        <v>1018189</v>
      </c>
      <c r="I66" s="4">
        <v>44092</v>
      </c>
      <c r="J66" s="2">
        <v>15999.99</v>
      </c>
    </row>
    <row r="67" spans="1:10" x14ac:dyDescent="0.25">
      <c r="A67" s="3">
        <v>116159</v>
      </c>
      <c r="B67" s="1" t="s">
        <v>2037</v>
      </c>
      <c r="C67" s="1" t="s">
        <v>2039</v>
      </c>
      <c r="D67" s="1" t="s">
        <v>2041</v>
      </c>
      <c r="E67" s="1" t="s">
        <v>2040</v>
      </c>
      <c r="F67" s="1" t="s">
        <v>2042</v>
      </c>
      <c r="G67" s="3" t="s">
        <v>8</v>
      </c>
      <c r="H67" s="3">
        <v>1018189</v>
      </c>
      <c r="I67" s="4">
        <v>44092</v>
      </c>
      <c r="J67" s="2">
        <v>15999.99</v>
      </c>
    </row>
    <row r="68" spans="1:10" x14ac:dyDescent="0.25">
      <c r="A68" s="5" t="s">
        <v>4640</v>
      </c>
      <c r="B68" s="1"/>
      <c r="C68" s="1"/>
      <c r="D68" s="1"/>
      <c r="E68" s="1"/>
      <c r="F68" s="1"/>
      <c r="G68" s="3"/>
      <c r="H68" s="3"/>
      <c r="I68" s="4"/>
      <c r="J68" s="2">
        <v>31999.98</v>
      </c>
    </row>
    <row r="69" spans="1:10" x14ac:dyDescent="0.25">
      <c r="A69" s="3">
        <v>116161</v>
      </c>
      <c r="B69" s="1" t="s">
        <v>3881</v>
      </c>
      <c r="C69" s="1" t="s">
        <v>3883</v>
      </c>
      <c r="D69" s="1" t="s">
        <v>3880</v>
      </c>
      <c r="E69" s="1" t="s">
        <v>3884</v>
      </c>
      <c r="F69" s="1" t="s">
        <v>3882</v>
      </c>
      <c r="G69" s="3" t="s">
        <v>8</v>
      </c>
      <c r="H69" s="3">
        <v>1018340</v>
      </c>
      <c r="I69" s="4">
        <v>44099</v>
      </c>
      <c r="J69" s="2">
        <v>12630.66</v>
      </c>
    </row>
    <row r="70" spans="1:10" x14ac:dyDescent="0.25">
      <c r="A70" s="5" t="s">
        <v>4641</v>
      </c>
      <c r="B70" s="1"/>
      <c r="C70" s="1"/>
      <c r="D70" s="1"/>
      <c r="E70" s="1"/>
      <c r="F70" s="1"/>
      <c r="G70" s="3"/>
      <c r="H70" s="3"/>
      <c r="I70" s="4"/>
      <c r="J70" s="2">
        <v>12630.66</v>
      </c>
    </row>
    <row r="71" spans="1:10" x14ac:dyDescent="0.25">
      <c r="A71" s="3">
        <v>116200</v>
      </c>
      <c r="B71" s="1" t="s">
        <v>3852</v>
      </c>
      <c r="C71" s="1" t="s">
        <v>3854</v>
      </c>
      <c r="D71" s="1" t="s">
        <v>3851</v>
      </c>
      <c r="E71" s="1" t="s">
        <v>3855</v>
      </c>
      <c r="F71" s="1" t="s">
        <v>3853</v>
      </c>
      <c r="G71" s="3" t="s">
        <v>8</v>
      </c>
      <c r="H71" s="3">
        <v>1018333</v>
      </c>
      <c r="I71" s="4">
        <v>44099</v>
      </c>
      <c r="J71" s="2">
        <v>35000</v>
      </c>
    </row>
    <row r="72" spans="1:10" x14ac:dyDescent="0.25">
      <c r="A72" s="5" t="s">
        <v>4642</v>
      </c>
      <c r="B72" s="1"/>
      <c r="C72" s="1"/>
      <c r="D72" s="1"/>
      <c r="E72" s="1"/>
      <c r="F72" s="1"/>
      <c r="G72" s="3"/>
      <c r="H72" s="3"/>
      <c r="I72" s="4"/>
      <c r="J72" s="2">
        <v>35000</v>
      </c>
    </row>
    <row r="73" spans="1:10" x14ac:dyDescent="0.25">
      <c r="A73" s="3">
        <v>116220</v>
      </c>
      <c r="B73" s="1" t="s">
        <v>2343</v>
      </c>
      <c r="C73" s="1" t="s">
        <v>2345</v>
      </c>
      <c r="D73" s="1" t="s">
        <v>2342</v>
      </c>
      <c r="E73" s="1" t="s">
        <v>2346</v>
      </c>
      <c r="F73" s="1" t="s">
        <v>2344</v>
      </c>
      <c r="G73" s="3" t="s">
        <v>8</v>
      </c>
      <c r="H73" s="3">
        <v>1018221</v>
      </c>
      <c r="I73" s="4">
        <v>44092</v>
      </c>
      <c r="J73" s="2">
        <v>35000</v>
      </c>
    </row>
    <row r="74" spans="1:10" x14ac:dyDescent="0.25">
      <c r="A74" s="5" t="s">
        <v>4643</v>
      </c>
      <c r="B74" s="1"/>
      <c r="C74" s="1"/>
      <c r="D74" s="1"/>
      <c r="E74" s="1"/>
      <c r="F74" s="1"/>
      <c r="G74" s="3"/>
      <c r="H74" s="3"/>
      <c r="I74" s="4"/>
      <c r="J74" s="2">
        <v>35000</v>
      </c>
    </row>
    <row r="75" spans="1:10" x14ac:dyDescent="0.25">
      <c r="A75" s="3">
        <v>116223</v>
      </c>
      <c r="B75" s="1" t="s">
        <v>1363</v>
      </c>
      <c r="C75" s="1" t="s">
        <v>1365</v>
      </c>
      <c r="D75" s="1" t="s">
        <v>1362</v>
      </c>
      <c r="E75" s="1" t="s">
        <v>1366</v>
      </c>
      <c r="F75" s="1" t="s">
        <v>1364</v>
      </c>
      <c r="G75" s="3" t="s">
        <v>8</v>
      </c>
      <c r="H75" s="3">
        <v>1018158</v>
      </c>
      <c r="I75" s="4">
        <v>44085</v>
      </c>
      <c r="J75" s="2">
        <v>239621.8</v>
      </c>
    </row>
    <row r="76" spans="1:10" x14ac:dyDescent="0.25">
      <c r="A76" s="3">
        <v>116223</v>
      </c>
      <c r="B76" s="1" t="s">
        <v>1363</v>
      </c>
      <c r="C76" s="1" t="s">
        <v>1365</v>
      </c>
      <c r="D76" s="1" t="s">
        <v>3468</v>
      </c>
      <c r="E76" s="1" t="s">
        <v>1366</v>
      </c>
      <c r="F76" s="1" t="s">
        <v>1326</v>
      </c>
      <c r="G76" s="3" t="s">
        <v>8</v>
      </c>
      <c r="H76" s="3">
        <v>1018280</v>
      </c>
      <c r="I76" s="4">
        <v>44099</v>
      </c>
      <c r="J76" s="2">
        <v>152158.41</v>
      </c>
    </row>
    <row r="77" spans="1:10" x14ac:dyDescent="0.25">
      <c r="A77" s="3">
        <v>116223</v>
      </c>
      <c r="B77" s="1" t="s">
        <v>1363</v>
      </c>
      <c r="C77" s="1" t="s">
        <v>1365</v>
      </c>
      <c r="D77" s="1" t="s">
        <v>3469</v>
      </c>
      <c r="E77" s="1" t="s">
        <v>1366</v>
      </c>
      <c r="F77" s="1" t="s">
        <v>1330</v>
      </c>
      <c r="G77" s="3" t="s">
        <v>8</v>
      </c>
      <c r="H77" s="3">
        <v>1018280</v>
      </c>
      <c r="I77" s="4">
        <v>44099</v>
      </c>
      <c r="J77" s="2">
        <v>108041.47</v>
      </c>
    </row>
    <row r="78" spans="1:10" x14ac:dyDescent="0.25">
      <c r="A78" s="3">
        <v>116223</v>
      </c>
      <c r="B78" s="1" t="s">
        <v>1363</v>
      </c>
      <c r="C78" s="1" t="s">
        <v>1365</v>
      </c>
      <c r="D78" s="1" t="s">
        <v>3470</v>
      </c>
      <c r="E78" s="1" t="s">
        <v>1366</v>
      </c>
      <c r="F78" s="1" t="s">
        <v>3471</v>
      </c>
      <c r="G78" s="3" t="s">
        <v>8</v>
      </c>
      <c r="H78" s="3">
        <v>1018280</v>
      </c>
      <c r="I78" s="4">
        <v>44099</v>
      </c>
      <c r="J78" s="2">
        <v>27010.37</v>
      </c>
    </row>
    <row r="79" spans="1:10" x14ac:dyDescent="0.25">
      <c r="A79" s="3">
        <v>116223</v>
      </c>
      <c r="B79" s="1" t="s">
        <v>1363</v>
      </c>
      <c r="C79" s="1" t="s">
        <v>1365</v>
      </c>
      <c r="D79" s="1" t="s">
        <v>3472</v>
      </c>
      <c r="E79" s="1" t="s">
        <v>1366</v>
      </c>
      <c r="F79" s="1" t="s">
        <v>2291</v>
      </c>
      <c r="G79" s="3" t="s">
        <v>8</v>
      </c>
      <c r="H79" s="3">
        <v>1018280</v>
      </c>
      <c r="I79" s="4">
        <v>44099</v>
      </c>
      <c r="J79" s="2">
        <v>108041.47</v>
      </c>
    </row>
    <row r="80" spans="1:10" x14ac:dyDescent="0.25">
      <c r="A80" s="3">
        <v>116223</v>
      </c>
      <c r="B80" s="1" t="s">
        <v>1363</v>
      </c>
      <c r="C80" s="1" t="s">
        <v>1365</v>
      </c>
      <c r="D80" s="1" t="s">
        <v>3473</v>
      </c>
      <c r="E80" s="1" t="s">
        <v>1366</v>
      </c>
      <c r="F80" s="1" t="s">
        <v>3474</v>
      </c>
      <c r="G80" s="3" t="s">
        <v>8</v>
      </c>
      <c r="H80" s="3">
        <v>1018280</v>
      </c>
      <c r="I80" s="4">
        <v>44099</v>
      </c>
      <c r="J80" s="2">
        <v>124493.24</v>
      </c>
    </row>
    <row r="81" spans="1:10" x14ac:dyDescent="0.25">
      <c r="A81" s="3">
        <v>116223</v>
      </c>
      <c r="B81" s="1" t="s">
        <v>1363</v>
      </c>
      <c r="C81" s="1" t="s">
        <v>1365</v>
      </c>
      <c r="D81" s="1" t="s">
        <v>3475</v>
      </c>
      <c r="E81" s="1" t="s">
        <v>1366</v>
      </c>
      <c r="F81" s="1" t="s">
        <v>3476</v>
      </c>
      <c r="G81" s="3" t="s">
        <v>8</v>
      </c>
      <c r="H81" s="3">
        <v>1018280</v>
      </c>
      <c r="I81" s="4">
        <v>44099</v>
      </c>
      <c r="J81" s="2">
        <v>152158.41</v>
      </c>
    </row>
    <row r="82" spans="1:10" x14ac:dyDescent="0.25">
      <c r="A82" s="3">
        <v>116223</v>
      </c>
      <c r="B82" s="1" t="s">
        <v>1363</v>
      </c>
      <c r="C82" s="1" t="s">
        <v>1365</v>
      </c>
      <c r="D82" s="1" t="s">
        <v>3477</v>
      </c>
      <c r="E82" s="1" t="s">
        <v>1366</v>
      </c>
      <c r="F82" s="1" t="s">
        <v>3478</v>
      </c>
      <c r="G82" s="3" t="s">
        <v>8</v>
      </c>
      <c r="H82" s="3">
        <v>1018280</v>
      </c>
      <c r="I82" s="4">
        <v>44099</v>
      </c>
      <c r="J82" s="2">
        <v>126798.67</v>
      </c>
    </row>
    <row r="83" spans="1:10" x14ac:dyDescent="0.25">
      <c r="A83" s="3">
        <v>116223</v>
      </c>
      <c r="B83" s="1" t="s">
        <v>1363</v>
      </c>
      <c r="C83" s="1" t="s">
        <v>1365</v>
      </c>
      <c r="D83" s="1" t="s">
        <v>3479</v>
      </c>
      <c r="E83" s="1" t="s">
        <v>1366</v>
      </c>
      <c r="F83" s="1" t="s">
        <v>3480</v>
      </c>
      <c r="G83" s="3" t="s">
        <v>8</v>
      </c>
      <c r="H83" s="3">
        <v>1018280</v>
      </c>
      <c r="I83" s="4">
        <v>44099</v>
      </c>
      <c r="J83" s="2">
        <v>94536.29</v>
      </c>
    </row>
    <row r="84" spans="1:10" x14ac:dyDescent="0.25">
      <c r="A84" s="5" t="s">
        <v>4644</v>
      </c>
      <c r="B84" s="1"/>
      <c r="C84" s="1"/>
      <c r="D84" s="1"/>
      <c r="E84" s="1"/>
      <c r="F84" s="1"/>
      <c r="G84" s="3"/>
      <c r="H84" s="3"/>
      <c r="I84" s="4"/>
      <c r="J84" s="2">
        <v>1132860.1299999999</v>
      </c>
    </row>
    <row r="85" spans="1:10" x14ac:dyDescent="0.25">
      <c r="A85" s="3">
        <v>116260</v>
      </c>
      <c r="B85" s="1" t="s">
        <v>371</v>
      </c>
      <c r="C85" s="1" t="s">
        <v>373</v>
      </c>
      <c r="D85" s="1" t="s">
        <v>370</v>
      </c>
      <c r="E85" s="1" t="s">
        <v>374</v>
      </c>
      <c r="F85" s="1" t="s">
        <v>372</v>
      </c>
      <c r="G85" s="3" t="s">
        <v>8</v>
      </c>
      <c r="H85" s="3">
        <v>1018108</v>
      </c>
      <c r="I85" s="4">
        <v>44078</v>
      </c>
      <c r="J85" s="2">
        <v>48720</v>
      </c>
    </row>
    <row r="86" spans="1:10" x14ac:dyDescent="0.25">
      <c r="A86" s="3">
        <v>116260</v>
      </c>
      <c r="B86" s="1" t="s">
        <v>371</v>
      </c>
      <c r="C86" s="1" t="s">
        <v>373</v>
      </c>
      <c r="D86" s="1" t="s">
        <v>2335</v>
      </c>
      <c r="E86" s="1" t="s">
        <v>374</v>
      </c>
      <c r="F86" s="1" t="s">
        <v>2336</v>
      </c>
      <c r="G86" s="3" t="s">
        <v>8</v>
      </c>
      <c r="H86" s="3">
        <v>1018219</v>
      </c>
      <c r="I86" s="4">
        <v>44092</v>
      </c>
      <c r="J86" s="2">
        <v>48720</v>
      </c>
    </row>
    <row r="87" spans="1:10" x14ac:dyDescent="0.25">
      <c r="A87" s="5" t="s">
        <v>4645</v>
      </c>
      <c r="B87" s="1"/>
      <c r="C87" s="1"/>
      <c r="D87" s="1"/>
      <c r="E87" s="1"/>
      <c r="F87" s="1"/>
      <c r="G87" s="3"/>
      <c r="H87" s="3"/>
      <c r="I87" s="4"/>
      <c r="J87" s="2">
        <v>97440</v>
      </c>
    </row>
    <row r="88" spans="1:10" x14ac:dyDescent="0.25">
      <c r="A88" s="3">
        <v>116271</v>
      </c>
      <c r="B88" s="1" t="s">
        <v>3796</v>
      </c>
      <c r="C88" s="1" t="s">
        <v>3798</v>
      </c>
      <c r="D88" s="1" t="s">
        <v>3795</v>
      </c>
      <c r="E88" s="1" t="s">
        <v>3799</v>
      </c>
      <c r="F88" s="1" t="s">
        <v>3797</v>
      </c>
      <c r="G88" s="3" t="s">
        <v>8</v>
      </c>
      <c r="H88" s="3">
        <v>1018319</v>
      </c>
      <c r="I88" s="4">
        <v>44099</v>
      </c>
      <c r="J88" s="2">
        <v>15000</v>
      </c>
    </row>
    <row r="89" spans="1:10" x14ac:dyDescent="0.25">
      <c r="A89" s="5" t="s">
        <v>4646</v>
      </c>
      <c r="B89" s="1"/>
      <c r="C89" s="1"/>
      <c r="D89" s="1"/>
      <c r="E89" s="1"/>
      <c r="F89" s="1"/>
      <c r="G89" s="3"/>
      <c r="H89" s="3"/>
      <c r="I89" s="4"/>
      <c r="J89" s="2">
        <v>15000</v>
      </c>
    </row>
    <row r="90" spans="1:10" x14ac:dyDescent="0.25">
      <c r="A90" s="3">
        <v>116274</v>
      </c>
      <c r="B90" s="1" t="s">
        <v>2247</v>
      </c>
      <c r="C90" s="1" t="s">
        <v>2249</v>
      </c>
      <c r="D90" s="1" t="s">
        <v>2246</v>
      </c>
      <c r="E90" s="1" t="s">
        <v>2250</v>
      </c>
      <c r="F90" s="1" t="s">
        <v>2248</v>
      </c>
      <c r="G90" s="3" t="s">
        <v>8</v>
      </c>
      <c r="H90" s="3">
        <v>1018203</v>
      </c>
      <c r="I90" s="4">
        <v>44092</v>
      </c>
      <c r="J90" s="2">
        <v>33825.599999999999</v>
      </c>
    </row>
    <row r="91" spans="1:10" x14ac:dyDescent="0.25">
      <c r="A91" s="3">
        <v>116274</v>
      </c>
      <c r="B91" s="1" t="s">
        <v>2247</v>
      </c>
      <c r="C91" s="1" t="s">
        <v>2249</v>
      </c>
      <c r="D91" s="1" t="s">
        <v>3782</v>
      </c>
      <c r="E91" s="1" t="s">
        <v>2250</v>
      </c>
      <c r="F91" s="1" t="s">
        <v>3783</v>
      </c>
      <c r="G91" s="3" t="s">
        <v>8</v>
      </c>
      <c r="H91" s="3">
        <v>1018316</v>
      </c>
      <c r="I91" s="4">
        <v>44099</v>
      </c>
      <c r="J91" s="2">
        <v>67651.199999999997</v>
      </c>
    </row>
    <row r="92" spans="1:10" x14ac:dyDescent="0.25">
      <c r="A92" s="3">
        <v>116274</v>
      </c>
      <c r="B92" s="1" t="s">
        <v>2247</v>
      </c>
      <c r="C92" s="1" t="s">
        <v>2249</v>
      </c>
      <c r="D92" s="1" t="s">
        <v>3784</v>
      </c>
      <c r="E92" s="1" t="s">
        <v>2250</v>
      </c>
      <c r="F92" s="1" t="s">
        <v>3785</v>
      </c>
      <c r="G92" s="3" t="s">
        <v>8</v>
      </c>
      <c r="H92" s="3">
        <v>1018316</v>
      </c>
      <c r="I92" s="4">
        <v>44099</v>
      </c>
      <c r="J92" s="2">
        <v>21141</v>
      </c>
    </row>
    <row r="93" spans="1:10" x14ac:dyDescent="0.25">
      <c r="A93" s="5" t="s">
        <v>4647</v>
      </c>
      <c r="B93" s="1"/>
      <c r="C93" s="1"/>
      <c r="D93" s="1"/>
      <c r="E93" s="1"/>
      <c r="F93" s="1"/>
      <c r="G93" s="3"/>
      <c r="H93" s="3"/>
      <c r="I93" s="4"/>
      <c r="J93" s="2">
        <v>122617.79999999999</v>
      </c>
    </row>
    <row r="94" spans="1:10" x14ac:dyDescent="0.25">
      <c r="A94" s="3">
        <v>116324</v>
      </c>
      <c r="B94" s="1" t="s">
        <v>3891</v>
      </c>
      <c r="C94" s="1" t="s">
        <v>3893</v>
      </c>
      <c r="D94" s="1" t="s">
        <v>3890</v>
      </c>
      <c r="E94" s="1" t="s">
        <v>3894</v>
      </c>
      <c r="F94" s="1" t="s">
        <v>3892</v>
      </c>
      <c r="G94" s="3" t="s">
        <v>8</v>
      </c>
      <c r="H94" s="3">
        <v>1018342</v>
      </c>
      <c r="I94" s="4">
        <v>44099</v>
      </c>
      <c r="J94" s="2">
        <v>25000</v>
      </c>
    </row>
    <row r="95" spans="1:10" x14ac:dyDescent="0.25">
      <c r="A95" s="5" t="s">
        <v>4648</v>
      </c>
      <c r="B95" s="1"/>
      <c r="C95" s="1"/>
      <c r="D95" s="1"/>
      <c r="E95" s="1"/>
      <c r="F95" s="1"/>
      <c r="G95" s="3"/>
      <c r="H95" s="3"/>
      <c r="I95" s="4"/>
      <c r="J95" s="2">
        <v>25000</v>
      </c>
    </row>
    <row r="96" spans="1:10" x14ac:dyDescent="0.25">
      <c r="A96" s="3">
        <v>116326</v>
      </c>
      <c r="B96" s="1" t="s">
        <v>2356</v>
      </c>
      <c r="C96" s="1" t="s">
        <v>2358</v>
      </c>
      <c r="D96" s="1" t="s">
        <v>2355</v>
      </c>
      <c r="E96" s="1" t="s">
        <v>2359</v>
      </c>
      <c r="F96" s="1" t="s">
        <v>2357</v>
      </c>
      <c r="G96" s="3" t="s">
        <v>8</v>
      </c>
      <c r="H96" s="3">
        <v>1018224</v>
      </c>
      <c r="I96" s="4">
        <v>44092</v>
      </c>
      <c r="J96" s="2">
        <v>40000</v>
      </c>
    </row>
    <row r="97" spans="1:10" x14ac:dyDescent="0.25">
      <c r="A97" s="5" t="s">
        <v>4649</v>
      </c>
      <c r="B97" s="1"/>
      <c r="C97" s="1"/>
      <c r="D97" s="1"/>
      <c r="E97" s="1"/>
      <c r="F97" s="1"/>
      <c r="G97" s="3"/>
      <c r="H97" s="3"/>
      <c r="I97" s="4"/>
      <c r="J97" s="2">
        <v>40000</v>
      </c>
    </row>
    <row r="98" spans="1:10" x14ac:dyDescent="0.25">
      <c r="A98" s="3">
        <v>116355</v>
      </c>
      <c r="B98" s="1" t="s">
        <v>3816</v>
      </c>
      <c r="C98" s="1" t="s">
        <v>3818</v>
      </c>
      <c r="D98" s="1" t="s">
        <v>3815</v>
      </c>
      <c r="E98" s="1" t="s">
        <v>3819</v>
      </c>
      <c r="F98" s="1" t="s">
        <v>3817</v>
      </c>
      <c r="G98" s="3" t="s">
        <v>8</v>
      </c>
      <c r="H98" s="3">
        <v>1018324</v>
      </c>
      <c r="I98" s="4">
        <v>44099</v>
      </c>
      <c r="J98" s="2">
        <v>41338.019999999997</v>
      </c>
    </row>
    <row r="99" spans="1:10" x14ac:dyDescent="0.25">
      <c r="A99" s="5" t="s">
        <v>4650</v>
      </c>
      <c r="B99" s="1"/>
      <c r="C99" s="1"/>
      <c r="D99" s="1"/>
      <c r="E99" s="1"/>
      <c r="F99" s="1"/>
      <c r="G99" s="3"/>
      <c r="H99" s="3"/>
      <c r="I99" s="4"/>
      <c r="J99" s="2">
        <v>41338.019999999997</v>
      </c>
    </row>
    <row r="100" spans="1:10" x14ac:dyDescent="0.25">
      <c r="A100" s="3">
        <v>116379</v>
      </c>
      <c r="B100" s="1" t="s">
        <v>3278</v>
      </c>
      <c r="C100" s="1" t="s">
        <v>3280</v>
      </c>
      <c r="D100" s="1" t="s">
        <v>3277</v>
      </c>
      <c r="E100" s="1" t="s">
        <v>3281</v>
      </c>
      <c r="F100" s="1" t="s">
        <v>3279</v>
      </c>
      <c r="G100" s="3" t="s">
        <v>8</v>
      </c>
      <c r="H100" s="3">
        <v>1018273</v>
      </c>
      <c r="I100" s="4">
        <v>44099</v>
      </c>
      <c r="J100" s="2">
        <v>40000</v>
      </c>
    </row>
    <row r="101" spans="1:10" x14ac:dyDescent="0.25">
      <c r="A101" s="5" t="s">
        <v>4651</v>
      </c>
      <c r="B101" s="1"/>
      <c r="C101" s="1"/>
      <c r="D101" s="1"/>
      <c r="E101" s="1"/>
      <c r="F101" s="1"/>
      <c r="G101" s="3"/>
      <c r="H101" s="3"/>
      <c r="I101" s="4"/>
      <c r="J101" s="2">
        <v>40000</v>
      </c>
    </row>
    <row r="102" spans="1:10" x14ac:dyDescent="0.25">
      <c r="A102" s="3">
        <v>116419</v>
      </c>
      <c r="B102" s="1" t="s">
        <v>2121</v>
      </c>
      <c r="C102" s="1" t="s">
        <v>2123</v>
      </c>
      <c r="D102" s="1" t="s">
        <v>2120</v>
      </c>
      <c r="E102" s="1" t="s">
        <v>2124</v>
      </c>
      <c r="F102" s="1" t="s">
        <v>2122</v>
      </c>
      <c r="G102" s="3" t="s">
        <v>8</v>
      </c>
      <c r="H102" s="3">
        <v>1018197</v>
      </c>
      <c r="I102" s="4">
        <v>44092</v>
      </c>
      <c r="J102" s="2">
        <v>64960</v>
      </c>
    </row>
    <row r="103" spans="1:10" x14ac:dyDescent="0.25">
      <c r="A103" s="3">
        <v>116419</v>
      </c>
      <c r="B103" s="1" t="s">
        <v>2121</v>
      </c>
      <c r="C103" s="1" t="s">
        <v>2123</v>
      </c>
      <c r="D103" s="1" t="s">
        <v>2125</v>
      </c>
      <c r="E103" s="1" t="s">
        <v>2124</v>
      </c>
      <c r="F103" s="1" t="s">
        <v>2126</v>
      </c>
      <c r="G103" s="3" t="s">
        <v>8</v>
      </c>
      <c r="H103" s="3">
        <v>1018197</v>
      </c>
      <c r="I103" s="4">
        <v>44092</v>
      </c>
      <c r="J103" s="2">
        <v>5846.4</v>
      </c>
    </row>
    <row r="104" spans="1:10" x14ac:dyDescent="0.25">
      <c r="A104" s="3">
        <v>116419</v>
      </c>
      <c r="B104" s="1" t="s">
        <v>2121</v>
      </c>
      <c r="C104" s="1" t="s">
        <v>2123</v>
      </c>
      <c r="D104" s="1" t="s">
        <v>2127</v>
      </c>
      <c r="E104" s="1" t="s">
        <v>2124</v>
      </c>
      <c r="F104" s="1" t="s">
        <v>2128</v>
      </c>
      <c r="G104" s="3" t="s">
        <v>8</v>
      </c>
      <c r="H104" s="3">
        <v>1018197</v>
      </c>
      <c r="I104" s="4">
        <v>44092</v>
      </c>
      <c r="J104" s="2">
        <v>5846.4</v>
      </c>
    </row>
    <row r="105" spans="1:10" x14ac:dyDescent="0.25">
      <c r="A105" s="3">
        <v>116419</v>
      </c>
      <c r="B105" s="1" t="s">
        <v>2121</v>
      </c>
      <c r="C105" s="1" t="s">
        <v>2123</v>
      </c>
      <c r="D105" s="1" t="s">
        <v>2129</v>
      </c>
      <c r="E105" s="1" t="s">
        <v>2124</v>
      </c>
      <c r="F105" s="1" t="s">
        <v>2130</v>
      </c>
      <c r="G105" s="3" t="s">
        <v>8</v>
      </c>
      <c r="H105" s="3">
        <v>1018197</v>
      </c>
      <c r="I105" s="4">
        <v>44092</v>
      </c>
      <c r="J105" s="2">
        <v>5846.4</v>
      </c>
    </row>
    <row r="106" spans="1:10" x14ac:dyDescent="0.25">
      <c r="A106" s="3">
        <v>116419</v>
      </c>
      <c r="B106" s="1" t="s">
        <v>2121</v>
      </c>
      <c r="C106" s="1" t="s">
        <v>2123</v>
      </c>
      <c r="D106" s="1" t="s">
        <v>2131</v>
      </c>
      <c r="E106" s="1" t="s">
        <v>2124</v>
      </c>
      <c r="F106" s="1" t="s">
        <v>2132</v>
      </c>
      <c r="G106" s="3" t="s">
        <v>8</v>
      </c>
      <c r="H106" s="3">
        <v>1018197</v>
      </c>
      <c r="I106" s="4">
        <v>44092</v>
      </c>
      <c r="J106" s="2">
        <v>5846.4</v>
      </c>
    </row>
    <row r="107" spans="1:10" x14ac:dyDescent="0.25">
      <c r="A107" s="3">
        <v>116419</v>
      </c>
      <c r="B107" s="1" t="s">
        <v>2121</v>
      </c>
      <c r="C107" s="1" t="s">
        <v>2123</v>
      </c>
      <c r="D107" s="1" t="s">
        <v>2133</v>
      </c>
      <c r="E107" s="1" t="s">
        <v>2124</v>
      </c>
      <c r="F107" s="1" t="s">
        <v>2134</v>
      </c>
      <c r="G107" s="3" t="s">
        <v>8</v>
      </c>
      <c r="H107" s="3">
        <v>1018197</v>
      </c>
      <c r="I107" s="4">
        <v>44092</v>
      </c>
      <c r="J107" s="2">
        <v>5846.4</v>
      </c>
    </row>
    <row r="108" spans="1:10" x14ac:dyDescent="0.25">
      <c r="A108" s="3">
        <v>116419</v>
      </c>
      <c r="B108" s="1" t="s">
        <v>2121</v>
      </c>
      <c r="C108" s="1" t="s">
        <v>2123</v>
      </c>
      <c r="D108" s="1" t="s">
        <v>2135</v>
      </c>
      <c r="E108" s="1" t="s">
        <v>2124</v>
      </c>
      <c r="F108" s="1" t="s">
        <v>2136</v>
      </c>
      <c r="G108" s="3" t="s">
        <v>8</v>
      </c>
      <c r="H108" s="3">
        <v>1018197</v>
      </c>
      <c r="I108" s="4">
        <v>44092</v>
      </c>
      <c r="J108" s="2">
        <v>5846.4</v>
      </c>
    </row>
    <row r="109" spans="1:10" x14ac:dyDescent="0.25">
      <c r="A109" s="3">
        <v>116419</v>
      </c>
      <c r="B109" s="1" t="s">
        <v>2121</v>
      </c>
      <c r="C109" s="1" t="s">
        <v>2123</v>
      </c>
      <c r="D109" s="1" t="s">
        <v>2137</v>
      </c>
      <c r="E109" s="1" t="s">
        <v>2124</v>
      </c>
      <c r="F109" s="1" t="s">
        <v>2138</v>
      </c>
      <c r="G109" s="3" t="s">
        <v>8</v>
      </c>
      <c r="H109" s="3">
        <v>1018197</v>
      </c>
      <c r="I109" s="4">
        <v>44092</v>
      </c>
      <c r="J109" s="2">
        <v>14616</v>
      </c>
    </row>
    <row r="110" spans="1:10" x14ac:dyDescent="0.25">
      <c r="A110" s="3">
        <v>116419</v>
      </c>
      <c r="B110" s="1" t="s">
        <v>2121</v>
      </c>
      <c r="C110" s="1" t="s">
        <v>2123</v>
      </c>
      <c r="D110" s="1" t="s">
        <v>2139</v>
      </c>
      <c r="E110" s="1" t="s">
        <v>2124</v>
      </c>
      <c r="F110" s="1" t="s">
        <v>2140</v>
      </c>
      <c r="G110" s="3" t="s">
        <v>8</v>
      </c>
      <c r="H110" s="3">
        <v>1018197</v>
      </c>
      <c r="I110" s="4">
        <v>44092</v>
      </c>
      <c r="J110" s="2">
        <v>5846.4</v>
      </c>
    </row>
    <row r="111" spans="1:10" x14ac:dyDescent="0.25">
      <c r="A111" s="3">
        <v>116419</v>
      </c>
      <c r="B111" s="1" t="s">
        <v>2121</v>
      </c>
      <c r="C111" s="1" t="s">
        <v>2123</v>
      </c>
      <c r="D111" s="1" t="s">
        <v>2141</v>
      </c>
      <c r="E111" s="1" t="s">
        <v>2124</v>
      </c>
      <c r="F111" s="1" t="s">
        <v>2142</v>
      </c>
      <c r="G111" s="3" t="s">
        <v>8</v>
      </c>
      <c r="H111" s="3">
        <v>1018197</v>
      </c>
      <c r="I111" s="4">
        <v>44092</v>
      </c>
      <c r="J111" s="2">
        <v>5846.4</v>
      </c>
    </row>
    <row r="112" spans="1:10" x14ac:dyDescent="0.25">
      <c r="A112" s="3">
        <v>116419</v>
      </c>
      <c r="B112" s="1" t="s">
        <v>2121</v>
      </c>
      <c r="C112" s="1" t="s">
        <v>2123</v>
      </c>
      <c r="D112" s="1" t="s">
        <v>3549</v>
      </c>
      <c r="E112" s="1" t="s">
        <v>2124</v>
      </c>
      <c r="F112" s="1" t="s">
        <v>3550</v>
      </c>
      <c r="G112" s="3" t="s">
        <v>8</v>
      </c>
      <c r="H112" s="3">
        <v>1018288</v>
      </c>
      <c r="I112" s="4">
        <v>44099</v>
      </c>
      <c r="J112" s="2">
        <v>38976</v>
      </c>
    </row>
    <row r="113" spans="1:10" x14ac:dyDescent="0.25">
      <c r="A113" s="3">
        <v>116419</v>
      </c>
      <c r="B113" s="1" t="s">
        <v>2121</v>
      </c>
      <c r="C113" s="1" t="s">
        <v>2123</v>
      </c>
      <c r="D113" s="1" t="s">
        <v>3551</v>
      </c>
      <c r="E113" s="1" t="s">
        <v>2124</v>
      </c>
      <c r="F113" s="1" t="s">
        <v>3552</v>
      </c>
      <c r="G113" s="3" t="s">
        <v>8</v>
      </c>
      <c r="H113" s="3">
        <v>1018288</v>
      </c>
      <c r="I113" s="4">
        <v>44099</v>
      </c>
      <c r="J113" s="2">
        <v>13316.8</v>
      </c>
    </row>
    <row r="114" spans="1:10" x14ac:dyDescent="0.25">
      <c r="A114" s="3">
        <v>116419</v>
      </c>
      <c r="B114" s="1" t="s">
        <v>2121</v>
      </c>
      <c r="C114" s="1" t="s">
        <v>2123</v>
      </c>
      <c r="D114" s="1" t="s">
        <v>3553</v>
      </c>
      <c r="E114" s="1" t="s">
        <v>2124</v>
      </c>
      <c r="F114" s="1" t="s">
        <v>3554</v>
      </c>
      <c r="G114" s="3" t="s">
        <v>8</v>
      </c>
      <c r="H114" s="3">
        <v>1018288</v>
      </c>
      <c r="I114" s="4">
        <v>44099</v>
      </c>
      <c r="J114" s="2">
        <v>19105.2</v>
      </c>
    </row>
    <row r="115" spans="1:10" x14ac:dyDescent="0.25">
      <c r="A115" s="3">
        <v>116419</v>
      </c>
      <c r="B115" s="1" t="s">
        <v>2121</v>
      </c>
      <c r="C115" s="1" t="s">
        <v>2123</v>
      </c>
      <c r="D115" s="1" t="s">
        <v>3555</v>
      </c>
      <c r="E115" s="1" t="s">
        <v>2124</v>
      </c>
      <c r="F115" s="1" t="s">
        <v>3556</v>
      </c>
      <c r="G115" s="3" t="s">
        <v>8</v>
      </c>
      <c r="H115" s="3">
        <v>1018288</v>
      </c>
      <c r="I115" s="4">
        <v>44099</v>
      </c>
      <c r="J115" s="2">
        <v>13316.8</v>
      </c>
    </row>
    <row r="116" spans="1:10" x14ac:dyDescent="0.25">
      <c r="A116" s="3">
        <v>116419</v>
      </c>
      <c r="B116" s="1" t="s">
        <v>2121</v>
      </c>
      <c r="C116" s="1" t="s">
        <v>2123</v>
      </c>
      <c r="D116" s="1" t="s">
        <v>3557</v>
      </c>
      <c r="E116" s="1" t="s">
        <v>2124</v>
      </c>
      <c r="F116" s="1" t="s">
        <v>3558</v>
      </c>
      <c r="G116" s="3" t="s">
        <v>8</v>
      </c>
      <c r="H116" s="3">
        <v>1018288</v>
      </c>
      <c r="I116" s="4">
        <v>44099</v>
      </c>
      <c r="J116" s="2">
        <v>52836</v>
      </c>
    </row>
    <row r="117" spans="1:10" x14ac:dyDescent="0.25">
      <c r="A117" s="5" t="s">
        <v>4652</v>
      </c>
      <c r="B117" s="1"/>
      <c r="C117" s="1"/>
      <c r="D117" s="1"/>
      <c r="E117" s="1"/>
      <c r="F117" s="1"/>
      <c r="G117" s="3"/>
      <c r="H117" s="3"/>
      <c r="I117" s="4"/>
      <c r="J117" s="2">
        <v>263897.99999999994</v>
      </c>
    </row>
    <row r="118" spans="1:10" x14ac:dyDescent="0.25">
      <c r="A118" s="3">
        <v>116439</v>
      </c>
      <c r="B118" s="1" t="s">
        <v>78</v>
      </c>
      <c r="C118" s="1" t="s">
        <v>79</v>
      </c>
      <c r="D118" s="1" t="s">
        <v>1301</v>
      </c>
      <c r="E118" s="1" t="s">
        <v>1303</v>
      </c>
      <c r="F118" s="1" t="s">
        <v>1302</v>
      </c>
      <c r="G118" s="3" t="s">
        <v>8</v>
      </c>
      <c r="H118" s="3">
        <v>1018147</v>
      </c>
      <c r="I118" s="4">
        <v>44085</v>
      </c>
      <c r="J118" s="2">
        <v>168084</v>
      </c>
    </row>
    <row r="119" spans="1:10" x14ac:dyDescent="0.25">
      <c r="A119" s="3">
        <v>116439</v>
      </c>
      <c r="B119" s="1" t="s">
        <v>78</v>
      </c>
      <c r="C119" s="1" t="s">
        <v>79</v>
      </c>
      <c r="D119" s="1" t="s">
        <v>2397</v>
      </c>
      <c r="E119" s="1" t="s">
        <v>1303</v>
      </c>
      <c r="F119" s="1" t="s">
        <v>2398</v>
      </c>
      <c r="G119" s="3" t="s">
        <v>8</v>
      </c>
      <c r="H119" s="3">
        <v>1018234</v>
      </c>
      <c r="I119" s="4">
        <v>44092</v>
      </c>
      <c r="J119" s="2">
        <v>184537.44</v>
      </c>
    </row>
    <row r="120" spans="1:10" x14ac:dyDescent="0.25">
      <c r="A120" s="3">
        <v>116439</v>
      </c>
      <c r="B120" s="1" t="s">
        <v>78</v>
      </c>
      <c r="C120" s="1" t="s">
        <v>79</v>
      </c>
      <c r="D120" s="1" t="s">
        <v>2399</v>
      </c>
      <c r="E120" s="1" t="s">
        <v>1303</v>
      </c>
      <c r="F120" s="1" t="s">
        <v>2400</v>
      </c>
      <c r="G120" s="3" t="s">
        <v>8</v>
      </c>
      <c r="H120" s="3">
        <v>1018234</v>
      </c>
      <c r="I120" s="4">
        <v>44092</v>
      </c>
      <c r="J120" s="2">
        <v>179289.60000000001</v>
      </c>
    </row>
    <row r="121" spans="1:10" x14ac:dyDescent="0.25">
      <c r="A121" s="3">
        <v>116439</v>
      </c>
      <c r="B121" s="1" t="s">
        <v>78</v>
      </c>
      <c r="C121" s="1" t="s">
        <v>79</v>
      </c>
      <c r="D121" s="1" t="s">
        <v>3528</v>
      </c>
      <c r="E121" s="1" t="s">
        <v>1303</v>
      </c>
      <c r="F121" s="1" t="s">
        <v>3529</v>
      </c>
      <c r="G121" s="3" t="s">
        <v>8</v>
      </c>
      <c r="H121" s="3">
        <v>1018286</v>
      </c>
      <c r="I121" s="4">
        <v>44099</v>
      </c>
      <c r="J121" s="2">
        <v>433169.52</v>
      </c>
    </row>
    <row r="122" spans="1:10" x14ac:dyDescent="0.25">
      <c r="A122" s="3">
        <v>116439</v>
      </c>
      <c r="B122" s="1" t="s">
        <v>78</v>
      </c>
      <c r="C122" s="1" t="s">
        <v>79</v>
      </c>
      <c r="D122" s="1" t="s">
        <v>3530</v>
      </c>
      <c r="E122" s="1" t="s">
        <v>1303</v>
      </c>
      <c r="F122" s="1" t="s">
        <v>3531</v>
      </c>
      <c r="G122" s="3" t="s">
        <v>8</v>
      </c>
      <c r="H122" s="3">
        <v>1018286</v>
      </c>
      <c r="I122" s="4">
        <v>44099</v>
      </c>
      <c r="J122" s="2">
        <v>487638.48</v>
      </c>
    </row>
    <row r="123" spans="1:10" x14ac:dyDescent="0.25">
      <c r="A123" s="3">
        <v>116439</v>
      </c>
      <c r="B123" s="1" t="s">
        <v>78</v>
      </c>
      <c r="C123" s="1" t="s">
        <v>79</v>
      </c>
      <c r="D123" s="1" t="s">
        <v>3532</v>
      </c>
      <c r="E123" s="1" t="s">
        <v>1303</v>
      </c>
      <c r="F123" s="1" t="s">
        <v>3533</v>
      </c>
      <c r="G123" s="3" t="s">
        <v>8</v>
      </c>
      <c r="H123" s="3">
        <v>1018286</v>
      </c>
      <c r="I123" s="4">
        <v>44099</v>
      </c>
      <c r="J123" s="2">
        <v>347083.6</v>
      </c>
    </row>
    <row r="124" spans="1:10" x14ac:dyDescent="0.25">
      <c r="A124" s="3">
        <v>116439</v>
      </c>
      <c r="B124" s="1" t="s">
        <v>78</v>
      </c>
      <c r="C124" s="1" t="s">
        <v>79</v>
      </c>
      <c r="D124" s="1" t="s">
        <v>3534</v>
      </c>
      <c r="E124" s="1" t="s">
        <v>1303</v>
      </c>
      <c r="F124" s="1" t="s">
        <v>3535</v>
      </c>
      <c r="G124" s="3" t="s">
        <v>8</v>
      </c>
      <c r="H124" s="3">
        <v>1018286</v>
      </c>
      <c r="I124" s="4">
        <v>44099</v>
      </c>
      <c r="J124" s="2">
        <v>176488.2</v>
      </c>
    </row>
    <row r="125" spans="1:10" x14ac:dyDescent="0.25">
      <c r="A125" s="3">
        <v>116439</v>
      </c>
      <c r="B125" s="1" t="s">
        <v>78</v>
      </c>
      <c r="C125" s="1" t="s">
        <v>79</v>
      </c>
      <c r="D125" s="1" t="s">
        <v>3536</v>
      </c>
      <c r="E125" s="1" t="s">
        <v>1303</v>
      </c>
      <c r="F125" s="1" t="s">
        <v>3537</v>
      </c>
      <c r="G125" s="3" t="s">
        <v>8</v>
      </c>
      <c r="H125" s="3">
        <v>1018286</v>
      </c>
      <c r="I125" s="4">
        <v>44099</v>
      </c>
      <c r="J125" s="2">
        <v>184537.44</v>
      </c>
    </row>
    <row r="126" spans="1:10" x14ac:dyDescent="0.25">
      <c r="A126" s="3">
        <v>116439</v>
      </c>
      <c r="B126" s="1" t="s">
        <v>78</v>
      </c>
      <c r="C126" s="1" t="s">
        <v>79</v>
      </c>
      <c r="D126" s="1" t="s">
        <v>3538</v>
      </c>
      <c r="E126" s="1" t="s">
        <v>1303</v>
      </c>
      <c r="F126" s="1" t="s">
        <v>3539</v>
      </c>
      <c r="G126" s="3" t="s">
        <v>8</v>
      </c>
      <c r="H126" s="3">
        <v>1018286</v>
      </c>
      <c r="I126" s="4">
        <v>44099</v>
      </c>
      <c r="J126" s="2">
        <v>195652.56</v>
      </c>
    </row>
    <row r="127" spans="1:10" x14ac:dyDescent="0.25">
      <c r="A127" s="3">
        <v>116439</v>
      </c>
      <c r="B127" s="1" t="s">
        <v>78</v>
      </c>
      <c r="C127" s="1" t="s">
        <v>79</v>
      </c>
      <c r="D127" s="1" t="s">
        <v>3540</v>
      </c>
      <c r="E127" s="1" t="s">
        <v>1303</v>
      </c>
      <c r="F127" s="1" t="s">
        <v>3541</v>
      </c>
      <c r="G127" s="3" t="s">
        <v>8</v>
      </c>
      <c r="H127" s="3">
        <v>1018286</v>
      </c>
      <c r="I127" s="4">
        <v>44099</v>
      </c>
      <c r="J127" s="2">
        <v>84042</v>
      </c>
    </row>
    <row r="128" spans="1:10" x14ac:dyDescent="0.25">
      <c r="A128" s="3">
        <v>116439</v>
      </c>
      <c r="B128" s="1" t="s">
        <v>78</v>
      </c>
      <c r="C128" s="1" t="s">
        <v>79</v>
      </c>
      <c r="D128" s="1" t="s">
        <v>3542</v>
      </c>
      <c r="E128" s="1" t="s">
        <v>1303</v>
      </c>
      <c r="F128" s="1" t="s">
        <v>3543</v>
      </c>
      <c r="G128" s="3" t="s">
        <v>8</v>
      </c>
      <c r="H128" s="3">
        <v>1018286</v>
      </c>
      <c r="I128" s="4">
        <v>44099</v>
      </c>
      <c r="J128" s="2">
        <v>100850.4</v>
      </c>
    </row>
    <row r="129" spans="1:10" x14ac:dyDescent="0.25">
      <c r="A129" s="5" t="s">
        <v>4653</v>
      </c>
      <c r="B129" s="1"/>
      <c r="C129" s="1"/>
      <c r="D129" s="1"/>
      <c r="E129" s="1"/>
      <c r="F129" s="1"/>
      <c r="G129" s="3"/>
      <c r="H129" s="3"/>
      <c r="I129" s="4"/>
      <c r="J129" s="2">
        <v>2541373.2400000002</v>
      </c>
    </row>
    <row r="130" spans="1:10" x14ac:dyDescent="0.25">
      <c r="A130" s="3">
        <v>116448</v>
      </c>
      <c r="B130" s="1" t="s">
        <v>1271</v>
      </c>
      <c r="C130" s="1" t="s">
        <v>1273</v>
      </c>
      <c r="D130" s="1" t="s">
        <v>1270</v>
      </c>
      <c r="E130" s="1" t="s">
        <v>1274</v>
      </c>
      <c r="F130" s="1" t="s">
        <v>1272</v>
      </c>
      <c r="G130" s="3" t="s">
        <v>8</v>
      </c>
      <c r="H130" s="3">
        <v>1018144</v>
      </c>
      <c r="I130" s="4">
        <v>44085</v>
      </c>
      <c r="J130" s="2">
        <v>119016</v>
      </c>
    </row>
    <row r="131" spans="1:10" x14ac:dyDescent="0.25">
      <c r="A131" s="3">
        <v>116448</v>
      </c>
      <c r="B131" s="1" t="s">
        <v>1271</v>
      </c>
      <c r="C131" s="1" t="s">
        <v>1273</v>
      </c>
      <c r="D131" s="1" t="s">
        <v>1275</v>
      </c>
      <c r="E131" s="1" t="s">
        <v>1274</v>
      </c>
      <c r="F131" s="1" t="s">
        <v>1276</v>
      </c>
      <c r="G131" s="3" t="s">
        <v>8</v>
      </c>
      <c r="H131" s="3">
        <v>1018144</v>
      </c>
      <c r="I131" s="4">
        <v>44085</v>
      </c>
      <c r="J131" s="2">
        <v>35969.279999999999</v>
      </c>
    </row>
    <row r="132" spans="1:10" x14ac:dyDescent="0.25">
      <c r="A132" s="3">
        <v>116448</v>
      </c>
      <c r="B132" s="1" t="s">
        <v>1271</v>
      </c>
      <c r="C132" s="1" t="s">
        <v>1273</v>
      </c>
      <c r="D132" s="1" t="s">
        <v>1277</v>
      </c>
      <c r="E132" s="1" t="s">
        <v>1274</v>
      </c>
      <c r="F132" s="1" t="s">
        <v>1278</v>
      </c>
      <c r="G132" s="3" t="s">
        <v>8</v>
      </c>
      <c r="H132" s="3">
        <v>1018144</v>
      </c>
      <c r="I132" s="4">
        <v>44085</v>
      </c>
      <c r="J132" s="2">
        <v>71409.600000000006</v>
      </c>
    </row>
    <row r="133" spans="1:10" x14ac:dyDescent="0.25">
      <c r="A133" s="3">
        <v>116448</v>
      </c>
      <c r="B133" s="1" t="s">
        <v>1271</v>
      </c>
      <c r="C133" s="1" t="s">
        <v>1273</v>
      </c>
      <c r="D133" s="1" t="s">
        <v>1279</v>
      </c>
      <c r="E133" s="1" t="s">
        <v>1274</v>
      </c>
      <c r="F133" s="1" t="s">
        <v>1280</v>
      </c>
      <c r="G133" s="3" t="s">
        <v>8</v>
      </c>
      <c r="H133" s="3">
        <v>1018144</v>
      </c>
      <c r="I133" s="4">
        <v>44085</v>
      </c>
      <c r="J133" s="2">
        <v>80335.8</v>
      </c>
    </row>
    <row r="134" spans="1:10" x14ac:dyDescent="0.25">
      <c r="A134" s="3">
        <v>116448</v>
      </c>
      <c r="B134" s="1" t="s">
        <v>1271</v>
      </c>
      <c r="C134" s="1" t="s">
        <v>1273</v>
      </c>
      <c r="D134" s="1" t="s">
        <v>2116</v>
      </c>
      <c r="E134" s="1" t="s">
        <v>1274</v>
      </c>
      <c r="F134" s="1" t="s">
        <v>2117</v>
      </c>
      <c r="G134" s="3" t="s">
        <v>8</v>
      </c>
      <c r="H134" s="3">
        <v>1018196</v>
      </c>
      <c r="I134" s="4">
        <v>44092</v>
      </c>
      <c r="J134" s="2">
        <v>17984.64</v>
      </c>
    </row>
    <row r="135" spans="1:10" x14ac:dyDescent="0.25">
      <c r="A135" s="3">
        <v>116448</v>
      </c>
      <c r="B135" s="1" t="s">
        <v>1271</v>
      </c>
      <c r="C135" s="1" t="s">
        <v>1273</v>
      </c>
      <c r="D135" s="1" t="s">
        <v>2118</v>
      </c>
      <c r="E135" s="1" t="s">
        <v>1274</v>
      </c>
      <c r="F135" s="1" t="s">
        <v>2119</v>
      </c>
      <c r="G135" s="3" t="s">
        <v>8</v>
      </c>
      <c r="H135" s="3">
        <v>1018196</v>
      </c>
      <c r="I135" s="4">
        <v>44092</v>
      </c>
      <c r="J135" s="2">
        <v>67442.399999999994</v>
      </c>
    </row>
    <row r="136" spans="1:10" x14ac:dyDescent="0.25">
      <c r="A136" s="3">
        <v>116448</v>
      </c>
      <c r="B136" s="1" t="s">
        <v>1271</v>
      </c>
      <c r="C136" s="1" t="s">
        <v>1273</v>
      </c>
      <c r="D136" s="1" t="s">
        <v>3678</v>
      </c>
      <c r="E136" s="1" t="s">
        <v>1274</v>
      </c>
      <c r="F136" s="1" t="s">
        <v>3679</v>
      </c>
      <c r="G136" s="3" t="s">
        <v>8</v>
      </c>
      <c r="H136" s="3">
        <v>1018299</v>
      </c>
      <c r="I136" s="4">
        <v>44099</v>
      </c>
      <c r="J136" s="2">
        <v>71409.600000000006</v>
      </c>
    </row>
    <row r="137" spans="1:10" x14ac:dyDescent="0.25">
      <c r="A137" s="3">
        <v>116448</v>
      </c>
      <c r="B137" s="1" t="s">
        <v>1271</v>
      </c>
      <c r="C137" s="1" t="s">
        <v>1273</v>
      </c>
      <c r="D137" s="1" t="s">
        <v>3680</v>
      </c>
      <c r="E137" s="1" t="s">
        <v>1274</v>
      </c>
      <c r="F137" s="1" t="s">
        <v>3681</v>
      </c>
      <c r="G137" s="3" t="s">
        <v>8</v>
      </c>
      <c r="H137" s="3">
        <v>1018299</v>
      </c>
      <c r="I137" s="4">
        <v>44099</v>
      </c>
      <c r="J137" s="2">
        <v>48241.15</v>
      </c>
    </row>
    <row r="138" spans="1:10" x14ac:dyDescent="0.25">
      <c r="A138" s="3">
        <v>116448</v>
      </c>
      <c r="B138" s="1" t="s">
        <v>1271</v>
      </c>
      <c r="C138" s="1" t="s">
        <v>1273</v>
      </c>
      <c r="D138" s="1" t="s">
        <v>3682</v>
      </c>
      <c r="E138" s="1" t="s">
        <v>1274</v>
      </c>
      <c r="F138" s="1" t="s">
        <v>3683</v>
      </c>
      <c r="G138" s="3" t="s">
        <v>8</v>
      </c>
      <c r="H138" s="3">
        <v>1018299</v>
      </c>
      <c r="I138" s="4">
        <v>44099</v>
      </c>
      <c r="J138" s="2">
        <v>47606.400000000001</v>
      </c>
    </row>
    <row r="139" spans="1:10" x14ac:dyDescent="0.25">
      <c r="A139" s="3">
        <v>116448</v>
      </c>
      <c r="B139" s="1" t="s">
        <v>1271</v>
      </c>
      <c r="C139" s="1" t="s">
        <v>1273</v>
      </c>
      <c r="D139" s="1" t="s">
        <v>3684</v>
      </c>
      <c r="E139" s="1" t="s">
        <v>1274</v>
      </c>
      <c r="F139" s="1" t="s">
        <v>3685</v>
      </c>
      <c r="G139" s="3" t="s">
        <v>8</v>
      </c>
      <c r="H139" s="3">
        <v>1018299</v>
      </c>
      <c r="I139" s="4">
        <v>44099</v>
      </c>
      <c r="J139" s="2">
        <v>29974.400000000001</v>
      </c>
    </row>
    <row r="140" spans="1:10" x14ac:dyDescent="0.25">
      <c r="A140" s="5" t="s">
        <v>4654</v>
      </c>
      <c r="B140" s="1"/>
      <c r="C140" s="1"/>
      <c r="D140" s="1"/>
      <c r="E140" s="1"/>
      <c r="F140" s="1"/>
      <c r="G140" s="3"/>
      <c r="H140" s="3"/>
      <c r="I140" s="4"/>
      <c r="J140" s="2">
        <v>589389.27</v>
      </c>
    </row>
    <row r="141" spans="1:10" x14ac:dyDescent="0.25">
      <c r="A141" s="3">
        <v>116488</v>
      </c>
      <c r="B141" s="1" t="s">
        <v>3896</v>
      </c>
      <c r="C141" s="1" t="s">
        <v>3898</v>
      </c>
      <c r="D141" s="1" t="s">
        <v>3895</v>
      </c>
      <c r="E141" s="1" t="s">
        <v>3899</v>
      </c>
      <c r="F141" s="1" t="s">
        <v>3897</v>
      </c>
      <c r="G141" s="3" t="s">
        <v>8</v>
      </c>
      <c r="H141" s="3">
        <v>1018343</v>
      </c>
      <c r="I141" s="4">
        <v>44099</v>
      </c>
      <c r="J141" s="2">
        <v>86000</v>
      </c>
    </row>
    <row r="142" spans="1:10" x14ac:dyDescent="0.25">
      <c r="A142" s="5" t="s">
        <v>4655</v>
      </c>
      <c r="B142" s="1"/>
      <c r="C142" s="1"/>
      <c r="D142" s="1"/>
      <c r="E142" s="1"/>
      <c r="F142" s="1"/>
      <c r="G142" s="3"/>
      <c r="H142" s="3"/>
      <c r="I142" s="4"/>
      <c r="J142" s="2">
        <v>86000</v>
      </c>
    </row>
    <row r="143" spans="1:10" x14ac:dyDescent="0.25">
      <c r="A143" s="3">
        <v>116544</v>
      </c>
      <c r="B143" s="1" t="s">
        <v>361</v>
      </c>
      <c r="C143" s="1" t="s">
        <v>363</v>
      </c>
      <c r="D143" s="1" t="s">
        <v>360</v>
      </c>
      <c r="E143" s="1" t="s">
        <v>364</v>
      </c>
      <c r="F143" s="1" t="s">
        <v>362</v>
      </c>
      <c r="G143" s="3" t="s">
        <v>8</v>
      </c>
      <c r="H143" s="3">
        <v>1018106</v>
      </c>
      <c r="I143" s="4">
        <v>44078</v>
      </c>
      <c r="J143" s="2">
        <v>1075900</v>
      </c>
    </row>
    <row r="144" spans="1:10" x14ac:dyDescent="0.25">
      <c r="A144" s="5" t="s">
        <v>4656</v>
      </c>
      <c r="B144" s="1"/>
      <c r="C144" s="1"/>
      <c r="D144" s="1"/>
      <c r="E144" s="1"/>
      <c r="F144" s="1"/>
      <c r="G144" s="3"/>
      <c r="H144" s="3"/>
      <c r="I144" s="4"/>
      <c r="J144" s="2">
        <v>1075900</v>
      </c>
    </row>
    <row r="145" spans="1:10" x14ac:dyDescent="0.25">
      <c r="A145" s="3">
        <v>116563</v>
      </c>
      <c r="B145" s="1" t="s">
        <v>2311</v>
      </c>
      <c r="C145" s="1" t="s">
        <v>2313</v>
      </c>
      <c r="D145" s="1" t="s">
        <v>2310</v>
      </c>
      <c r="E145" s="1" t="s">
        <v>2314</v>
      </c>
      <c r="F145" s="1" t="s">
        <v>2312</v>
      </c>
      <c r="G145" s="3" t="s">
        <v>8</v>
      </c>
      <c r="H145" s="3">
        <v>1018215</v>
      </c>
      <c r="I145" s="4">
        <v>44092</v>
      </c>
      <c r="J145" s="2">
        <v>12921.76</v>
      </c>
    </row>
    <row r="146" spans="1:10" x14ac:dyDescent="0.25">
      <c r="A146" s="3">
        <v>116563</v>
      </c>
      <c r="B146" s="1" t="s">
        <v>2311</v>
      </c>
      <c r="C146" s="1" t="s">
        <v>2313</v>
      </c>
      <c r="D146" s="1" t="s">
        <v>2315</v>
      </c>
      <c r="E146" s="1" t="s">
        <v>2314</v>
      </c>
      <c r="F146" s="1" t="s">
        <v>2316</v>
      </c>
      <c r="G146" s="3" t="s">
        <v>8</v>
      </c>
      <c r="H146" s="3">
        <v>1018215</v>
      </c>
      <c r="I146" s="4">
        <v>44092</v>
      </c>
      <c r="J146" s="2">
        <v>90495.57</v>
      </c>
    </row>
    <row r="147" spans="1:10" x14ac:dyDescent="0.25">
      <c r="A147" s="3">
        <v>116563</v>
      </c>
      <c r="B147" s="1" t="s">
        <v>2311</v>
      </c>
      <c r="C147" s="1" t="s">
        <v>2313</v>
      </c>
      <c r="D147" s="1" t="s">
        <v>2317</v>
      </c>
      <c r="E147" s="1" t="s">
        <v>2314</v>
      </c>
      <c r="F147" s="1" t="s">
        <v>2318</v>
      </c>
      <c r="G147" s="3" t="s">
        <v>8</v>
      </c>
      <c r="H147" s="3">
        <v>1018215</v>
      </c>
      <c r="I147" s="4">
        <v>44092</v>
      </c>
      <c r="J147" s="2">
        <v>12921.76</v>
      </c>
    </row>
    <row r="148" spans="1:10" x14ac:dyDescent="0.25">
      <c r="A148" s="3">
        <v>116563</v>
      </c>
      <c r="B148" s="1" t="s">
        <v>2311</v>
      </c>
      <c r="C148" s="1" t="s">
        <v>2313</v>
      </c>
      <c r="D148" s="1" t="s">
        <v>3659</v>
      </c>
      <c r="E148" s="1" t="s">
        <v>2314</v>
      </c>
      <c r="F148" s="1" t="s">
        <v>3660</v>
      </c>
      <c r="G148" s="3" t="s">
        <v>8</v>
      </c>
      <c r="H148" s="3">
        <v>1018296</v>
      </c>
      <c r="I148" s="4">
        <v>44099</v>
      </c>
      <c r="J148" s="2">
        <v>73997.789999999994</v>
      </c>
    </row>
    <row r="149" spans="1:10" x14ac:dyDescent="0.25">
      <c r="A149" s="3">
        <v>116563</v>
      </c>
      <c r="B149" s="1" t="s">
        <v>2311</v>
      </c>
      <c r="C149" s="1" t="s">
        <v>2313</v>
      </c>
      <c r="D149" s="1" t="s">
        <v>3661</v>
      </c>
      <c r="E149" s="1" t="s">
        <v>2314</v>
      </c>
      <c r="F149" s="1" t="s">
        <v>3662</v>
      </c>
      <c r="G149" s="3" t="s">
        <v>8</v>
      </c>
      <c r="H149" s="3">
        <v>1018296</v>
      </c>
      <c r="I149" s="4">
        <v>44099</v>
      </c>
      <c r="J149" s="2">
        <v>73997.789999999994</v>
      </c>
    </row>
    <row r="150" spans="1:10" x14ac:dyDescent="0.25">
      <c r="A150" s="3">
        <v>116563</v>
      </c>
      <c r="B150" s="1" t="s">
        <v>2311</v>
      </c>
      <c r="C150" s="1" t="s">
        <v>2313</v>
      </c>
      <c r="D150" s="1" t="s">
        <v>3663</v>
      </c>
      <c r="E150" s="1" t="s">
        <v>3665</v>
      </c>
      <c r="F150" s="1" t="s">
        <v>3664</v>
      </c>
      <c r="G150" s="3" t="s">
        <v>8</v>
      </c>
      <c r="H150" s="3">
        <v>1018296</v>
      </c>
      <c r="I150" s="4">
        <v>44099</v>
      </c>
      <c r="J150" s="2">
        <v>350400</v>
      </c>
    </row>
    <row r="151" spans="1:10" x14ac:dyDescent="0.25">
      <c r="A151" s="5" t="s">
        <v>4657</v>
      </c>
      <c r="B151" s="1"/>
      <c r="C151" s="1"/>
      <c r="D151" s="1"/>
      <c r="E151" s="1"/>
      <c r="F151" s="1"/>
      <c r="G151" s="3"/>
      <c r="H151" s="3"/>
      <c r="I151" s="4"/>
      <c r="J151" s="2">
        <v>614734.66999999993</v>
      </c>
    </row>
    <row r="152" spans="1:10" x14ac:dyDescent="0.25">
      <c r="A152" s="3">
        <v>116570</v>
      </c>
      <c r="B152" s="1" t="s">
        <v>3713</v>
      </c>
      <c r="C152" s="1" t="s">
        <v>3715</v>
      </c>
      <c r="D152" s="1" t="s">
        <v>3712</v>
      </c>
      <c r="E152" s="1" t="s">
        <v>3716</v>
      </c>
      <c r="F152" s="1" t="s">
        <v>3714</v>
      </c>
      <c r="G152" s="3" t="s">
        <v>8</v>
      </c>
      <c r="H152" s="3">
        <v>1018305</v>
      </c>
      <c r="I152" s="4">
        <v>44099</v>
      </c>
      <c r="J152" s="2">
        <v>25000</v>
      </c>
    </row>
    <row r="153" spans="1:10" x14ac:dyDescent="0.25">
      <c r="A153" s="5" t="s">
        <v>4658</v>
      </c>
      <c r="B153" s="1"/>
      <c r="C153" s="1"/>
      <c r="D153" s="1"/>
      <c r="E153" s="1"/>
      <c r="F153" s="1"/>
      <c r="G153" s="3"/>
      <c r="H153" s="3"/>
      <c r="I153" s="4"/>
      <c r="J153" s="2">
        <v>25000</v>
      </c>
    </row>
    <row r="154" spans="1:10" x14ac:dyDescent="0.25">
      <c r="A154" s="3">
        <v>116581</v>
      </c>
      <c r="B154" s="1" t="s">
        <v>314</v>
      </c>
      <c r="C154" s="1" t="s">
        <v>316</v>
      </c>
      <c r="D154" s="1" t="s">
        <v>313</v>
      </c>
      <c r="E154" s="1" t="s">
        <v>317</v>
      </c>
      <c r="F154" s="1" t="s">
        <v>315</v>
      </c>
      <c r="G154" s="3" t="s">
        <v>8</v>
      </c>
      <c r="H154" s="3">
        <v>1018100</v>
      </c>
      <c r="I154" s="4">
        <v>44078</v>
      </c>
      <c r="J154" s="2">
        <v>255849.60000000001</v>
      </c>
    </row>
    <row r="155" spans="1:10" x14ac:dyDescent="0.25">
      <c r="A155" s="3">
        <v>116581</v>
      </c>
      <c r="B155" s="1" t="s">
        <v>314</v>
      </c>
      <c r="C155" s="1" t="s">
        <v>316</v>
      </c>
      <c r="D155" s="1" t="s">
        <v>318</v>
      </c>
      <c r="E155" s="1" t="s">
        <v>317</v>
      </c>
      <c r="F155" s="1" t="s">
        <v>319</v>
      </c>
      <c r="G155" s="3" t="s">
        <v>8</v>
      </c>
      <c r="H155" s="3">
        <v>1018100</v>
      </c>
      <c r="I155" s="4">
        <v>44078</v>
      </c>
      <c r="J155" s="2">
        <v>213208</v>
      </c>
    </row>
    <row r="156" spans="1:10" x14ac:dyDescent="0.25">
      <c r="A156" s="3">
        <v>116581</v>
      </c>
      <c r="B156" s="1" t="s">
        <v>314</v>
      </c>
      <c r="C156" s="1" t="s">
        <v>316</v>
      </c>
      <c r="D156" s="1" t="s">
        <v>320</v>
      </c>
      <c r="E156" s="1" t="s">
        <v>317</v>
      </c>
      <c r="F156" s="1" t="s">
        <v>321</v>
      </c>
      <c r="G156" s="3" t="s">
        <v>8</v>
      </c>
      <c r="H156" s="3">
        <v>1018100</v>
      </c>
      <c r="I156" s="4">
        <v>44078</v>
      </c>
      <c r="J156" s="2">
        <v>191887.2</v>
      </c>
    </row>
    <row r="157" spans="1:10" x14ac:dyDescent="0.25">
      <c r="A157" s="5" t="s">
        <v>4659</v>
      </c>
      <c r="B157" s="1"/>
      <c r="C157" s="1"/>
      <c r="D157" s="1"/>
      <c r="E157" s="1"/>
      <c r="F157" s="1"/>
      <c r="G157" s="3"/>
      <c r="H157" s="3"/>
      <c r="I157" s="4"/>
      <c r="J157" s="2">
        <v>660944.80000000005</v>
      </c>
    </row>
    <row r="158" spans="1:10" x14ac:dyDescent="0.25">
      <c r="A158" s="3">
        <v>116587</v>
      </c>
      <c r="B158" s="1" t="s">
        <v>3829</v>
      </c>
      <c r="C158" s="1" t="s">
        <v>3831</v>
      </c>
      <c r="D158" s="1" t="s">
        <v>3828</v>
      </c>
      <c r="E158" s="1" t="s">
        <v>3832</v>
      </c>
      <c r="F158" s="1" t="s">
        <v>3830</v>
      </c>
      <c r="G158" s="3" t="s">
        <v>8</v>
      </c>
      <c r="H158" s="3">
        <v>1018328</v>
      </c>
      <c r="I158" s="4">
        <v>44099</v>
      </c>
      <c r="J158" s="2">
        <v>19999.560000000001</v>
      </c>
    </row>
    <row r="159" spans="1:10" x14ac:dyDescent="0.25">
      <c r="A159" s="5" t="s">
        <v>4660</v>
      </c>
      <c r="B159" s="1"/>
      <c r="C159" s="1"/>
      <c r="D159" s="1"/>
      <c r="E159" s="1"/>
      <c r="F159" s="1"/>
      <c r="G159" s="3"/>
      <c r="H159" s="3"/>
      <c r="I159" s="4"/>
      <c r="J159" s="2">
        <v>19999.560000000001</v>
      </c>
    </row>
    <row r="160" spans="1:10" x14ac:dyDescent="0.25">
      <c r="A160" s="3">
        <v>116607</v>
      </c>
      <c r="B160" s="1" t="s">
        <v>3732</v>
      </c>
      <c r="C160" s="1" t="s">
        <v>3733</v>
      </c>
      <c r="D160" s="1" t="s">
        <v>3731</v>
      </c>
      <c r="E160" s="1" t="s">
        <v>3734</v>
      </c>
      <c r="F160" s="1" t="s">
        <v>3474</v>
      </c>
      <c r="G160" s="3" t="s">
        <v>8</v>
      </c>
      <c r="H160" s="3">
        <v>1018308</v>
      </c>
      <c r="I160" s="4">
        <v>44099</v>
      </c>
      <c r="J160" s="2">
        <v>237764.62</v>
      </c>
    </row>
    <row r="161" spans="1:10" x14ac:dyDescent="0.25">
      <c r="A161" s="3">
        <v>116607</v>
      </c>
      <c r="B161" s="1" t="s">
        <v>3732</v>
      </c>
      <c r="C161" s="1" t="s">
        <v>3733</v>
      </c>
      <c r="D161" s="1" t="s">
        <v>3735</v>
      </c>
      <c r="E161" s="1" t="s">
        <v>3734</v>
      </c>
      <c r="F161" s="1" t="s">
        <v>3736</v>
      </c>
      <c r="G161" s="3" t="s">
        <v>8</v>
      </c>
      <c r="H161" s="3">
        <v>1018308</v>
      </c>
      <c r="I161" s="4">
        <v>44099</v>
      </c>
      <c r="J161" s="2">
        <v>152172.32999999999</v>
      </c>
    </row>
    <row r="162" spans="1:10" x14ac:dyDescent="0.25">
      <c r="A162" s="3">
        <v>116607</v>
      </c>
      <c r="B162" s="1" t="s">
        <v>3732</v>
      </c>
      <c r="C162" s="1" t="s">
        <v>3733</v>
      </c>
      <c r="D162" s="1" t="s">
        <v>3737</v>
      </c>
      <c r="E162" s="1" t="s">
        <v>3734</v>
      </c>
      <c r="F162" s="1" t="s">
        <v>3478</v>
      </c>
      <c r="G162" s="3" t="s">
        <v>8</v>
      </c>
      <c r="H162" s="3">
        <v>1018308</v>
      </c>
      <c r="I162" s="4">
        <v>44099</v>
      </c>
      <c r="J162" s="2">
        <v>190211.7</v>
      </c>
    </row>
    <row r="163" spans="1:10" x14ac:dyDescent="0.25">
      <c r="A163" s="5" t="s">
        <v>4661</v>
      </c>
      <c r="B163" s="1"/>
      <c r="C163" s="1"/>
      <c r="D163" s="1"/>
      <c r="E163" s="1"/>
      <c r="F163" s="1"/>
      <c r="G163" s="3"/>
      <c r="H163" s="3"/>
      <c r="I163" s="4"/>
      <c r="J163" s="2">
        <v>580148.64999999991</v>
      </c>
    </row>
    <row r="164" spans="1:10" x14ac:dyDescent="0.25">
      <c r="A164" s="3">
        <v>116728</v>
      </c>
      <c r="B164" s="1" t="s">
        <v>3864</v>
      </c>
      <c r="C164" s="1" t="s">
        <v>3866</v>
      </c>
      <c r="D164" s="1" t="s">
        <v>3863</v>
      </c>
      <c r="E164" s="1" t="s">
        <v>3867</v>
      </c>
      <c r="F164" s="1" t="s">
        <v>3865</v>
      </c>
      <c r="G164" s="3" t="s">
        <v>8</v>
      </c>
      <c r="H164" s="3">
        <v>1018336</v>
      </c>
      <c r="I164" s="4">
        <v>44099</v>
      </c>
      <c r="J164" s="2">
        <v>17400</v>
      </c>
    </row>
    <row r="165" spans="1:10" x14ac:dyDescent="0.25">
      <c r="A165" s="5" t="s">
        <v>4662</v>
      </c>
      <c r="B165" s="1"/>
      <c r="C165" s="1"/>
      <c r="D165" s="1"/>
      <c r="E165" s="1"/>
      <c r="F165" s="1"/>
      <c r="G165" s="3"/>
      <c r="H165" s="3"/>
      <c r="I165" s="4"/>
      <c r="J165" s="2">
        <v>17400</v>
      </c>
    </row>
    <row r="166" spans="1:10" x14ac:dyDescent="0.25">
      <c r="A166" s="3">
        <v>317878</v>
      </c>
      <c r="B166" s="1" t="s">
        <v>1332</v>
      </c>
      <c r="C166" s="1" t="s">
        <v>1334</v>
      </c>
      <c r="D166" s="1" t="s">
        <v>1331</v>
      </c>
      <c r="E166" s="1" t="s">
        <v>1335</v>
      </c>
      <c r="F166" s="1" t="s">
        <v>1333</v>
      </c>
      <c r="G166" s="3" t="s">
        <v>8</v>
      </c>
      <c r="H166" s="3">
        <v>1018153</v>
      </c>
      <c r="I166" s="4">
        <v>44085</v>
      </c>
      <c r="J166" s="2">
        <v>41760</v>
      </c>
    </row>
    <row r="167" spans="1:10" x14ac:dyDescent="0.25">
      <c r="A167" s="3">
        <v>317878</v>
      </c>
      <c r="B167" s="1" t="s">
        <v>1332</v>
      </c>
      <c r="C167" s="1" t="s">
        <v>1334</v>
      </c>
      <c r="D167" s="1" t="s">
        <v>2265</v>
      </c>
      <c r="E167" s="1" t="s">
        <v>1335</v>
      </c>
      <c r="F167" s="1" t="s">
        <v>1364</v>
      </c>
      <c r="G167" s="3" t="s">
        <v>8</v>
      </c>
      <c r="H167" s="3">
        <v>1018207</v>
      </c>
      <c r="I167" s="4">
        <v>44092</v>
      </c>
      <c r="J167" s="2">
        <v>232000</v>
      </c>
    </row>
    <row r="168" spans="1:10" x14ac:dyDescent="0.25">
      <c r="A168" s="3">
        <v>317878</v>
      </c>
      <c r="B168" s="1" t="s">
        <v>1332</v>
      </c>
      <c r="C168" s="1" t="s">
        <v>1334</v>
      </c>
      <c r="D168" s="1" t="s">
        <v>2266</v>
      </c>
      <c r="E168" s="1" t="s">
        <v>1335</v>
      </c>
      <c r="F168" s="1" t="s">
        <v>1326</v>
      </c>
      <c r="G168" s="3" t="s">
        <v>8</v>
      </c>
      <c r="H168" s="3">
        <v>1018207</v>
      </c>
      <c r="I168" s="4">
        <v>44092</v>
      </c>
      <c r="J168" s="2">
        <v>219240</v>
      </c>
    </row>
    <row r="169" spans="1:10" x14ac:dyDescent="0.25">
      <c r="A169" s="3">
        <v>317878</v>
      </c>
      <c r="B169" s="1" t="s">
        <v>1332</v>
      </c>
      <c r="C169" s="1" t="s">
        <v>1334</v>
      </c>
      <c r="D169" s="1" t="s">
        <v>2267</v>
      </c>
      <c r="E169" s="1" t="s">
        <v>1335</v>
      </c>
      <c r="F169" s="1" t="s">
        <v>2268</v>
      </c>
      <c r="G169" s="3" t="s">
        <v>8</v>
      </c>
      <c r="H169" s="3">
        <v>1018207</v>
      </c>
      <c r="I169" s="4">
        <v>44092</v>
      </c>
      <c r="J169" s="2">
        <v>222720</v>
      </c>
    </row>
    <row r="170" spans="1:10" x14ac:dyDescent="0.25">
      <c r="A170" s="3">
        <v>317878</v>
      </c>
      <c r="B170" s="1" t="s">
        <v>1332</v>
      </c>
      <c r="C170" s="1" t="s">
        <v>1334</v>
      </c>
      <c r="D170" s="1" t="s">
        <v>3521</v>
      </c>
      <c r="E170" s="1" t="s">
        <v>1335</v>
      </c>
      <c r="F170" s="1" t="s">
        <v>3522</v>
      </c>
      <c r="G170" s="3" t="s">
        <v>8</v>
      </c>
      <c r="H170" s="3">
        <v>1018285</v>
      </c>
      <c r="I170" s="4">
        <v>44099</v>
      </c>
      <c r="J170" s="2">
        <v>27840</v>
      </c>
    </row>
    <row r="171" spans="1:10" x14ac:dyDescent="0.25">
      <c r="A171" s="3">
        <v>317878</v>
      </c>
      <c r="B171" s="1" t="s">
        <v>1332</v>
      </c>
      <c r="C171" s="1" t="s">
        <v>1334</v>
      </c>
      <c r="D171" s="1" t="s">
        <v>3523</v>
      </c>
      <c r="E171" s="1" t="s">
        <v>1335</v>
      </c>
      <c r="F171" s="1" t="s">
        <v>3524</v>
      </c>
      <c r="G171" s="3" t="s">
        <v>8</v>
      </c>
      <c r="H171" s="3">
        <v>1018285</v>
      </c>
      <c r="I171" s="4">
        <v>44099</v>
      </c>
      <c r="J171" s="2">
        <v>87000</v>
      </c>
    </row>
    <row r="172" spans="1:10" x14ac:dyDescent="0.25">
      <c r="A172" s="3">
        <v>317878</v>
      </c>
      <c r="B172" s="1" t="s">
        <v>1332</v>
      </c>
      <c r="C172" s="1" t="s">
        <v>1334</v>
      </c>
      <c r="D172" s="1" t="s">
        <v>3525</v>
      </c>
      <c r="E172" s="1" t="s">
        <v>1335</v>
      </c>
      <c r="F172" s="1" t="s">
        <v>3478</v>
      </c>
      <c r="G172" s="3" t="s">
        <v>8</v>
      </c>
      <c r="H172" s="3">
        <v>1018285</v>
      </c>
      <c r="I172" s="4">
        <v>44099</v>
      </c>
      <c r="J172" s="2">
        <v>121800</v>
      </c>
    </row>
    <row r="173" spans="1:10" x14ac:dyDescent="0.25">
      <c r="A173" s="3">
        <v>317878</v>
      </c>
      <c r="B173" s="1" t="s">
        <v>1332</v>
      </c>
      <c r="C173" s="1" t="s">
        <v>1334</v>
      </c>
      <c r="D173" s="1" t="s">
        <v>3526</v>
      </c>
      <c r="E173" s="1" t="s">
        <v>1335</v>
      </c>
      <c r="F173" s="1" t="s">
        <v>3476</v>
      </c>
      <c r="G173" s="3" t="s">
        <v>8</v>
      </c>
      <c r="H173" s="3">
        <v>1018285</v>
      </c>
      <c r="I173" s="4">
        <v>44099</v>
      </c>
      <c r="J173" s="2">
        <v>187920</v>
      </c>
    </row>
    <row r="174" spans="1:10" x14ac:dyDescent="0.25">
      <c r="A174" s="3">
        <v>317878</v>
      </c>
      <c r="B174" s="1" t="s">
        <v>1332</v>
      </c>
      <c r="C174" s="1" t="s">
        <v>1334</v>
      </c>
      <c r="D174" s="1" t="s">
        <v>3527</v>
      </c>
      <c r="E174" s="1" t="s">
        <v>1335</v>
      </c>
      <c r="F174" s="1" t="s">
        <v>3474</v>
      </c>
      <c r="G174" s="3" t="s">
        <v>8</v>
      </c>
      <c r="H174" s="3">
        <v>1018285</v>
      </c>
      <c r="I174" s="4">
        <v>44099</v>
      </c>
      <c r="J174" s="2">
        <v>125280</v>
      </c>
    </row>
    <row r="175" spans="1:10" x14ac:dyDescent="0.25">
      <c r="A175" s="5" t="s">
        <v>4663</v>
      </c>
      <c r="B175" s="1"/>
      <c r="C175" s="1"/>
      <c r="D175" s="1"/>
      <c r="E175" s="1"/>
      <c r="F175" s="1"/>
      <c r="G175" s="3"/>
      <c r="H175" s="3"/>
      <c r="I175" s="4"/>
      <c r="J175" s="2">
        <v>1265560</v>
      </c>
    </row>
    <row r="176" spans="1:10" x14ac:dyDescent="0.25">
      <c r="A176" s="3">
        <v>318280</v>
      </c>
      <c r="B176" s="1" t="s">
        <v>2259</v>
      </c>
      <c r="C176" s="1" t="s">
        <v>2261</v>
      </c>
      <c r="D176" s="1" t="s">
        <v>2258</v>
      </c>
      <c r="E176" s="1" t="s">
        <v>2262</v>
      </c>
      <c r="F176" s="1" t="s">
        <v>2260</v>
      </c>
      <c r="G176" s="3" t="s">
        <v>8</v>
      </c>
      <c r="H176" s="3">
        <v>1018205</v>
      </c>
      <c r="I176" s="4">
        <v>44092</v>
      </c>
      <c r="J176" s="2">
        <v>30000</v>
      </c>
    </row>
    <row r="177" spans="1:10" x14ac:dyDescent="0.25">
      <c r="A177" s="5" t="s">
        <v>4664</v>
      </c>
      <c r="B177" s="1"/>
      <c r="C177" s="1"/>
      <c r="D177" s="1"/>
      <c r="E177" s="1"/>
      <c r="F177" s="1"/>
      <c r="G177" s="3"/>
      <c r="H177" s="3"/>
      <c r="I177" s="4"/>
      <c r="J177" s="2">
        <v>30000</v>
      </c>
    </row>
    <row r="178" spans="1:10" x14ac:dyDescent="0.25">
      <c r="A178" s="3">
        <v>318306</v>
      </c>
      <c r="B178" s="1" t="s">
        <v>3869</v>
      </c>
      <c r="C178" s="1" t="s">
        <v>3871</v>
      </c>
      <c r="D178" s="1" t="s">
        <v>3868</v>
      </c>
      <c r="E178" s="1" t="s">
        <v>3872</v>
      </c>
      <c r="F178" s="1" t="s">
        <v>3870</v>
      </c>
      <c r="G178" s="3" t="s">
        <v>8</v>
      </c>
      <c r="H178" s="3">
        <v>1018337</v>
      </c>
      <c r="I178" s="4">
        <v>44099</v>
      </c>
      <c r="J178" s="2">
        <v>34800</v>
      </c>
    </row>
    <row r="179" spans="1:10" x14ac:dyDescent="0.25">
      <c r="A179" s="5" t="s">
        <v>4665</v>
      </c>
      <c r="B179" s="1"/>
      <c r="C179" s="1"/>
      <c r="D179" s="1"/>
      <c r="E179" s="1"/>
      <c r="F179" s="1"/>
      <c r="G179" s="3"/>
      <c r="H179" s="3"/>
      <c r="I179" s="4"/>
      <c r="J179" s="2">
        <v>34800</v>
      </c>
    </row>
    <row r="180" spans="1:10" x14ac:dyDescent="0.25">
      <c r="A180" s="3">
        <v>318331</v>
      </c>
      <c r="B180" s="1" t="s">
        <v>2110</v>
      </c>
      <c r="C180" s="1" t="s">
        <v>2112</v>
      </c>
      <c r="D180" s="1" t="s">
        <v>2109</v>
      </c>
      <c r="E180" s="1" t="s">
        <v>2113</v>
      </c>
      <c r="F180" s="1" t="s">
        <v>2111</v>
      </c>
      <c r="G180" s="3" t="s">
        <v>8</v>
      </c>
      <c r="H180" s="3">
        <v>1018194</v>
      </c>
      <c r="I180" s="4">
        <v>44092</v>
      </c>
      <c r="J180" s="2">
        <v>23200</v>
      </c>
    </row>
    <row r="181" spans="1:10" x14ac:dyDescent="0.25">
      <c r="A181" s="5" t="s">
        <v>4666</v>
      </c>
      <c r="B181" s="1"/>
      <c r="C181" s="1"/>
      <c r="D181" s="1"/>
      <c r="E181" s="1"/>
      <c r="F181" s="1"/>
      <c r="G181" s="3"/>
      <c r="H181" s="3"/>
      <c r="I181" s="4"/>
      <c r="J181" s="2">
        <v>23200</v>
      </c>
    </row>
    <row r="182" spans="1:10" x14ac:dyDescent="0.25">
      <c r="A182" s="3">
        <v>318353</v>
      </c>
      <c r="B182" s="1" t="s">
        <v>3769</v>
      </c>
      <c r="C182" s="1" t="s">
        <v>3771</v>
      </c>
      <c r="D182" s="1" t="s">
        <v>3768</v>
      </c>
      <c r="E182" s="1" t="s">
        <v>3772</v>
      </c>
      <c r="F182" s="1" t="s">
        <v>3770</v>
      </c>
      <c r="G182" s="3" t="s">
        <v>8</v>
      </c>
      <c r="H182" s="3">
        <v>1018314</v>
      </c>
      <c r="I182" s="4">
        <v>44099</v>
      </c>
      <c r="J182" s="2">
        <v>55799.45</v>
      </c>
    </row>
    <row r="183" spans="1:10" x14ac:dyDescent="0.25">
      <c r="A183" s="5" t="s">
        <v>4667</v>
      </c>
      <c r="B183" s="1"/>
      <c r="C183" s="1"/>
      <c r="D183" s="1"/>
      <c r="E183" s="1"/>
      <c r="F183" s="1"/>
      <c r="G183" s="3"/>
      <c r="H183" s="3"/>
      <c r="I183" s="4"/>
      <c r="J183" s="2">
        <v>55799.45</v>
      </c>
    </row>
    <row r="184" spans="1:10" x14ac:dyDescent="0.25">
      <c r="A184" s="3">
        <v>318405</v>
      </c>
      <c r="B184" s="1" t="s">
        <v>1163</v>
      </c>
      <c r="C184" s="1" t="s">
        <v>1165</v>
      </c>
      <c r="D184" s="1" t="s">
        <v>1162</v>
      </c>
      <c r="E184" s="1" t="s">
        <v>1166</v>
      </c>
      <c r="F184" s="1" t="s">
        <v>1164</v>
      </c>
      <c r="G184" s="3" t="s">
        <v>8</v>
      </c>
      <c r="H184" s="3">
        <v>1018134</v>
      </c>
      <c r="I184" s="4">
        <v>44085</v>
      </c>
      <c r="J184" s="2">
        <v>9744</v>
      </c>
    </row>
    <row r="185" spans="1:10" x14ac:dyDescent="0.25">
      <c r="A185" s="3">
        <v>318405</v>
      </c>
      <c r="B185" s="1" t="s">
        <v>1163</v>
      </c>
      <c r="C185" s="1" t="s">
        <v>1165</v>
      </c>
      <c r="D185" s="1" t="s">
        <v>1167</v>
      </c>
      <c r="E185" s="1" t="s">
        <v>1166</v>
      </c>
      <c r="F185" s="1" t="s">
        <v>1168</v>
      </c>
      <c r="G185" s="3" t="s">
        <v>8</v>
      </c>
      <c r="H185" s="3">
        <v>1018134</v>
      </c>
      <c r="I185" s="4">
        <v>44085</v>
      </c>
      <c r="J185" s="2">
        <v>161141.4</v>
      </c>
    </row>
    <row r="186" spans="1:10" x14ac:dyDescent="0.25">
      <c r="A186" s="3">
        <v>318405</v>
      </c>
      <c r="B186" s="1" t="s">
        <v>1163</v>
      </c>
      <c r="C186" s="1" t="s">
        <v>1165</v>
      </c>
      <c r="D186" s="1" t="s">
        <v>2286</v>
      </c>
      <c r="E186" s="1" t="s">
        <v>1166</v>
      </c>
      <c r="F186" s="1" t="s">
        <v>2287</v>
      </c>
      <c r="G186" s="3" t="s">
        <v>8</v>
      </c>
      <c r="H186" s="3">
        <v>1018210</v>
      </c>
      <c r="I186" s="4">
        <v>44092</v>
      </c>
      <c r="J186" s="2">
        <v>146160</v>
      </c>
    </row>
    <row r="187" spans="1:10" x14ac:dyDescent="0.25">
      <c r="A187" s="3">
        <v>318405</v>
      </c>
      <c r="B187" s="1" t="s">
        <v>1163</v>
      </c>
      <c r="C187" s="1" t="s">
        <v>1165</v>
      </c>
      <c r="D187" s="1" t="s">
        <v>2288</v>
      </c>
      <c r="E187" s="1" t="s">
        <v>1166</v>
      </c>
      <c r="F187" s="1" t="s">
        <v>2289</v>
      </c>
      <c r="G187" s="3" t="s">
        <v>8</v>
      </c>
      <c r="H187" s="3">
        <v>1018210</v>
      </c>
      <c r="I187" s="4">
        <v>44092</v>
      </c>
      <c r="J187" s="2">
        <v>87696</v>
      </c>
    </row>
    <row r="188" spans="1:10" x14ac:dyDescent="0.25">
      <c r="A188" s="3">
        <v>318405</v>
      </c>
      <c r="B188" s="1" t="s">
        <v>1163</v>
      </c>
      <c r="C188" s="1" t="s">
        <v>1165</v>
      </c>
      <c r="D188" s="1" t="s">
        <v>3838</v>
      </c>
      <c r="E188" s="1" t="s">
        <v>1166</v>
      </c>
      <c r="F188" s="1" t="s">
        <v>3839</v>
      </c>
      <c r="G188" s="3" t="s">
        <v>8</v>
      </c>
      <c r="H188" s="3">
        <v>1018330</v>
      </c>
      <c r="I188" s="4">
        <v>44099</v>
      </c>
      <c r="J188" s="2">
        <v>19488</v>
      </c>
    </row>
    <row r="189" spans="1:10" x14ac:dyDescent="0.25">
      <c r="A189" s="3">
        <v>318405</v>
      </c>
      <c r="B189" s="1" t="s">
        <v>1163</v>
      </c>
      <c r="C189" s="1" t="s">
        <v>1165</v>
      </c>
      <c r="D189" s="1" t="s">
        <v>3840</v>
      </c>
      <c r="E189" s="1" t="s">
        <v>1166</v>
      </c>
      <c r="F189" s="1" t="s">
        <v>3841</v>
      </c>
      <c r="G189" s="3" t="s">
        <v>8</v>
      </c>
      <c r="H189" s="3">
        <v>1018330</v>
      </c>
      <c r="I189" s="4">
        <v>44099</v>
      </c>
      <c r="J189" s="2">
        <v>104400</v>
      </c>
    </row>
    <row r="190" spans="1:10" x14ac:dyDescent="0.25">
      <c r="A190" s="3">
        <v>318405</v>
      </c>
      <c r="B190" s="1" t="s">
        <v>1163</v>
      </c>
      <c r="C190" s="1" t="s">
        <v>1165</v>
      </c>
      <c r="D190" s="1" t="s">
        <v>3842</v>
      </c>
      <c r="E190" s="1" t="s">
        <v>1166</v>
      </c>
      <c r="F190" s="1" t="s">
        <v>3843</v>
      </c>
      <c r="G190" s="3" t="s">
        <v>8</v>
      </c>
      <c r="H190" s="3">
        <v>1018330</v>
      </c>
      <c r="I190" s="4">
        <v>44099</v>
      </c>
      <c r="J190" s="2">
        <v>83520</v>
      </c>
    </row>
    <row r="191" spans="1:10" x14ac:dyDescent="0.25">
      <c r="A191" s="5" t="s">
        <v>4668</v>
      </c>
      <c r="B191" s="1"/>
      <c r="C191" s="1"/>
      <c r="D191" s="1"/>
      <c r="E191" s="1"/>
      <c r="F191" s="1"/>
      <c r="G191" s="3"/>
      <c r="H191" s="3"/>
      <c r="I191" s="4"/>
      <c r="J191" s="2">
        <v>612149.4</v>
      </c>
    </row>
    <row r="192" spans="1:10" x14ac:dyDescent="0.25">
      <c r="A192" s="3">
        <v>318494</v>
      </c>
      <c r="B192" s="1" t="s">
        <v>2348</v>
      </c>
      <c r="C192" s="1" t="s">
        <v>2350</v>
      </c>
      <c r="D192" s="1" t="s">
        <v>2347</v>
      </c>
      <c r="E192" s="1" t="s">
        <v>2351</v>
      </c>
      <c r="F192" s="1" t="s">
        <v>2349</v>
      </c>
      <c r="G192" s="3" t="s">
        <v>8</v>
      </c>
      <c r="H192" s="3">
        <v>1018222</v>
      </c>
      <c r="I192" s="4">
        <v>44092</v>
      </c>
      <c r="J192" s="2">
        <v>30000</v>
      </c>
    </row>
    <row r="193" spans="1:10" x14ac:dyDescent="0.25">
      <c r="A193" s="5" t="s">
        <v>4669</v>
      </c>
      <c r="B193" s="1"/>
      <c r="C193" s="1"/>
      <c r="D193" s="1"/>
      <c r="E193" s="1"/>
      <c r="F193" s="1"/>
      <c r="G193" s="3"/>
      <c r="H193" s="3"/>
      <c r="I193" s="4"/>
      <c r="J193" s="2">
        <v>30000</v>
      </c>
    </row>
    <row r="194" spans="1:10" x14ac:dyDescent="0.25">
      <c r="A194" s="3">
        <v>318509</v>
      </c>
      <c r="B194" s="1" t="s">
        <v>3876</v>
      </c>
      <c r="C194" s="1" t="s">
        <v>3878</v>
      </c>
      <c r="D194" s="1" t="s">
        <v>3875</v>
      </c>
      <c r="E194" s="1" t="s">
        <v>3879</v>
      </c>
      <c r="F194" s="1" t="s">
        <v>3877</v>
      </c>
      <c r="G194" s="3" t="s">
        <v>8</v>
      </c>
      <c r="H194" s="3">
        <v>1018339</v>
      </c>
      <c r="I194" s="4">
        <v>44099</v>
      </c>
      <c r="J194" s="2">
        <v>40000</v>
      </c>
    </row>
    <row r="195" spans="1:10" x14ac:dyDescent="0.25">
      <c r="A195" s="5" t="s">
        <v>4670</v>
      </c>
      <c r="B195" s="1"/>
      <c r="C195" s="1"/>
      <c r="D195" s="1"/>
      <c r="E195" s="1"/>
      <c r="F195" s="1"/>
      <c r="G195" s="3"/>
      <c r="H195" s="3"/>
      <c r="I195" s="4"/>
      <c r="J195" s="2">
        <v>40000</v>
      </c>
    </row>
    <row r="196" spans="1:10" x14ac:dyDescent="0.25">
      <c r="A196" s="3">
        <v>318542</v>
      </c>
      <c r="B196" s="1" t="s">
        <v>3687</v>
      </c>
      <c r="C196" s="1" t="s">
        <v>3689</v>
      </c>
      <c r="D196" s="1" t="s">
        <v>3686</v>
      </c>
      <c r="E196" s="1" t="s">
        <v>3690</v>
      </c>
      <c r="F196" s="1" t="s">
        <v>3688</v>
      </c>
      <c r="G196" s="3" t="s">
        <v>8</v>
      </c>
      <c r="H196" s="3">
        <v>1018300</v>
      </c>
      <c r="I196" s="4">
        <v>44099</v>
      </c>
      <c r="J196" s="2">
        <v>20000</v>
      </c>
    </row>
    <row r="197" spans="1:10" x14ac:dyDescent="0.25">
      <c r="A197" s="5" t="s">
        <v>4671</v>
      </c>
      <c r="B197" s="1"/>
      <c r="C197" s="1"/>
      <c r="D197" s="1"/>
      <c r="E197" s="1"/>
      <c r="F197" s="1"/>
      <c r="G197" s="3"/>
      <c r="H197" s="3"/>
      <c r="I197" s="4"/>
      <c r="J197" s="2">
        <v>20000</v>
      </c>
    </row>
    <row r="198" spans="1:10" x14ac:dyDescent="0.25">
      <c r="A198" s="3">
        <v>318545</v>
      </c>
      <c r="B198" s="1" t="s">
        <v>376</v>
      </c>
      <c r="C198" s="1" t="s">
        <v>378</v>
      </c>
      <c r="D198" s="1" t="s">
        <v>375</v>
      </c>
      <c r="E198" s="1" t="s">
        <v>379</v>
      </c>
      <c r="F198" s="1" t="s">
        <v>377</v>
      </c>
      <c r="G198" s="3" t="s">
        <v>8</v>
      </c>
      <c r="H198" s="3">
        <v>1018109</v>
      </c>
      <c r="I198" s="4">
        <v>44078</v>
      </c>
      <c r="J198" s="2">
        <v>174000</v>
      </c>
    </row>
    <row r="199" spans="1:10" x14ac:dyDescent="0.25">
      <c r="A199" s="5" t="s">
        <v>4672</v>
      </c>
      <c r="B199" s="1"/>
      <c r="C199" s="1"/>
      <c r="D199" s="1"/>
      <c r="E199" s="1"/>
      <c r="F199" s="1"/>
      <c r="G199" s="3"/>
      <c r="H199" s="3"/>
      <c r="I199" s="4"/>
      <c r="J199" s="2">
        <v>174000</v>
      </c>
    </row>
    <row r="200" spans="1:10" x14ac:dyDescent="0.25">
      <c r="A200" s="3">
        <v>318553</v>
      </c>
      <c r="B200" s="1" t="s">
        <v>2320</v>
      </c>
      <c r="C200" s="1" t="s">
        <v>2322</v>
      </c>
      <c r="D200" s="1" t="s">
        <v>2319</v>
      </c>
      <c r="E200" s="1" t="s">
        <v>2323</v>
      </c>
      <c r="F200" s="1" t="s">
        <v>2321</v>
      </c>
      <c r="G200" s="3" t="s">
        <v>8</v>
      </c>
      <c r="H200" s="3">
        <v>1018216</v>
      </c>
      <c r="I200" s="4">
        <v>44092</v>
      </c>
      <c r="J200" s="2">
        <v>232000</v>
      </c>
    </row>
    <row r="201" spans="1:10" x14ac:dyDescent="0.25">
      <c r="A201" s="5" t="s">
        <v>4673</v>
      </c>
      <c r="B201" s="1"/>
      <c r="C201" s="1"/>
      <c r="D201" s="1"/>
      <c r="E201" s="1"/>
      <c r="F201" s="1"/>
      <c r="G201" s="3"/>
      <c r="H201" s="3"/>
      <c r="I201" s="4"/>
      <c r="J201" s="2">
        <v>232000</v>
      </c>
    </row>
    <row r="202" spans="1:10" x14ac:dyDescent="0.25">
      <c r="A202" s="3">
        <v>318632</v>
      </c>
      <c r="B202" s="1" t="s">
        <v>3723</v>
      </c>
      <c r="C202" s="1" t="s">
        <v>3725</v>
      </c>
      <c r="D202" s="1" t="s">
        <v>3722</v>
      </c>
      <c r="E202" s="1" t="s">
        <v>3726</v>
      </c>
      <c r="F202" s="1" t="s">
        <v>3724</v>
      </c>
      <c r="G202" s="3" t="s">
        <v>8</v>
      </c>
      <c r="H202" s="3">
        <v>1018307</v>
      </c>
      <c r="I202" s="4">
        <v>44099</v>
      </c>
      <c r="J202" s="2">
        <v>60320</v>
      </c>
    </row>
    <row r="203" spans="1:10" x14ac:dyDescent="0.25">
      <c r="A203" s="3">
        <v>318632</v>
      </c>
      <c r="B203" s="1" t="s">
        <v>3723</v>
      </c>
      <c r="C203" s="1" t="s">
        <v>3725</v>
      </c>
      <c r="D203" s="1" t="s">
        <v>3727</v>
      </c>
      <c r="E203" s="1" t="s">
        <v>3726</v>
      </c>
      <c r="F203" s="1" t="s">
        <v>3728</v>
      </c>
      <c r="G203" s="3" t="s">
        <v>8</v>
      </c>
      <c r="H203" s="3">
        <v>1018307</v>
      </c>
      <c r="I203" s="4">
        <v>44099</v>
      </c>
      <c r="J203" s="2">
        <v>30160</v>
      </c>
    </row>
    <row r="204" spans="1:10" x14ac:dyDescent="0.25">
      <c r="A204" s="3">
        <v>318632</v>
      </c>
      <c r="B204" s="1" t="s">
        <v>3723</v>
      </c>
      <c r="C204" s="1" t="s">
        <v>3725</v>
      </c>
      <c r="D204" s="1" t="s">
        <v>3729</v>
      </c>
      <c r="E204" s="1" t="s">
        <v>3726</v>
      </c>
      <c r="F204" s="1" t="s">
        <v>3730</v>
      </c>
      <c r="G204" s="3" t="s">
        <v>8</v>
      </c>
      <c r="H204" s="3">
        <v>1018307</v>
      </c>
      <c r="I204" s="4">
        <v>44099</v>
      </c>
      <c r="J204" s="2">
        <v>30160</v>
      </c>
    </row>
    <row r="205" spans="1:10" x14ac:dyDescent="0.25">
      <c r="A205" s="5" t="s">
        <v>4674</v>
      </c>
      <c r="B205" s="1"/>
      <c r="C205" s="1"/>
      <c r="D205" s="1"/>
      <c r="E205" s="1"/>
      <c r="F205" s="1"/>
      <c r="G205" s="3"/>
      <c r="H205" s="3"/>
      <c r="I205" s="4"/>
      <c r="J205" s="2">
        <v>120640</v>
      </c>
    </row>
    <row r="206" spans="1:10" x14ac:dyDescent="0.25">
      <c r="A206" s="3">
        <v>318639</v>
      </c>
      <c r="B206" s="1" t="s">
        <v>366</v>
      </c>
      <c r="C206" s="1" t="s">
        <v>368</v>
      </c>
      <c r="D206" s="1" t="s">
        <v>365</v>
      </c>
      <c r="E206" s="1" t="s">
        <v>369</v>
      </c>
      <c r="F206" s="1" t="s">
        <v>367</v>
      </c>
      <c r="G206" s="3" t="s">
        <v>8</v>
      </c>
      <c r="H206" s="3">
        <v>1018107</v>
      </c>
      <c r="I206" s="4">
        <v>44078</v>
      </c>
      <c r="J206" s="2">
        <v>12000</v>
      </c>
    </row>
    <row r="207" spans="1:10" x14ac:dyDescent="0.25">
      <c r="A207" s="3">
        <v>318639</v>
      </c>
      <c r="B207" s="1" t="s">
        <v>366</v>
      </c>
      <c r="C207" s="1" t="s">
        <v>368</v>
      </c>
      <c r="D207" s="1" t="s">
        <v>3823</v>
      </c>
      <c r="E207" s="1" t="s">
        <v>369</v>
      </c>
      <c r="F207" s="1" t="s">
        <v>3824</v>
      </c>
      <c r="G207" s="3" t="s">
        <v>8</v>
      </c>
      <c r="H207" s="3">
        <v>1018326</v>
      </c>
      <c r="I207" s="4">
        <v>44099</v>
      </c>
      <c r="J207" s="2">
        <v>12000</v>
      </c>
    </row>
    <row r="208" spans="1:10" x14ac:dyDescent="0.25">
      <c r="A208" s="5" t="s">
        <v>4675</v>
      </c>
      <c r="B208" s="1"/>
      <c r="C208" s="1"/>
      <c r="D208" s="1"/>
      <c r="E208" s="1"/>
      <c r="F208" s="1"/>
      <c r="G208" s="3"/>
      <c r="H208" s="3"/>
      <c r="I208" s="4"/>
      <c r="J208" s="2">
        <v>24000</v>
      </c>
    </row>
    <row r="209" spans="1:10" x14ac:dyDescent="0.25">
      <c r="A209" s="3">
        <v>320000</v>
      </c>
      <c r="B209" s="1" t="s">
        <v>2422</v>
      </c>
      <c r="C209" s="1" t="s">
        <v>2424</v>
      </c>
      <c r="D209" s="1" t="s">
        <v>2421</v>
      </c>
      <c r="E209" s="1" t="s">
        <v>2425</v>
      </c>
      <c r="F209" s="1" t="s">
        <v>2423</v>
      </c>
      <c r="G209" s="3" t="s">
        <v>8</v>
      </c>
      <c r="H209" s="3">
        <v>1018240</v>
      </c>
      <c r="I209" s="4">
        <v>44092</v>
      </c>
      <c r="J209" s="2">
        <v>7540</v>
      </c>
    </row>
    <row r="210" spans="1:10" x14ac:dyDescent="0.25">
      <c r="A210" s="5" t="s">
        <v>4676</v>
      </c>
      <c r="B210" s="1"/>
      <c r="C210" s="1"/>
      <c r="D210" s="1"/>
      <c r="E210" s="1"/>
      <c r="F210" s="1"/>
      <c r="G210" s="3"/>
      <c r="H210" s="3"/>
      <c r="I210" s="4"/>
      <c r="J210" s="2">
        <v>7540</v>
      </c>
    </row>
    <row r="211" spans="1:10" x14ac:dyDescent="0.25">
      <c r="A211" s="3">
        <v>320004</v>
      </c>
      <c r="B211" s="1" t="s">
        <v>411</v>
      </c>
      <c r="C211" s="1" t="s">
        <v>413</v>
      </c>
      <c r="D211" s="1" t="s">
        <v>410</v>
      </c>
      <c r="E211" s="1" t="s">
        <v>414</v>
      </c>
      <c r="F211" s="1" t="s">
        <v>412</v>
      </c>
      <c r="G211" s="3" t="s">
        <v>8</v>
      </c>
      <c r="H211" s="3">
        <v>1018115</v>
      </c>
      <c r="I211" s="4">
        <v>44078</v>
      </c>
      <c r="J211" s="2">
        <v>29999.919999999998</v>
      </c>
    </row>
    <row r="212" spans="1:10" x14ac:dyDescent="0.25">
      <c r="A212" s="3">
        <v>320004</v>
      </c>
      <c r="B212" s="1" t="s">
        <v>411</v>
      </c>
      <c r="C212" s="1" t="s">
        <v>413</v>
      </c>
      <c r="D212" s="1" t="s">
        <v>3844</v>
      </c>
      <c r="E212" s="1" t="s">
        <v>414</v>
      </c>
      <c r="F212" s="1" t="s">
        <v>3845</v>
      </c>
      <c r="G212" s="3" t="s">
        <v>8</v>
      </c>
      <c r="H212" s="3">
        <v>1018331</v>
      </c>
      <c r="I212" s="4">
        <v>44099</v>
      </c>
      <c r="J212" s="2">
        <v>29999.919999999998</v>
      </c>
    </row>
    <row r="213" spans="1:10" x14ac:dyDescent="0.25">
      <c r="A213" s="5" t="s">
        <v>4677</v>
      </c>
      <c r="B213" s="1"/>
      <c r="C213" s="1"/>
      <c r="D213" s="1"/>
      <c r="E213" s="1"/>
      <c r="F213" s="1"/>
      <c r="G213" s="3"/>
      <c r="H213" s="3"/>
      <c r="I213" s="4"/>
      <c r="J213" s="2">
        <v>59999.839999999997</v>
      </c>
    </row>
    <row r="214" spans="1:10" x14ac:dyDescent="0.25">
      <c r="A214" s="3">
        <v>320005</v>
      </c>
      <c r="B214" s="1" t="s">
        <v>401</v>
      </c>
      <c r="C214" s="1" t="s">
        <v>403</v>
      </c>
      <c r="D214" s="1" t="s">
        <v>400</v>
      </c>
      <c r="E214" s="1" t="s">
        <v>404</v>
      </c>
      <c r="F214" s="1" t="s">
        <v>402</v>
      </c>
      <c r="G214" s="3" t="s">
        <v>8</v>
      </c>
      <c r="H214" s="3">
        <v>1018113</v>
      </c>
      <c r="I214" s="4">
        <v>44078</v>
      </c>
      <c r="J214" s="2">
        <v>81000</v>
      </c>
    </row>
    <row r="215" spans="1:10" x14ac:dyDescent="0.25">
      <c r="A215" s="5" t="s">
        <v>4678</v>
      </c>
      <c r="B215" s="1"/>
      <c r="C215" s="1"/>
      <c r="D215" s="1"/>
      <c r="E215" s="1"/>
      <c r="F215" s="1"/>
      <c r="G215" s="3"/>
      <c r="H215" s="3"/>
      <c r="I215" s="4"/>
      <c r="J215" s="2">
        <v>81000</v>
      </c>
    </row>
    <row r="216" spans="1:10" x14ac:dyDescent="0.25">
      <c r="A216" s="3">
        <v>320058</v>
      </c>
      <c r="B216" s="1" t="s">
        <v>3757</v>
      </c>
      <c r="C216" s="1" t="s">
        <v>3759</v>
      </c>
      <c r="D216" s="1" t="s">
        <v>3756</v>
      </c>
      <c r="E216" s="1" t="s">
        <v>3760</v>
      </c>
      <c r="F216" s="1" t="s">
        <v>3758</v>
      </c>
      <c r="G216" s="3" t="s">
        <v>8</v>
      </c>
      <c r="H216" s="3">
        <v>1018312</v>
      </c>
      <c r="I216" s="4">
        <v>44099</v>
      </c>
      <c r="J216" s="2">
        <v>88041.86</v>
      </c>
    </row>
    <row r="217" spans="1:10" x14ac:dyDescent="0.25">
      <c r="A217" s="3">
        <v>320058</v>
      </c>
      <c r="B217" s="1" t="s">
        <v>3757</v>
      </c>
      <c r="C217" s="1" t="s">
        <v>3759</v>
      </c>
      <c r="D217" s="1" t="s">
        <v>3761</v>
      </c>
      <c r="E217" s="1" t="s">
        <v>3760</v>
      </c>
      <c r="F217" s="1" t="s">
        <v>3762</v>
      </c>
      <c r="G217" s="3" t="s">
        <v>8</v>
      </c>
      <c r="H217" s="3">
        <v>1018312</v>
      </c>
      <c r="I217" s="4">
        <v>44099</v>
      </c>
      <c r="J217" s="2">
        <v>44020.93</v>
      </c>
    </row>
    <row r="218" spans="1:10" x14ac:dyDescent="0.25">
      <c r="A218" s="5" t="s">
        <v>4679</v>
      </c>
      <c r="B218" s="1"/>
      <c r="C218" s="1"/>
      <c r="D218" s="1"/>
      <c r="E218" s="1"/>
      <c r="F218" s="1"/>
      <c r="G218" s="3"/>
      <c r="H218" s="3"/>
      <c r="I218" s="4"/>
      <c r="J218" s="2">
        <v>132062.79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pane ySplit="6" topLeftCell="A7" activePane="bottomLeft" state="frozen"/>
      <selection pane="bottomLeft" activeCell="F33" sqref="F33"/>
    </sheetView>
  </sheetViews>
  <sheetFormatPr baseColWidth="10" defaultRowHeight="15" x14ac:dyDescent="0.25"/>
  <cols>
    <col min="1" max="1" width="12.140625" customWidth="1"/>
    <col min="2" max="2" width="34.5703125" customWidth="1"/>
    <col min="3" max="3" width="17.140625" customWidth="1"/>
    <col min="4" max="4" width="18.28515625" bestFit="1" customWidth="1"/>
    <col min="5" max="5" width="13.7109375" customWidth="1"/>
    <col min="6" max="6" width="64.85546875" customWidth="1"/>
  </cols>
  <sheetData>
    <row r="1" spans="1:10" ht="33.75" x14ac:dyDescent="0.5">
      <c r="A1" s="17" t="s">
        <v>4683</v>
      </c>
    </row>
    <row r="2" spans="1:10" ht="23.25" x14ac:dyDescent="0.35">
      <c r="A2" s="18" t="s">
        <v>4684</v>
      </c>
    </row>
    <row r="3" spans="1:10" ht="18.75" x14ac:dyDescent="0.3">
      <c r="A3" s="19" t="s">
        <v>4691</v>
      </c>
    </row>
    <row r="4" spans="1:10" x14ac:dyDescent="0.25">
      <c r="A4" t="s">
        <v>4689</v>
      </c>
    </row>
    <row r="6" spans="1:10" x14ac:dyDescent="0.25">
      <c r="A6" s="20" t="s">
        <v>4409</v>
      </c>
      <c r="B6" s="20" t="s">
        <v>2</v>
      </c>
      <c r="C6" s="21" t="s">
        <v>6</v>
      </c>
      <c r="D6" s="20" t="s">
        <v>1</v>
      </c>
      <c r="E6" s="21" t="s">
        <v>7</v>
      </c>
      <c r="F6" s="20" t="s">
        <v>3</v>
      </c>
      <c r="G6" s="21" t="s">
        <v>4</v>
      </c>
      <c r="H6" s="21" t="s">
        <v>4410</v>
      </c>
      <c r="I6" s="20" t="s">
        <v>0</v>
      </c>
      <c r="J6" s="22" t="s">
        <v>5</v>
      </c>
    </row>
    <row r="7" spans="1:10" x14ac:dyDescent="0.25">
      <c r="A7" s="3">
        <v>214873</v>
      </c>
      <c r="B7" s="1" t="s">
        <v>1917</v>
      </c>
      <c r="C7" s="1" t="s">
        <v>1918</v>
      </c>
      <c r="D7" s="1" t="s">
        <v>4376</v>
      </c>
      <c r="E7" s="1" t="s">
        <v>21</v>
      </c>
      <c r="F7" s="1" t="s">
        <v>4377</v>
      </c>
      <c r="G7" s="3" t="s">
        <v>19</v>
      </c>
      <c r="H7" s="3">
        <v>300000020</v>
      </c>
      <c r="I7" s="4">
        <v>44104</v>
      </c>
      <c r="J7" s="2">
        <v>14000</v>
      </c>
    </row>
    <row r="8" spans="1:10" x14ac:dyDescent="0.25">
      <c r="A8" s="3">
        <v>214873</v>
      </c>
      <c r="B8" s="1" t="s">
        <v>4396</v>
      </c>
      <c r="C8" s="1" t="s">
        <v>4398</v>
      </c>
      <c r="D8" s="1" t="s">
        <v>4395</v>
      </c>
      <c r="E8" s="1" t="s">
        <v>21</v>
      </c>
      <c r="F8" s="1" t="s">
        <v>4397</v>
      </c>
      <c r="G8" s="3" t="s">
        <v>8</v>
      </c>
      <c r="H8" s="3">
        <v>304000002</v>
      </c>
      <c r="I8" s="4">
        <v>44104</v>
      </c>
      <c r="J8" s="2">
        <v>14000</v>
      </c>
    </row>
    <row r="9" spans="1:10" x14ac:dyDescent="0.25">
      <c r="A9" s="5" t="s">
        <v>4453</v>
      </c>
      <c r="B9" s="1"/>
      <c r="C9" s="1"/>
      <c r="D9" s="1"/>
      <c r="E9" s="1"/>
      <c r="F9" s="1"/>
      <c r="G9" s="3"/>
      <c r="H9" s="3"/>
      <c r="I9" s="4"/>
      <c r="J9" s="2">
        <v>28000</v>
      </c>
    </row>
    <row r="10" spans="1:10" x14ac:dyDescent="0.25">
      <c r="A10" s="3">
        <v>309343</v>
      </c>
      <c r="B10" s="1" t="s">
        <v>57</v>
      </c>
      <c r="C10" s="1" t="s">
        <v>59</v>
      </c>
      <c r="D10" s="1" t="s">
        <v>56</v>
      </c>
      <c r="E10" s="1" t="s">
        <v>21</v>
      </c>
      <c r="F10" s="1" t="s">
        <v>58</v>
      </c>
      <c r="G10" s="3" t="s">
        <v>19</v>
      </c>
      <c r="H10" s="3">
        <v>1103814</v>
      </c>
      <c r="I10" s="4">
        <v>44078</v>
      </c>
      <c r="J10" s="2">
        <v>29057.86</v>
      </c>
    </row>
    <row r="11" spans="1:10" x14ac:dyDescent="0.25">
      <c r="A11" s="3">
        <v>309343</v>
      </c>
      <c r="B11" s="1" t="s">
        <v>57</v>
      </c>
      <c r="C11" s="1" t="s">
        <v>59</v>
      </c>
      <c r="D11" s="1" t="s">
        <v>4680</v>
      </c>
      <c r="E11" s="1" t="s">
        <v>21</v>
      </c>
      <c r="F11" s="1" t="s">
        <v>4408</v>
      </c>
      <c r="G11" s="3" t="s">
        <v>19</v>
      </c>
      <c r="H11" s="3">
        <v>1103828</v>
      </c>
      <c r="I11" s="4">
        <v>44082</v>
      </c>
      <c r="J11" s="2">
        <v>4058.85</v>
      </c>
    </row>
    <row r="12" spans="1:10" x14ac:dyDescent="0.25">
      <c r="A12" s="5" t="s">
        <v>4561</v>
      </c>
      <c r="B12" s="1"/>
      <c r="C12" s="1"/>
      <c r="D12" s="1"/>
      <c r="E12" s="1"/>
      <c r="F12" s="1"/>
      <c r="G12" s="3"/>
      <c r="H12" s="3"/>
      <c r="I12" s="4"/>
      <c r="J12" s="2">
        <v>33116.71</v>
      </c>
    </row>
    <row r="13" spans="1:10" x14ac:dyDescent="0.25">
      <c r="A13" s="3">
        <v>326853</v>
      </c>
      <c r="B13" s="1" t="s">
        <v>49</v>
      </c>
      <c r="C13" s="1" t="s">
        <v>51</v>
      </c>
      <c r="D13" s="1" t="s">
        <v>48</v>
      </c>
      <c r="E13" s="1" t="s">
        <v>21</v>
      </c>
      <c r="F13" s="1" t="s">
        <v>50</v>
      </c>
      <c r="G13" s="3" t="s">
        <v>19</v>
      </c>
      <c r="H13" s="3">
        <v>1103812</v>
      </c>
      <c r="I13" s="4">
        <v>44078</v>
      </c>
      <c r="J13" s="2">
        <v>3760.85</v>
      </c>
    </row>
    <row r="14" spans="1:10" x14ac:dyDescent="0.25">
      <c r="A14" s="5" t="s">
        <v>4614</v>
      </c>
      <c r="B14" s="1"/>
      <c r="C14" s="1"/>
      <c r="D14" s="1"/>
      <c r="E14" s="1"/>
      <c r="F14" s="1"/>
      <c r="G14" s="3"/>
      <c r="H14" s="3"/>
      <c r="I14" s="4"/>
      <c r="J14" s="2">
        <v>3760.85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workbookViewId="0">
      <pane ySplit="6" topLeftCell="A7" activePane="bottomLeft" state="frozen"/>
      <selection pane="bottomLeft" sqref="A1:XFD6"/>
    </sheetView>
  </sheetViews>
  <sheetFormatPr baseColWidth="10" defaultRowHeight="15" x14ac:dyDescent="0.25"/>
  <cols>
    <col min="1" max="1" width="12.7109375" customWidth="1"/>
    <col min="2" max="2" width="40.28515625" bestFit="1" customWidth="1"/>
    <col min="3" max="3" width="16.85546875" bestFit="1" customWidth="1"/>
    <col min="4" max="4" width="18.5703125" bestFit="1" customWidth="1"/>
    <col min="6" max="6" width="66.28515625" customWidth="1"/>
  </cols>
  <sheetData>
    <row r="1" spans="1:10" ht="33.75" x14ac:dyDescent="0.5">
      <c r="A1" s="17" t="s">
        <v>4683</v>
      </c>
    </row>
    <row r="2" spans="1:10" ht="23.25" x14ac:dyDescent="0.35">
      <c r="A2" s="18" t="s">
        <v>4684</v>
      </c>
    </row>
    <row r="3" spans="1:10" ht="18.75" x14ac:dyDescent="0.3">
      <c r="A3" s="19" t="s">
        <v>4691</v>
      </c>
    </row>
    <row r="4" spans="1:10" x14ac:dyDescent="0.25">
      <c r="A4" t="s">
        <v>4690</v>
      </c>
    </row>
    <row r="6" spans="1:10" x14ac:dyDescent="0.25">
      <c r="A6" s="20" t="s">
        <v>4409</v>
      </c>
      <c r="B6" s="20" t="s">
        <v>2</v>
      </c>
      <c r="C6" s="21" t="s">
        <v>6</v>
      </c>
      <c r="D6" s="20" t="s">
        <v>1</v>
      </c>
      <c r="E6" s="21" t="s">
        <v>7</v>
      </c>
      <c r="F6" s="20" t="s">
        <v>3</v>
      </c>
      <c r="G6" s="21" t="s">
        <v>4</v>
      </c>
      <c r="H6" s="21" t="s">
        <v>4410</v>
      </c>
      <c r="I6" s="20" t="s">
        <v>0</v>
      </c>
      <c r="J6" s="22" t="s">
        <v>5</v>
      </c>
    </row>
    <row r="7" spans="1:10" x14ac:dyDescent="0.25">
      <c r="A7" s="3">
        <v>203013</v>
      </c>
      <c r="B7" s="1" t="s">
        <v>686</v>
      </c>
      <c r="C7" s="1" t="s">
        <v>688</v>
      </c>
      <c r="D7" s="1" t="s">
        <v>685</v>
      </c>
      <c r="E7" s="1" t="s">
        <v>21</v>
      </c>
      <c r="F7" s="1" t="s">
        <v>687</v>
      </c>
      <c r="G7" s="3" t="s">
        <v>19</v>
      </c>
      <c r="H7" s="3">
        <v>1103822</v>
      </c>
      <c r="I7" s="4">
        <v>44082</v>
      </c>
      <c r="J7" s="2">
        <v>674.87</v>
      </c>
    </row>
    <row r="8" spans="1:10" x14ac:dyDescent="0.25">
      <c r="A8" s="3">
        <v>203013</v>
      </c>
      <c r="B8" s="1" t="s">
        <v>796</v>
      </c>
      <c r="C8" s="1" t="s">
        <v>798</v>
      </c>
      <c r="D8" s="1" t="s">
        <v>795</v>
      </c>
      <c r="E8" s="1" t="s">
        <v>21</v>
      </c>
      <c r="F8" s="1" t="s">
        <v>797</v>
      </c>
      <c r="G8" s="3" t="s">
        <v>19</v>
      </c>
      <c r="H8" s="3">
        <v>1103851</v>
      </c>
      <c r="I8" s="4">
        <v>44082</v>
      </c>
      <c r="J8" s="2">
        <v>11591.83</v>
      </c>
    </row>
    <row r="9" spans="1:10" x14ac:dyDescent="0.25">
      <c r="A9" s="3">
        <v>203013</v>
      </c>
      <c r="B9" s="1" t="s">
        <v>2902</v>
      </c>
      <c r="C9" s="1" t="s">
        <v>2904</v>
      </c>
      <c r="D9" s="1" t="s">
        <v>2901</v>
      </c>
      <c r="E9" s="1" t="s">
        <v>21</v>
      </c>
      <c r="F9" s="1" t="s">
        <v>2903</v>
      </c>
      <c r="G9" s="3" t="s">
        <v>19</v>
      </c>
      <c r="H9" s="3">
        <v>1103964</v>
      </c>
      <c r="I9" s="4">
        <v>44096</v>
      </c>
      <c r="J9" s="2">
        <v>7995.25</v>
      </c>
    </row>
    <row r="10" spans="1:10" x14ac:dyDescent="0.25">
      <c r="A10" s="3">
        <v>203013</v>
      </c>
      <c r="B10" s="1" t="s">
        <v>3003</v>
      </c>
      <c r="C10" s="1" t="s">
        <v>3005</v>
      </c>
      <c r="D10" s="1" t="s">
        <v>3002</v>
      </c>
      <c r="E10" s="1" t="s">
        <v>21</v>
      </c>
      <c r="F10" s="1" t="s">
        <v>3004</v>
      </c>
      <c r="G10" s="3" t="s">
        <v>19</v>
      </c>
      <c r="H10" s="3">
        <v>1103997</v>
      </c>
      <c r="I10" s="4">
        <v>44097</v>
      </c>
      <c r="J10" s="2">
        <v>12433.3</v>
      </c>
    </row>
    <row r="11" spans="1:10" x14ac:dyDescent="0.25">
      <c r="A11" s="3">
        <v>203013</v>
      </c>
      <c r="B11" s="1" t="s">
        <v>4351</v>
      </c>
      <c r="C11" s="1" t="s">
        <v>4353</v>
      </c>
      <c r="D11" s="1" t="s">
        <v>4354</v>
      </c>
      <c r="E11" s="1" t="s">
        <v>21</v>
      </c>
      <c r="F11" s="1" t="s">
        <v>4355</v>
      </c>
      <c r="G11" s="3" t="s">
        <v>19</v>
      </c>
      <c r="H11" s="3">
        <v>1104047</v>
      </c>
      <c r="I11" s="4">
        <v>44104</v>
      </c>
      <c r="J11" s="2">
        <v>88516.54</v>
      </c>
    </row>
    <row r="12" spans="1:10" x14ac:dyDescent="0.25">
      <c r="A12" s="3">
        <v>203013</v>
      </c>
      <c r="B12" s="1" t="s">
        <v>800</v>
      </c>
      <c r="C12" s="1" t="s">
        <v>802</v>
      </c>
      <c r="D12" s="1" t="s">
        <v>799</v>
      </c>
      <c r="E12" s="1" t="s">
        <v>21</v>
      </c>
      <c r="F12" s="1" t="s">
        <v>801</v>
      </c>
      <c r="G12" s="3" t="s">
        <v>19</v>
      </c>
      <c r="H12" s="3">
        <v>1103852</v>
      </c>
      <c r="I12" s="4">
        <v>44082</v>
      </c>
      <c r="J12" s="2">
        <v>1339.03</v>
      </c>
    </row>
    <row r="13" spans="1:10" x14ac:dyDescent="0.25">
      <c r="A13" s="3">
        <v>203013</v>
      </c>
      <c r="B13" s="1" t="s">
        <v>716</v>
      </c>
      <c r="C13" s="1" t="s">
        <v>718</v>
      </c>
      <c r="D13" s="1" t="s">
        <v>715</v>
      </c>
      <c r="E13" s="1" t="s">
        <v>21</v>
      </c>
      <c r="F13" s="1" t="s">
        <v>717</v>
      </c>
      <c r="G13" s="3" t="s">
        <v>19</v>
      </c>
      <c r="H13" s="3">
        <v>1103831</v>
      </c>
      <c r="I13" s="4">
        <v>44082</v>
      </c>
      <c r="J13" s="2">
        <v>6857.18</v>
      </c>
    </row>
    <row r="14" spans="1:10" x14ac:dyDescent="0.25">
      <c r="A14" s="3">
        <v>203013</v>
      </c>
      <c r="B14" s="1" t="s">
        <v>720</v>
      </c>
      <c r="C14" s="1" t="s">
        <v>722</v>
      </c>
      <c r="D14" s="1" t="s">
        <v>719</v>
      </c>
      <c r="E14" s="1" t="s">
        <v>21</v>
      </c>
      <c r="F14" s="1" t="s">
        <v>721</v>
      </c>
      <c r="G14" s="3" t="s">
        <v>19</v>
      </c>
      <c r="H14" s="3">
        <v>1103832</v>
      </c>
      <c r="I14" s="4">
        <v>44082</v>
      </c>
      <c r="J14" s="2">
        <v>6810.58</v>
      </c>
    </row>
    <row r="15" spans="1:10" x14ac:dyDescent="0.25">
      <c r="A15" s="3">
        <v>203013</v>
      </c>
      <c r="B15" s="1" t="s">
        <v>756</v>
      </c>
      <c r="C15" s="1" t="s">
        <v>758</v>
      </c>
      <c r="D15" s="1" t="s">
        <v>755</v>
      </c>
      <c r="E15" s="1" t="s">
        <v>21</v>
      </c>
      <c r="F15" s="1" t="s">
        <v>757</v>
      </c>
      <c r="G15" s="3" t="s">
        <v>19</v>
      </c>
      <c r="H15" s="3">
        <v>1103841</v>
      </c>
      <c r="I15" s="4">
        <v>44082</v>
      </c>
      <c r="J15" s="2">
        <v>3947.82</v>
      </c>
    </row>
    <row r="16" spans="1:10" x14ac:dyDescent="0.25">
      <c r="A16" s="3">
        <v>203013</v>
      </c>
      <c r="B16" s="1" t="s">
        <v>2922</v>
      </c>
      <c r="C16" s="1" t="s">
        <v>2924</v>
      </c>
      <c r="D16" s="1" t="s">
        <v>2921</v>
      </c>
      <c r="E16" s="1" t="s">
        <v>21</v>
      </c>
      <c r="F16" s="1" t="s">
        <v>2923</v>
      </c>
      <c r="G16" s="3" t="s">
        <v>19</v>
      </c>
      <c r="H16" s="3">
        <v>1103970</v>
      </c>
      <c r="I16" s="4">
        <v>44096</v>
      </c>
      <c r="J16" s="2">
        <v>7634.47</v>
      </c>
    </row>
    <row r="17" spans="1:10" x14ac:dyDescent="0.25">
      <c r="A17" s="3">
        <v>203013</v>
      </c>
      <c r="B17" s="1" t="s">
        <v>724</v>
      </c>
      <c r="C17" s="1" t="s">
        <v>726</v>
      </c>
      <c r="D17" s="1" t="s">
        <v>723</v>
      </c>
      <c r="E17" s="1" t="s">
        <v>21</v>
      </c>
      <c r="F17" s="1" t="s">
        <v>725</v>
      </c>
      <c r="G17" s="3" t="s">
        <v>19</v>
      </c>
      <c r="H17" s="3">
        <v>1103833</v>
      </c>
      <c r="I17" s="4">
        <v>44082</v>
      </c>
      <c r="J17" s="2">
        <v>3444.14</v>
      </c>
    </row>
    <row r="18" spans="1:10" x14ac:dyDescent="0.25">
      <c r="A18" s="3">
        <v>203013</v>
      </c>
      <c r="B18" s="1" t="s">
        <v>2963</v>
      </c>
      <c r="C18" s="1" t="s">
        <v>2965</v>
      </c>
      <c r="D18" s="1" t="s">
        <v>2962</v>
      </c>
      <c r="E18" s="1" t="s">
        <v>21</v>
      </c>
      <c r="F18" s="1" t="s">
        <v>2964</v>
      </c>
      <c r="G18" s="3" t="s">
        <v>19</v>
      </c>
      <c r="H18" s="3">
        <v>1103985</v>
      </c>
      <c r="I18" s="4">
        <v>44097</v>
      </c>
      <c r="J18" s="2">
        <v>7857.93</v>
      </c>
    </row>
    <row r="19" spans="1:10" x14ac:dyDescent="0.25">
      <c r="A19" s="3">
        <v>203013</v>
      </c>
      <c r="B19" s="1" t="s">
        <v>844</v>
      </c>
      <c r="C19" s="1" t="s">
        <v>846</v>
      </c>
      <c r="D19" s="1" t="s">
        <v>843</v>
      </c>
      <c r="E19" s="1" t="s">
        <v>21</v>
      </c>
      <c r="F19" s="1" t="s">
        <v>845</v>
      </c>
      <c r="G19" s="3" t="s">
        <v>19</v>
      </c>
      <c r="H19" s="3">
        <v>1103863</v>
      </c>
      <c r="I19" s="4">
        <v>44082</v>
      </c>
      <c r="J19" s="2">
        <v>13787.83</v>
      </c>
    </row>
    <row r="20" spans="1:10" x14ac:dyDescent="0.25">
      <c r="A20" s="3">
        <v>203013</v>
      </c>
      <c r="B20" s="1" t="s">
        <v>760</v>
      </c>
      <c r="C20" s="1" t="s">
        <v>762</v>
      </c>
      <c r="D20" s="1" t="s">
        <v>759</v>
      </c>
      <c r="E20" s="1" t="s">
        <v>21</v>
      </c>
      <c r="F20" s="1" t="s">
        <v>761</v>
      </c>
      <c r="G20" s="3" t="s">
        <v>19</v>
      </c>
      <c r="H20" s="3">
        <v>1103842</v>
      </c>
      <c r="I20" s="4">
        <v>44082</v>
      </c>
      <c r="J20" s="2">
        <v>10366.76</v>
      </c>
    </row>
    <row r="21" spans="1:10" x14ac:dyDescent="0.25">
      <c r="A21" s="3">
        <v>203013</v>
      </c>
      <c r="B21" s="1" t="s">
        <v>728</v>
      </c>
      <c r="C21" s="1" t="s">
        <v>730</v>
      </c>
      <c r="D21" s="1" t="s">
        <v>727</v>
      </c>
      <c r="E21" s="1" t="s">
        <v>21</v>
      </c>
      <c r="F21" s="1" t="s">
        <v>729</v>
      </c>
      <c r="G21" s="3" t="s">
        <v>19</v>
      </c>
      <c r="H21" s="3">
        <v>1103834</v>
      </c>
      <c r="I21" s="4">
        <v>44082</v>
      </c>
      <c r="J21" s="2">
        <v>1296.58</v>
      </c>
    </row>
    <row r="22" spans="1:10" x14ac:dyDescent="0.25">
      <c r="A22" s="3">
        <v>203013</v>
      </c>
      <c r="B22" s="1" t="s">
        <v>732</v>
      </c>
      <c r="C22" s="1" t="s">
        <v>734</v>
      </c>
      <c r="D22" s="1" t="s">
        <v>731</v>
      </c>
      <c r="E22" s="1" t="s">
        <v>21</v>
      </c>
      <c r="F22" s="1" t="s">
        <v>733</v>
      </c>
      <c r="G22" s="3" t="s">
        <v>19</v>
      </c>
      <c r="H22" s="3">
        <v>1103835</v>
      </c>
      <c r="I22" s="4">
        <v>44082</v>
      </c>
      <c r="J22" s="2">
        <v>7620.76</v>
      </c>
    </row>
    <row r="23" spans="1:10" x14ac:dyDescent="0.25">
      <c r="A23" s="3">
        <v>203013</v>
      </c>
      <c r="B23" s="1" t="s">
        <v>2934</v>
      </c>
      <c r="C23" s="1" t="s">
        <v>2936</v>
      </c>
      <c r="D23" s="1" t="s">
        <v>2937</v>
      </c>
      <c r="E23" s="1" t="s">
        <v>21</v>
      </c>
      <c r="F23" s="1" t="s">
        <v>2938</v>
      </c>
      <c r="G23" s="3" t="s">
        <v>19</v>
      </c>
      <c r="H23" s="3">
        <v>1103976</v>
      </c>
      <c r="I23" s="4">
        <v>44097</v>
      </c>
      <c r="J23" s="2">
        <v>8013.19</v>
      </c>
    </row>
    <row r="24" spans="1:10" x14ac:dyDescent="0.25">
      <c r="A24" s="3">
        <v>203013</v>
      </c>
      <c r="B24" s="1" t="s">
        <v>704</v>
      </c>
      <c r="C24" s="1" t="s">
        <v>706</v>
      </c>
      <c r="D24" s="1" t="s">
        <v>703</v>
      </c>
      <c r="E24" s="1" t="s">
        <v>21</v>
      </c>
      <c r="F24" s="1" t="s">
        <v>705</v>
      </c>
      <c r="G24" s="3" t="s">
        <v>19</v>
      </c>
      <c r="H24" s="3">
        <v>1103827</v>
      </c>
      <c r="I24" s="4">
        <v>44082</v>
      </c>
      <c r="J24" s="2">
        <v>13868.79</v>
      </c>
    </row>
    <row r="25" spans="1:10" x14ac:dyDescent="0.25">
      <c r="A25" s="3">
        <v>203013</v>
      </c>
      <c r="B25" s="1" t="s">
        <v>804</v>
      </c>
      <c r="C25" s="1" t="s">
        <v>806</v>
      </c>
      <c r="D25" s="1" t="s">
        <v>803</v>
      </c>
      <c r="E25" s="1" t="s">
        <v>21</v>
      </c>
      <c r="F25" s="1" t="s">
        <v>805</v>
      </c>
      <c r="G25" s="3" t="s">
        <v>19</v>
      </c>
      <c r="H25" s="3">
        <v>1103853</v>
      </c>
      <c r="I25" s="4">
        <v>44082</v>
      </c>
      <c r="J25" s="2">
        <v>224.29</v>
      </c>
    </row>
    <row r="26" spans="1:10" x14ac:dyDescent="0.25">
      <c r="A26" s="3">
        <v>203013</v>
      </c>
      <c r="B26" s="1" t="s">
        <v>764</v>
      </c>
      <c r="C26" s="1" t="s">
        <v>766</v>
      </c>
      <c r="D26" s="1" t="s">
        <v>763</v>
      </c>
      <c r="E26" s="1" t="s">
        <v>21</v>
      </c>
      <c r="F26" s="1" t="s">
        <v>765</v>
      </c>
      <c r="G26" s="3" t="s">
        <v>19</v>
      </c>
      <c r="H26" s="3">
        <v>1103843</v>
      </c>
      <c r="I26" s="4">
        <v>44082</v>
      </c>
      <c r="J26" s="2">
        <v>8350.9599999999991</v>
      </c>
    </row>
    <row r="27" spans="1:10" x14ac:dyDescent="0.25">
      <c r="A27" s="3">
        <v>203013</v>
      </c>
      <c r="B27" s="1" t="s">
        <v>768</v>
      </c>
      <c r="C27" s="1" t="s">
        <v>770</v>
      </c>
      <c r="D27" s="1" t="s">
        <v>767</v>
      </c>
      <c r="E27" s="1" t="s">
        <v>21</v>
      </c>
      <c r="F27" s="1" t="s">
        <v>769</v>
      </c>
      <c r="G27" s="3" t="s">
        <v>19</v>
      </c>
      <c r="H27" s="3">
        <v>1103844</v>
      </c>
      <c r="I27" s="4">
        <v>44082</v>
      </c>
      <c r="J27" s="2">
        <v>1089.76</v>
      </c>
    </row>
    <row r="28" spans="1:10" x14ac:dyDescent="0.25">
      <c r="A28" s="3">
        <v>203013</v>
      </c>
      <c r="B28" s="1" t="s">
        <v>808</v>
      </c>
      <c r="C28" s="1" t="s">
        <v>810</v>
      </c>
      <c r="D28" s="1" t="s">
        <v>807</v>
      </c>
      <c r="E28" s="1" t="s">
        <v>21</v>
      </c>
      <c r="F28" s="1" t="s">
        <v>809</v>
      </c>
      <c r="G28" s="3" t="s">
        <v>19</v>
      </c>
      <c r="H28" s="3">
        <v>1103854</v>
      </c>
      <c r="I28" s="4">
        <v>44082</v>
      </c>
      <c r="J28" s="2">
        <v>6139.37</v>
      </c>
    </row>
    <row r="29" spans="1:10" x14ac:dyDescent="0.25">
      <c r="A29" s="3">
        <v>203013</v>
      </c>
      <c r="B29" s="1" t="s">
        <v>848</v>
      </c>
      <c r="C29" s="1" t="s">
        <v>850</v>
      </c>
      <c r="D29" s="1" t="s">
        <v>847</v>
      </c>
      <c r="E29" s="1" t="s">
        <v>21</v>
      </c>
      <c r="F29" s="1" t="s">
        <v>849</v>
      </c>
      <c r="G29" s="3" t="s">
        <v>19</v>
      </c>
      <c r="H29" s="3">
        <v>1103864</v>
      </c>
      <c r="I29" s="4">
        <v>44082</v>
      </c>
      <c r="J29" s="2">
        <v>6123.43</v>
      </c>
    </row>
    <row r="30" spans="1:10" x14ac:dyDescent="0.25">
      <c r="A30" s="3">
        <v>203013</v>
      </c>
      <c r="B30" s="1" t="s">
        <v>2979</v>
      </c>
      <c r="C30" s="1" t="s">
        <v>2981</v>
      </c>
      <c r="D30" s="1" t="s">
        <v>2978</v>
      </c>
      <c r="E30" s="1" t="s">
        <v>21</v>
      </c>
      <c r="F30" s="1" t="s">
        <v>2980</v>
      </c>
      <c r="G30" s="3" t="s">
        <v>19</v>
      </c>
      <c r="H30" s="3">
        <v>1103989</v>
      </c>
      <c r="I30" s="4">
        <v>44097</v>
      </c>
      <c r="J30" s="2">
        <v>11677.17</v>
      </c>
    </row>
    <row r="31" spans="1:10" x14ac:dyDescent="0.25">
      <c r="A31" s="3">
        <v>203013</v>
      </c>
      <c r="B31" s="1" t="s">
        <v>2995</v>
      </c>
      <c r="C31" s="1" t="s">
        <v>2997</v>
      </c>
      <c r="D31" s="1" t="s">
        <v>2994</v>
      </c>
      <c r="E31" s="1" t="s">
        <v>21</v>
      </c>
      <c r="F31" s="1" t="s">
        <v>2996</v>
      </c>
      <c r="G31" s="3" t="s">
        <v>19</v>
      </c>
      <c r="H31" s="3">
        <v>1103994</v>
      </c>
      <c r="I31" s="4">
        <v>44097</v>
      </c>
      <c r="J31" s="2">
        <v>9576.66</v>
      </c>
    </row>
    <row r="32" spans="1:10" x14ac:dyDescent="0.25">
      <c r="A32" s="3">
        <v>203013</v>
      </c>
      <c r="B32" s="1" t="s">
        <v>1956</v>
      </c>
      <c r="C32" s="1" t="s">
        <v>1958</v>
      </c>
      <c r="D32" s="1" t="s">
        <v>3014</v>
      </c>
      <c r="E32" s="1" t="s">
        <v>21</v>
      </c>
      <c r="F32" s="1" t="s">
        <v>3015</v>
      </c>
      <c r="G32" s="3" t="s">
        <v>19</v>
      </c>
      <c r="H32" s="3">
        <v>1104002</v>
      </c>
      <c r="I32" s="4">
        <v>44097</v>
      </c>
      <c r="J32" s="2">
        <v>16522.23</v>
      </c>
    </row>
    <row r="33" spans="1:10" x14ac:dyDescent="0.25">
      <c r="A33" s="3">
        <v>203013</v>
      </c>
      <c r="B33" s="1" t="s">
        <v>772</v>
      </c>
      <c r="C33" s="1" t="s">
        <v>774</v>
      </c>
      <c r="D33" s="1" t="s">
        <v>771</v>
      </c>
      <c r="E33" s="1" t="s">
        <v>21</v>
      </c>
      <c r="F33" s="1" t="s">
        <v>773</v>
      </c>
      <c r="G33" s="3" t="s">
        <v>19</v>
      </c>
      <c r="H33" s="3">
        <v>1103845</v>
      </c>
      <c r="I33" s="4">
        <v>44082</v>
      </c>
      <c r="J33" s="2">
        <v>13245.82</v>
      </c>
    </row>
    <row r="34" spans="1:10" x14ac:dyDescent="0.25">
      <c r="A34" s="3">
        <v>203013</v>
      </c>
      <c r="B34" s="1" t="s">
        <v>812</v>
      </c>
      <c r="C34" s="1" t="s">
        <v>814</v>
      </c>
      <c r="D34" s="1" t="s">
        <v>811</v>
      </c>
      <c r="E34" s="1" t="s">
        <v>21</v>
      </c>
      <c r="F34" s="1" t="s">
        <v>813</v>
      </c>
      <c r="G34" s="3" t="s">
        <v>19</v>
      </c>
      <c r="H34" s="3">
        <v>1103855</v>
      </c>
      <c r="I34" s="4">
        <v>44082</v>
      </c>
      <c r="J34" s="2">
        <v>6697.45</v>
      </c>
    </row>
    <row r="35" spans="1:10" x14ac:dyDescent="0.25">
      <c r="A35" s="3">
        <v>203013</v>
      </c>
      <c r="B35" s="1" t="s">
        <v>736</v>
      </c>
      <c r="C35" s="1" t="s">
        <v>738</v>
      </c>
      <c r="D35" s="1" t="s">
        <v>735</v>
      </c>
      <c r="E35" s="1" t="s">
        <v>21</v>
      </c>
      <c r="F35" s="1" t="s">
        <v>737</v>
      </c>
      <c r="G35" s="3" t="s">
        <v>19</v>
      </c>
      <c r="H35" s="3">
        <v>1103836</v>
      </c>
      <c r="I35" s="4">
        <v>44082</v>
      </c>
      <c r="J35" s="2">
        <v>5546.4</v>
      </c>
    </row>
    <row r="36" spans="1:10" x14ac:dyDescent="0.25">
      <c r="A36" s="3">
        <v>203013</v>
      </c>
      <c r="B36" s="1" t="s">
        <v>776</v>
      </c>
      <c r="C36" s="1" t="s">
        <v>778</v>
      </c>
      <c r="D36" s="1" t="s">
        <v>775</v>
      </c>
      <c r="E36" s="1" t="s">
        <v>21</v>
      </c>
      <c r="F36" s="1" t="s">
        <v>777</v>
      </c>
      <c r="G36" s="3" t="s">
        <v>19</v>
      </c>
      <c r="H36" s="3">
        <v>1103846</v>
      </c>
      <c r="I36" s="4">
        <v>44082</v>
      </c>
      <c r="J36" s="2">
        <v>401.17</v>
      </c>
    </row>
    <row r="37" spans="1:10" x14ac:dyDescent="0.25">
      <c r="A37" s="3">
        <v>203013</v>
      </c>
      <c r="B37" s="1" t="s">
        <v>816</v>
      </c>
      <c r="C37" s="1" t="s">
        <v>818</v>
      </c>
      <c r="D37" s="1" t="s">
        <v>815</v>
      </c>
      <c r="E37" s="1" t="s">
        <v>21</v>
      </c>
      <c r="F37" s="1" t="s">
        <v>817</v>
      </c>
      <c r="G37" s="3" t="s">
        <v>19</v>
      </c>
      <c r="H37" s="3">
        <v>1103856</v>
      </c>
      <c r="I37" s="4">
        <v>44082</v>
      </c>
      <c r="J37" s="2">
        <v>5058.3500000000004</v>
      </c>
    </row>
    <row r="38" spans="1:10" x14ac:dyDescent="0.25">
      <c r="A38" s="3">
        <v>203013</v>
      </c>
      <c r="B38" s="1" t="s">
        <v>820</v>
      </c>
      <c r="C38" s="1" t="s">
        <v>822</v>
      </c>
      <c r="D38" s="1" t="s">
        <v>819</v>
      </c>
      <c r="E38" s="1" t="s">
        <v>21</v>
      </c>
      <c r="F38" s="1" t="s">
        <v>821</v>
      </c>
      <c r="G38" s="3" t="s">
        <v>19</v>
      </c>
      <c r="H38" s="3">
        <v>1103857</v>
      </c>
      <c r="I38" s="4">
        <v>44082</v>
      </c>
      <c r="J38" s="2">
        <v>450</v>
      </c>
    </row>
    <row r="39" spans="1:10" x14ac:dyDescent="0.25">
      <c r="A39" s="3">
        <v>203013</v>
      </c>
      <c r="B39" s="1" t="s">
        <v>712</v>
      </c>
      <c r="C39" s="1" t="s">
        <v>714</v>
      </c>
      <c r="D39" s="1" t="s">
        <v>711</v>
      </c>
      <c r="E39" s="1" t="s">
        <v>21</v>
      </c>
      <c r="F39" s="1" t="s">
        <v>713</v>
      </c>
      <c r="G39" s="3" t="s">
        <v>19</v>
      </c>
      <c r="H39" s="3">
        <v>1103830</v>
      </c>
      <c r="I39" s="4">
        <v>44082</v>
      </c>
      <c r="J39" s="2">
        <v>12500.82</v>
      </c>
    </row>
    <row r="40" spans="1:10" x14ac:dyDescent="0.25">
      <c r="A40" s="3">
        <v>203013</v>
      </c>
      <c r="B40" s="1" t="s">
        <v>852</v>
      </c>
      <c r="C40" s="1" t="s">
        <v>854</v>
      </c>
      <c r="D40" s="1" t="s">
        <v>851</v>
      </c>
      <c r="E40" s="1" t="s">
        <v>21</v>
      </c>
      <c r="F40" s="1" t="s">
        <v>853</v>
      </c>
      <c r="G40" s="3" t="s">
        <v>19</v>
      </c>
      <c r="H40" s="3">
        <v>1103865</v>
      </c>
      <c r="I40" s="4">
        <v>44082</v>
      </c>
      <c r="J40" s="2">
        <v>4799.17</v>
      </c>
    </row>
    <row r="41" spans="1:10" x14ac:dyDescent="0.25">
      <c r="A41" s="3">
        <v>203013</v>
      </c>
      <c r="B41" s="1" t="s">
        <v>2940</v>
      </c>
      <c r="C41" s="1" t="s">
        <v>2942</v>
      </c>
      <c r="D41" s="1" t="s">
        <v>2939</v>
      </c>
      <c r="E41" s="1" t="s">
        <v>21</v>
      </c>
      <c r="F41" s="1" t="s">
        <v>2941</v>
      </c>
      <c r="G41" s="3" t="s">
        <v>19</v>
      </c>
      <c r="H41" s="3">
        <v>1103977</v>
      </c>
      <c r="I41" s="4">
        <v>44097</v>
      </c>
      <c r="J41" s="2">
        <v>247.88</v>
      </c>
    </row>
    <row r="42" spans="1:10" x14ac:dyDescent="0.25">
      <c r="A42" s="3">
        <v>203013</v>
      </c>
      <c r="B42" s="1" t="s">
        <v>942</v>
      </c>
      <c r="C42" s="1" t="s">
        <v>944</v>
      </c>
      <c r="D42" s="1" t="s">
        <v>2951</v>
      </c>
      <c r="E42" s="1" t="s">
        <v>21</v>
      </c>
      <c r="F42" s="1" t="s">
        <v>2952</v>
      </c>
      <c r="G42" s="3" t="s">
        <v>19</v>
      </c>
      <c r="H42" s="3">
        <v>1103981</v>
      </c>
      <c r="I42" s="4">
        <v>44097</v>
      </c>
      <c r="J42" s="2">
        <v>9309.4699999999993</v>
      </c>
    </row>
    <row r="43" spans="1:10" x14ac:dyDescent="0.25">
      <c r="A43" s="3">
        <v>203013</v>
      </c>
      <c r="B43" s="1" t="s">
        <v>2989</v>
      </c>
      <c r="C43" s="1" t="s">
        <v>2991</v>
      </c>
      <c r="D43" s="1" t="s">
        <v>2988</v>
      </c>
      <c r="E43" s="1" t="s">
        <v>21</v>
      </c>
      <c r="F43" s="1" t="s">
        <v>2990</v>
      </c>
      <c r="G43" s="3" t="s">
        <v>19</v>
      </c>
      <c r="H43" s="3">
        <v>1103992</v>
      </c>
      <c r="I43" s="4">
        <v>44097</v>
      </c>
      <c r="J43" s="2">
        <v>11404.92</v>
      </c>
    </row>
    <row r="44" spans="1:10" x14ac:dyDescent="0.25">
      <c r="A44" s="3">
        <v>203013</v>
      </c>
      <c r="B44" s="1" t="s">
        <v>1964</v>
      </c>
      <c r="C44" s="1" t="s">
        <v>1966</v>
      </c>
      <c r="D44" s="1" t="s">
        <v>2943</v>
      </c>
      <c r="E44" s="1" t="s">
        <v>21</v>
      </c>
      <c r="F44" s="1" t="s">
        <v>2944</v>
      </c>
      <c r="G44" s="3" t="s">
        <v>19</v>
      </c>
      <c r="H44" s="3">
        <v>1103978</v>
      </c>
      <c r="I44" s="4">
        <v>44097</v>
      </c>
      <c r="J44" s="2">
        <v>7544.23</v>
      </c>
    </row>
    <row r="45" spans="1:10" x14ac:dyDescent="0.25">
      <c r="A45" s="3">
        <v>203013</v>
      </c>
      <c r="B45" s="1" t="s">
        <v>856</v>
      </c>
      <c r="C45" s="1" t="s">
        <v>858</v>
      </c>
      <c r="D45" s="1" t="s">
        <v>855</v>
      </c>
      <c r="E45" s="1" t="s">
        <v>21</v>
      </c>
      <c r="F45" s="1" t="s">
        <v>857</v>
      </c>
      <c r="G45" s="3" t="s">
        <v>19</v>
      </c>
      <c r="H45" s="3">
        <v>1103866</v>
      </c>
      <c r="I45" s="4">
        <v>44082</v>
      </c>
      <c r="J45" s="2">
        <v>750</v>
      </c>
    </row>
    <row r="46" spans="1:10" x14ac:dyDescent="0.25">
      <c r="A46" s="3">
        <v>203013</v>
      </c>
      <c r="B46" s="1" t="s">
        <v>860</v>
      </c>
      <c r="C46" s="1" t="s">
        <v>862</v>
      </c>
      <c r="D46" s="1" t="s">
        <v>859</v>
      </c>
      <c r="E46" s="1" t="s">
        <v>21</v>
      </c>
      <c r="F46" s="1" t="s">
        <v>861</v>
      </c>
      <c r="G46" s="3" t="s">
        <v>19</v>
      </c>
      <c r="H46" s="3">
        <v>1103867</v>
      </c>
      <c r="I46" s="4">
        <v>44082</v>
      </c>
      <c r="J46" s="2">
        <v>3971.68</v>
      </c>
    </row>
    <row r="47" spans="1:10" x14ac:dyDescent="0.25">
      <c r="A47" s="3">
        <v>203013</v>
      </c>
      <c r="B47" s="1" t="s">
        <v>2967</v>
      </c>
      <c r="C47" s="1" t="s">
        <v>2969</v>
      </c>
      <c r="D47" s="1" t="s">
        <v>2966</v>
      </c>
      <c r="E47" s="1" t="s">
        <v>21</v>
      </c>
      <c r="F47" s="1" t="s">
        <v>2968</v>
      </c>
      <c r="G47" s="3" t="s">
        <v>19</v>
      </c>
      <c r="H47" s="3">
        <v>1103986</v>
      </c>
      <c r="I47" s="4">
        <v>44097</v>
      </c>
      <c r="J47" s="2">
        <v>31440.03</v>
      </c>
    </row>
    <row r="48" spans="1:10" x14ac:dyDescent="0.25">
      <c r="A48" s="3">
        <v>203013</v>
      </c>
      <c r="B48" s="1" t="s">
        <v>1968</v>
      </c>
      <c r="C48" s="1" t="s">
        <v>1970</v>
      </c>
      <c r="D48" s="1" t="s">
        <v>2992</v>
      </c>
      <c r="E48" s="1" t="s">
        <v>21</v>
      </c>
      <c r="F48" s="1" t="s">
        <v>2993</v>
      </c>
      <c r="G48" s="3" t="s">
        <v>19</v>
      </c>
      <c r="H48" s="3">
        <v>1103993</v>
      </c>
      <c r="I48" s="4">
        <v>44097</v>
      </c>
      <c r="J48" s="2">
        <v>9576.66</v>
      </c>
    </row>
    <row r="49" spans="1:10" x14ac:dyDescent="0.25">
      <c r="A49" s="3">
        <v>203013</v>
      </c>
      <c r="B49" s="1" t="s">
        <v>868</v>
      </c>
      <c r="C49" s="1" t="s">
        <v>870</v>
      </c>
      <c r="D49" s="1" t="s">
        <v>867</v>
      </c>
      <c r="E49" s="1" t="s">
        <v>21</v>
      </c>
      <c r="F49" s="1" t="s">
        <v>869</v>
      </c>
      <c r="G49" s="3" t="s">
        <v>19</v>
      </c>
      <c r="H49" s="3">
        <v>1103869</v>
      </c>
      <c r="I49" s="4">
        <v>44082</v>
      </c>
      <c r="J49" s="2">
        <v>1050</v>
      </c>
    </row>
    <row r="50" spans="1:10" x14ac:dyDescent="0.25">
      <c r="A50" s="3">
        <v>203013</v>
      </c>
      <c r="B50" s="1" t="s">
        <v>2884</v>
      </c>
      <c r="C50" s="1" t="s">
        <v>2886</v>
      </c>
      <c r="D50" s="1" t="s">
        <v>2887</v>
      </c>
      <c r="E50" s="1" t="s">
        <v>21</v>
      </c>
      <c r="F50" s="1" t="s">
        <v>2888</v>
      </c>
      <c r="G50" s="3" t="s">
        <v>19</v>
      </c>
      <c r="H50" s="3">
        <v>1103960</v>
      </c>
      <c r="I50" s="4">
        <v>44096</v>
      </c>
      <c r="J50" s="2">
        <v>2963.53</v>
      </c>
    </row>
    <row r="51" spans="1:10" x14ac:dyDescent="0.25">
      <c r="A51" s="3">
        <v>203013</v>
      </c>
      <c r="B51" s="1" t="s">
        <v>4365</v>
      </c>
      <c r="C51" s="1" t="s">
        <v>4367</v>
      </c>
      <c r="D51" s="1" t="s">
        <v>4374</v>
      </c>
      <c r="E51" s="1" t="s">
        <v>21</v>
      </c>
      <c r="F51" s="1" t="s">
        <v>4375</v>
      </c>
      <c r="G51" s="3" t="s">
        <v>19</v>
      </c>
      <c r="H51" s="3">
        <v>1104053</v>
      </c>
      <c r="I51" s="4">
        <v>44104</v>
      </c>
      <c r="J51" s="2">
        <v>51122.97</v>
      </c>
    </row>
    <row r="52" spans="1:10" x14ac:dyDescent="0.25">
      <c r="A52" s="3">
        <v>203013</v>
      </c>
      <c r="B52" s="1" t="s">
        <v>780</v>
      </c>
      <c r="C52" s="1" t="s">
        <v>782</v>
      </c>
      <c r="D52" s="1" t="s">
        <v>779</v>
      </c>
      <c r="E52" s="1" t="s">
        <v>21</v>
      </c>
      <c r="F52" s="1" t="s">
        <v>781</v>
      </c>
      <c r="G52" s="3" t="s">
        <v>19</v>
      </c>
      <c r="H52" s="3">
        <v>1103847</v>
      </c>
      <c r="I52" s="4">
        <v>44082</v>
      </c>
      <c r="J52" s="2">
        <v>6295.62</v>
      </c>
    </row>
    <row r="53" spans="1:10" x14ac:dyDescent="0.25">
      <c r="A53" s="3">
        <v>203013</v>
      </c>
      <c r="B53" s="1" t="s">
        <v>3044</v>
      </c>
      <c r="C53" s="1" t="s">
        <v>3046</v>
      </c>
      <c r="D53" s="1" t="s">
        <v>3043</v>
      </c>
      <c r="E53" s="1" t="s">
        <v>21</v>
      </c>
      <c r="F53" s="1" t="s">
        <v>3045</v>
      </c>
      <c r="G53" s="3" t="s">
        <v>19</v>
      </c>
      <c r="H53" s="3">
        <v>1104006</v>
      </c>
      <c r="I53" s="4">
        <v>44098</v>
      </c>
      <c r="J53" s="2">
        <v>555277.31000000006</v>
      </c>
    </row>
    <row r="54" spans="1:10" x14ac:dyDescent="0.25">
      <c r="A54" s="3">
        <v>203013</v>
      </c>
      <c r="B54" s="1" t="s">
        <v>700</v>
      </c>
      <c r="C54" s="1" t="s">
        <v>702</v>
      </c>
      <c r="D54" s="1" t="s">
        <v>699</v>
      </c>
      <c r="E54" s="1" t="s">
        <v>21</v>
      </c>
      <c r="F54" s="1" t="s">
        <v>701</v>
      </c>
      <c r="G54" s="3" t="s">
        <v>19</v>
      </c>
      <c r="H54" s="3">
        <v>1103826</v>
      </c>
      <c r="I54" s="4">
        <v>44082</v>
      </c>
      <c r="J54" s="2">
        <v>11459.72</v>
      </c>
    </row>
    <row r="55" spans="1:10" x14ac:dyDescent="0.25">
      <c r="A55" s="3">
        <v>203013</v>
      </c>
      <c r="B55" s="1" t="s">
        <v>2955</v>
      </c>
      <c r="C55" s="1" t="s">
        <v>2957</v>
      </c>
      <c r="D55" s="1" t="s">
        <v>2954</v>
      </c>
      <c r="E55" s="1" t="s">
        <v>21</v>
      </c>
      <c r="F55" s="1" t="s">
        <v>2956</v>
      </c>
      <c r="G55" s="3" t="s">
        <v>19</v>
      </c>
      <c r="H55" s="3">
        <v>1103983</v>
      </c>
      <c r="I55" s="4">
        <v>44097</v>
      </c>
      <c r="J55" s="2">
        <v>25795.13</v>
      </c>
    </row>
    <row r="56" spans="1:10" x14ac:dyDescent="0.25">
      <c r="A56" s="3">
        <v>203013</v>
      </c>
      <c r="B56" s="1" t="s">
        <v>2975</v>
      </c>
      <c r="C56" s="1" t="s">
        <v>2977</v>
      </c>
      <c r="D56" s="1" t="s">
        <v>2974</v>
      </c>
      <c r="E56" s="1" t="s">
        <v>21</v>
      </c>
      <c r="F56" s="1" t="s">
        <v>2976</v>
      </c>
      <c r="G56" s="3" t="s">
        <v>19</v>
      </c>
      <c r="H56" s="3">
        <v>1103988</v>
      </c>
      <c r="I56" s="4">
        <v>44097</v>
      </c>
      <c r="J56" s="2">
        <v>22407.040000000001</v>
      </c>
    </row>
    <row r="57" spans="1:10" x14ac:dyDescent="0.25">
      <c r="A57" s="3">
        <v>203013</v>
      </c>
      <c r="B57" s="1" t="s">
        <v>740</v>
      </c>
      <c r="C57" s="1" t="s">
        <v>742</v>
      </c>
      <c r="D57" s="1" t="s">
        <v>739</v>
      </c>
      <c r="E57" s="1" t="s">
        <v>21</v>
      </c>
      <c r="F57" s="1" t="s">
        <v>741</v>
      </c>
      <c r="G57" s="3" t="s">
        <v>19</v>
      </c>
      <c r="H57" s="3">
        <v>1103837</v>
      </c>
      <c r="I57" s="4">
        <v>44082</v>
      </c>
      <c r="J57" s="2">
        <v>4159.63</v>
      </c>
    </row>
    <row r="58" spans="1:10" x14ac:dyDescent="0.25">
      <c r="A58" s="3">
        <v>203013</v>
      </c>
      <c r="B58" s="1" t="s">
        <v>824</v>
      </c>
      <c r="C58" s="1" t="s">
        <v>826</v>
      </c>
      <c r="D58" s="1" t="s">
        <v>823</v>
      </c>
      <c r="E58" s="1" t="s">
        <v>21</v>
      </c>
      <c r="F58" s="1" t="s">
        <v>825</v>
      </c>
      <c r="G58" s="3" t="s">
        <v>19</v>
      </c>
      <c r="H58" s="3">
        <v>1103858</v>
      </c>
      <c r="I58" s="4">
        <v>44082</v>
      </c>
      <c r="J58" s="2">
        <v>1060.69</v>
      </c>
    </row>
    <row r="59" spans="1:10" x14ac:dyDescent="0.25">
      <c r="A59" s="3">
        <v>203013</v>
      </c>
      <c r="B59" s="1" t="s">
        <v>744</v>
      </c>
      <c r="C59" s="1" t="s">
        <v>746</v>
      </c>
      <c r="D59" s="1" t="s">
        <v>743</v>
      </c>
      <c r="E59" s="1" t="s">
        <v>21</v>
      </c>
      <c r="F59" s="1" t="s">
        <v>745</v>
      </c>
      <c r="G59" s="3" t="s">
        <v>19</v>
      </c>
      <c r="H59" s="3">
        <v>1103838</v>
      </c>
      <c r="I59" s="4">
        <v>44082</v>
      </c>
      <c r="J59" s="2">
        <v>796.02</v>
      </c>
    </row>
    <row r="60" spans="1:10" x14ac:dyDescent="0.25">
      <c r="A60" s="3">
        <v>203013</v>
      </c>
      <c r="B60" s="1" t="s">
        <v>748</v>
      </c>
      <c r="C60" s="1" t="s">
        <v>750</v>
      </c>
      <c r="D60" s="1" t="s">
        <v>747</v>
      </c>
      <c r="E60" s="1" t="s">
        <v>21</v>
      </c>
      <c r="F60" s="1" t="s">
        <v>749</v>
      </c>
      <c r="G60" s="3" t="s">
        <v>19</v>
      </c>
      <c r="H60" s="3">
        <v>1103839</v>
      </c>
      <c r="I60" s="4">
        <v>44082</v>
      </c>
      <c r="J60" s="2">
        <v>7072.62</v>
      </c>
    </row>
    <row r="61" spans="1:10" x14ac:dyDescent="0.25">
      <c r="A61" s="3">
        <v>203013</v>
      </c>
      <c r="B61" s="1" t="s">
        <v>784</v>
      </c>
      <c r="C61" s="1" t="s">
        <v>786</v>
      </c>
      <c r="D61" s="1" t="s">
        <v>783</v>
      </c>
      <c r="E61" s="1" t="s">
        <v>21</v>
      </c>
      <c r="F61" s="1" t="s">
        <v>785</v>
      </c>
      <c r="G61" s="3" t="s">
        <v>19</v>
      </c>
      <c r="H61" s="3">
        <v>1103848</v>
      </c>
      <c r="I61" s="4">
        <v>44082</v>
      </c>
      <c r="J61" s="2">
        <v>7505.26</v>
      </c>
    </row>
    <row r="62" spans="1:10" x14ac:dyDescent="0.25">
      <c r="A62" s="3">
        <v>203013</v>
      </c>
      <c r="B62" s="1" t="s">
        <v>788</v>
      </c>
      <c r="C62" s="1" t="s">
        <v>790</v>
      </c>
      <c r="D62" s="1" t="s">
        <v>787</v>
      </c>
      <c r="E62" s="1" t="s">
        <v>21</v>
      </c>
      <c r="F62" s="1" t="s">
        <v>789</v>
      </c>
      <c r="G62" s="3" t="s">
        <v>19</v>
      </c>
      <c r="H62" s="3">
        <v>1103849</v>
      </c>
      <c r="I62" s="4">
        <v>44082</v>
      </c>
      <c r="J62" s="2">
        <v>809.95</v>
      </c>
    </row>
    <row r="63" spans="1:10" x14ac:dyDescent="0.25">
      <c r="A63" s="3">
        <v>203013</v>
      </c>
      <c r="B63" s="1" t="s">
        <v>2985</v>
      </c>
      <c r="C63" s="1" t="s">
        <v>2987</v>
      </c>
      <c r="D63" s="1" t="s">
        <v>2984</v>
      </c>
      <c r="E63" s="1" t="s">
        <v>21</v>
      </c>
      <c r="F63" s="1" t="s">
        <v>2986</v>
      </c>
      <c r="G63" s="3" t="s">
        <v>19</v>
      </c>
      <c r="H63" s="3">
        <v>1103991</v>
      </c>
      <c r="I63" s="4">
        <v>44097</v>
      </c>
      <c r="J63" s="2">
        <v>13698.35</v>
      </c>
    </row>
    <row r="64" spans="1:10" x14ac:dyDescent="0.25">
      <c r="A64" s="3">
        <v>203013</v>
      </c>
      <c r="B64" s="1" t="s">
        <v>2890</v>
      </c>
      <c r="C64" s="1" t="s">
        <v>2892</v>
      </c>
      <c r="D64" s="1" t="s">
        <v>2889</v>
      </c>
      <c r="E64" s="1" t="s">
        <v>21</v>
      </c>
      <c r="F64" s="1" t="s">
        <v>2891</v>
      </c>
      <c r="G64" s="3" t="s">
        <v>19</v>
      </c>
      <c r="H64" s="3">
        <v>1103961</v>
      </c>
      <c r="I64" s="4">
        <v>44096</v>
      </c>
      <c r="J64" s="2">
        <v>2595</v>
      </c>
    </row>
    <row r="65" spans="1:10" x14ac:dyDescent="0.25">
      <c r="A65" s="3">
        <v>203013</v>
      </c>
      <c r="B65" s="1" t="s">
        <v>752</v>
      </c>
      <c r="C65" s="1" t="s">
        <v>754</v>
      </c>
      <c r="D65" s="1" t="s">
        <v>751</v>
      </c>
      <c r="E65" s="1" t="s">
        <v>21</v>
      </c>
      <c r="F65" s="1" t="s">
        <v>753</v>
      </c>
      <c r="G65" s="3" t="s">
        <v>19</v>
      </c>
      <c r="H65" s="3">
        <v>1103840</v>
      </c>
      <c r="I65" s="4">
        <v>44082</v>
      </c>
      <c r="J65" s="2">
        <v>8090.7</v>
      </c>
    </row>
    <row r="66" spans="1:10" x14ac:dyDescent="0.25">
      <c r="A66" s="3">
        <v>203013</v>
      </c>
      <c r="B66" s="1" t="s">
        <v>792</v>
      </c>
      <c r="C66" s="1" t="s">
        <v>794</v>
      </c>
      <c r="D66" s="1" t="s">
        <v>791</v>
      </c>
      <c r="E66" s="1" t="s">
        <v>21</v>
      </c>
      <c r="F66" s="1" t="s">
        <v>793</v>
      </c>
      <c r="G66" s="3" t="s">
        <v>19</v>
      </c>
      <c r="H66" s="3">
        <v>1103850</v>
      </c>
      <c r="I66" s="4">
        <v>44082</v>
      </c>
      <c r="J66" s="2">
        <v>3741.36</v>
      </c>
    </row>
    <row r="67" spans="1:10" x14ac:dyDescent="0.25">
      <c r="A67" s="3">
        <v>203013</v>
      </c>
      <c r="B67" s="1" t="s">
        <v>828</v>
      </c>
      <c r="C67" s="1" t="s">
        <v>830</v>
      </c>
      <c r="D67" s="1" t="s">
        <v>827</v>
      </c>
      <c r="E67" s="1" t="s">
        <v>21</v>
      </c>
      <c r="F67" s="1" t="s">
        <v>829</v>
      </c>
      <c r="G67" s="3" t="s">
        <v>19</v>
      </c>
      <c r="H67" s="3">
        <v>1103859</v>
      </c>
      <c r="I67" s="4">
        <v>44082</v>
      </c>
      <c r="J67" s="2">
        <v>13932.34</v>
      </c>
    </row>
    <row r="68" spans="1:10" x14ac:dyDescent="0.25">
      <c r="A68" s="3">
        <v>203013</v>
      </c>
      <c r="B68" s="1" t="s">
        <v>2959</v>
      </c>
      <c r="C68" s="1" t="s">
        <v>2961</v>
      </c>
      <c r="D68" s="1" t="s">
        <v>2958</v>
      </c>
      <c r="E68" s="1" t="s">
        <v>21</v>
      </c>
      <c r="F68" s="1" t="s">
        <v>2960</v>
      </c>
      <c r="G68" s="3" t="s">
        <v>19</v>
      </c>
      <c r="H68" s="3">
        <v>1103984</v>
      </c>
      <c r="I68" s="4">
        <v>44097</v>
      </c>
      <c r="J68" s="2">
        <v>3112</v>
      </c>
    </row>
    <row r="69" spans="1:10" x14ac:dyDescent="0.25">
      <c r="A69" s="3">
        <v>203013</v>
      </c>
      <c r="B69" s="1" t="s">
        <v>832</v>
      </c>
      <c r="C69" s="1" t="s">
        <v>834</v>
      </c>
      <c r="D69" s="1" t="s">
        <v>831</v>
      </c>
      <c r="E69" s="1" t="s">
        <v>21</v>
      </c>
      <c r="F69" s="1" t="s">
        <v>833</v>
      </c>
      <c r="G69" s="3" t="s">
        <v>19</v>
      </c>
      <c r="H69" s="3">
        <v>1103860</v>
      </c>
      <c r="I69" s="4">
        <v>44082</v>
      </c>
      <c r="J69" s="2">
        <v>9123.93</v>
      </c>
    </row>
    <row r="70" spans="1:10" x14ac:dyDescent="0.25">
      <c r="A70" s="5" t="s">
        <v>4681</v>
      </c>
      <c r="B70" s="1"/>
      <c r="C70" s="1"/>
      <c r="D70" s="1"/>
      <c r="E70" s="1"/>
      <c r="F70" s="1"/>
      <c r="G70" s="3"/>
      <c r="H70" s="3"/>
      <c r="I70" s="4"/>
      <c r="J70" s="2">
        <v>1148773.9399999997</v>
      </c>
    </row>
    <row r="71" spans="1:10" x14ac:dyDescent="0.25">
      <c r="A71" s="3">
        <v>203016</v>
      </c>
      <c r="B71" s="1" t="s">
        <v>796</v>
      </c>
      <c r="C71" s="1" t="s">
        <v>798</v>
      </c>
      <c r="D71" s="1" t="s">
        <v>927</v>
      </c>
      <c r="E71" s="1" t="s">
        <v>21</v>
      </c>
      <c r="F71" s="1" t="s">
        <v>928</v>
      </c>
      <c r="G71" s="3" t="s">
        <v>19</v>
      </c>
      <c r="H71" s="3">
        <v>1103882</v>
      </c>
      <c r="I71" s="4">
        <v>44083</v>
      </c>
      <c r="J71" s="2">
        <v>561.6</v>
      </c>
    </row>
    <row r="72" spans="1:10" x14ac:dyDescent="0.25">
      <c r="A72" s="3">
        <v>203016</v>
      </c>
      <c r="B72" s="1" t="s">
        <v>4372</v>
      </c>
      <c r="C72" s="1" t="s">
        <v>4373</v>
      </c>
      <c r="D72" s="1" t="s">
        <v>4371</v>
      </c>
      <c r="E72" s="1" t="s">
        <v>21</v>
      </c>
      <c r="F72" s="1" t="s">
        <v>4338</v>
      </c>
      <c r="G72" s="3" t="s">
        <v>19</v>
      </c>
      <c r="H72" s="3">
        <v>1104052</v>
      </c>
      <c r="I72" s="4">
        <v>44104</v>
      </c>
      <c r="J72" s="2">
        <v>4084.68</v>
      </c>
    </row>
    <row r="73" spans="1:10" x14ac:dyDescent="0.25">
      <c r="A73" s="3">
        <v>203016</v>
      </c>
      <c r="B73" s="1" t="s">
        <v>2902</v>
      </c>
      <c r="C73" s="1" t="s">
        <v>2904</v>
      </c>
      <c r="D73" s="1" t="s">
        <v>2915</v>
      </c>
      <c r="E73" s="1" t="s">
        <v>21</v>
      </c>
      <c r="F73" s="1" t="s">
        <v>2916</v>
      </c>
      <c r="G73" s="3" t="s">
        <v>19</v>
      </c>
      <c r="H73" s="3">
        <v>1103968</v>
      </c>
      <c r="I73" s="4">
        <v>44096</v>
      </c>
      <c r="J73" s="2">
        <v>480</v>
      </c>
    </row>
    <row r="74" spans="1:10" x14ac:dyDescent="0.25">
      <c r="A74" s="3">
        <v>203016</v>
      </c>
      <c r="B74" s="1" t="s">
        <v>2918</v>
      </c>
      <c r="C74" s="1" t="s">
        <v>2920</v>
      </c>
      <c r="D74" s="1" t="s">
        <v>2917</v>
      </c>
      <c r="E74" s="1" t="s">
        <v>21</v>
      </c>
      <c r="F74" s="1" t="s">
        <v>2919</v>
      </c>
      <c r="G74" s="3" t="s">
        <v>19</v>
      </c>
      <c r="H74" s="3">
        <v>1103969</v>
      </c>
      <c r="I74" s="4">
        <v>44096</v>
      </c>
      <c r="J74" s="2">
        <v>4680</v>
      </c>
    </row>
    <row r="75" spans="1:10" x14ac:dyDescent="0.25">
      <c r="A75" s="3">
        <v>203016</v>
      </c>
      <c r="B75" s="1" t="s">
        <v>1830</v>
      </c>
      <c r="C75" s="1" t="s">
        <v>1832</v>
      </c>
      <c r="D75" s="1" t="s">
        <v>1829</v>
      </c>
      <c r="E75" s="1" t="s">
        <v>21</v>
      </c>
      <c r="F75" s="1" t="s">
        <v>1831</v>
      </c>
      <c r="G75" s="3" t="s">
        <v>19</v>
      </c>
      <c r="H75" s="3">
        <v>1103923</v>
      </c>
      <c r="I75" s="4">
        <v>44091</v>
      </c>
      <c r="J75" s="2">
        <v>6130</v>
      </c>
    </row>
    <row r="76" spans="1:10" x14ac:dyDescent="0.25">
      <c r="A76" s="3">
        <v>203016</v>
      </c>
      <c r="B76" s="1" t="s">
        <v>1830</v>
      </c>
      <c r="C76" s="1" t="s">
        <v>1832</v>
      </c>
      <c r="D76" s="1" t="s">
        <v>1842</v>
      </c>
      <c r="E76" s="1" t="s">
        <v>21</v>
      </c>
      <c r="F76" s="1" t="s">
        <v>1831</v>
      </c>
      <c r="G76" s="3" t="s">
        <v>19</v>
      </c>
      <c r="H76" s="3">
        <v>1103927</v>
      </c>
      <c r="I76" s="4">
        <v>44091</v>
      </c>
      <c r="J76" s="2">
        <v>2410</v>
      </c>
    </row>
    <row r="77" spans="1:10" x14ac:dyDescent="0.25">
      <c r="A77" s="3">
        <v>203016</v>
      </c>
      <c r="B77" s="1" t="s">
        <v>3003</v>
      </c>
      <c r="C77" s="1" t="s">
        <v>3005</v>
      </c>
      <c r="D77" s="1" t="s">
        <v>3008</v>
      </c>
      <c r="E77" s="1" t="s">
        <v>21</v>
      </c>
      <c r="F77" s="1" t="s">
        <v>3009</v>
      </c>
      <c r="G77" s="3" t="s">
        <v>19</v>
      </c>
      <c r="H77" s="3">
        <v>1103999</v>
      </c>
      <c r="I77" s="4">
        <v>44097</v>
      </c>
      <c r="J77" s="2">
        <v>32550</v>
      </c>
    </row>
    <row r="78" spans="1:10" x14ac:dyDescent="0.25">
      <c r="A78" s="3">
        <v>203016</v>
      </c>
      <c r="B78" s="1" t="s">
        <v>836</v>
      </c>
      <c r="C78" s="1" t="s">
        <v>838</v>
      </c>
      <c r="D78" s="1" t="s">
        <v>835</v>
      </c>
      <c r="E78" s="1" t="s">
        <v>21</v>
      </c>
      <c r="F78" s="1" t="s">
        <v>837</v>
      </c>
      <c r="G78" s="3" t="s">
        <v>19</v>
      </c>
      <c r="H78" s="3">
        <v>1103861</v>
      </c>
      <c r="I78" s="4">
        <v>44082</v>
      </c>
      <c r="J78" s="2">
        <v>855.26</v>
      </c>
    </row>
    <row r="79" spans="1:10" x14ac:dyDescent="0.25">
      <c r="A79" s="3">
        <v>203016</v>
      </c>
      <c r="B79" s="1" t="s">
        <v>4351</v>
      </c>
      <c r="C79" s="1" t="s">
        <v>4353</v>
      </c>
      <c r="D79" s="1" t="s">
        <v>4350</v>
      </c>
      <c r="E79" s="1" t="s">
        <v>21</v>
      </c>
      <c r="F79" s="1" t="s">
        <v>4352</v>
      </c>
      <c r="G79" s="3" t="s">
        <v>19</v>
      </c>
      <c r="H79" s="3">
        <v>1104046</v>
      </c>
      <c r="I79" s="4">
        <v>44104</v>
      </c>
      <c r="J79" s="1">
        <v>930.45</v>
      </c>
    </row>
    <row r="80" spans="1:10" x14ac:dyDescent="0.25">
      <c r="A80" s="3">
        <v>203016</v>
      </c>
      <c r="B80" s="1" t="s">
        <v>800</v>
      </c>
      <c r="C80" s="1" t="s">
        <v>802</v>
      </c>
      <c r="D80" s="1" t="s">
        <v>929</v>
      </c>
      <c r="E80" s="1" t="s">
        <v>21</v>
      </c>
      <c r="F80" s="1" t="s">
        <v>930</v>
      </c>
      <c r="G80" s="3" t="s">
        <v>19</v>
      </c>
      <c r="H80" s="3">
        <v>1103883</v>
      </c>
      <c r="I80" s="4">
        <v>44083</v>
      </c>
      <c r="J80" s="2">
        <v>18122.72</v>
      </c>
    </row>
    <row r="81" spans="1:10" x14ac:dyDescent="0.25">
      <c r="A81" s="3">
        <v>203016</v>
      </c>
      <c r="B81" s="1" t="s">
        <v>1834</v>
      </c>
      <c r="C81" s="1" t="s">
        <v>1836</v>
      </c>
      <c r="D81" s="1" t="s">
        <v>1833</v>
      </c>
      <c r="E81" s="1" t="s">
        <v>21</v>
      </c>
      <c r="F81" s="1" t="s">
        <v>1835</v>
      </c>
      <c r="G81" s="3" t="s">
        <v>19</v>
      </c>
      <c r="H81" s="3">
        <v>1103924</v>
      </c>
      <c r="I81" s="4">
        <v>44091</v>
      </c>
      <c r="J81" s="2">
        <v>2300</v>
      </c>
    </row>
    <row r="82" spans="1:10" x14ac:dyDescent="0.25">
      <c r="A82" s="3">
        <v>203016</v>
      </c>
      <c r="B82" s="1" t="s">
        <v>898</v>
      </c>
      <c r="C82" s="1" t="s">
        <v>900</v>
      </c>
      <c r="D82" s="1" t="s">
        <v>897</v>
      </c>
      <c r="E82" s="1" t="s">
        <v>21</v>
      </c>
      <c r="F82" s="1" t="s">
        <v>899</v>
      </c>
      <c r="G82" s="3" t="s">
        <v>19</v>
      </c>
      <c r="H82" s="3">
        <v>1103872</v>
      </c>
      <c r="I82" s="4">
        <v>44083</v>
      </c>
      <c r="J82" s="2">
        <v>10323.18</v>
      </c>
    </row>
    <row r="83" spans="1:10" x14ac:dyDescent="0.25">
      <c r="A83" s="3">
        <v>203016</v>
      </c>
      <c r="B83" s="1" t="s">
        <v>1848</v>
      </c>
      <c r="C83" s="1" t="s">
        <v>1850</v>
      </c>
      <c r="D83" s="1" t="s">
        <v>1847</v>
      </c>
      <c r="E83" s="1" t="s">
        <v>21</v>
      </c>
      <c r="F83" s="1" t="s">
        <v>1849</v>
      </c>
      <c r="G83" s="3" t="s">
        <v>19</v>
      </c>
      <c r="H83" s="3">
        <v>1103929</v>
      </c>
      <c r="I83" s="4">
        <v>44091</v>
      </c>
      <c r="J83" s="2">
        <v>24133.200000000001</v>
      </c>
    </row>
    <row r="84" spans="1:10" x14ac:dyDescent="0.25">
      <c r="A84" s="3">
        <v>203016</v>
      </c>
      <c r="B84" s="1" t="s">
        <v>1852</v>
      </c>
      <c r="C84" s="1" t="s">
        <v>1853</v>
      </c>
      <c r="D84" s="1" t="s">
        <v>1851</v>
      </c>
      <c r="E84" s="1" t="s">
        <v>21</v>
      </c>
      <c r="F84" s="1" t="s">
        <v>1849</v>
      </c>
      <c r="G84" s="3" t="s">
        <v>19</v>
      </c>
      <c r="H84" s="3">
        <v>1103930</v>
      </c>
      <c r="I84" s="4">
        <v>44091</v>
      </c>
      <c r="J84" s="2">
        <v>24150.1</v>
      </c>
    </row>
    <row r="85" spans="1:10" x14ac:dyDescent="0.25">
      <c r="A85" s="3">
        <v>203016</v>
      </c>
      <c r="B85" s="1" t="s">
        <v>1855</v>
      </c>
      <c r="C85" s="1" t="s">
        <v>1856</v>
      </c>
      <c r="D85" s="1" t="s">
        <v>1854</v>
      </c>
      <c r="E85" s="1" t="s">
        <v>21</v>
      </c>
      <c r="F85" s="1" t="s">
        <v>1849</v>
      </c>
      <c r="G85" s="3" t="s">
        <v>19</v>
      </c>
      <c r="H85" s="3">
        <v>1103931</v>
      </c>
      <c r="I85" s="4">
        <v>44091</v>
      </c>
      <c r="J85" s="2">
        <v>24133.200000000001</v>
      </c>
    </row>
    <row r="86" spans="1:10" x14ac:dyDescent="0.25">
      <c r="A86" s="3">
        <v>203016</v>
      </c>
      <c r="B86" s="1" t="s">
        <v>1858</v>
      </c>
      <c r="C86" s="1" t="s">
        <v>1859</v>
      </c>
      <c r="D86" s="1" t="s">
        <v>1857</v>
      </c>
      <c r="E86" s="1" t="s">
        <v>21</v>
      </c>
      <c r="F86" s="1" t="s">
        <v>1849</v>
      </c>
      <c r="G86" s="3" t="s">
        <v>19</v>
      </c>
      <c r="H86" s="3">
        <v>1103932</v>
      </c>
      <c r="I86" s="4">
        <v>44091</v>
      </c>
      <c r="J86" s="2">
        <v>24150.1</v>
      </c>
    </row>
    <row r="87" spans="1:10" x14ac:dyDescent="0.25">
      <c r="A87" s="3">
        <v>203016</v>
      </c>
      <c r="B87" s="1" t="s">
        <v>1861</v>
      </c>
      <c r="C87" s="1" t="s">
        <v>1862</v>
      </c>
      <c r="D87" s="1" t="s">
        <v>1860</v>
      </c>
      <c r="E87" s="1" t="s">
        <v>21</v>
      </c>
      <c r="F87" s="1" t="s">
        <v>1849</v>
      </c>
      <c r="G87" s="3" t="s">
        <v>19</v>
      </c>
      <c r="H87" s="3">
        <v>1103933</v>
      </c>
      <c r="I87" s="4">
        <v>44091</v>
      </c>
      <c r="J87" s="2">
        <v>24150.1</v>
      </c>
    </row>
    <row r="88" spans="1:10" x14ac:dyDescent="0.25">
      <c r="A88" s="3">
        <v>203016</v>
      </c>
      <c r="B88" s="1" t="s">
        <v>1864</v>
      </c>
      <c r="C88" s="1" t="s">
        <v>1865</v>
      </c>
      <c r="D88" s="1" t="s">
        <v>1863</v>
      </c>
      <c r="E88" s="1" t="s">
        <v>21</v>
      </c>
      <c r="F88" s="1" t="s">
        <v>1849</v>
      </c>
      <c r="G88" s="3" t="s">
        <v>19</v>
      </c>
      <c r="H88" s="3">
        <v>1103934</v>
      </c>
      <c r="I88" s="4">
        <v>44091</v>
      </c>
      <c r="J88" s="2">
        <v>24150.1</v>
      </c>
    </row>
    <row r="89" spans="1:10" x14ac:dyDescent="0.25">
      <c r="A89" s="3">
        <v>203016</v>
      </c>
      <c r="B89" s="1" t="s">
        <v>1867</v>
      </c>
      <c r="C89" s="1" t="s">
        <v>1868</v>
      </c>
      <c r="D89" s="1" t="s">
        <v>1866</v>
      </c>
      <c r="E89" s="1" t="s">
        <v>21</v>
      </c>
      <c r="F89" s="1" t="s">
        <v>1849</v>
      </c>
      <c r="G89" s="3" t="s">
        <v>19</v>
      </c>
      <c r="H89" s="3">
        <v>1103935</v>
      </c>
      <c r="I89" s="4">
        <v>44091</v>
      </c>
      <c r="J89" s="2">
        <v>24133.200000000001</v>
      </c>
    </row>
    <row r="90" spans="1:10" x14ac:dyDescent="0.25">
      <c r="A90" s="3">
        <v>203016</v>
      </c>
      <c r="B90" s="1" t="s">
        <v>840</v>
      </c>
      <c r="C90" s="1" t="s">
        <v>842</v>
      </c>
      <c r="D90" s="1" t="s">
        <v>839</v>
      </c>
      <c r="E90" s="1" t="s">
        <v>21</v>
      </c>
      <c r="F90" s="1" t="s">
        <v>841</v>
      </c>
      <c r="G90" s="3" t="s">
        <v>19</v>
      </c>
      <c r="H90" s="3">
        <v>1103862</v>
      </c>
      <c r="I90" s="4">
        <v>44082</v>
      </c>
      <c r="J90" s="2">
        <v>19461.75</v>
      </c>
    </row>
    <row r="91" spans="1:10" x14ac:dyDescent="0.25">
      <c r="A91" s="3">
        <v>203016</v>
      </c>
      <c r="B91" s="1" t="s">
        <v>4256</v>
      </c>
      <c r="C91" s="1" t="s">
        <v>4258</v>
      </c>
      <c r="D91" s="1" t="s">
        <v>4255</v>
      </c>
      <c r="E91" s="1" t="s">
        <v>21</v>
      </c>
      <c r="F91" s="1" t="s">
        <v>4257</v>
      </c>
      <c r="G91" s="3" t="s">
        <v>19</v>
      </c>
      <c r="H91" s="3">
        <v>1104033</v>
      </c>
      <c r="I91" s="4">
        <v>44102</v>
      </c>
      <c r="J91" s="2">
        <v>116677.01</v>
      </c>
    </row>
    <row r="92" spans="1:10" x14ac:dyDescent="0.25">
      <c r="A92" s="3">
        <v>203016</v>
      </c>
      <c r="B92" s="1" t="s">
        <v>2922</v>
      </c>
      <c r="C92" s="1" t="s">
        <v>2924</v>
      </c>
      <c r="D92" s="1" t="s">
        <v>2928</v>
      </c>
      <c r="E92" s="1" t="s">
        <v>21</v>
      </c>
      <c r="F92" s="1" t="s">
        <v>2929</v>
      </c>
      <c r="G92" s="3" t="s">
        <v>19</v>
      </c>
      <c r="H92" s="3">
        <v>1103972</v>
      </c>
      <c r="I92" s="4">
        <v>44096</v>
      </c>
      <c r="J92" s="2">
        <v>13563.2</v>
      </c>
    </row>
    <row r="93" spans="1:10" x14ac:dyDescent="0.25">
      <c r="A93" s="3">
        <v>203016</v>
      </c>
      <c r="B93" s="1" t="s">
        <v>2963</v>
      </c>
      <c r="C93" s="1" t="s">
        <v>2965</v>
      </c>
      <c r="D93" s="1" t="s">
        <v>3016</v>
      </c>
      <c r="E93" s="1" t="s">
        <v>21</v>
      </c>
      <c r="F93" s="1" t="s">
        <v>3017</v>
      </c>
      <c r="G93" s="3" t="s">
        <v>19</v>
      </c>
      <c r="H93" s="3">
        <v>1104003</v>
      </c>
      <c r="I93" s="4">
        <v>44097</v>
      </c>
      <c r="J93" s="2">
        <v>13050</v>
      </c>
    </row>
    <row r="94" spans="1:10" x14ac:dyDescent="0.25">
      <c r="A94" s="3">
        <v>203016</v>
      </c>
      <c r="B94" s="1" t="s">
        <v>53</v>
      </c>
      <c r="C94" s="1" t="s">
        <v>55</v>
      </c>
      <c r="D94" s="1" t="s">
        <v>52</v>
      </c>
      <c r="E94" s="1" t="s">
        <v>21</v>
      </c>
      <c r="F94" s="1" t="s">
        <v>54</v>
      </c>
      <c r="G94" s="3" t="s">
        <v>19</v>
      </c>
      <c r="H94" s="3">
        <v>1103813</v>
      </c>
      <c r="I94" s="4">
        <v>44078</v>
      </c>
      <c r="J94" s="2">
        <v>84500</v>
      </c>
    </row>
    <row r="95" spans="1:10" x14ac:dyDescent="0.25">
      <c r="A95" s="3">
        <v>203016</v>
      </c>
      <c r="B95" s="1" t="s">
        <v>760</v>
      </c>
      <c r="C95" s="1" t="s">
        <v>762</v>
      </c>
      <c r="D95" s="1" t="s">
        <v>901</v>
      </c>
      <c r="E95" s="1" t="s">
        <v>21</v>
      </c>
      <c r="F95" s="1" t="s">
        <v>902</v>
      </c>
      <c r="G95" s="3" t="s">
        <v>19</v>
      </c>
      <c r="H95" s="3">
        <v>1103873</v>
      </c>
      <c r="I95" s="4">
        <v>44083</v>
      </c>
      <c r="J95" s="2">
        <v>187.2</v>
      </c>
    </row>
    <row r="96" spans="1:10" x14ac:dyDescent="0.25">
      <c r="A96" s="3">
        <v>203016</v>
      </c>
      <c r="B96" s="1" t="s">
        <v>1839</v>
      </c>
      <c r="C96" s="1" t="s">
        <v>1841</v>
      </c>
      <c r="D96" s="1" t="s">
        <v>1838</v>
      </c>
      <c r="E96" s="1" t="s">
        <v>21</v>
      </c>
      <c r="F96" s="1" t="s">
        <v>1840</v>
      </c>
      <c r="G96" s="3" t="s">
        <v>19</v>
      </c>
      <c r="H96" s="3">
        <v>1103926</v>
      </c>
      <c r="I96" s="4">
        <v>44091</v>
      </c>
      <c r="J96" s="2">
        <v>1300</v>
      </c>
    </row>
    <row r="97" spans="1:10" x14ac:dyDescent="0.25">
      <c r="A97" s="3">
        <v>203016</v>
      </c>
      <c r="B97" s="1" t="s">
        <v>728</v>
      </c>
      <c r="C97" s="1" t="s">
        <v>730</v>
      </c>
      <c r="D97" s="1" t="s">
        <v>903</v>
      </c>
      <c r="E97" s="1" t="s">
        <v>21</v>
      </c>
      <c r="F97" s="1" t="s">
        <v>904</v>
      </c>
      <c r="G97" s="3" t="s">
        <v>19</v>
      </c>
      <c r="H97" s="3">
        <v>1103874</v>
      </c>
      <c r="I97" s="4">
        <v>44083</v>
      </c>
      <c r="J97" s="2">
        <v>6428.01</v>
      </c>
    </row>
    <row r="98" spans="1:10" x14ac:dyDescent="0.25">
      <c r="A98" s="3">
        <v>203016</v>
      </c>
      <c r="B98" s="1" t="s">
        <v>1741</v>
      </c>
      <c r="C98" s="1" t="s">
        <v>1743</v>
      </c>
      <c r="D98" s="1" t="s">
        <v>1740</v>
      </c>
      <c r="E98" s="1" t="s">
        <v>21</v>
      </c>
      <c r="F98" s="1" t="s">
        <v>1742</v>
      </c>
      <c r="G98" s="3" t="s">
        <v>19</v>
      </c>
      <c r="H98" s="3">
        <v>1103913</v>
      </c>
      <c r="I98" s="4">
        <v>44088</v>
      </c>
      <c r="J98" s="2">
        <v>117430.88</v>
      </c>
    </row>
    <row r="99" spans="1:10" x14ac:dyDescent="0.25">
      <c r="A99" s="3">
        <v>203016</v>
      </c>
      <c r="B99" s="1" t="s">
        <v>4260</v>
      </c>
      <c r="C99" s="1" t="s">
        <v>4262</v>
      </c>
      <c r="D99" s="1" t="s">
        <v>4259</v>
      </c>
      <c r="E99" s="1" t="s">
        <v>21</v>
      </c>
      <c r="F99" s="1" t="s">
        <v>4261</v>
      </c>
      <c r="G99" s="3" t="s">
        <v>19</v>
      </c>
      <c r="H99" s="3">
        <v>1104034</v>
      </c>
      <c r="I99" s="4">
        <v>44102</v>
      </c>
      <c r="J99" s="2">
        <v>93553.33</v>
      </c>
    </row>
    <row r="100" spans="1:10" x14ac:dyDescent="0.25">
      <c r="A100" s="3">
        <v>203016</v>
      </c>
      <c r="B100" s="1" t="s">
        <v>4222</v>
      </c>
      <c r="C100" s="1" t="s">
        <v>4224</v>
      </c>
      <c r="D100" s="1" t="s">
        <v>4221</v>
      </c>
      <c r="E100" s="1" t="s">
        <v>21</v>
      </c>
      <c r="F100" s="1" t="s">
        <v>4223</v>
      </c>
      <c r="G100" s="3" t="s">
        <v>19</v>
      </c>
      <c r="H100" s="3">
        <v>1104023</v>
      </c>
      <c r="I100" s="4">
        <v>44102</v>
      </c>
      <c r="J100" s="2">
        <v>169000</v>
      </c>
    </row>
    <row r="101" spans="1:10" x14ac:dyDescent="0.25">
      <c r="A101" s="3">
        <v>203016</v>
      </c>
      <c r="B101" s="1" t="s">
        <v>732</v>
      </c>
      <c r="C101" s="1" t="s">
        <v>734</v>
      </c>
      <c r="D101" s="1" t="s">
        <v>931</v>
      </c>
      <c r="E101" s="1" t="s">
        <v>21</v>
      </c>
      <c r="F101" s="1" t="s">
        <v>932</v>
      </c>
      <c r="G101" s="3" t="s">
        <v>19</v>
      </c>
      <c r="H101" s="3">
        <v>1103884</v>
      </c>
      <c r="I101" s="4">
        <v>44083</v>
      </c>
      <c r="J101" s="2">
        <v>2770.72</v>
      </c>
    </row>
    <row r="102" spans="1:10" x14ac:dyDescent="0.25">
      <c r="A102" s="3">
        <v>203016</v>
      </c>
      <c r="B102" s="1" t="s">
        <v>2934</v>
      </c>
      <c r="C102" s="1" t="s">
        <v>2936</v>
      </c>
      <c r="D102" s="1" t="s">
        <v>2933</v>
      </c>
      <c r="E102" s="1" t="s">
        <v>21</v>
      </c>
      <c r="F102" s="1" t="s">
        <v>2935</v>
      </c>
      <c r="G102" s="3" t="s">
        <v>19</v>
      </c>
      <c r="H102" s="3">
        <v>1103975</v>
      </c>
      <c r="I102" s="4">
        <v>44097</v>
      </c>
      <c r="J102" s="2">
        <v>13603.81</v>
      </c>
    </row>
    <row r="103" spans="1:10" x14ac:dyDescent="0.25">
      <c r="A103" s="3">
        <v>203016</v>
      </c>
      <c r="B103" s="1" t="s">
        <v>704</v>
      </c>
      <c r="C103" s="1" t="s">
        <v>706</v>
      </c>
      <c r="D103" s="1" t="s">
        <v>905</v>
      </c>
      <c r="E103" s="1" t="s">
        <v>21</v>
      </c>
      <c r="F103" s="1" t="s">
        <v>906</v>
      </c>
      <c r="G103" s="3" t="s">
        <v>19</v>
      </c>
      <c r="H103" s="3">
        <v>1103875</v>
      </c>
      <c r="I103" s="4">
        <v>44083</v>
      </c>
      <c r="J103" s="2">
        <v>192</v>
      </c>
    </row>
    <row r="104" spans="1:10" x14ac:dyDescent="0.25">
      <c r="A104" s="3">
        <v>203016</v>
      </c>
      <c r="B104" s="1" t="s">
        <v>804</v>
      </c>
      <c r="C104" s="1" t="s">
        <v>806</v>
      </c>
      <c r="D104" s="1" t="s">
        <v>933</v>
      </c>
      <c r="E104" s="1" t="s">
        <v>21</v>
      </c>
      <c r="F104" s="1" t="s">
        <v>934</v>
      </c>
      <c r="G104" s="3" t="s">
        <v>19</v>
      </c>
      <c r="H104" s="3">
        <v>1103885</v>
      </c>
      <c r="I104" s="4">
        <v>44083</v>
      </c>
      <c r="J104" s="2">
        <v>2808</v>
      </c>
    </row>
    <row r="105" spans="1:10" x14ac:dyDescent="0.25">
      <c r="A105" s="3">
        <v>203016</v>
      </c>
      <c r="B105" s="1" t="s">
        <v>908</v>
      </c>
      <c r="C105" s="1" t="s">
        <v>910</v>
      </c>
      <c r="D105" s="1" t="s">
        <v>907</v>
      </c>
      <c r="E105" s="1" t="s">
        <v>21</v>
      </c>
      <c r="F105" s="1" t="s">
        <v>909</v>
      </c>
      <c r="G105" s="3" t="s">
        <v>19</v>
      </c>
      <c r="H105" s="3">
        <v>1103876</v>
      </c>
      <c r="I105" s="4">
        <v>44083</v>
      </c>
      <c r="J105" s="2">
        <v>8237.6</v>
      </c>
    </row>
    <row r="106" spans="1:10" x14ac:dyDescent="0.25">
      <c r="A106" s="3">
        <v>203016</v>
      </c>
      <c r="B106" s="1" t="s">
        <v>912</v>
      </c>
      <c r="C106" s="1" t="s">
        <v>914</v>
      </c>
      <c r="D106" s="1" t="s">
        <v>911</v>
      </c>
      <c r="E106" s="1" t="s">
        <v>21</v>
      </c>
      <c r="F106" s="1" t="s">
        <v>913</v>
      </c>
      <c r="G106" s="3" t="s">
        <v>19</v>
      </c>
      <c r="H106" s="3">
        <v>1103877</v>
      </c>
      <c r="I106" s="4">
        <v>44083</v>
      </c>
      <c r="J106" s="2">
        <v>187.2</v>
      </c>
    </row>
    <row r="107" spans="1:10" x14ac:dyDescent="0.25">
      <c r="A107" s="3">
        <v>203016</v>
      </c>
      <c r="B107" s="1" t="s">
        <v>768</v>
      </c>
      <c r="C107" s="1" t="s">
        <v>770</v>
      </c>
      <c r="D107" s="1" t="s">
        <v>915</v>
      </c>
      <c r="E107" s="1" t="s">
        <v>21</v>
      </c>
      <c r="F107" s="1" t="s">
        <v>916</v>
      </c>
      <c r="G107" s="3" t="s">
        <v>19</v>
      </c>
      <c r="H107" s="3">
        <v>1103878</v>
      </c>
      <c r="I107" s="4">
        <v>44083</v>
      </c>
      <c r="J107" s="2">
        <v>8237.6</v>
      </c>
    </row>
    <row r="108" spans="1:10" x14ac:dyDescent="0.25">
      <c r="A108" s="3">
        <v>203016</v>
      </c>
      <c r="B108" s="1" t="s">
        <v>4198</v>
      </c>
      <c r="C108" s="1" t="s">
        <v>4200</v>
      </c>
      <c r="D108" s="1" t="s">
        <v>4197</v>
      </c>
      <c r="E108" s="1" t="s">
        <v>21</v>
      </c>
      <c r="F108" s="1" t="s">
        <v>4199</v>
      </c>
      <c r="G108" s="3" t="s">
        <v>19</v>
      </c>
      <c r="H108" s="3">
        <v>1104015</v>
      </c>
      <c r="I108" s="4">
        <v>44102</v>
      </c>
      <c r="J108" s="2">
        <v>91137.5</v>
      </c>
    </row>
    <row r="109" spans="1:10" x14ac:dyDescent="0.25">
      <c r="A109" s="3">
        <v>203016</v>
      </c>
      <c r="B109" s="1" t="s">
        <v>848</v>
      </c>
      <c r="C109" s="1" t="s">
        <v>850</v>
      </c>
      <c r="D109" s="1" t="s">
        <v>2881</v>
      </c>
      <c r="E109" s="1" t="s">
        <v>21</v>
      </c>
      <c r="F109" s="1" t="s">
        <v>2882</v>
      </c>
      <c r="G109" s="3" t="s">
        <v>19</v>
      </c>
      <c r="H109" s="3">
        <v>1103958</v>
      </c>
      <c r="I109" s="4">
        <v>44096</v>
      </c>
      <c r="J109" s="2">
        <v>825</v>
      </c>
    </row>
    <row r="110" spans="1:10" x14ac:dyDescent="0.25">
      <c r="A110" s="3">
        <v>203016</v>
      </c>
      <c r="B110" s="1" t="s">
        <v>2979</v>
      </c>
      <c r="C110" s="1" t="s">
        <v>2981</v>
      </c>
      <c r="D110" s="1" t="s">
        <v>3006</v>
      </c>
      <c r="E110" s="1" t="s">
        <v>21</v>
      </c>
      <c r="F110" s="1" t="s">
        <v>3007</v>
      </c>
      <c r="G110" s="3" t="s">
        <v>19</v>
      </c>
      <c r="H110" s="3">
        <v>1103998</v>
      </c>
      <c r="I110" s="4">
        <v>44097</v>
      </c>
      <c r="J110" s="2">
        <v>36365.040000000001</v>
      </c>
    </row>
    <row r="111" spans="1:10" x14ac:dyDescent="0.25">
      <c r="A111" s="3">
        <v>203016</v>
      </c>
      <c r="B111" s="1" t="s">
        <v>2995</v>
      </c>
      <c r="C111" s="1" t="s">
        <v>2997</v>
      </c>
      <c r="D111" s="1" t="s">
        <v>2998</v>
      </c>
      <c r="E111" s="1" t="s">
        <v>21</v>
      </c>
      <c r="F111" s="1" t="s">
        <v>2999</v>
      </c>
      <c r="G111" s="3" t="s">
        <v>19</v>
      </c>
      <c r="H111" s="3">
        <v>1103995</v>
      </c>
      <c r="I111" s="4">
        <v>44097</v>
      </c>
      <c r="J111" s="2">
        <v>23300.639999999999</v>
      </c>
    </row>
    <row r="112" spans="1:10" x14ac:dyDescent="0.25">
      <c r="A112" s="3">
        <v>203016</v>
      </c>
      <c r="B112" s="1" t="s">
        <v>1844</v>
      </c>
      <c r="C112" s="1" t="s">
        <v>1846</v>
      </c>
      <c r="D112" s="1" t="s">
        <v>1843</v>
      </c>
      <c r="E112" s="1" t="s">
        <v>21</v>
      </c>
      <c r="F112" s="1" t="s">
        <v>1845</v>
      </c>
      <c r="G112" s="3" t="s">
        <v>19</v>
      </c>
      <c r="H112" s="3">
        <v>1103928</v>
      </c>
      <c r="I112" s="4">
        <v>44091</v>
      </c>
      <c r="J112" s="2">
        <v>4870</v>
      </c>
    </row>
    <row r="113" spans="1:10" x14ac:dyDescent="0.25">
      <c r="A113" s="3">
        <v>203016</v>
      </c>
      <c r="B113" s="1" t="s">
        <v>4337</v>
      </c>
      <c r="C113" s="1" t="s">
        <v>4339</v>
      </c>
      <c r="D113" s="1" t="s">
        <v>4336</v>
      </c>
      <c r="E113" s="1" t="s">
        <v>21</v>
      </c>
      <c r="F113" s="1" t="s">
        <v>4338</v>
      </c>
      <c r="G113" s="3" t="s">
        <v>19</v>
      </c>
      <c r="H113" s="3">
        <v>1104042</v>
      </c>
      <c r="I113" s="4">
        <v>44104</v>
      </c>
      <c r="J113" s="2">
        <v>4084.68</v>
      </c>
    </row>
    <row r="114" spans="1:10" x14ac:dyDescent="0.25">
      <c r="A114" s="3">
        <v>203016</v>
      </c>
      <c r="B114" s="1" t="s">
        <v>1956</v>
      </c>
      <c r="C114" s="1" t="s">
        <v>1958</v>
      </c>
      <c r="D114" s="1" t="s">
        <v>1955</v>
      </c>
      <c r="E114" s="1" t="s">
        <v>21</v>
      </c>
      <c r="F114" s="1" t="s">
        <v>1957</v>
      </c>
      <c r="G114" s="3" t="s">
        <v>19</v>
      </c>
      <c r="H114" s="3">
        <v>1103954</v>
      </c>
      <c r="I114" s="4">
        <v>44092</v>
      </c>
      <c r="J114" s="2">
        <v>561.6</v>
      </c>
    </row>
    <row r="115" spans="1:10" x14ac:dyDescent="0.25">
      <c r="A115" s="3">
        <v>203016</v>
      </c>
      <c r="B115" s="1" t="s">
        <v>772</v>
      </c>
      <c r="C115" s="1" t="s">
        <v>774</v>
      </c>
      <c r="D115" s="1" t="s">
        <v>935</v>
      </c>
      <c r="E115" s="1" t="s">
        <v>21</v>
      </c>
      <c r="F115" s="1" t="s">
        <v>936</v>
      </c>
      <c r="G115" s="3" t="s">
        <v>19</v>
      </c>
      <c r="H115" s="3">
        <v>1103886</v>
      </c>
      <c r="I115" s="4">
        <v>44083</v>
      </c>
      <c r="J115" s="2">
        <v>435</v>
      </c>
    </row>
    <row r="116" spans="1:10" x14ac:dyDescent="0.25">
      <c r="A116" s="3">
        <v>203016</v>
      </c>
      <c r="B116" s="1" t="s">
        <v>4264</v>
      </c>
      <c r="C116" s="1" t="s">
        <v>4265</v>
      </c>
      <c r="D116" s="1" t="s">
        <v>4263</v>
      </c>
      <c r="E116" s="1" t="s">
        <v>21</v>
      </c>
      <c r="F116" s="1" t="s">
        <v>4261</v>
      </c>
      <c r="G116" s="3" t="s">
        <v>19</v>
      </c>
      <c r="H116" s="3">
        <v>1104035</v>
      </c>
      <c r="I116" s="4">
        <v>44102</v>
      </c>
      <c r="J116" s="2">
        <v>42250</v>
      </c>
    </row>
    <row r="117" spans="1:10" x14ac:dyDescent="0.25">
      <c r="A117" s="3">
        <v>203016</v>
      </c>
      <c r="B117" s="1" t="s">
        <v>1870</v>
      </c>
      <c r="C117" s="1" t="s">
        <v>1872</v>
      </c>
      <c r="D117" s="1" t="s">
        <v>1869</v>
      </c>
      <c r="E117" s="1" t="s">
        <v>21</v>
      </c>
      <c r="F117" s="1" t="s">
        <v>1871</v>
      </c>
      <c r="G117" s="3" t="s">
        <v>19</v>
      </c>
      <c r="H117" s="3">
        <v>1103936</v>
      </c>
      <c r="I117" s="4">
        <v>44091</v>
      </c>
      <c r="J117" s="2">
        <v>84500</v>
      </c>
    </row>
    <row r="118" spans="1:10" x14ac:dyDescent="0.25">
      <c r="A118" s="3">
        <v>203016</v>
      </c>
      <c r="B118" s="1" t="s">
        <v>776</v>
      </c>
      <c r="C118" s="1" t="s">
        <v>778</v>
      </c>
      <c r="D118" s="1" t="s">
        <v>937</v>
      </c>
      <c r="E118" s="1" t="s">
        <v>21</v>
      </c>
      <c r="F118" s="1" t="s">
        <v>938</v>
      </c>
      <c r="G118" s="3" t="s">
        <v>19</v>
      </c>
      <c r="H118" s="3">
        <v>1103887</v>
      </c>
      <c r="I118" s="4">
        <v>44083</v>
      </c>
      <c r="J118" s="2">
        <v>1728</v>
      </c>
    </row>
    <row r="119" spans="1:10" x14ac:dyDescent="0.25">
      <c r="A119" s="3">
        <v>203016</v>
      </c>
      <c r="B119" s="1" t="s">
        <v>816</v>
      </c>
      <c r="C119" s="1" t="s">
        <v>818</v>
      </c>
      <c r="D119" s="1" t="s">
        <v>939</v>
      </c>
      <c r="E119" s="1" t="s">
        <v>21</v>
      </c>
      <c r="F119" s="1" t="s">
        <v>940</v>
      </c>
      <c r="G119" s="3" t="s">
        <v>19</v>
      </c>
      <c r="H119" s="3">
        <v>1103888</v>
      </c>
      <c r="I119" s="4">
        <v>44083</v>
      </c>
      <c r="J119" s="2">
        <v>9007.69</v>
      </c>
    </row>
    <row r="120" spans="1:10" x14ac:dyDescent="0.25">
      <c r="A120" s="3">
        <v>203016</v>
      </c>
      <c r="B120" s="1" t="s">
        <v>1821</v>
      </c>
      <c r="C120" s="1" t="s">
        <v>1823</v>
      </c>
      <c r="D120" s="1" t="s">
        <v>1820</v>
      </c>
      <c r="E120" s="1" t="s">
        <v>21</v>
      </c>
      <c r="F120" s="1" t="s">
        <v>1822</v>
      </c>
      <c r="G120" s="3" t="s">
        <v>19</v>
      </c>
      <c r="H120" s="3">
        <v>1103920</v>
      </c>
      <c r="I120" s="4">
        <v>44091</v>
      </c>
      <c r="J120" s="2">
        <v>4100</v>
      </c>
    </row>
    <row r="121" spans="1:10" x14ac:dyDescent="0.25">
      <c r="A121" s="3">
        <v>203016</v>
      </c>
      <c r="B121" s="1" t="s">
        <v>1821</v>
      </c>
      <c r="C121" s="1" t="s">
        <v>1823</v>
      </c>
      <c r="D121" s="1" t="s">
        <v>1837</v>
      </c>
      <c r="E121" s="1" t="s">
        <v>21</v>
      </c>
      <c r="F121" s="1" t="s">
        <v>1822</v>
      </c>
      <c r="G121" s="3" t="s">
        <v>19</v>
      </c>
      <c r="H121" s="3">
        <v>1103925</v>
      </c>
      <c r="I121" s="4">
        <v>44091</v>
      </c>
      <c r="J121" s="2">
        <v>7330</v>
      </c>
    </row>
    <row r="122" spans="1:10" x14ac:dyDescent="0.25">
      <c r="A122" s="3">
        <v>203016</v>
      </c>
      <c r="B122" s="1" t="s">
        <v>4348</v>
      </c>
      <c r="C122" s="1" t="s">
        <v>4349</v>
      </c>
      <c r="D122" s="1" t="s">
        <v>4347</v>
      </c>
      <c r="E122" s="1" t="s">
        <v>21</v>
      </c>
      <c r="F122" s="1" t="s">
        <v>4338</v>
      </c>
      <c r="G122" s="3" t="s">
        <v>19</v>
      </c>
      <c r="H122" s="3">
        <v>1104045</v>
      </c>
      <c r="I122" s="4">
        <v>44104</v>
      </c>
      <c r="J122" s="2">
        <v>4084.68</v>
      </c>
    </row>
    <row r="123" spans="1:10" x14ac:dyDescent="0.25">
      <c r="A123" s="3">
        <v>203016</v>
      </c>
      <c r="B123" s="1" t="s">
        <v>4267</v>
      </c>
      <c r="C123" s="1" t="s">
        <v>4269</v>
      </c>
      <c r="D123" s="1" t="s">
        <v>4266</v>
      </c>
      <c r="E123" s="1" t="s">
        <v>21</v>
      </c>
      <c r="F123" s="1" t="s">
        <v>4268</v>
      </c>
      <c r="G123" s="3" t="s">
        <v>19</v>
      </c>
      <c r="H123" s="3">
        <v>1104036</v>
      </c>
      <c r="I123" s="4">
        <v>44102</v>
      </c>
      <c r="J123" s="2">
        <v>42250</v>
      </c>
    </row>
    <row r="124" spans="1:10" x14ac:dyDescent="0.25">
      <c r="A124" s="3">
        <v>203016</v>
      </c>
      <c r="B124" s="1" t="s">
        <v>4271</v>
      </c>
      <c r="C124" s="1" t="s">
        <v>4272</v>
      </c>
      <c r="D124" s="1" t="s">
        <v>4270</v>
      </c>
      <c r="E124" s="1" t="s">
        <v>21</v>
      </c>
      <c r="F124" s="1" t="s">
        <v>4268</v>
      </c>
      <c r="G124" s="3" t="s">
        <v>19</v>
      </c>
      <c r="H124" s="3">
        <v>1104037</v>
      </c>
      <c r="I124" s="4">
        <v>44102</v>
      </c>
      <c r="J124" s="2">
        <v>42250</v>
      </c>
    </row>
    <row r="125" spans="1:10" x14ac:dyDescent="0.25">
      <c r="A125" s="3">
        <v>203016</v>
      </c>
      <c r="B125" s="1" t="s">
        <v>4274</v>
      </c>
      <c r="C125" s="1" t="s">
        <v>4275</v>
      </c>
      <c r="D125" s="1" t="s">
        <v>4273</v>
      </c>
      <c r="E125" s="1" t="s">
        <v>21</v>
      </c>
      <c r="F125" s="1" t="s">
        <v>4268</v>
      </c>
      <c r="G125" s="3" t="s">
        <v>19</v>
      </c>
      <c r="H125" s="3">
        <v>1104038</v>
      </c>
      <c r="I125" s="4">
        <v>44102</v>
      </c>
      <c r="J125" s="2">
        <v>42250</v>
      </c>
    </row>
    <row r="126" spans="1:10" x14ac:dyDescent="0.25">
      <c r="A126" s="3">
        <v>203016</v>
      </c>
      <c r="B126" s="1" t="s">
        <v>4277</v>
      </c>
      <c r="C126" s="1" t="s">
        <v>4278</v>
      </c>
      <c r="D126" s="1" t="s">
        <v>4276</v>
      </c>
      <c r="E126" s="1" t="s">
        <v>21</v>
      </c>
      <c r="F126" s="1" t="s">
        <v>4268</v>
      </c>
      <c r="G126" s="3" t="s">
        <v>19</v>
      </c>
      <c r="H126" s="3">
        <v>1104039</v>
      </c>
      <c r="I126" s="4">
        <v>44102</v>
      </c>
      <c r="J126" s="2">
        <v>42250</v>
      </c>
    </row>
    <row r="127" spans="1:10" x14ac:dyDescent="0.25">
      <c r="A127" s="3">
        <v>203016</v>
      </c>
      <c r="B127" s="1" t="s">
        <v>2940</v>
      </c>
      <c r="C127" s="1" t="s">
        <v>2942</v>
      </c>
      <c r="D127" s="1" t="s">
        <v>2945</v>
      </c>
      <c r="E127" s="1" t="s">
        <v>21</v>
      </c>
      <c r="F127" s="1" t="s">
        <v>2946</v>
      </c>
      <c r="G127" s="3" t="s">
        <v>19</v>
      </c>
      <c r="H127" s="3">
        <v>1103979</v>
      </c>
      <c r="I127" s="4">
        <v>44097</v>
      </c>
      <c r="J127" s="2">
        <v>29655.360000000001</v>
      </c>
    </row>
    <row r="128" spans="1:10" x14ac:dyDescent="0.25">
      <c r="A128" s="3">
        <v>203016</v>
      </c>
      <c r="B128" s="1" t="s">
        <v>4202</v>
      </c>
      <c r="C128" s="1" t="s">
        <v>4203</v>
      </c>
      <c r="D128" s="1" t="s">
        <v>4201</v>
      </c>
      <c r="E128" s="1" t="s">
        <v>21</v>
      </c>
      <c r="F128" s="1" t="s">
        <v>4199</v>
      </c>
      <c r="G128" s="3" t="s">
        <v>19</v>
      </c>
      <c r="H128" s="3">
        <v>1104016</v>
      </c>
      <c r="I128" s="4">
        <v>44102</v>
      </c>
      <c r="J128" s="2">
        <v>91137.5</v>
      </c>
    </row>
    <row r="129" spans="1:10" x14ac:dyDescent="0.25">
      <c r="A129" s="3">
        <v>203016</v>
      </c>
      <c r="B129" s="1" t="s">
        <v>942</v>
      </c>
      <c r="C129" s="1" t="s">
        <v>944</v>
      </c>
      <c r="D129" s="1" t="s">
        <v>941</v>
      </c>
      <c r="E129" s="1" t="s">
        <v>21</v>
      </c>
      <c r="F129" s="1" t="s">
        <v>943</v>
      </c>
      <c r="G129" s="3" t="s">
        <v>19</v>
      </c>
      <c r="H129" s="3">
        <v>1103889</v>
      </c>
      <c r="I129" s="4">
        <v>44083</v>
      </c>
      <c r="J129" s="2">
        <v>540</v>
      </c>
    </row>
    <row r="130" spans="1:10" x14ac:dyDescent="0.25">
      <c r="A130" s="3">
        <v>203016</v>
      </c>
      <c r="B130" s="1" t="s">
        <v>2989</v>
      </c>
      <c r="C130" s="1" t="s">
        <v>2991</v>
      </c>
      <c r="D130" s="1" t="s">
        <v>3012</v>
      </c>
      <c r="E130" s="1" t="s">
        <v>21</v>
      </c>
      <c r="F130" s="1" t="s">
        <v>3013</v>
      </c>
      <c r="G130" s="3" t="s">
        <v>19</v>
      </c>
      <c r="H130" s="3">
        <v>1104001</v>
      </c>
      <c r="I130" s="4">
        <v>44097</v>
      </c>
      <c r="J130" s="2">
        <v>9600</v>
      </c>
    </row>
    <row r="131" spans="1:10" x14ac:dyDescent="0.25">
      <c r="A131" s="3">
        <v>203016</v>
      </c>
      <c r="B131" s="1" t="s">
        <v>1964</v>
      </c>
      <c r="C131" s="1" t="s">
        <v>1966</v>
      </c>
      <c r="D131" s="1" t="s">
        <v>1963</v>
      </c>
      <c r="E131" s="1" t="s">
        <v>21</v>
      </c>
      <c r="F131" s="1" t="s">
        <v>1965</v>
      </c>
      <c r="G131" s="3" t="s">
        <v>19</v>
      </c>
      <c r="H131" s="3">
        <v>1103956</v>
      </c>
      <c r="I131" s="4">
        <v>44092</v>
      </c>
      <c r="J131" s="2">
        <v>22584.17</v>
      </c>
    </row>
    <row r="132" spans="1:10" x14ac:dyDescent="0.25">
      <c r="A132" s="3">
        <v>203016</v>
      </c>
      <c r="B132" s="1" t="s">
        <v>2967</v>
      </c>
      <c r="C132" s="1" t="s">
        <v>2969</v>
      </c>
      <c r="D132" s="1" t="s">
        <v>2982</v>
      </c>
      <c r="E132" s="1" t="s">
        <v>21</v>
      </c>
      <c r="F132" s="1" t="s">
        <v>2983</v>
      </c>
      <c r="G132" s="3" t="s">
        <v>19</v>
      </c>
      <c r="H132" s="3">
        <v>1103990</v>
      </c>
      <c r="I132" s="4">
        <v>44097</v>
      </c>
      <c r="J132" s="2">
        <v>13540.74</v>
      </c>
    </row>
    <row r="133" spans="1:10" x14ac:dyDescent="0.25">
      <c r="A133" s="3">
        <v>203016</v>
      </c>
      <c r="B133" s="1" t="s">
        <v>4369</v>
      </c>
      <c r="C133" s="1" t="s">
        <v>4370</v>
      </c>
      <c r="D133" s="1" t="s">
        <v>4368</v>
      </c>
      <c r="E133" s="1" t="s">
        <v>21</v>
      </c>
      <c r="F133" s="1" t="s">
        <v>4338</v>
      </c>
      <c r="G133" s="3" t="s">
        <v>19</v>
      </c>
      <c r="H133" s="3">
        <v>1104051</v>
      </c>
      <c r="I133" s="4">
        <v>44104</v>
      </c>
      <c r="J133" s="2">
        <v>4084.68</v>
      </c>
    </row>
    <row r="134" spans="1:10" x14ac:dyDescent="0.25">
      <c r="A134" s="3">
        <v>203016</v>
      </c>
      <c r="B134" s="1" t="s">
        <v>864</v>
      </c>
      <c r="C134" s="1" t="s">
        <v>866</v>
      </c>
      <c r="D134" s="1" t="s">
        <v>863</v>
      </c>
      <c r="E134" s="1" t="s">
        <v>21</v>
      </c>
      <c r="F134" s="1" t="s">
        <v>865</v>
      </c>
      <c r="G134" s="3" t="s">
        <v>19</v>
      </c>
      <c r="H134" s="3">
        <v>1103868</v>
      </c>
      <c r="I134" s="4">
        <v>44082</v>
      </c>
      <c r="J134" s="2">
        <v>748.8</v>
      </c>
    </row>
    <row r="135" spans="1:10" x14ac:dyDescent="0.25">
      <c r="A135" s="3">
        <v>203016</v>
      </c>
      <c r="B135" s="1" t="s">
        <v>1968</v>
      </c>
      <c r="C135" s="1" t="s">
        <v>1970</v>
      </c>
      <c r="D135" s="1" t="s">
        <v>1967</v>
      </c>
      <c r="E135" s="1" t="s">
        <v>21</v>
      </c>
      <c r="F135" s="1" t="s">
        <v>1969</v>
      </c>
      <c r="G135" s="3" t="s">
        <v>19</v>
      </c>
      <c r="H135" s="3">
        <v>1103957</v>
      </c>
      <c r="I135" s="4">
        <v>44092</v>
      </c>
      <c r="J135" s="2">
        <v>29687.200000000001</v>
      </c>
    </row>
    <row r="136" spans="1:10" x14ac:dyDescent="0.25">
      <c r="A136" s="3">
        <v>203016</v>
      </c>
      <c r="B136" s="1" t="s">
        <v>918</v>
      </c>
      <c r="C136" s="1" t="s">
        <v>920</v>
      </c>
      <c r="D136" s="1" t="s">
        <v>917</v>
      </c>
      <c r="E136" s="1" t="s">
        <v>21</v>
      </c>
      <c r="F136" s="1" t="s">
        <v>919</v>
      </c>
      <c r="G136" s="3" t="s">
        <v>19</v>
      </c>
      <c r="H136" s="3">
        <v>1103879</v>
      </c>
      <c r="I136" s="4">
        <v>44083</v>
      </c>
      <c r="J136" s="2">
        <v>6320.12</v>
      </c>
    </row>
    <row r="137" spans="1:10" x14ac:dyDescent="0.25">
      <c r="A137" s="3">
        <v>203016</v>
      </c>
      <c r="B137" s="1" t="s">
        <v>4226</v>
      </c>
      <c r="C137" s="1" t="s">
        <v>4228</v>
      </c>
      <c r="D137" s="1" t="s">
        <v>4225</v>
      </c>
      <c r="E137" s="1" t="s">
        <v>21</v>
      </c>
      <c r="F137" s="1" t="s">
        <v>4227</v>
      </c>
      <c r="G137" s="3" t="s">
        <v>19</v>
      </c>
      <c r="H137" s="3">
        <v>1104024</v>
      </c>
      <c r="I137" s="4">
        <v>44102</v>
      </c>
      <c r="J137" s="2">
        <v>57896.32</v>
      </c>
    </row>
    <row r="138" spans="1:10" x14ac:dyDescent="0.25">
      <c r="A138" s="3">
        <v>203016</v>
      </c>
      <c r="B138" s="1" t="s">
        <v>4230</v>
      </c>
      <c r="C138" s="1" t="s">
        <v>4231</v>
      </c>
      <c r="D138" s="1" t="s">
        <v>4229</v>
      </c>
      <c r="E138" s="1" t="s">
        <v>21</v>
      </c>
      <c r="F138" s="1" t="s">
        <v>4227</v>
      </c>
      <c r="G138" s="3" t="s">
        <v>19</v>
      </c>
      <c r="H138" s="3">
        <v>1104025</v>
      </c>
      <c r="I138" s="4">
        <v>44102</v>
      </c>
      <c r="J138" s="2">
        <v>57722.98</v>
      </c>
    </row>
    <row r="139" spans="1:10" x14ac:dyDescent="0.25">
      <c r="A139" s="3">
        <v>203016</v>
      </c>
      <c r="B139" s="1" t="s">
        <v>4233</v>
      </c>
      <c r="C139" s="1" t="s">
        <v>4234</v>
      </c>
      <c r="D139" s="1" t="s">
        <v>4232</v>
      </c>
      <c r="E139" s="1" t="s">
        <v>21</v>
      </c>
      <c r="F139" s="1" t="s">
        <v>4227</v>
      </c>
      <c r="G139" s="3" t="s">
        <v>19</v>
      </c>
      <c r="H139" s="3">
        <v>1104026</v>
      </c>
      <c r="I139" s="4">
        <v>44102</v>
      </c>
      <c r="J139" s="2">
        <v>57722.98</v>
      </c>
    </row>
    <row r="140" spans="1:10" x14ac:dyDescent="0.25">
      <c r="A140" s="3">
        <v>203016</v>
      </c>
      <c r="B140" s="1" t="s">
        <v>2884</v>
      </c>
      <c r="C140" s="1" t="s">
        <v>2886</v>
      </c>
      <c r="D140" s="1" t="s">
        <v>2883</v>
      </c>
      <c r="E140" s="1" t="s">
        <v>21</v>
      </c>
      <c r="F140" s="1" t="s">
        <v>2885</v>
      </c>
      <c r="G140" s="3" t="s">
        <v>19</v>
      </c>
      <c r="H140" s="3">
        <v>1103959</v>
      </c>
      <c r="I140" s="4">
        <v>44096</v>
      </c>
      <c r="J140" s="2">
        <v>330</v>
      </c>
    </row>
    <row r="141" spans="1:10" x14ac:dyDescent="0.25">
      <c r="A141" s="3">
        <v>203016</v>
      </c>
      <c r="B141" s="1" t="s">
        <v>4365</v>
      </c>
      <c r="C141" s="1" t="s">
        <v>4367</v>
      </c>
      <c r="D141" s="1" t="s">
        <v>4364</v>
      </c>
      <c r="E141" s="1" t="s">
        <v>21</v>
      </c>
      <c r="F141" s="1" t="s">
        <v>4366</v>
      </c>
      <c r="G141" s="3" t="s">
        <v>19</v>
      </c>
      <c r="H141" s="3">
        <v>1104050</v>
      </c>
      <c r="I141" s="4">
        <v>44104</v>
      </c>
      <c r="J141" s="2">
        <v>18000</v>
      </c>
    </row>
    <row r="142" spans="1:10" x14ac:dyDescent="0.25">
      <c r="A142" s="3">
        <v>203016</v>
      </c>
      <c r="B142" s="1" t="s">
        <v>700</v>
      </c>
      <c r="C142" s="1" t="s">
        <v>702</v>
      </c>
      <c r="D142" s="1" t="s">
        <v>921</v>
      </c>
      <c r="E142" s="1" t="s">
        <v>21</v>
      </c>
      <c r="F142" s="1" t="s">
        <v>922</v>
      </c>
      <c r="G142" s="3" t="s">
        <v>19</v>
      </c>
      <c r="H142" s="3">
        <v>1103880</v>
      </c>
      <c r="I142" s="4">
        <v>44083</v>
      </c>
      <c r="J142" s="2">
        <v>561.6</v>
      </c>
    </row>
    <row r="143" spans="1:10" x14ac:dyDescent="0.25">
      <c r="A143" s="3">
        <v>203016</v>
      </c>
      <c r="B143" s="1" t="s">
        <v>924</v>
      </c>
      <c r="C143" s="1" t="s">
        <v>926</v>
      </c>
      <c r="D143" s="1" t="s">
        <v>923</v>
      </c>
      <c r="E143" s="1" t="s">
        <v>21</v>
      </c>
      <c r="F143" s="1" t="s">
        <v>925</v>
      </c>
      <c r="G143" s="3" t="s">
        <v>19</v>
      </c>
      <c r="H143" s="3">
        <v>1103881</v>
      </c>
      <c r="I143" s="4">
        <v>44083</v>
      </c>
      <c r="J143" s="2">
        <v>6825.44</v>
      </c>
    </row>
    <row r="144" spans="1:10" x14ac:dyDescent="0.25">
      <c r="A144" s="3">
        <v>203016</v>
      </c>
      <c r="B144" s="1" t="s">
        <v>4215</v>
      </c>
      <c r="C144" s="1" t="s">
        <v>4217</v>
      </c>
      <c r="D144" s="1" t="s">
        <v>4214</v>
      </c>
      <c r="E144" s="1" t="s">
        <v>21</v>
      </c>
      <c r="F144" s="1" t="s">
        <v>4216</v>
      </c>
      <c r="G144" s="3" t="s">
        <v>19</v>
      </c>
      <c r="H144" s="3">
        <v>1104021</v>
      </c>
      <c r="I144" s="4">
        <v>44102</v>
      </c>
      <c r="J144" s="2">
        <v>5299.41</v>
      </c>
    </row>
    <row r="145" spans="1:10" x14ac:dyDescent="0.25">
      <c r="A145" s="3">
        <v>203016</v>
      </c>
      <c r="B145" s="1" t="s">
        <v>2975</v>
      </c>
      <c r="C145" s="1" t="s">
        <v>2977</v>
      </c>
      <c r="D145" s="1" t="s">
        <v>3010</v>
      </c>
      <c r="E145" s="1" t="s">
        <v>21</v>
      </c>
      <c r="F145" s="1" t="s">
        <v>3011</v>
      </c>
      <c r="G145" s="3" t="s">
        <v>19</v>
      </c>
      <c r="H145" s="3">
        <v>1104000</v>
      </c>
      <c r="I145" s="4">
        <v>44097</v>
      </c>
      <c r="J145" s="2">
        <v>16785</v>
      </c>
    </row>
    <row r="146" spans="1:10" x14ac:dyDescent="0.25">
      <c r="A146" s="3">
        <v>203016</v>
      </c>
      <c r="B146" s="1" t="s">
        <v>4357</v>
      </c>
      <c r="C146" s="1" t="s">
        <v>4359</v>
      </c>
      <c r="D146" s="1" t="s">
        <v>4356</v>
      </c>
      <c r="E146" s="1" t="s">
        <v>21</v>
      </c>
      <c r="F146" s="1" t="s">
        <v>4358</v>
      </c>
      <c r="G146" s="3" t="s">
        <v>19</v>
      </c>
      <c r="H146" s="3">
        <v>1104048</v>
      </c>
      <c r="I146" s="4">
        <v>44104</v>
      </c>
      <c r="J146" s="2">
        <v>4084.68</v>
      </c>
    </row>
    <row r="147" spans="1:10" x14ac:dyDescent="0.25">
      <c r="A147" s="3">
        <v>203016</v>
      </c>
      <c r="B147" s="1" t="s">
        <v>824</v>
      </c>
      <c r="C147" s="1" t="s">
        <v>826</v>
      </c>
      <c r="D147" s="1" t="s">
        <v>945</v>
      </c>
      <c r="E147" s="1" t="s">
        <v>21</v>
      </c>
      <c r="F147" s="1" t="s">
        <v>946</v>
      </c>
      <c r="G147" s="3" t="s">
        <v>19</v>
      </c>
      <c r="H147" s="3">
        <v>1103890</v>
      </c>
      <c r="I147" s="4">
        <v>44083</v>
      </c>
      <c r="J147" s="2">
        <v>15912</v>
      </c>
    </row>
    <row r="148" spans="1:10" x14ac:dyDescent="0.25">
      <c r="A148" s="3">
        <v>203016</v>
      </c>
      <c r="B148" s="1" t="s">
        <v>1874</v>
      </c>
      <c r="C148" s="1" t="s">
        <v>1876</v>
      </c>
      <c r="D148" s="1" t="s">
        <v>1873</v>
      </c>
      <c r="E148" s="1" t="s">
        <v>21</v>
      </c>
      <c r="F148" s="1" t="s">
        <v>1875</v>
      </c>
      <c r="G148" s="3" t="s">
        <v>19</v>
      </c>
      <c r="H148" s="3">
        <v>1103937</v>
      </c>
      <c r="I148" s="4">
        <v>44091</v>
      </c>
      <c r="J148" s="2">
        <v>84500</v>
      </c>
    </row>
    <row r="149" spans="1:10" x14ac:dyDescent="0.25">
      <c r="A149" s="3">
        <v>203016</v>
      </c>
      <c r="B149" s="1" t="s">
        <v>1878</v>
      </c>
      <c r="C149" s="1" t="s">
        <v>1879</v>
      </c>
      <c r="D149" s="1" t="s">
        <v>1877</v>
      </c>
      <c r="E149" s="1" t="s">
        <v>21</v>
      </c>
      <c r="F149" s="1" t="s">
        <v>1875</v>
      </c>
      <c r="G149" s="3" t="s">
        <v>19</v>
      </c>
      <c r="H149" s="3">
        <v>1103938</v>
      </c>
      <c r="I149" s="4">
        <v>44091</v>
      </c>
      <c r="J149" s="2">
        <v>84500</v>
      </c>
    </row>
    <row r="150" spans="1:10" x14ac:dyDescent="0.25">
      <c r="A150" s="3">
        <v>203016</v>
      </c>
      <c r="B150" s="1" t="s">
        <v>65</v>
      </c>
      <c r="C150" s="1" t="s">
        <v>66</v>
      </c>
      <c r="D150" s="1" t="s">
        <v>64</v>
      </c>
      <c r="E150" s="1" t="s">
        <v>21</v>
      </c>
      <c r="F150" s="1" t="s">
        <v>54</v>
      </c>
      <c r="G150" s="3" t="s">
        <v>19</v>
      </c>
      <c r="H150" s="3">
        <v>1103816</v>
      </c>
      <c r="I150" s="4">
        <v>44078</v>
      </c>
      <c r="J150" s="2">
        <v>84500</v>
      </c>
    </row>
    <row r="151" spans="1:10" x14ac:dyDescent="0.25">
      <c r="A151" s="3">
        <v>203016</v>
      </c>
      <c r="B151" s="1" t="s">
        <v>4345</v>
      </c>
      <c r="C151" s="1" t="s">
        <v>4346</v>
      </c>
      <c r="D151" s="1" t="s">
        <v>4344</v>
      </c>
      <c r="E151" s="1" t="s">
        <v>21</v>
      </c>
      <c r="F151" s="1" t="s">
        <v>4338</v>
      </c>
      <c r="G151" s="3" t="s">
        <v>19</v>
      </c>
      <c r="H151" s="3">
        <v>1104044</v>
      </c>
      <c r="I151" s="4">
        <v>44104</v>
      </c>
      <c r="J151" s="2">
        <v>4084.68</v>
      </c>
    </row>
    <row r="152" spans="1:10" x14ac:dyDescent="0.25">
      <c r="A152" s="3">
        <v>203016</v>
      </c>
      <c r="B152" s="1" t="s">
        <v>4361</v>
      </c>
      <c r="C152" s="1" t="s">
        <v>4363</v>
      </c>
      <c r="D152" s="1" t="s">
        <v>4360</v>
      </c>
      <c r="E152" s="1" t="s">
        <v>21</v>
      </c>
      <c r="F152" s="1" t="s">
        <v>4362</v>
      </c>
      <c r="G152" s="3" t="s">
        <v>19</v>
      </c>
      <c r="H152" s="3">
        <v>1104049</v>
      </c>
      <c r="I152" s="4">
        <v>44104</v>
      </c>
      <c r="J152" s="2">
        <v>4084.68</v>
      </c>
    </row>
    <row r="153" spans="1:10" x14ac:dyDescent="0.25">
      <c r="A153" s="3">
        <v>203016</v>
      </c>
      <c r="B153" s="1" t="s">
        <v>2985</v>
      </c>
      <c r="C153" s="1" t="s">
        <v>2987</v>
      </c>
      <c r="D153" s="1" t="s">
        <v>3000</v>
      </c>
      <c r="E153" s="1" t="s">
        <v>21</v>
      </c>
      <c r="F153" s="1" t="s">
        <v>3001</v>
      </c>
      <c r="G153" s="3" t="s">
        <v>19</v>
      </c>
      <c r="H153" s="3">
        <v>1103996</v>
      </c>
      <c r="I153" s="4">
        <v>44097</v>
      </c>
      <c r="J153" s="2">
        <v>32573.74</v>
      </c>
    </row>
    <row r="154" spans="1:10" x14ac:dyDescent="0.25">
      <c r="A154" s="3">
        <v>203016</v>
      </c>
      <c r="B154" s="1" t="s">
        <v>4236</v>
      </c>
      <c r="C154" s="1" t="s">
        <v>4238</v>
      </c>
      <c r="D154" s="1" t="s">
        <v>4235</v>
      </c>
      <c r="E154" s="1" t="s">
        <v>21</v>
      </c>
      <c r="F154" s="1" t="s">
        <v>4237</v>
      </c>
      <c r="G154" s="3" t="s">
        <v>19</v>
      </c>
      <c r="H154" s="3">
        <v>1104027</v>
      </c>
      <c r="I154" s="4">
        <v>44102</v>
      </c>
      <c r="J154" s="2">
        <v>35837.550000000003</v>
      </c>
    </row>
    <row r="155" spans="1:10" x14ac:dyDescent="0.25">
      <c r="A155" s="3">
        <v>203016</v>
      </c>
      <c r="B155" s="1" t="s">
        <v>4240</v>
      </c>
      <c r="C155" s="1" t="s">
        <v>4241</v>
      </c>
      <c r="D155" s="1" t="s">
        <v>4239</v>
      </c>
      <c r="E155" s="1" t="s">
        <v>21</v>
      </c>
      <c r="F155" s="1" t="s">
        <v>4237</v>
      </c>
      <c r="G155" s="3" t="s">
        <v>19</v>
      </c>
      <c r="H155" s="3">
        <v>1104028</v>
      </c>
      <c r="I155" s="4">
        <v>44102</v>
      </c>
      <c r="J155" s="2">
        <v>35837.550000000003</v>
      </c>
    </row>
    <row r="156" spans="1:10" x14ac:dyDescent="0.25">
      <c r="A156" s="3">
        <v>203016</v>
      </c>
      <c r="B156" s="1" t="s">
        <v>4243</v>
      </c>
      <c r="C156" s="1" t="s">
        <v>4244</v>
      </c>
      <c r="D156" s="1" t="s">
        <v>4242</v>
      </c>
      <c r="E156" s="1" t="s">
        <v>21</v>
      </c>
      <c r="F156" s="1" t="s">
        <v>4237</v>
      </c>
      <c r="G156" s="3" t="s">
        <v>19</v>
      </c>
      <c r="H156" s="3">
        <v>1104029</v>
      </c>
      <c r="I156" s="4">
        <v>44102</v>
      </c>
      <c r="J156" s="2">
        <v>35837.550000000003</v>
      </c>
    </row>
    <row r="157" spans="1:10" x14ac:dyDescent="0.25">
      <c r="A157" s="3">
        <v>203016</v>
      </c>
      <c r="B157" s="1" t="s">
        <v>4246</v>
      </c>
      <c r="C157" s="1" t="s">
        <v>4247</v>
      </c>
      <c r="D157" s="1" t="s">
        <v>4245</v>
      </c>
      <c r="E157" s="1" t="s">
        <v>21</v>
      </c>
      <c r="F157" s="1" t="s">
        <v>4237</v>
      </c>
      <c r="G157" s="3" t="s">
        <v>19</v>
      </c>
      <c r="H157" s="3">
        <v>1104030</v>
      </c>
      <c r="I157" s="4">
        <v>44102</v>
      </c>
      <c r="J157" s="2">
        <v>35837.550000000003</v>
      </c>
    </row>
    <row r="158" spans="1:10" x14ac:dyDescent="0.25">
      <c r="A158" s="3">
        <v>203016</v>
      </c>
      <c r="B158" s="1" t="s">
        <v>4249</v>
      </c>
      <c r="C158" s="1" t="s">
        <v>4250</v>
      </c>
      <c r="D158" s="1" t="s">
        <v>4248</v>
      </c>
      <c r="E158" s="1" t="s">
        <v>21</v>
      </c>
      <c r="F158" s="1" t="s">
        <v>4237</v>
      </c>
      <c r="G158" s="3" t="s">
        <v>19</v>
      </c>
      <c r="H158" s="3">
        <v>1104031</v>
      </c>
      <c r="I158" s="4">
        <v>44102</v>
      </c>
      <c r="J158" s="2">
        <v>35837.550000000003</v>
      </c>
    </row>
    <row r="159" spans="1:10" x14ac:dyDescent="0.25">
      <c r="A159" s="3">
        <v>203016</v>
      </c>
      <c r="B159" s="1" t="s">
        <v>2890</v>
      </c>
      <c r="C159" s="1" t="s">
        <v>2892</v>
      </c>
      <c r="D159" s="1" t="s">
        <v>2905</v>
      </c>
      <c r="E159" s="1" t="s">
        <v>21</v>
      </c>
      <c r="F159" s="1" t="s">
        <v>2906</v>
      </c>
      <c r="G159" s="3" t="s">
        <v>19</v>
      </c>
      <c r="H159" s="3">
        <v>1103965</v>
      </c>
      <c r="I159" s="4">
        <v>44096</v>
      </c>
      <c r="J159" s="2">
        <v>17206.78</v>
      </c>
    </row>
    <row r="160" spans="1:10" x14ac:dyDescent="0.25">
      <c r="A160" s="3">
        <v>203016</v>
      </c>
      <c r="B160" s="1" t="s">
        <v>1825</v>
      </c>
      <c r="C160" s="1" t="s">
        <v>1827</v>
      </c>
      <c r="D160" s="1" t="s">
        <v>1824</v>
      </c>
      <c r="E160" s="1" t="s">
        <v>21</v>
      </c>
      <c r="F160" s="1" t="s">
        <v>1826</v>
      </c>
      <c r="G160" s="3" t="s">
        <v>19</v>
      </c>
      <c r="H160" s="3">
        <v>1103921</v>
      </c>
      <c r="I160" s="4">
        <v>44091</v>
      </c>
      <c r="J160" s="2">
        <v>3935</v>
      </c>
    </row>
    <row r="161" spans="1:10" x14ac:dyDescent="0.25">
      <c r="A161" s="3">
        <v>203016</v>
      </c>
      <c r="B161" s="1" t="s">
        <v>4252</v>
      </c>
      <c r="C161" s="1" t="s">
        <v>4254</v>
      </c>
      <c r="D161" s="1" t="s">
        <v>4251</v>
      </c>
      <c r="E161" s="1" t="s">
        <v>21</v>
      </c>
      <c r="F161" s="1" t="s">
        <v>4253</v>
      </c>
      <c r="G161" s="3" t="s">
        <v>19</v>
      </c>
      <c r="H161" s="3">
        <v>1104032</v>
      </c>
      <c r="I161" s="4">
        <v>44102</v>
      </c>
      <c r="J161" s="2">
        <v>572359.19999999995</v>
      </c>
    </row>
    <row r="162" spans="1:10" x14ac:dyDescent="0.25">
      <c r="A162" s="3">
        <v>203016</v>
      </c>
      <c r="B162" s="1" t="s">
        <v>828</v>
      </c>
      <c r="C162" s="1" t="s">
        <v>830</v>
      </c>
      <c r="D162" s="1" t="s">
        <v>947</v>
      </c>
      <c r="E162" s="1" t="s">
        <v>21</v>
      </c>
      <c r="F162" s="1" t="s">
        <v>948</v>
      </c>
      <c r="G162" s="3" t="s">
        <v>19</v>
      </c>
      <c r="H162" s="3">
        <v>1103891</v>
      </c>
      <c r="I162" s="4">
        <v>44083</v>
      </c>
      <c r="J162" s="2">
        <v>561.6</v>
      </c>
    </row>
    <row r="163" spans="1:10" x14ac:dyDescent="0.25">
      <c r="A163" s="3">
        <v>203016</v>
      </c>
      <c r="B163" s="1" t="s">
        <v>4280</v>
      </c>
      <c r="C163" s="1" t="s">
        <v>4282</v>
      </c>
      <c r="D163" s="1" t="s">
        <v>4279</v>
      </c>
      <c r="E163" s="1" t="s">
        <v>21</v>
      </c>
      <c r="F163" s="1" t="s">
        <v>4281</v>
      </c>
      <c r="G163" s="3" t="s">
        <v>19</v>
      </c>
      <c r="H163" s="3">
        <v>1104040</v>
      </c>
      <c r="I163" s="4">
        <v>44102</v>
      </c>
      <c r="J163" s="2">
        <v>42250</v>
      </c>
    </row>
    <row r="164" spans="1:10" x14ac:dyDescent="0.25">
      <c r="A164" s="3">
        <v>203016</v>
      </c>
      <c r="B164" s="1" t="s">
        <v>4284</v>
      </c>
      <c r="C164" s="1" t="s">
        <v>4285</v>
      </c>
      <c r="D164" s="1" t="s">
        <v>4283</v>
      </c>
      <c r="E164" s="1" t="s">
        <v>21</v>
      </c>
      <c r="F164" s="1" t="s">
        <v>4281</v>
      </c>
      <c r="G164" s="3" t="s">
        <v>19</v>
      </c>
      <c r="H164" s="3">
        <v>1104041</v>
      </c>
      <c r="I164" s="4">
        <v>44102</v>
      </c>
      <c r="J164" s="2">
        <v>42250</v>
      </c>
    </row>
    <row r="165" spans="1:10" x14ac:dyDescent="0.25">
      <c r="A165" s="3">
        <v>203016</v>
      </c>
      <c r="B165" s="1" t="s">
        <v>1817</v>
      </c>
      <c r="C165" s="1" t="s">
        <v>1819</v>
      </c>
      <c r="D165" s="1" t="s">
        <v>1816</v>
      </c>
      <c r="E165" s="1" t="s">
        <v>21</v>
      </c>
      <c r="F165" s="1" t="s">
        <v>1818</v>
      </c>
      <c r="G165" s="3" t="s">
        <v>19</v>
      </c>
      <c r="H165" s="3">
        <v>1103919</v>
      </c>
      <c r="I165" s="4">
        <v>44091</v>
      </c>
      <c r="J165" s="2">
        <v>2650</v>
      </c>
    </row>
    <row r="166" spans="1:10" x14ac:dyDescent="0.25">
      <c r="A166" s="3">
        <v>203016</v>
      </c>
      <c r="B166" s="1" t="s">
        <v>1817</v>
      </c>
      <c r="C166" s="1" t="s">
        <v>1819</v>
      </c>
      <c r="D166" s="1" t="s">
        <v>1828</v>
      </c>
      <c r="E166" s="1" t="s">
        <v>21</v>
      </c>
      <c r="F166" s="1" t="s">
        <v>1818</v>
      </c>
      <c r="G166" s="3" t="s">
        <v>19</v>
      </c>
      <c r="H166" s="3">
        <v>1103922</v>
      </c>
      <c r="I166" s="4">
        <v>44091</v>
      </c>
      <c r="J166" s="2">
        <v>3452.5</v>
      </c>
    </row>
    <row r="167" spans="1:10" x14ac:dyDescent="0.25">
      <c r="A167" s="3">
        <v>203016</v>
      </c>
      <c r="B167" s="1" t="s">
        <v>2971</v>
      </c>
      <c r="C167" s="1" t="s">
        <v>2973</v>
      </c>
      <c r="D167" s="1" t="s">
        <v>2970</v>
      </c>
      <c r="E167" s="1" t="s">
        <v>21</v>
      </c>
      <c r="F167" s="1" t="s">
        <v>2972</v>
      </c>
      <c r="G167" s="3" t="s">
        <v>19</v>
      </c>
      <c r="H167" s="3">
        <v>1103987</v>
      </c>
      <c r="I167" s="4">
        <v>44097</v>
      </c>
      <c r="J167" s="2">
        <v>12912.88</v>
      </c>
    </row>
    <row r="168" spans="1:10" x14ac:dyDescent="0.25">
      <c r="A168" s="5" t="s">
        <v>4682</v>
      </c>
      <c r="B168" s="1"/>
      <c r="C168" s="1"/>
      <c r="D168" s="1"/>
      <c r="E168" s="1"/>
      <c r="F168" s="1"/>
      <c r="G168" s="3"/>
      <c r="H168" s="3"/>
      <c r="I168" s="4"/>
      <c r="J168" s="2">
        <v>3027243.8200000012</v>
      </c>
    </row>
  </sheetData>
  <sortState ref="A71:J167">
    <sortCondition ref="B71:B16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COMUNICACION</vt:lpstr>
      <vt:lpstr>GTS REPRESENT</vt:lpstr>
      <vt:lpstr>SERV. PERS.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2020-02-04T21:02:07Z</dcterms:created>
  <dcterms:modified xsi:type="dcterms:W3CDTF">2021-01-25T17:54:58Z</dcterms:modified>
</cp:coreProperties>
</file>